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checkCompatibility="1" defaultThemeVersion="166925"/>
  <mc:AlternateContent xmlns:mc="http://schemas.openxmlformats.org/markup-compatibility/2006">
    <mc:Choice Requires="x15">
      <x15ac:absPath xmlns:x15ac="http://schemas.microsoft.com/office/spreadsheetml/2010/11/ac" url="/Users/u16779806/Downloads/"/>
    </mc:Choice>
  </mc:AlternateContent>
  <xr:revisionPtr revIDLastSave="0" documentId="13_ncr:1_{26E13B46-A389-2249-A8CE-128E0E5D281B}" xr6:coauthVersionLast="47" xr6:coauthVersionMax="47" xr10:uidLastSave="{00000000-0000-0000-0000-000000000000}"/>
  <bookViews>
    <workbookView xWindow="400" yWindow="500" windowWidth="34640" windowHeight="21320" activeTab="1" xr2:uid="{00000000-000D-0000-FFFF-FFFF00000000}"/>
  </bookViews>
  <sheets>
    <sheet name="Orders" sheetId="1" r:id="rId1"/>
    <sheet name="Dashboard" sheetId="14" r:id="rId2"/>
    <sheet name="People" sheetId="2" r:id="rId3"/>
    <sheet name="Returns" sheetId="3" r:id="rId4"/>
    <sheet name="Returned Pivot" sheetId="5" r:id="rId5"/>
    <sheet name="Region Pivot" sheetId="7" r:id="rId6"/>
    <sheet name="Map Pivot" sheetId="8" r:id="rId7"/>
    <sheet name="Line Pivot" sheetId="4" r:id="rId8"/>
    <sheet name="Sparklines Pivot" sheetId="9" r:id="rId9"/>
    <sheet name="Segments Dynamic Pivot" sheetId="10" r:id="rId10"/>
    <sheet name="Segments Pivot" sheetId="11" r:id="rId11"/>
    <sheet name="Manager Pivot" sheetId="12" r:id="rId12"/>
    <sheet name="Category Pivot" sheetId="13" r:id="rId13"/>
  </sheets>
  <definedNames>
    <definedName name="_xlnm._FilterDatabase" localSheetId="0" hidden="1">Orders!$A$1:$U$9995</definedName>
    <definedName name="_xlnm._FilterDatabase" localSheetId="2" hidden="1">People!$A$1:$B$5</definedName>
    <definedName name="_xlnm._FilterDatabase" localSheetId="3" hidden="1">Returns!$A$1:$A$801</definedName>
    <definedName name="_xlchart.v5.0" hidden="1">'Map Pivot'!$A$2:$B$2</definedName>
    <definedName name="_xlchart.v5.1" hidden="1">'Map Pivot'!$A$3:$B$51</definedName>
    <definedName name="_xlchart.v5.2" hidden="1">'Map Pivot'!$C$2</definedName>
    <definedName name="_xlchart.v5.3" hidden="1">'Map Pivot'!$C$3:$C$51</definedName>
    <definedName name="_xlchart.v5.4" hidden="1">'Map Pivot'!$A$2:$B$2</definedName>
    <definedName name="_xlchart.v5.5" hidden="1">'Map Pivot'!$A$3:$B$51</definedName>
    <definedName name="_xlchart.v5.6" hidden="1">'Map Pivot'!$C$2</definedName>
    <definedName name="_xlchart.v5.7" hidden="1">'Map Pivot'!$C$3:$C$51</definedName>
    <definedName name="ВстроеннаяВременнаяШкала_Order_Date">#N/A</definedName>
    <definedName name="Срез_Category">#N/A</definedName>
    <definedName name="Срез_Region">#N/A</definedName>
    <definedName name="Срез_Sub_Category">#N/A</definedName>
    <definedName name="Orders">Orders!$A$1:$U$9995</definedName>
    <definedName name="People">People!$A$1:$B$5</definedName>
    <definedName name="Returns">Returns!$B$1:$B$801</definedName>
  </definedNames>
  <calcPr calcId="191029"/>
  <pivotCaches>
    <pivotCache cacheId="65" r:id="rId14"/>
  </pivotCaches>
  <extLst>
    <ext xmlns:x14="http://schemas.microsoft.com/office/spreadsheetml/2009/9/main" uri="{BBE1A952-AA13-448e-AADC-164F8A28A991}">
      <x14:slicerCaches>
        <x14:slicerCache r:id="rId15"/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8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14" l="1"/>
  <c r="E4" i="14"/>
  <c r="E3" i="14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E5" i="14" l="1"/>
</calcChain>
</file>

<file path=xl/sharedStrings.xml><?xml version="1.0" encoding="utf-8"?>
<sst xmlns="http://schemas.openxmlformats.org/spreadsheetml/2006/main" count="131847" uniqueCount="10973">
  <si>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</si>
  <si>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</si>
  <si>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</si>
  <si>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</si>
  <si>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</si>
  <si>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</si>
  <si>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</si>
  <si>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</si>
  <si>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</si>
  <si>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</si>
  <si>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</si>
  <si>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</si>
  <si>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</si>
  <si>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</si>
  <si>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</si>
  <si>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</si>
  <si>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</si>
  <si>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</si>
  <si>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</si>
  <si>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</si>
  <si>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</si>
  <si>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</si>
  <si>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</si>
  <si>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</si>
  <si>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</si>
  <si>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</si>
  <si>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</si>
  <si>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</si>
  <si>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</si>
  <si>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</si>
  <si>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</si>
  <si>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</si>
  <si>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</si>
  <si>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</si>
  <si>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</si>
  <si>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</si>
  <si>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</si>
  <si>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</si>
  <si>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</si>
  <si>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</si>
  <si>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</si>
  <si>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</si>
  <si>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</si>
  <si>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</si>
  <si>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</si>
  <si>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</si>
  <si>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</si>
  <si>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</si>
  <si>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</si>
  <si>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</si>
  <si>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</si>
  <si>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</si>
  <si>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</si>
  <si>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</si>
  <si>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</si>
  <si>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</si>
  <si>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</si>
  <si>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</si>
  <si>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</si>
  <si>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</si>
  <si>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</si>
  <si>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</si>
  <si>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</si>
  <si>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</si>
  <si>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</si>
  <si>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</si>
  <si>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</si>
  <si>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</si>
  <si>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</si>
  <si>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</si>
  <si>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</si>
  <si>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</si>
  <si>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</si>
  <si>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</si>
  <si>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</si>
  <si>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</si>
  <si>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</si>
  <si>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</si>
  <si>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</si>
  <si>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</si>
  <si>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</si>
  <si>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</si>
  <si>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</si>
  <si>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</si>
  <si>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</si>
  <si>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</si>
  <si>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</si>
  <si>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</si>
  <si>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</si>
  <si>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</si>
  <si>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</si>
  <si>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</si>
  <si>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</si>
  <si>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</si>
  <si>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</si>
  <si>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</si>
  <si>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</si>
  <si>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</si>
  <si>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</si>
  <si>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</si>
  <si>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</si>
  <si>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</si>
  <si>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</si>
  <si>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</si>
  <si>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</si>
  <si>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</si>
  <si>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</si>
  <si>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</si>
  <si>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</si>
  <si>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</si>
  <si>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</si>
  <si>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</si>
  <si>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</si>
  <si>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</si>
  <si>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</si>
  <si>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</si>
  <si>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</si>
  <si>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</si>
  <si>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</si>
  <si>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</si>
  <si>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</si>
  <si>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</si>
  <si>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</si>
  <si>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</si>
  <si>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</si>
  <si>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</si>
  <si>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</si>
  <si>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</si>
  <si>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</si>
  <si>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</si>
  <si>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</si>
  <si>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</si>
  <si>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</si>
  <si>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</si>
  <si>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</si>
  <si>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</si>
  <si>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</si>
  <si>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</si>
  <si>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</si>
  <si>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</si>
  <si>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</si>
  <si>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</si>
  <si>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</si>
  <si>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</si>
  <si>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</si>
  <si>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</si>
  <si>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</si>
  <si>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</si>
  <si>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</si>
  <si>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</si>
  <si>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</si>
  <si>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</si>
  <si>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</si>
  <si>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</si>
  <si>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</si>
  <si>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</si>
  <si>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</si>
  <si>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</si>
  <si>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</si>
  <si>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</si>
  <si>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</si>
  <si>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</si>
  <si>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</si>
  <si>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</si>
  <si>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</si>
  <si>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</si>
  <si>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</si>
  <si>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</si>
  <si>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</si>
  <si>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</si>
  <si>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</si>
  <si>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</si>
  <si>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</si>
  <si>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</si>
  <si>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</si>
  <si>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</si>
  <si>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</si>
  <si>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</si>
  <si>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</si>
  <si>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</si>
  <si>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</si>
  <si>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</si>
  <si>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</si>
  <si>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</si>
  <si>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</si>
  <si>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</si>
  <si>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</si>
  <si>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</si>
  <si>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</si>
  <si>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</si>
  <si>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</si>
  <si>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</si>
  <si>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</si>
  <si>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</si>
  <si>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</si>
  <si>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</si>
  <si>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</si>
  <si>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</si>
  <si>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</si>
  <si>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</si>
  <si>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</si>
  <si>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</si>
  <si>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</si>
  <si>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</si>
  <si>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</si>
  <si>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</si>
  <si>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</si>
  <si>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</si>
  <si>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</si>
  <si>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</si>
  <si>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</si>
  <si>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</si>
  <si>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</si>
  <si>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</si>
  <si>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</si>
  <si>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</si>
  <si>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</si>
  <si>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</si>
  <si>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</si>
  <si>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</si>
  <si>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</si>
  <si>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</si>
  <si>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</si>
  <si>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</si>
  <si>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</si>
  <si>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</si>
  <si>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</si>
  <si>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</si>
  <si>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</si>
  <si>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</si>
  <si>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</si>
  <si>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</si>
  <si>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</si>
  <si>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</si>
  <si>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</si>
  <si>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</si>
  <si>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</si>
  <si>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</si>
  <si>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</si>
  <si>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</si>
  <si>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</si>
  <si>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</si>
  <si>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</si>
  <si>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</si>
  <si>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</si>
  <si>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</si>
  <si>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</si>
  <si>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</si>
  <si>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</si>
  <si>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</si>
  <si>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</si>
  <si>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</si>
  <si>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</si>
  <si>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</si>
  <si>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</si>
  <si>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</si>
  <si>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</si>
  <si>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</si>
  <si>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</si>
  <si>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</si>
  <si>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</si>
  <si>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</si>
  <si>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</si>
  <si>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</si>
  <si>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</si>
  <si>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</si>
  <si>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</si>
  <si>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</si>
  <si>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</si>
  <si>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</si>
  <si>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</si>
  <si>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</si>
  <si>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</si>
  <si>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</si>
  <si>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</si>
  <si>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</si>
  <si>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</si>
  <si>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</si>
  <si>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</si>
  <si>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</si>
  <si>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</si>
  <si>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</si>
  <si>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</si>
  <si>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</si>
  <si>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</si>
  <si>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</si>
  <si>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</si>
  <si>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</si>
  <si>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</si>
  <si>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</si>
  <si>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</si>
  <si>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</si>
  <si>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</si>
  <si>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</si>
  <si>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</si>
  <si>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</si>
  <si>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</si>
  <si>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</si>
  <si>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</si>
  <si>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</si>
  <si>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</si>
  <si>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</si>
  <si>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</si>
  <si>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</si>
  <si>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</si>
  <si>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</si>
  <si>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</si>
  <si>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</si>
  <si>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</si>
  <si>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</si>
  <si>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</si>
  <si>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</si>
  <si>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</si>
  <si>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</si>
  <si>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</si>
  <si>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</si>
  <si>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</si>
  <si>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</si>
  <si>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</si>
  <si>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</si>
  <si>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</si>
  <si>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</si>
  <si>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</si>
  <si>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</si>
  <si>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</si>
  <si>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</si>
  <si>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</si>
  <si>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</si>
  <si>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</si>
  <si>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</si>
  <si>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</si>
  <si>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</si>
  <si>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</si>
  <si>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</si>
  <si>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</si>
  <si>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</si>
  <si>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</si>
  <si>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</si>
  <si>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</si>
  <si>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</si>
  <si>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</si>
  <si>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</si>
  <si>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</si>
  <si>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</si>
  <si>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</si>
  <si>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</si>
  <si>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</si>
  <si>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</si>
  <si>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</si>
  <si>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</si>
  <si>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</si>
  <si>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</si>
  <si>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</si>
  <si>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</si>
  <si>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</si>
  <si>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</si>
  <si>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</si>
  <si>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</si>
  <si>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</si>
  <si>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</si>
  <si>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</si>
  <si>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</si>
  <si>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</si>
  <si>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</si>
  <si>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</si>
  <si>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</si>
  <si>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</si>
  <si>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</si>
  <si>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</si>
  <si>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</si>
  <si>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</si>
  <si>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</si>
  <si>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</si>
  <si>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</si>
  <si>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</si>
  <si>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</si>
  <si>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</si>
  <si>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</si>
  <si>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</si>
  <si>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</si>
  <si>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</si>
  <si>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</si>
  <si>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</si>
  <si>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</si>
  <si>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</si>
  <si>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</si>
  <si>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</si>
  <si>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</si>
  <si>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</si>
  <si>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</si>
  <si>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</si>
  <si>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</si>
  <si>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</si>
  <si>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</si>
  <si>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</si>
  <si>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</si>
  <si>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</si>
  <si>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</si>
  <si>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</si>
  <si>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</si>
  <si>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</si>
  <si>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</si>
  <si>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</si>
  <si>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</si>
  <si>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</si>
  <si>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</si>
  <si>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</si>
  <si>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</si>
  <si>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</si>
  <si>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</si>
  <si>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</si>
  <si>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</si>
  <si>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</si>
  <si>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</si>
  <si>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</si>
  <si>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</si>
  <si>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</si>
  <si>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</si>
  <si>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</si>
  <si>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</si>
  <si>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</si>
  <si>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</si>
  <si>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</si>
  <si>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</si>
  <si>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</si>
  <si>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</si>
  <si>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</si>
  <si>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</si>
  <si>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</si>
  <si>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</si>
  <si>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</si>
  <si>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</si>
  <si>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</si>
  <si>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</si>
  <si>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</si>
  <si>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</si>
  <si>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</si>
  <si>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</si>
  <si>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</si>
  <si>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</si>
  <si>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</si>
  <si>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</si>
  <si>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</si>
  <si>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</si>
  <si>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</si>
  <si>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</si>
  <si>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</si>
  <si>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</si>
  <si>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</si>
  <si>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</si>
  <si>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</si>
  <si>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</si>
  <si>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</si>
  <si>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</si>
  <si>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</si>
  <si>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</si>
  <si>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</si>
  <si>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</si>
  <si>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</si>
  <si>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</si>
  <si>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</si>
  <si>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</si>
  <si>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</si>
  <si>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</si>
  <si>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</si>
  <si>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</si>
  <si>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</si>
  <si>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</si>
  <si>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</si>
  <si>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</si>
  <si>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</si>
  <si>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</si>
  <si>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</si>
  <si>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</si>
  <si>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</si>
  <si>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</si>
  <si>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</si>
  <si>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</si>
  <si>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</si>
  <si>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</si>
  <si>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</si>
  <si>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</si>
  <si>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</si>
  <si>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</si>
  <si>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</si>
  <si>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</si>
  <si>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</si>
  <si>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</si>
  <si>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</si>
  <si>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</si>
  <si>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</si>
  <si>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</si>
  <si>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</si>
  <si>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</si>
  <si>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</si>
  <si>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</si>
  <si>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</si>
  <si>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</si>
  <si>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</si>
  <si>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</si>
  <si>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</si>
  <si>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</si>
  <si>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</si>
  <si>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</si>
  <si>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</si>
  <si>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</si>
  <si>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</si>
  <si>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</si>
  <si>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</si>
  <si>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</si>
  <si>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</si>
  <si>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</si>
  <si>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</si>
  <si>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</si>
  <si>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</si>
  <si>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</si>
  <si>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</si>
  <si>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</si>
  <si>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</si>
  <si>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</si>
  <si>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</si>
  <si>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</si>
  <si>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</si>
  <si>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</si>
  <si>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</si>
  <si>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</si>
  <si>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</si>
  <si>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</si>
  <si>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</si>
  <si>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</si>
  <si>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</si>
  <si>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</si>
  <si>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</si>
  <si>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</si>
  <si>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</si>
  <si>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</si>
  <si>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</si>
  <si>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</si>
  <si>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</si>
  <si>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</si>
  <si>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</si>
  <si>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</si>
  <si>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</si>
  <si>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</si>
  <si>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</si>
  <si>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</si>
  <si>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</si>
  <si>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</si>
  <si>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</si>
  <si>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</si>
  <si>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</si>
  <si>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</si>
  <si>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</si>
  <si>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</si>
  <si>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</si>
  <si>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</si>
  <si>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</si>
  <si>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</si>
  <si>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</si>
  <si>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</si>
  <si>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</si>
  <si>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</si>
  <si>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</si>
  <si>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</si>
  <si>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</si>
  <si>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</si>
  <si>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</si>
  <si>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</si>
  <si>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</si>
  <si>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</si>
  <si>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</si>
  <si>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</si>
  <si>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</si>
  <si>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</si>
  <si>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</si>
  <si>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</si>
  <si>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</si>
  <si>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</si>
  <si>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</si>
  <si>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</si>
  <si>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</si>
  <si>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</si>
  <si>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</si>
  <si>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</si>
  <si>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</si>
  <si>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</si>
  <si>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</si>
  <si>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</si>
  <si>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</si>
  <si>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</si>
  <si>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</si>
  <si>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</si>
  <si>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</si>
  <si>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</si>
  <si>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</si>
  <si>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</si>
  <si>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</si>
  <si>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</si>
  <si>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</si>
  <si>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</si>
  <si>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</si>
  <si>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</si>
  <si>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</si>
  <si>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</si>
  <si>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</si>
  <si>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</si>
  <si>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</si>
  <si>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</si>
  <si>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</si>
  <si>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</si>
  <si>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</si>
  <si>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</si>
  <si>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</si>
  <si>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</si>
  <si>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</si>
  <si>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</si>
  <si>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</si>
  <si>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</si>
  <si>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</si>
  <si>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</si>
  <si>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</si>
  <si>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</si>
  <si>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</si>
  <si>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</si>
  <si>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</si>
  <si>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</si>
  <si>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</si>
  <si>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</si>
  <si>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</si>
  <si>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</si>
  <si>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</si>
  <si>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</si>
  <si>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</si>
  <si>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</si>
  <si>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</si>
  <si>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</si>
  <si>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</si>
  <si>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</si>
  <si>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</si>
  <si>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</si>
  <si>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</si>
  <si>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</si>
  <si>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</si>
  <si>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</si>
  <si>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</si>
  <si>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</si>
  <si>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</si>
  <si>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</si>
  <si>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</si>
  <si>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</si>
  <si>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</si>
  <si>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</si>
  <si>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</si>
  <si>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</si>
  <si>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</si>
  <si>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</si>
  <si>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</si>
  <si>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</si>
  <si>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</si>
  <si>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</si>
  <si>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</si>
  <si>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</si>
  <si>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</si>
  <si>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</si>
  <si>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</si>
  <si>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</si>
  <si>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</si>
  <si>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</si>
  <si>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</si>
  <si>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</si>
  <si>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</si>
  <si>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</si>
  <si>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</si>
  <si>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</si>
  <si>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</si>
  <si>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</si>
  <si>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</si>
  <si>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</si>
  <si>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</si>
  <si>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</si>
  <si>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</si>
  <si>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</si>
  <si>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</si>
  <si>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</si>
  <si>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</si>
  <si>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</si>
  <si>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</si>
  <si>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</si>
  <si>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</si>
  <si>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</si>
  <si>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</si>
  <si>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</si>
  <si>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</si>
  <si>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</si>
  <si>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</si>
  <si>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</si>
  <si>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</si>
  <si>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</si>
  <si>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</si>
  <si>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</si>
  <si>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</si>
  <si>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</si>
  <si>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</si>
  <si>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</si>
  <si>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</si>
  <si>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</si>
  <si>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</si>
  <si>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</si>
  <si>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</si>
  <si>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</si>
  <si>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</si>
  <si>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</si>
  <si>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</si>
  <si>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</si>
  <si>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</si>
  <si>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</si>
  <si>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</si>
  <si>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</si>
  <si>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</si>
  <si>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</si>
  <si>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</si>
  <si>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</si>
  <si>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</si>
  <si>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</si>
  <si>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</si>
  <si>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</si>
  <si>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</si>
  <si>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</si>
  <si>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</si>
  <si>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</si>
  <si>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</si>
  <si>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</si>
  <si>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</si>
  <si>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</si>
  <si>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</si>
  <si>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</si>
  <si>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</si>
  <si>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</si>
  <si>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</si>
  <si>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</si>
  <si>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</si>
  <si>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</si>
  <si>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</si>
  <si>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</si>
  <si>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</si>
  <si>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</si>
  <si>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</si>
  <si>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</si>
  <si>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</si>
  <si>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</si>
  <si>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</si>
  <si>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</si>
  <si>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</si>
  <si>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</si>
  <si>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</si>
  <si>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</si>
  <si>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</si>
  <si>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</si>
  <si>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</si>
  <si>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</si>
  <si>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</si>
  <si>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</si>
  <si>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</si>
  <si>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</si>
  <si>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</si>
  <si>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</si>
  <si>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</si>
  <si>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</si>
  <si>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</si>
  <si>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</si>
  <si>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</si>
  <si>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</si>
  <si>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</si>
  <si>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</si>
  <si>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</si>
  <si>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</si>
  <si>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</si>
  <si>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</si>
  <si>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</si>
  <si>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</si>
  <si>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</si>
  <si>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</si>
  <si>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</si>
  <si>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</si>
  <si>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</si>
  <si>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</si>
  <si>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</si>
  <si>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</si>
  <si>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</si>
  <si>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</si>
  <si>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</si>
  <si>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</si>
  <si>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</si>
  <si>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</si>
  <si>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</si>
  <si>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</si>
  <si>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</si>
  <si>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</si>
  <si>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</si>
  <si>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</si>
  <si>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</si>
  <si>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</si>
  <si>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</si>
  <si>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</si>
  <si>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</si>
  <si>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</si>
  <si>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</si>
  <si>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</si>
  <si>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</si>
  <si>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</si>
  <si>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</si>
  <si>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</si>
  <si>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</si>
  <si>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</si>
  <si>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</si>
  <si>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</si>
  <si>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</si>
  <si>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</si>
  <si>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</si>
  <si>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</si>
  <si>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</si>
  <si>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</si>
  <si>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</si>
  <si>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</si>
  <si>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</si>
  <si>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</si>
  <si>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</si>
  <si>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</si>
  <si>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</si>
  <si>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</si>
  <si>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</si>
  <si>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</si>
  <si>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</si>
  <si>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</si>
  <si>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</si>
  <si>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</si>
  <si>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</si>
  <si>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</si>
  <si>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</si>
  <si>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</si>
  <si>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</si>
  <si>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</si>
  <si>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</si>
  <si>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</si>
  <si>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</si>
  <si>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</si>
  <si>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</si>
  <si>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</si>
  <si>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</si>
  <si>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</si>
  <si>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</si>
  <si>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</si>
  <si>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</si>
  <si>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</si>
  <si>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</si>
  <si>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</si>
  <si>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</si>
  <si>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</si>
  <si>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</si>
  <si>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</si>
  <si>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</si>
  <si>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</si>
  <si>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</si>
  <si>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</si>
  <si>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</si>
  <si>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</si>
  <si>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</si>
  <si>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</si>
  <si>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</si>
  <si>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</si>
  <si>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</si>
  <si>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</si>
  <si>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</si>
  <si>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</si>
  <si>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</si>
  <si>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</si>
  <si>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</si>
  <si>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</si>
  <si>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</si>
  <si>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</si>
  <si>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</si>
  <si>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</si>
  <si>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</si>
  <si>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</si>
  <si>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</si>
  <si>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</si>
  <si>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</si>
  <si>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</si>
  <si>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</si>
  <si>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</si>
  <si>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</si>
  <si>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</si>
  <si>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</si>
  <si>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</si>
  <si>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</si>
  <si>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</si>
  <si>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</si>
  <si>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</si>
  <si>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</si>
  <si>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</si>
  <si>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</si>
  <si>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</si>
  <si>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</si>
  <si>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</si>
  <si>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</si>
  <si>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</si>
  <si>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</si>
  <si>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</si>
  <si>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</si>
  <si>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</si>
  <si>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</si>
  <si>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</si>
  <si>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</si>
  <si>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</si>
  <si>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</si>
  <si>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</si>
  <si>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</si>
  <si>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</si>
  <si>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</si>
  <si>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</si>
  <si>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</si>
  <si>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</si>
  <si>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</si>
  <si>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</si>
  <si>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</si>
  <si>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</si>
  <si>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</si>
  <si>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</si>
  <si>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</si>
  <si>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</si>
  <si>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</si>
  <si>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</si>
  <si>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</si>
  <si>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</si>
  <si>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</si>
  <si>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</si>
  <si>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</si>
  <si>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</si>
  <si>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</si>
  <si>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</si>
  <si>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</si>
  <si>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</si>
  <si>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</si>
  <si>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</si>
  <si>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</si>
  <si>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</si>
  <si>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</si>
  <si>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</si>
  <si>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</si>
  <si>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</si>
  <si>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</si>
  <si>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</si>
  <si>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</si>
  <si>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</si>
  <si>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</si>
  <si>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</si>
  <si>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</si>
  <si>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</si>
  <si>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</si>
  <si>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</si>
  <si>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</si>
  <si>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</si>
  <si>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</si>
  <si>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</si>
  <si>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</si>
  <si>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</si>
  <si>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</si>
  <si>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</si>
  <si>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</si>
  <si>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</si>
  <si>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</si>
  <si>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</si>
  <si>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</si>
  <si>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</si>
  <si>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</si>
  <si>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</si>
  <si>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</si>
  <si>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</si>
  <si>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</si>
  <si>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</si>
  <si>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</si>
  <si>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</si>
  <si>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</si>
  <si>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</si>
  <si>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</si>
  <si>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</si>
  <si>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</si>
  <si>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</si>
  <si>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</si>
  <si>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</si>
  <si>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</si>
  <si>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</si>
  <si>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</si>
  <si>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</si>
  <si>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</si>
  <si>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</si>
  <si>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</si>
  <si>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</si>
  <si>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</si>
  <si>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</si>
  <si>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</si>
  <si>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</si>
  <si>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</si>
  <si>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</si>
  <si>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</si>
  <si>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</si>
  <si>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</si>
  <si>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</si>
  <si>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</si>
  <si>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</si>
  <si>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</si>
  <si>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</si>
  <si>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</si>
  <si>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</si>
  <si>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</si>
  <si>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</si>
  <si>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</si>
  <si>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</si>
  <si>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</si>
  <si>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</si>
  <si>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</si>
  <si>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</si>
  <si>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</si>
  <si>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</si>
  <si>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</si>
  <si>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</si>
  <si>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</si>
  <si>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</si>
  <si>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</si>
  <si>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</si>
  <si>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</si>
  <si>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</si>
  <si>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</si>
  <si>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</si>
  <si>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</si>
  <si>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</si>
  <si>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</si>
  <si>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</si>
  <si>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</si>
  <si>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</si>
  <si>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</si>
  <si>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</si>
  <si>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</si>
  <si>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</si>
  <si>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</si>
  <si>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</si>
  <si>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</si>
  <si>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</si>
  <si>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</si>
  <si>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</si>
  <si>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</si>
  <si>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</si>
  <si>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</si>
  <si>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</si>
  <si>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</si>
  <si>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</si>
  <si>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</si>
  <si>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</si>
  <si>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</si>
  <si>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</si>
  <si>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</si>
  <si>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</si>
  <si>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</si>
  <si>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</si>
  <si>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</si>
  <si>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</si>
  <si>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</si>
  <si>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</si>
  <si>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</si>
  <si>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</si>
  <si>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</si>
  <si>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</si>
  <si>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</si>
  <si>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</si>
  <si>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</si>
  <si>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</si>
  <si>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</si>
  <si>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</si>
  <si>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</si>
  <si>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</si>
  <si>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</si>
  <si>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</si>
  <si>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</si>
  <si>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</si>
  <si>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</si>
  <si>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</si>
  <si>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</si>
  <si>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</si>
  <si>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</si>
  <si>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</si>
  <si>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</si>
  <si>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</si>
  <si>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</si>
  <si>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</si>
  <si>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</si>
  <si>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</si>
  <si>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</si>
  <si>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</si>
  <si>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</si>
  <si>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</si>
  <si>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</si>
  <si>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</si>
  <si>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</si>
  <si>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</si>
  <si>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</si>
  <si>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</si>
  <si>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</si>
  <si>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</si>
  <si>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</si>
  <si>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</si>
  <si>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</si>
  <si>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</si>
  <si>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</si>
  <si>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</si>
  <si>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</si>
  <si>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</si>
  <si>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</si>
  <si>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</si>
  <si>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</si>
  <si>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</si>
  <si>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</si>
  <si>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</si>
  <si>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</si>
  <si>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</si>
  <si>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</si>
  <si>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</si>
  <si>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</si>
  <si>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</si>
  <si>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</si>
  <si>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</si>
  <si>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</si>
  <si>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</si>
  <si>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</si>
  <si>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</si>
  <si>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</si>
  <si>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</si>
  <si>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</si>
  <si>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</si>
  <si>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</si>
  <si>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</si>
  <si>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</si>
  <si>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</si>
  <si>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</si>
  <si>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</si>
  <si>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</si>
  <si>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</si>
  <si>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</si>
  <si>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</si>
  <si>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</si>
  <si>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</si>
  <si>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</si>
  <si>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</si>
  <si>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</si>
  <si>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</si>
  <si>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</si>
  <si>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</si>
  <si>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</si>
  <si>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</si>
  <si>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</si>
  <si>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</si>
  <si>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</si>
  <si>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</si>
  <si>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</si>
  <si>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</si>
  <si>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</si>
  <si>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</si>
  <si>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</si>
  <si>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</si>
  <si>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</si>
  <si>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</si>
  <si>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</si>
  <si>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</si>
  <si>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</si>
  <si>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</si>
  <si>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</si>
  <si>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</si>
  <si>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</si>
  <si>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</si>
  <si>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</si>
  <si>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</si>
  <si>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</si>
  <si>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</si>
  <si>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</si>
  <si>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</si>
  <si>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</si>
  <si>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</si>
  <si>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</si>
  <si>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</si>
  <si>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</si>
  <si>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</si>
  <si>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</si>
  <si>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</si>
  <si>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</si>
  <si>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</si>
  <si>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</si>
  <si>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</si>
  <si>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</si>
  <si>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</si>
  <si>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</si>
  <si>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</si>
  <si>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</si>
  <si>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</si>
  <si>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</si>
  <si>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</si>
  <si>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</si>
  <si>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</si>
  <si>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</si>
  <si>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</si>
  <si>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</si>
  <si>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</si>
  <si>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</si>
  <si>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</si>
  <si>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</si>
  <si>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</si>
  <si>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</si>
  <si>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</si>
  <si>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</si>
  <si>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</si>
  <si>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</si>
  <si>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</si>
  <si>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</si>
  <si>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</si>
  <si>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</si>
  <si>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</si>
  <si>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</si>
  <si>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</si>
  <si>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</si>
  <si>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</si>
  <si>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</si>
  <si>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</si>
  <si>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</si>
  <si>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</si>
  <si>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</si>
  <si>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</si>
  <si>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</si>
  <si>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</si>
  <si>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</si>
  <si>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</si>
  <si>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</si>
  <si>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</si>
  <si>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</si>
  <si>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</si>
  <si>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</si>
  <si>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</si>
  <si>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</si>
  <si>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</si>
  <si>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</si>
  <si>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</si>
  <si>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</si>
  <si>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</si>
  <si>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</si>
  <si>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</si>
  <si>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</si>
  <si>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</si>
  <si>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</si>
  <si>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</si>
  <si>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</si>
  <si>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</si>
  <si>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</si>
  <si>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</si>
  <si>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</si>
  <si>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</si>
  <si>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</si>
  <si>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</si>
  <si>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</si>
  <si>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</si>
  <si>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</si>
  <si>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</si>
  <si>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</si>
  <si>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</si>
  <si>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</si>
  <si>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</si>
  <si>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</si>
  <si>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</si>
  <si>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</si>
  <si>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</si>
  <si>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</si>
  <si>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</si>
  <si>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</si>
  <si>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</si>
  <si>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</si>
  <si>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</si>
  <si>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</si>
  <si>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</si>
  <si>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</si>
  <si>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</si>
  <si>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</si>
  <si>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</si>
  <si>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</si>
  <si>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</si>
  <si>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</si>
  <si>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</si>
  <si>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</si>
  <si>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</si>
  <si>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</si>
  <si>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</si>
  <si>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</si>
  <si>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</si>
  <si>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</si>
  <si>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</si>
  <si>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</si>
  <si>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</si>
  <si>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</si>
  <si>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</si>
  <si>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</si>
  <si>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</si>
  <si>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</si>
  <si>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</si>
  <si>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</si>
  <si>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</si>
  <si>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</si>
  <si>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</si>
  <si>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</si>
  <si>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</si>
  <si>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</si>
  <si>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</si>
  <si>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</si>
  <si>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</si>
  <si>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</si>
  <si>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</si>
  <si>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</si>
  <si>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</si>
  <si>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</si>
  <si>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</si>
  <si>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</si>
  <si>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</si>
  <si>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</si>
  <si>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</si>
  <si>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</si>
  <si>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</si>
  <si>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</si>
  <si>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</si>
  <si>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</si>
  <si>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</si>
  <si>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</si>
  <si>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</si>
  <si>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</si>
  <si>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</si>
  <si>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</si>
  <si>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</si>
  <si>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</si>
  <si>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</si>
  <si>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</si>
  <si>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</si>
  <si>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</si>
  <si>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</si>
  <si>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</si>
  <si>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</si>
  <si>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</si>
  <si>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</si>
  <si>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</si>
  <si>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</si>
  <si>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</si>
  <si>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</si>
  <si>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</si>
  <si>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</si>
  <si>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</si>
  <si>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</si>
  <si>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</si>
  <si>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</si>
  <si>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</si>
  <si>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</si>
  <si>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</si>
  <si>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</si>
  <si>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</si>
  <si>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</si>
  <si>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</si>
  <si>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</si>
  <si>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</si>
  <si>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</si>
  <si>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</si>
  <si>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</si>
  <si>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</si>
  <si>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</si>
  <si>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</si>
  <si>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</si>
  <si>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</si>
  <si>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</si>
  <si>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</si>
  <si>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</si>
  <si>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</si>
  <si>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</si>
  <si>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</si>
  <si>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</si>
  <si>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</si>
  <si>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</si>
  <si>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</si>
  <si>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</si>
  <si>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</si>
  <si>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</si>
  <si>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</si>
  <si>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</si>
  <si>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</si>
  <si>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</si>
  <si>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</si>
  <si>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</si>
  <si>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</si>
  <si>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</si>
  <si>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</si>
  <si>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</si>
  <si>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</si>
  <si>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</si>
  <si>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</si>
  <si>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</si>
  <si>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</si>
  <si>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</si>
  <si>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</si>
  <si>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</si>
  <si>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</si>
  <si>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</si>
  <si>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</si>
  <si>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</si>
  <si>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</si>
  <si>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</si>
  <si>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</si>
  <si>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</si>
  <si>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</si>
  <si>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</si>
  <si>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</si>
  <si>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</si>
  <si>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</si>
  <si>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</si>
  <si>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</si>
  <si>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</si>
  <si>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</si>
  <si>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</si>
  <si>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</si>
  <si>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</si>
  <si>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</si>
  <si>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</si>
  <si>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</si>
  <si>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</si>
  <si>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</si>
  <si>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</si>
  <si>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</si>
  <si>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</si>
  <si>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</si>
  <si>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</si>
  <si>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</si>
  <si>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</si>
  <si>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</si>
  <si>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</si>
  <si>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</si>
  <si>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</si>
  <si>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</si>
  <si>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</si>
  <si>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</si>
  <si>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</si>
  <si>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</si>
  <si>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</si>
  <si>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</si>
  <si>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</si>
  <si>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</si>
  <si>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</si>
  <si>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</si>
  <si>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</si>
  <si>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</si>
  <si>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</si>
  <si>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</si>
  <si>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</si>
  <si>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</si>
  <si>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</si>
  <si>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</si>
  <si>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</si>
  <si>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</si>
  <si>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</si>
  <si>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</si>
  <si>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</si>
  <si>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</si>
  <si>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</si>
  <si>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</si>
  <si>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</si>
  <si>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</si>
  <si>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</si>
  <si>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</si>
  <si>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</si>
  <si>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</si>
  <si>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</si>
  <si>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</si>
  <si>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</si>
  <si>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</si>
  <si>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</si>
  <si>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</si>
  <si>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</si>
  <si>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</si>
  <si>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</si>
  <si>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</si>
  <si>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</si>
  <si>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</si>
  <si>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</si>
  <si>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</si>
  <si>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</si>
  <si>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</si>
  <si>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</si>
  <si>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</si>
  <si>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</si>
  <si>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</si>
  <si>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</si>
  <si>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</si>
  <si>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</si>
  <si>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</si>
  <si>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</si>
  <si>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</si>
  <si>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</si>
  <si>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</si>
  <si>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</si>
  <si>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</si>
  <si>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</si>
  <si>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</si>
  <si>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</si>
  <si>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</si>
  <si>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</si>
  <si>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</si>
  <si>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</si>
  <si>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</si>
  <si>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</si>
  <si>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</si>
  <si>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</si>
  <si>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</si>
  <si>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</si>
  <si>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</si>
  <si>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</si>
  <si>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</si>
  <si>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</si>
  <si>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</si>
  <si>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</si>
  <si>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</si>
  <si>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</si>
  <si>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</si>
  <si>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</si>
  <si>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</si>
  <si>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</si>
  <si>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</si>
  <si>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</si>
  <si>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</si>
  <si>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</si>
  <si>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</si>
  <si>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</si>
  <si>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</si>
  <si>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</si>
  <si>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</si>
  <si>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</si>
  <si>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</si>
  <si>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</si>
  <si>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</si>
  <si>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</si>
  <si>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</si>
  <si>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</si>
  <si>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</si>
  <si>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</si>
  <si>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</si>
  <si>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</si>
  <si>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</si>
  <si>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</si>
  <si>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</si>
  <si>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</si>
  <si>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</si>
  <si>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</si>
  <si>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</si>
  <si>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</si>
  <si>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</si>
  <si>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</si>
  <si>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</si>
  <si>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</si>
  <si>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</si>
  <si>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</si>
  <si>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</si>
  <si>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</si>
  <si>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</si>
  <si>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</si>
  <si>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</si>
  <si>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</si>
  <si>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</si>
  <si>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</si>
  <si>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</si>
  <si>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</si>
  <si>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</si>
  <si>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</si>
  <si>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</si>
  <si>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</si>
  <si>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</si>
  <si>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</si>
  <si>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</si>
  <si>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</si>
  <si>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</si>
  <si>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</si>
  <si>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</si>
  <si>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</si>
  <si>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</si>
  <si>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</si>
  <si>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</si>
  <si>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</si>
  <si>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</si>
  <si>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</si>
  <si>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</si>
  <si>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</si>
  <si>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</si>
  <si>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</si>
  <si>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</si>
  <si>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</si>
  <si>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</si>
  <si>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</si>
  <si>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</si>
  <si>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</si>
  <si>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</si>
  <si>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</si>
  <si>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</si>
  <si>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</si>
  <si>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</si>
  <si>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</si>
  <si>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</si>
  <si>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</si>
  <si>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</si>
  <si>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</si>
  <si>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</si>
  <si>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</si>
  <si>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</si>
  <si>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</si>
  <si>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</si>
  <si>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</si>
  <si>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</si>
  <si>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</si>
  <si>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</si>
  <si>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</si>
  <si>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</si>
  <si>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</si>
  <si>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</si>
  <si>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</si>
  <si>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</si>
  <si>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</si>
  <si>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</si>
  <si>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</si>
  <si>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</si>
  <si>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</si>
  <si>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</si>
  <si>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</si>
  <si>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</si>
  <si>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</si>
  <si>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</si>
  <si>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</si>
  <si>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</si>
  <si>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</si>
  <si>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</si>
  <si>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</si>
  <si>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</si>
  <si>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</si>
  <si>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</si>
  <si>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</si>
  <si>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</si>
  <si>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</si>
  <si>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</si>
  <si>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</si>
  <si>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</si>
  <si>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</si>
  <si>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</si>
  <si>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</si>
  <si>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</si>
  <si>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</si>
  <si>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</si>
  <si>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</si>
  <si>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</si>
  <si>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</si>
  <si>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</si>
  <si>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</si>
  <si>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</si>
  <si>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</si>
  <si>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</si>
  <si>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</si>
  <si>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</si>
  <si>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</si>
  <si>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</si>
  <si>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</si>
  <si>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</si>
  <si>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</si>
  <si>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</si>
  <si>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</si>
  <si>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</si>
  <si>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</si>
  <si>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</si>
  <si>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</si>
  <si>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</si>
  <si>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</si>
  <si>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</si>
  <si>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</si>
  <si>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</si>
  <si>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</si>
  <si>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</si>
  <si>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</si>
  <si>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</si>
  <si>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</si>
  <si>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</si>
  <si>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</si>
  <si>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</si>
  <si>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</si>
  <si>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</si>
  <si>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</si>
  <si>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</si>
  <si>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</si>
  <si>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</si>
  <si>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</si>
  <si>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</si>
  <si>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</si>
  <si>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</si>
  <si>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</si>
  <si>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</si>
  <si>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</si>
  <si>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</si>
  <si>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</si>
  <si>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</si>
  <si>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</si>
  <si>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</si>
  <si>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</si>
  <si>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</si>
  <si>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</si>
  <si>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</si>
  <si>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</si>
  <si>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</si>
  <si>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</si>
  <si>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</si>
  <si>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</si>
  <si>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</si>
  <si>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</si>
  <si>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</si>
  <si>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</si>
  <si>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</si>
  <si>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</si>
  <si>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</si>
  <si>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</si>
  <si>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</si>
  <si>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</si>
  <si>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</si>
  <si>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</si>
  <si>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</si>
  <si>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</si>
  <si>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</si>
  <si>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</si>
  <si>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</si>
  <si>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</si>
  <si>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</si>
  <si>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</si>
  <si>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</si>
  <si>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</si>
  <si>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</si>
  <si>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</si>
  <si>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</si>
  <si>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</si>
  <si>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</si>
  <si>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</si>
  <si>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</si>
  <si>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</si>
  <si>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</si>
  <si>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</si>
  <si>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</si>
  <si>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</si>
  <si>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</si>
  <si>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</si>
  <si>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</si>
  <si>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</si>
  <si>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</si>
  <si>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</si>
  <si>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</si>
  <si>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</si>
  <si>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</si>
  <si>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</si>
  <si>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</si>
  <si>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</si>
  <si>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</si>
  <si>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</si>
  <si>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</si>
  <si>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</si>
  <si>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</si>
  <si>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</si>
  <si>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</si>
  <si>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</si>
  <si>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</si>
  <si>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</si>
  <si>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</si>
  <si>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</si>
  <si>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</si>
  <si>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</si>
  <si>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</si>
  <si>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</si>
  <si>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</si>
  <si>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</si>
  <si>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</si>
  <si>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</si>
  <si>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</si>
  <si>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</si>
  <si>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</si>
  <si>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</si>
  <si>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</si>
  <si>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</si>
  <si>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</si>
  <si>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</si>
  <si>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</si>
  <si>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</si>
  <si>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</si>
  <si>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</si>
  <si>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</si>
  <si>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</si>
  <si>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</si>
  <si>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</si>
  <si>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</si>
  <si>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</si>
  <si>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</si>
  <si>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</si>
  <si>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</si>
  <si>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</si>
  <si>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</si>
  <si>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</si>
  <si>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</si>
  <si>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</si>
  <si>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</si>
  <si>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</si>
  <si>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</si>
  <si>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</si>
  <si>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</si>
  <si>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</si>
  <si>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</si>
  <si>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</si>
  <si>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</si>
  <si>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</si>
  <si>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</si>
  <si>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</si>
  <si>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</si>
  <si>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</si>
  <si>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</si>
  <si>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</si>
  <si>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</si>
  <si>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</si>
  <si>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</si>
  <si>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</si>
  <si>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</si>
  <si>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</si>
  <si>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</si>
  <si>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</si>
  <si>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</si>
  <si>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</si>
  <si>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</si>
  <si>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</si>
  <si>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</si>
  <si>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</si>
  <si>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</si>
  <si>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</si>
  <si>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</si>
  <si>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</si>
  <si>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</si>
  <si>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</si>
  <si>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</si>
  <si>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</si>
  <si>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</si>
  <si>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</si>
  <si>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</si>
  <si>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</si>
  <si>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</si>
  <si>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</si>
  <si>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</si>
  <si>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</si>
  <si>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</si>
  <si>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</si>
  <si>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</si>
  <si>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</si>
  <si>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</si>
  <si>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</si>
  <si>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</si>
  <si>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</si>
  <si>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</si>
  <si>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</si>
  <si>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</si>
  <si>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</si>
  <si>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</si>
  <si>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</si>
  <si>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</si>
  <si>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</si>
  <si>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</si>
  <si>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</si>
  <si>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</si>
  <si>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</si>
  <si>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</si>
  <si>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</si>
  <si>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</si>
  <si>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</si>
  <si>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</si>
  <si>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</si>
  <si>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</si>
  <si>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</si>
  <si>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</si>
  <si>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</si>
  <si>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</si>
  <si>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</si>
  <si>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</si>
  <si>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</si>
  <si>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</si>
  <si>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</si>
  <si>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</si>
  <si>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</si>
  <si>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</si>
  <si>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</si>
  <si>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</si>
  <si>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</si>
  <si>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</si>
  <si>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</si>
  <si>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</si>
  <si>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</si>
  <si>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</si>
  <si>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</si>
  <si>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</si>
  <si>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</si>
  <si>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</si>
  <si>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</si>
  <si>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</si>
  <si>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</si>
  <si>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</si>
  <si>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</si>
  <si>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</si>
  <si>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</si>
  <si>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</si>
  <si>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</si>
  <si>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</si>
  <si>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</si>
  <si>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</si>
  <si>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</si>
  <si>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</si>
  <si>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</si>
  <si>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</si>
  <si>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</si>
  <si>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</si>
  <si>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</si>
  <si>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</si>
  <si>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</si>
  <si>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</si>
  <si>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</si>
  <si>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</si>
  <si>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</si>
  <si>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</si>
  <si>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</si>
  <si>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</si>
  <si>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</si>
  <si>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</si>
  <si>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</si>
  <si>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</si>
  <si>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</si>
  <si>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</si>
  <si>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</si>
  <si>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</si>
  <si>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</si>
  <si>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</si>
  <si>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</si>
  <si>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</si>
  <si>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</si>
  <si>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</si>
  <si>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</si>
  <si>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</si>
  <si>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</si>
  <si>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</si>
  <si>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</si>
  <si>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</si>
  <si>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</si>
  <si>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</si>
  <si>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</si>
  <si>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</si>
  <si>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</si>
  <si>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</si>
  <si>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</si>
  <si>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</si>
  <si>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</si>
  <si>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</si>
  <si>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</si>
  <si>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</si>
  <si>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</si>
  <si>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</si>
  <si>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</si>
  <si>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</si>
  <si>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</si>
  <si>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</si>
  <si>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</si>
  <si>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</si>
  <si>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</si>
  <si>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</si>
  <si>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</si>
  <si>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</si>
  <si>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</si>
  <si>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</si>
  <si>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</si>
  <si>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</si>
  <si>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</si>
  <si>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</si>
  <si>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</si>
  <si>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</si>
  <si>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</si>
  <si>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</si>
  <si>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</si>
  <si>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</si>
  <si>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</si>
  <si>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</si>
  <si>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</si>
  <si>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</si>
  <si>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</si>
  <si>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</si>
  <si>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</si>
  <si>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</si>
  <si>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</si>
  <si>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</si>
  <si>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</si>
  <si>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</si>
  <si>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</si>
  <si>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</si>
  <si>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</si>
  <si>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</si>
  <si>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</si>
  <si>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</si>
  <si>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</si>
  <si>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</si>
  <si>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</si>
  <si>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</si>
  <si>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</si>
  <si>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</si>
  <si>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</si>
  <si>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</si>
  <si>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</si>
  <si>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</si>
  <si>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</si>
  <si>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</si>
  <si>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</si>
  <si>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</si>
  <si>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</si>
  <si>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</si>
  <si>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</si>
  <si>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</si>
  <si>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</si>
  <si>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</si>
  <si>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</si>
  <si>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</si>
  <si>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</si>
  <si>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</si>
  <si>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</si>
  <si>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</si>
  <si>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</si>
  <si>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</si>
  <si>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</si>
  <si>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</si>
  <si>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</si>
  <si>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</si>
  <si>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</si>
  <si>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</si>
  <si>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</si>
  <si>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</si>
  <si>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</si>
  <si>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</si>
  <si>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</si>
  <si>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</si>
  <si>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</si>
  <si>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</si>
  <si>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</si>
  <si>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</si>
  <si>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</si>
  <si>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</si>
  <si>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</si>
  <si>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</si>
  <si>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</si>
  <si>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</si>
  <si>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</si>
  <si>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</si>
  <si>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</si>
  <si>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</si>
  <si>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</si>
  <si>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</si>
  <si>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</si>
  <si>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</si>
  <si>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</si>
  <si>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</si>
  <si>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</si>
  <si>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</si>
  <si>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</si>
  <si>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</si>
  <si>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</si>
  <si>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</si>
  <si>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</si>
  <si>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</si>
  <si>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</si>
  <si>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</si>
  <si>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</si>
  <si>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</si>
  <si>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</si>
  <si>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</si>
  <si>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</si>
  <si>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</si>
  <si>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</si>
  <si>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</si>
  <si>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</si>
  <si>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</si>
  <si>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</si>
  <si>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</si>
  <si>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</si>
  <si>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</si>
  <si>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</si>
  <si>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</si>
  <si>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</si>
  <si>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</si>
  <si>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</si>
  <si>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</si>
  <si>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</si>
  <si>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</si>
  <si>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</si>
  <si>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</si>
  <si>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</si>
  <si>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</si>
  <si>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</si>
  <si>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</si>
  <si>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</si>
  <si>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</si>
  <si>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</si>
  <si>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</si>
  <si>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</si>
  <si>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</si>
  <si>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</si>
  <si>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</si>
  <si>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</si>
  <si>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</si>
  <si>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</si>
  <si>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</si>
  <si>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</si>
  <si>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</si>
  <si>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</si>
  <si>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</si>
  <si>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</si>
  <si>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</si>
  <si>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</si>
  <si>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</si>
  <si>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</si>
  <si>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</si>
  <si>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</si>
  <si>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</si>
  <si>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</si>
  <si>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</si>
  <si>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</si>
  <si>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</si>
  <si>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</si>
  <si>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</si>
  <si>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</si>
  <si>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</si>
  <si>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</si>
  <si>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</si>
  <si>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</si>
  <si>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</si>
  <si>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</si>
  <si>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</si>
  <si>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</si>
  <si>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</si>
  <si>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</si>
  <si>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</si>
  <si>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</si>
  <si>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</si>
  <si>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</si>
  <si>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</si>
  <si>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</si>
  <si>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</si>
  <si>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</si>
  <si>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</si>
  <si>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</si>
  <si>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</si>
  <si>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</si>
  <si>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</si>
  <si>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</si>
  <si>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</si>
  <si>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</si>
  <si>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</si>
  <si>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</si>
  <si>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</si>
  <si>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</si>
  <si>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</si>
  <si>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</si>
  <si>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</si>
  <si>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</si>
  <si>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</si>
  <si>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</si>
  <si>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</si>
  <si>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</si>
  <si>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</si>
  <si>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</si>
  <si>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</si>
  <si>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</si>
  <si>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</si>
  <si>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</si>
  <si>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</si>
  <si>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</si>
  <si>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</si>
  <si>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</si>
  <si>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</si>
  <si>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</si>
  <si>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</si>
  <si>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</si>
  <si>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</si>
  <si>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</si>
  <si>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</si>
  <si>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</si>
  <si>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</si>
  <si>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</si>
  <si>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</si>
  <si>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</si>
  <si>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</si>
  <si>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</si>
  <si>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</si>
  <si>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</si>
  <si>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</si>
  <si>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</si>
  <si>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</si>
  <si>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</si>
  <si>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</si>
  <si>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</si>
  <si>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</si>
  <si>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</si>
  <si>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</si>
  <si>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</si>
  <si>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</si>
  <si>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</si>
  <si>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</si>
  <si>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</si>
  <si>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</si>
  <si>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</si>
  <si>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</si>
  <si>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</si>
  <si>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</si>
  <si>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</si>
  <si>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</si>
  <si>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</si>
  <si>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</si>
  <si>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</si>
  <si>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</si>
  <si>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</si>
  <si>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</si>
  <si>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</si>
  <si>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</si>
  <si>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</si>
  <si>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</si>
  <si>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</si>
  <si>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</si>
  <si>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</si>
  <si>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</si>
  <si>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</si>
  <si>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</si>
  <si>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</si>
  <si>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</si>
  <si>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</si>
  <si>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</si>
  <si>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</si>
  <si>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</si>
  <si>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</si>
  <si>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</si>
  <si>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</si>
  <si>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</si>
  <si>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</si>
  <si>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</si>
  <si>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</si>
  <si>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</si>
  <si>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</si>
  <si>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</si>
  <si>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</si>
  <si>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</si>
  <si>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</si>
  <si>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</si>
  <si>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</si>
  <si>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</si>
  <si>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</si>
  <si>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</si>
  <si>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</si>
  <si>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</si>
  <si>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</si>
  <si>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</si>
  <si>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</si>
  <si>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</si>
  <si>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</si>
  <si>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</si>
  <si>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</si>
  <si>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</si>
  <si>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</si>
  <si>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</si>
  <si>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</si>
  <si>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</si>
  <si>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</si>
  <si>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</si>
  <si>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</si>
  <si>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</si>
  <si>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</si>
  <si>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</si>
  <si>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</si>
  <si>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</si>
  <si>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</si>
  <si>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</si>
  <si>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</si>
  <si>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</si>
  <si>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</si>
  <si>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</si>
  <si>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</si>
  <si>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</si>
  <si>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</si>
  <si>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</si>
  <si>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</si>
  <si>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</si>
  <si>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</si>
  <si>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</si>
  <si>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</si>
  <si>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</si>
  <si>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</si>
  <si>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</si>
  <si>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</si>
  <si>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</si>
  <si>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</si>
  <si>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</si>
  <si>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</si>
  <si>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</si>
  <si>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</si>
  <si>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</si>
  <si>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</si>
  <si>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</si>
  <si>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</si>
  <si>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</si>
  <si>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</si>
  <si>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</si>
  <si>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</si>
  <si>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</si>
  <si>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</si>
  <si>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</si>
  <si>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</si>
  <si>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</si>
  <si>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</si>
  <si>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</si>
  <si>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</si>
  <si>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</si>
  <si>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</si>
  <si>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</si>
  <si>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</si>
  <si>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</si>
  <si>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</si>
  <si>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</si>
  <si>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</si>
  <si>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</si>
  <si>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</si>
  <si>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</si>
  <si>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</si>
  <si>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</si>
  <si>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</si>
  <si>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</si>
  <si>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</si>
  <si>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</si>
  <si>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</si>
  <si>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</si>
  <si>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</si>
  <si>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</si>
  <si>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</si>
  <si>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</si>
  <si>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</si>
  <si>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</si>
  <si>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</si>
  <si>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</si>
  <si>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</si>
  <si>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</si>
  <si>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</si>
  <si>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</si>
  <si>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</si>
  <si>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</si>
  <si>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</si>
  <si>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</si>
  <si>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</si>
  <si>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</si>
  <si>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</si>
  <si>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</si>
  <si>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</si>
  <si>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</si>
  <si>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</si>
  <si>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</si>
  <si>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</si>
  <si>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</si>
  <si>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</si>
  <si>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</si>
  <si>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</si>
  <si>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</si>
  <si>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</si>
  <si>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</si>
  <si>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</si>
  <si>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</si>
  <si>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</si>
  <si>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</si>
  <si>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</si>
  <si>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</si>
  <si>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</si>
  <si>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</si>
  <si>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</si>
  <si>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</si>
  <si>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</si>
  <si>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</si>
  <si>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</si>
  <si>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</si>
  <si>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</si>
  <si>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</si>
  <si>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</si>
  <si>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</si>
  <si>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</si>
  <si>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</si>
  <si>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</si>
  <si>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</si>
  <si>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</si>
  <si>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</si>
  <si>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</si>
  <si>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</si>
  <si>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</si>
  <si>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</si>
  <si>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</si>
  <si>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</si>
  <si>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</si>
  <si>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</si>
  <si>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</si>
  <si>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</si>
  <si>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</si>
  <si>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</si>
  <si>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</si>
  <si>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</si>
  <si>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</si>
  <si>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</si>
  <si>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</si>
  <si>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</si>
  <si>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</si>
  <si>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</si>
  <si>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</si>
  <si>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</si>
  <si>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</si>
  <si>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</si>
  <si>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</si>
  <si>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</si>
  <si>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</si>
  <si>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</si>
  <si>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</si>
  <si>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</si>
  <si>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</si>
  <si>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</si>
  <si>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</si>
  <si>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</si>
  <si>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</si>
  <si>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</si>
  <si>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</si>
  <si>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</si>
  <si>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</si>
  <si>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</si>
  <si>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</si>
  <si>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</si>
  <si>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</si>
  <si>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</si>
  <si>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</si>
  <si>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</si>
  <si>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</si>
  <si>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</si>
  <si>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</si>
  <si>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</si>
  <si>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</si>
  <si>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</si>
  <si>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</si>
  <si>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</si>
  <si>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</si>
  <si>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</si>
  <si>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</si>
  <si>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</si>
  <si>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</si>
  <si>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</si>
  <si>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</si>
  <si>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</si>
  <si>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</si>
  <si>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</si>
  <si>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</si>
  <si>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</si>
  <si>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</si>
  <si>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</si>
  <si>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</si>
  <si>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</si>
  <si>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</si>
  <si>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</si>
  <si>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</si>
  <si>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</si>
  <si>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</si>
  <si>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</si>
  <si>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</si>
  <si>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</si>
  <si>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</si>
  <si>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</si>
  <si>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</si>
  <si>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</si>
  <si>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</si>
  <si>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</si>
  <si>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</si>
  <si>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</si>
  <si>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</si>
  <si>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</si>
  <si>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</si>
  <si>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</si>
  <si>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</si>
  <si>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</si>
  <si>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</si>
  <si>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</si>
  <si>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</si>
  <si>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</si>
  <si>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</si>
  <si>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</si>
  <si>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</si>
  <si>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</si>
  <si>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</si>
  <si>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</si>
  <si>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</si>
  <si>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</si>
  <si>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</si>
  <si>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</si>
  <si>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</si>
  <si>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</si>
  <si>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</si>
  <si>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</si>
  <si>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</si>
  <si>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</si>
  <si>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</si>
  <si>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</si>
  <si>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</si>
  <si>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</si>
  <si>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</si>
  <si>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</si>
  <si>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</si>
  <si>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</si>
  <si>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</si>
  <si>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</si>
  <si>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</si>
  <si>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</si>
  <si>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</si>
  <si>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</si>
  <si>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</si>
  <si>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</si>
  <si>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</si>
  <si>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</si>
  <si>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</si>
  <si>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</si>
  <si>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</si>
  <si>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</si>
  <si>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</si>
  <si>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</si>
  <si>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</si>
  <si>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</si>
  <si>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</si>
  <si>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</si>
  <si>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</si>
  <si>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</si>
  <si>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</si>
  <si>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</si>
  <si>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</si>
  <si>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</si>
  <si>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</si>
  <si>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</si>
  <si>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</si>
  <si>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</si>
  <si>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</si>
  <si>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</si>
  <si>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</si>
  <si>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</si>
  <si>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</si>
  <si>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</si>
  <si>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</si>
  <si>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</si>
  <si>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</si>
  <si>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</si>
  <si>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</si>
  <si>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</si>
  <si>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</si>
  <si>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</si>
  <si>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</si>
  <si>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</si>
  <si>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</si>
  <si>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</si>
  <si>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</si>
  <si>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</si>
  <si>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</si>
  <si>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</si>
  <si>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</si>
  <si>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</si>
  <si>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</si>
  <si>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</si>
  <si>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</si>
  <si>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</si>
  <si>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</si>
  <si>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</si>
  <si>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</si>
  <si>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</si>
  <si>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</si>
  <si>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</si>
  <si>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</si>
  <si>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</si>
  <si>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</si>
  <si>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</si>
  <si>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</si>
  <si>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</si>
  <si>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</si>
  <si>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</si>
  <si>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</si>
  <si>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</si>
  <si>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</si>
  <si>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</si>
  <si>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</si>
  <si>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</si>
  <si>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</si>
  <si>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</si>
  <si>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</si>
  <si>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</si>
  <si>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</si>
  <si>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</si>
  <si>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</si>
  <si>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</si>
  <si>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</si>
  <si>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</si>
  <si>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</si>
  <si>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</si>
  <si>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</si>
  <si>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</si>
  <si>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</si>
  <si>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</si>
  <si>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</si>
  <si>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</si>
  <si>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</si>
  <si>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</si>
  <si>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</si>
  <si>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</si>
  <si>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</si>
  <si>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</si>
  <si>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</si>
  <si>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</si>
  <si>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</si>
  <si>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</si>
  <si>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</si>
  <si>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</si>
  <si>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</si>
  <si>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</si>
  <si>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</si>
  <si>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</si>
  <si>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</si>
  <si>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</si>
  <si>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</si>
  <si>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</si>
  <si>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</si>
  <si>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</si>
  <si>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</si>
  <si>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</si>
  <si>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</si>
  <si>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</si>
  <si>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</si>
  <si>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</si>
  <si>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</si>
  <si>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</si>
  <si>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</si>
  <si>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</si>
  <si>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</si>
  <si>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</si>
  <si>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</si>
  <si>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</si>
  <si>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</si>
  <si>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</si>
  <si>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</si>
  <si>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</si>
  <si>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</si>
  <si>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</si>
  <si>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</si>
  <si>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</si>
  <si>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</si>
  <si>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</si>
  <si>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</si>
  <si>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</si>
  <si>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</si>
  <si>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</si>
  <si>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</si>
  <si>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</si>
  <si>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</si>
  <si>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</si>
  <si>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</si>
  <si>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</si>
  <si>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</si>
  <si>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</si>
  <si>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</si>
  <si>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</si>
  <si>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</si>
  <si>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</si>
  <si>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</si>
  <si>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</si>
  <si>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</si>
  <si>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</si>
  <si>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</si>
  <si>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</si>
  <si>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</si>
  <si>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</si>
  <si>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</si>
  <si>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</si>
  <si>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</si>
  <si>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</si>
  <si>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</si>
  <si>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</si>
  <si>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</si>
  <si>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</si>
  <si>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</si>
  <si>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</si>
  <si>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</si>
  <si>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</si>
  <si>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</si>
  <si>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</si>
  <si>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</si>
  <si>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</si>
  <si>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</si>
  <si>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</si>
  <si>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</si>
  <si>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</si>
  <si>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</si>
  <si>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</si>
  <si>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</si>
  <si>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</si>
  <si>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</si>
  <si>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</si>
  <si>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</si>
  <si>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</si>
  <si>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</si>
  <si>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</si>
  <si>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</si>
  <si>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</si>
  <si>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</si>
  <si>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</si>
  <si>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</si>
  <si>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</si>
  <si>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</si>
  <si>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</si>
  <si>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</si>
  <si>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</si>
  <si>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</si>
  <si>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</si>
  <si>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</si>
  <si>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</si>
  <si>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</si>
  <si>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</si>
  <si>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</si>
  <si>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</si>
  <si>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</si>
  <si>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</si>
  <si>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</si>
  <si>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</si>
  <si>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</si>
  <si>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</si>
  <si>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</si>
  <si>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</si>
  <si>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</si>
  <si>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</si>
  <si>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</si>
  <si>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</si>
  <si>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</si>
  <si>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</si>
  <si>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</si>
  <si>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</si>
  <si>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</si>
  <si>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</si>
  <si>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</si>
  <si>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</si>
  <si>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</si>
  <si>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</si>
  <si>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</si>
  <si>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</si>
  <si>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</si>
  <si>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</si>
  <si>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</si>
  <si>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</si>
  <si>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</si>
  <si>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</si>
  <si>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</si>
  <si>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</si>
  <si>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</si>
  <si>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</si>
  <si>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</si>
  <si>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</si>
  <si>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</si>
  <si>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</si>
  <si>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</si>
  <si>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</si>
  <si>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</si>
  <si>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</si>
  <si>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</si>
  <si>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</si>
  <si>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</si>
  <si>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</si>
  <si>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</si>
  <si>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</si>
  <si>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</si>
  <si>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</si>
  <si>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</si>
  <si>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</si>
  <si>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</si>
  <si>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</si>
  <si>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</si>
  <si>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</si>
  <si>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</si>
  <si>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</si>
  <si>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</si>
  <si>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</si>
  <si>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</si>
  <si>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</si>
  <si>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</si>
  <si>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</si>
  <si>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</si>
  <si>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</si>
  <si>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</si>
  <si>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</si>
  <si>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</si>
  <si>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</si>
  <si>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</si>
  <si>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</si>
  <si>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</si>
  <si>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</si>
  <si>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</si>
  <si>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</si>
  <si>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</si>
  <si>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</si>
  <si>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</si>
  <si>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</si>
  <si>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</si>
  <si>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</si>
  <si>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</si>
  <si>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</si>
  <si>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</si>
  <si>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</si>
  <si>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</si>
  <si>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</si>
  <si>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</si>
  <si>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</si>
  <si>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</si>
  <si>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</si>
  <si>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</si>
  <si>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</si>
  <si>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</si>
  <si>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</si>
  <si>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</si>
  <si>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</si>
  <si>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</si>
  <si>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</si>
  <si>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</si>
  <si>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</si>
  <si>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</si>
  <si>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</si>
  <si>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</si>
  <si>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</si>
  <si>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</si>
  <si>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</si>
  <si>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</si>
  <si>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</si>
  <si>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</si>
  <si>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</si>
  <si>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</si>
  <si>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</si>
  <si>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</si>
  <si>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</si>
  <si>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</si>
  <si>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</si>
  <si>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</si>
  <si>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</si>
  <si>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</si>
  <si>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</si>
  <si>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</si>
  <si>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</si>
  <si>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</si>
  <si>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</si>
  <si>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</si>
  <si>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</si>
  <si>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</si>
  <si>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</si>
  <si>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</si>
  <si>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</si>
  <si>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</si>
  <si>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</si>
  <si>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</si>
  <si>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</si>
  <si>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</si>
  <si>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</si>
  <si>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</si>
  <si>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</si>
  <si>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</si>
  <si>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</si>
  <si>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</si>
  <si>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</si>
  <si>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</si>
  <si>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</si>
  <si>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</si>
  <si>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</si>
  <si>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</si>
  <si>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</si>
  <si>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</si>
  <si>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</si>
  <si>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</si>
  <si>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</si>
  <si>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</si>
  <si>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</si>
  <si>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</si>
  <si>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</si>
  <si>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</si>
  <si>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</si>
  <si>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</si>
  <si>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</si>
  <si>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</si>
  <si>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</si>
  <si>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</si>
  <si>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</si>
  <si>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</si>
  <si>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</si>
  <si>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</si>
  <si>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</si>
  <si>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</si>
  <si>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</si>
  <si>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</si>
  <si>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</si>
  <si>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</si>
  <si>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</si>
  <si>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</si>
  <si>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</si>
  <si>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</si>
  <si>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</si>
  <si>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</si>
  <si>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</si>
  <si>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</si>
  <si>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</si>
  <si>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</si>
  <si>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</si>
  <si>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</si>
  <si>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</si>
  <si>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</si>
  <si>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</si>
  <si>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</si>
  <si>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</si>
  <si>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</si>
  <si>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</si>
  <si>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</si>
  <si>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</si>
  <si>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</si>
  <si>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</si>
  <si>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</si>
  <si>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</si>
  <si>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</si>
  <si>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</si>
  <si>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</si>
  <si>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</si>
  <si>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</si>
  <si>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</si>
  <si>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</si>
  <si>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</si>
  <si>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</si>
  <si>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</si>
  <si>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</si>
  <si>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</si>
  <si>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</si>
  <si>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</si>
  <si>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</si>
  <si>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</si>
  <si>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</si>
  <si>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</si>
  <si>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</si>
  <si>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</si>
  <si>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</si>
  <si>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</si>
  <si>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</si>
  <si>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</si>
  <si>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</si>
  <si>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</si>
  <si>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</si>
  <si>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</si>
  <si>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</si>
  <si>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</si>
  <si>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</si>
  <si>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</si>
  <si>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</si>
  <si>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</si>
  <si>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</si>
  <si>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</si>
  <si>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</si>
  <si>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</si>
  <si>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</si>
  <si>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</si>
  <si>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</si>
  <si>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</si>
  <si>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</si>
  <si>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</si>
  <si>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</si>
  <si>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</si>
  <si>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</si>
  <si>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</si>
  <si>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</si>
  <si>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</si>
  <si>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</si>
  <si>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</si>
  <si>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</si>
  <si>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</si>
  <si>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</si>
  <si>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</si>
  <si>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</si>
  <si>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</si>
  <si>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</si>
  <si>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</si>
  <si>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</si>
  <si>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</si>
  <si>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</si>
  <si>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</si>
  <si>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</si>
  <si>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</si>
  <si>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</si>
  <si>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</si>
  <si>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</si>
  <si>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</si>
  <si>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</si>
  <si>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</si>
  <si>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</si>
  <si>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</si>
  <si>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</si>
  <si>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</si>
  <si>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</si>
  <si>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</si>
  <si>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</si>
  <si>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</si>
  <si>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</si>
  <si>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</si>
  <si>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</si>
  <si>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</si>
  <si>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</si>
  <si>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</si>
  <si>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</si>
  <si>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</si>
  <si>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</si>
  <si>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</si>
  <si>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</si>
  <si>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</si>
  <si>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</si>
  <si>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</si>
  <si>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</si>
  <si>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</si>
  <si>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</si>
  <si>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</si>
  <si>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</si>
  <si>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</si>
  <si>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</si>
  <si>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</si>
  <si>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</si>
  <si>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</si>
  <si>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</si>
  <si>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</si>
  <si>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</si>
  <si>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</si>
  <si>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</si>
  <si>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</si>
  <si>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</si>
  <si>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</si>
  <si>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</si>
  <si>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</si>
  <si>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</si>
  <si>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</si>
  <si>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</si>
  <si>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</si>
  <si>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</si>
  <si>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</si>
  <si>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</si>
  <si>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</si>
  <si>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</si>
  <si>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</si>
  <si>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</si>
  <si>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</si>
  <si>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</si>
  <si>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</si>
  <si>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</si>
  <si>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</si>
  <si>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</si>
  <si>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</si>
  <si>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</si>
  <si>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</si>
  <si>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</si>
  <si>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</si>
  <si>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</si>
  <si>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</si>
  <si>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</si>
  <si>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</si>
  <si>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</si>
  <si>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</si>
  <si>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</si>
  <si>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</si>
  <si>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</si>
  <si>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</si>
  <si>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</si>
  <si>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</si>
  <si>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</si>
  <si>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</si>
  <si>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</si>
  <si>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</si>
  <si>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</si>
  <si>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</si>
  <si>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</si>
  <si>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</si>
  <si>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</si>
  <si>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</si>
  <si>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</si>
  <si>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</si>
  <si>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</si>
  <si>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</si>
  <si>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</si>
  <si>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</si>
  <si>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</si>
  <si>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</si>
  <si>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</si>
  <si>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</si>
  <si>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</si>
  <si>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</si>
  <si>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</si>
  <si>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</si>
  <si>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</si>
  <si>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</si>
  <si>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</si>
  <si>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</si>
  <si>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</si>
  <si>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</si>
  <si>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</si>
  <si>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</si>
  <si>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</si>
  <si>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</si>
  <si>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</si>
  <si>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</si>
  <si>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</si>
  <si>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</si>
  <si>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</si>
  <si>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</si>
  <si>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</si>
  <si>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</si>
  <si>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</si>
  <si>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</si>
  <si>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</si>
  <si>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</si>
  <si>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</si>
  <si>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</si>
  <si>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</si>
  <si>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</si>
  <si>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</si>
  <si>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</si>
  <si>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</si>
  <si>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</si>
  <si>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</si>
  <si>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</si>
  <si>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</si>
  <si>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</si>
  <si>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</si>
  <si>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</si>
  <si>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</si>
  <si>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</si>
  <si>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</si>
  <si>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</si>
  <si>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</si>
  <si>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</si>
  <si>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</si>
  <si>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</si>
  <si>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</si>
  <si>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</si>
  <si>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</si>
  <si>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</si>
  <si>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</si>
  <si>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</si>
  <si>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</si>
  <si>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</si>
  <si>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</si>
  <si>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</si>
  <si>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</si>
  <si>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</si>
  <si>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</si>
  <si>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</si>
  <si>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</si>
  <si>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</si>
  <si>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</si>
  <si>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</si>
  <si>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</si>
  <si>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</si>
  <si>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</si>
  <si>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</si>
  <si>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</si>
  <si>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</si>
  <si>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</si>
  <si>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</si>
  <si>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</si>
  <si>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</si>
  <si>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</si>
  <si>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</si>
  <si>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</si>
  <si>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</si>
  <si>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</si>
  <si>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</si>
  <si>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</si>
  <si>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</si>
  <si>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</si>
  <si>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</si>
  <si>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</si>
  <si>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</si>
  <si>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</si>
  <si>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</si>
  <si>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</si>
  <si>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</si>
  <si>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</si>
  <si>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</si>
  <si>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</si>
  <si>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</si>
  <si>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</si>
  <si>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</si>
  <si>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</si>
  <si>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</si>
  <si>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</si>
  <si>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</si>
  <si>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</si>
  <si>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</si>
  <si>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</si>
  <si>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</si>
  <si>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</si>
  <si>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</si>
  <si>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</si>
  <si>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</si>
  <si>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</si>
  <si>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</si>
  <si>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</si>
  <si>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</si>
  <si>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</si>
  <si>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</si>
  <si>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</si>
  <si>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</si>
  <si>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</si>
  <si>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</si>
  <si>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</si>
  <si>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</si>
  <si>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</si>
  <si>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</si>
  <si>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</si>
  <si>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</si>
  <si>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</si>
  <si>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</si>
  <si>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</si>
  <si>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</si>
  <si>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</si>
  <si>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</si>
  <si>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</si>
  <si>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</si>
  <si>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</si>
  <si>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</si>
  <si>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</si>
  <si>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</si>
  <si>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</si>
  <si>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</si>
  <si>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</si>
  <si>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</si>
  <si>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</si>
  <si>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</si>
  <si>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</si>
  <si>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</si>
  <si>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</si>
  <si>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</si>
  <si>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</si>
  <si>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</si>
  <si>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</si>
  <si>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</si>
  <si>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</si>
  <si>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</si>
  <si>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</si>
  <si>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</si>
  <si>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</si>
  <si>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</si>
  <si>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</si>
  <si>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</si>
  <si>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</si>
  <si>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</si>
  <si>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</si>
  <si>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</si>
  <si>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</si>
  <si>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</si>
  <si>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</si>
  <si>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</si>
  <si>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</si>
  <si>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</si>
  <si>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</si>
  <si>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</si>
  <si>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</si>
  <si>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</si>
  <si>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</si>
  <si>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</si>
  <si>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</si>
  <si>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</si>
  <si>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</si>
  <si>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</si>
  <si>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</si>
  <si>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</si>
  <si>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</si>
  <si>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</si>
  <si>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</si>
  <si>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</si>
  <si>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</si>
  <si>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</si>
  <si>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</si>
  <si>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</si>
  <si>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</si>
  <si>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</si>
  <si>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</si>
  <si>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</si>
  <si>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</si>
  <si>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</si>
  <si>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</si>
  <si>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</si>
  <si>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</si>
  <si>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</si>
  <si>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</si>
  <si>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</si>
  <si>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</si>
  <si>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</si>
  <si>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</si>
  <si>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</si>
  <si>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</si>
  <si>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</si>
  <si>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</si>
  <si>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</si>
  <si>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</si>
  <si>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</si>
  <si>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</si>
  <si>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</si>
  <si>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</si>
  <si>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</si>
  <si>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</si>
  <si>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</si>
  <si>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</si>
  <si>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</si>
  <si>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</si>
  <si>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</si>
  <si>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</si>
  <si>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</si>
  <si>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</si>
  <si>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</si>
  <si>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</si>
  <si>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</si>
  <si>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</si>
  <si>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</si>
  <si>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</si>
  <si>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</si>
  <si>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</si>
  <si>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</si>
  <si>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</si>
  <si>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</si>
  <si>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</si>
  <si>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</si>
  <si>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</si>
  <si>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</si>
  <si>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</si>
  <si>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</si>
  <si>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</si>
  <si>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</si>
  <si>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</si>
  <si>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</si>
  <si>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</si>
  <si>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</si>
  <si>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</si>
  <si>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</si>
  <si>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</si>
  <si>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</si>
  <si>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</si>
  <si>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</si>
  <si>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</si>
  <si>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</si>
  <si>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</si>
  <si>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</si>
  <si>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</si>
  <si>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</si>
  <si>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</si>
  <si>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</si>
  <si>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</si>
  <si>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</si>
  <si>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</si>
  <si>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</si>
  <si>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</si>
  <si>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</si>
  <si>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</si>
  <si>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</si>
  <si>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</si>
  <si>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</si>
  <si>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</si>
  <si>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</si>
  <si>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</si>
  <si>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</si>
  <si>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</si>
  <si>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</si>
  <si>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</si>
  <si>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</si>
  <si>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</si>
  <si>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</si>
  <si>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</si>
  <si>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</si>
  <si>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</si>
  <si>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</si>
  <si>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</si>
  <si>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</si>
  <si>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</si>
  <si>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</si>
  <si>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</si>
  <si>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</si>
  <si>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</si>
  <si>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</si>
  <si>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</si>
  <si>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</si>
  <si>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</si>
  <si>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</si>
  <si>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</si>
  <si>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</si>
  <si>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</si>
  <si>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</si>
  <si>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</si>
  <si>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</si>
  <si>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</si>
  <si>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</si>
  <si>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</si>
  <si>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</si>
  <si>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</si>
  <si>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</si>
  <si>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</si>
  <si>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</si>
  <si>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</si>
  <si>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</si>
  <si>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</si>
  <si>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</si>
  <si>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</si>
  <si>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</si>
  <si>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</si>
  <si>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</si>
  <si>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</si>
  <si>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</si>
  <si>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</si>
  <si>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</si>
  <si>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</si>
  <si>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</si>
  <si>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</si>
  <si>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</si>
  <si>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</si>
  <si>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</si>
  <si>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</si>
  <si>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</si>
  <si>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</si>
  <si>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</si>
  <si>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</si>
  <si>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</si>
  <si>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</si>
  <si>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</si>
  <si>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</si>
  <si>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</si>
  <si>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</si>
  <si>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</si>
  <si>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</si>
  <si>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</si>
  <si>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</si>
  <si>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</si>
  <si>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</si>
  <si>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</si>
  <si>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</si>
  <si>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</si>
  <si>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</si>
  <si>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</si>
  <si>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</si>
  <si>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</si>
  <si>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</si>
  <si>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</si>
  <si>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</si>
  <si>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</si>
  <si>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</si>
  <si>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</si>
  <si>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</si>
  <si>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</si>
  <si>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</si>
  <si>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</si>
  <si>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</si>
  <si>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</si>
  <si>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</si>
  <si>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</si>
  <si>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</si>
  <si>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</si>
  <si>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</si>
  <si>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</si>
  <si>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</si>
  <si>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</si>
  <si>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</si>
  <si>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</si>
  <si>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</si>
  <si>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</si>
  <si>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</si>
  <si>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</si>
  <si>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</si>
  <si>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</si>
  <si>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</si>
  <si>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</si>
  <si>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</si>
  <si>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</si>
  <si>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</si>
  <si>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</si>
  <si>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</si>
  <si>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</si>
  <si>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</si>
  <si>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</si>
  <si>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</si>
  <si>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</si>
  <si>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</si>
  <si>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</si>
  <si>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</si>
  <si>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</si>
  <si>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</si>
  <si>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</si>
  <si>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</si>
  <si>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</si>
  <si>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</si>
  <si>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</si>
  <si>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</si>
  <si>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</si>
  <si>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</si>
  <si>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</si>
  <si>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</si>
  <si>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</si>
  <si>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</si>
  <si>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</si>
  <si>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</si>
  <si>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</si>
  <si>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</si>
  <si>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</si>
  <si>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</si>
  <si>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</si>
  <si>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</si>
  <si>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</si>
  <si>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</si>
  <si>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</si>
  <si>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</si>
  <si>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</si>
  <si>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</si>
  <si>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</si>
  <si>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</si>
  <si>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</si>
  <si>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</si>
  <si>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</si>
  <si>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</si>
  <si>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</si>
  <si>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</si>
  <si>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</si>
  <si>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</si>
  <si>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</si>
  <si>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</si>
  <si>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</si>
  <si>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</si>
  <si>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</si>
  <si>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</si>
  <si>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</si>
  <si>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</si>
  <si>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</si>
  <si>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</si>
  <si>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</si>
  <si>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</si>
  <si>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</si>
  <si>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</si>
  <si>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</si>
  <si>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</si>
  <si>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</si>
  <si>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</si>
  <si>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</si>
  <si>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</si>
  <si>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</si>
  <si>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</si>
  <si>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</si>
  <si>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</si>
  <si>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</si>
  <si>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</si>
  <si>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</si>
  <si>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</si>
  <si>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</si>
  <si>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</si>
  <si>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</si>
  <si>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</si>
  <si>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</si>
  <si>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</si>
  <si>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</si>
  <si>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</si>
  <si>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</si>
  <si>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</si>
  <si>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</si>
  <si>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</si>
  <si>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</si>
  <si>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</si>
  <si>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</si>
  <si>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</si>
  <si>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</si>
  <si>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</si>
  <si>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</si>
  <si>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</si>
  <si>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</si>
  <si>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</si>
  <si>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</si>
  <si>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</si>
  <si>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</si>
  <si>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</si>
  <si>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</si>
  <si>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</si>
  <si>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</si>
  <si>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</si>
  <si>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</si>
  <si>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</si>
  <si>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</si>
  <si>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</si>
  <si>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</si>
  <si>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</si>
  <si>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</si>
  <si>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</si>
  <si>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</si>
  <si>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</si>
  <si>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</si>
  <si>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</si>
  <si>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</si>
  <si>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</si>
  <si>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</si>
  <si>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</si>
  <si>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</si>
  <si>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</si>
  <si>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</si>
  <si>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</si>
  <si>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</si>
  <si>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</si>
  <si>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</si>
  <si>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</si>
  <si>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</si>
  <si>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</si>
  <si>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</si>
  <si>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</si>
  <si>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</si>
  <si>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</si>
  <si>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</si>
  <si>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</si>
  <si>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</si>
  <si>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</si>
  <si>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</si>
  <si>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</si>
  <si>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</si>
  <si>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</si>
  <si>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</si>
  <si>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</si>
  <si>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</si>
  <si>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</si>
  <si>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</si>
  <si>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</si>
  <si>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</si>
  <si>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</si>
  <si>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</si>
  <si>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</si>
  <si>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</si>
  <si>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</si>
  <si>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</si>
  <si>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</si>
  <si>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</si>
  <si>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</si>
  <si>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</si>
  <si>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</si>
  <si>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</si>
  <si>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</si>
  <si>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</si>
  <si>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</si>
  <si>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</si>
  <si>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</si>
  <si>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</si>
  <si>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</si>
  <si>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</si>
  <si>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</si>
  <si>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</si>
  <si>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</si>
  <si>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</si>
  <si>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</si>
  <si>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</si>
  <si>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</si>
  <si>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</si>
  <si>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</si>
  <si>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</si>
  <si>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</si>
  <si>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</si>
  <si>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</si>
  <si>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</si>
  <si>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</si>
  <si>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</si>
  <si>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</si>
  <si>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</si>
  <si>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</si>
  <si>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</si>
  <si>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</si>
  <si>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</si>
  <si>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</si>
  <si>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</si>
  <si>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</si>
  <si>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</si>
  <si>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</si>
  <si>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</si>
  <si>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</si>
  <si>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</si>
  <si>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</si>
  <si>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</si>
  <si>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</si>
  <si>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</si>
  <si>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</si>
  <si>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</si>
  <si>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</si>
  <si>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</si>
  <si>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</si>
  <si>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</si>
  <si>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</si>
  <si>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</si>
  <si>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</si>
  <si>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</si>
  <si>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</si>
  <si>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</si>
  <si>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</si>
  <si>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</si>
  <si>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</si>
  <si>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</si>
  <si>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</si>
  <si>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</si>
  <si>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</si>
  <si>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</si>
  <si>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</si>
  <si>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</si>
  <si>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</si>
  <si>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</si>
  <si>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</si>
  <si>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</si>
  <si>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</si>
  <si>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</si>
  <si>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</si>
  <si>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</si>
  <si>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</si>
  <si>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</si>
  <si>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</si>
  <si>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</si>
  <si>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</si>
  <si>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</si>
  <si>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</si>
  <si>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</si>
  <si>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</si>
  <si>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</si>
  <si>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</si>
  <si>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</si>
  <si>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</si>
  <si>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</si>
  <si>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</si>
  <si>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</si>
  <si>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</si>
  <si>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</si>
  <si>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</si>
  <si>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</si>
  <si>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</si>
  <si>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</si>
  <si>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</si>
  <si>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</si>
  <si>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</si>
  <si>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</si>
  <si>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</si>
  <si>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</si>
  <si>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</si>
  <si>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</si>
  <si>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</si>
  <si>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</si>
  <si>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</si>
  <si>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</si>
  <si>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</si>
  <si>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</si>
  <si>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</si>
  <si>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</si>
  <si>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</si>
  <si>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</si>
  <si>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</si>
  <si>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</si>
  <si>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</si>
  <si>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</si>
  <si>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</si>
  <si>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</si>
  <si>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</si>
  <si>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</si>
  <si>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</si>
  <si>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</si>
  <si>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</si>
  <si>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</si>
  <si>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</si>
  <si>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</si>
  <si>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</si>
  <si>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</si>
  <si>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</si>
  <si>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</si>
  <si>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</si>
  <si>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</si>
  <si>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</si>
  <si>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</si>
  <si>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</si>
  <si>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</si>
  <si>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</si>
  <si>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</si>
  <si>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</si>
  <si>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</si>
  <si>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</si>
  <si>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</si>
  <si>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</si>
  <si>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</si>
  <si>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</si>
  <si>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</si>
  <si>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</si>
  <si>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</si>
  <si>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</si>
  <si>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</si>
  <si>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</si>
  <si>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</si>
  <si>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</si>
  <si>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</si>
  <si>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</si>
  <si>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</si>
  <si>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</si>
  <si>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</si>
  <si>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</si>
  <si>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</si>
  <si>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</si>
  <si>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</si>
  <si>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</si>
  <si>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</si>
  <si>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</si>
  <si>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</si>
  <si>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</si>
  <si>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</si>
  <si>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</si>
  <si>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</si>
  <si>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</si>
  <si>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</si>
  <si>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</si>
  <si>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</si>
  <si>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</si>
  <si>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</si>
  <si>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</si>
  <si>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</si>
  <si>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</si>
  <si>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</si>
  <si>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</si>
  <si>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</si>
  <si>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</si>
  <si>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</si>
  <si>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</si>
  <si>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</si>
  <si>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</si>
  <si>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</si>
  <si>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</si>
  <si>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</si>
  <si>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</si>
  <si>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</si>
  <si>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</si>
  <si>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</si>
  <si>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</si>
  <si>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</si>
  <si>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</si>
  <si>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</si>
  <si>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</si>
  <si>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</si>
  <si>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</si>
  <si>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</si>
  <si>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</si>
  <si>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</si>
  <si>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</si>
  <si>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</si>
  <si>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</si>
  <si>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</si>
  <si>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</si>
  <si>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</si>
  <si>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</si>
  <si>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</si>
  <si>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</si>
  <si>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</si>
  <si>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</si>
  <si>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</si>
  <si>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</si>
  <si>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</si>
  <si>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</si>
  <si>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</si>
  <si>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</si>
  <si>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</si>
  <si>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</si>
  <si>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</si>
  <si>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</si>
  <si>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</si>
  <si>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</si>
  <si>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</si>
  <si>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</si>
  <si>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</si>
  <si>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</si>
  <si>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</si>
  <si>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</si>
  <si>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</si>
  <si>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</si>
  <si>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</si>
  <si>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</si>
  <si>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</si>
  <si>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</si>
  <si>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</si>
  <si>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</si>
  <si>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</si>
  <si>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</si>
  <si>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</si>
  <si>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</si>
  <si>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</si>
  <si>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</si>
  <si>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</si>
  <si>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</si>
  <si>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</si>
  <si>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</si>
  <si>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</si>
  <si>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</si>
  <si>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</si>
  <si>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</si>
  <si>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</si>
  <si>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</si>
  <si>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</si>
  <si>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</si>
  <si>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</si>
  <si>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</si>
  <si>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</si>
  <si>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</si>
  <si>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</si>
  <si>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</si>
  <si>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</si>
  <si>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</si>
  <si>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</si>
  <si>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</si>
  <si>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</si>
  <si>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</si>
  <si>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</si>
  <si>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</si>
  <si>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</si>
  <si>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</si>
  <si>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</si>
  <si>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</si>
  <si>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</si>
  <si>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</si>
  <si>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</si>
  <si>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</si>
  <si>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</si>
  <si>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</si>
  <si>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</si>
  <si>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</si>
  <si>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</si>
  <si>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</si>
  <si>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</si>
  <si>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</si>
  <si>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</si>
  <si>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</si>
  <si>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</si>
  <si>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</si>
  <si>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</si>
  <si>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</si>
  <si>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</si>
  <si>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</si>
  <si>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</si>
  <si>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</si>
  <si>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</si>
  <si>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</si>
  <si>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</si>
  <si>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</si>
  <si>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</si>
  <si>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</si>
  <si>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</si>
  <si>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</si>
  <si>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</si>
  <si>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</si>
  <si>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</si>
  <si>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</si>
  <si>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</si>
  <si>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</si>
  <si>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</si>
  <si>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</si>
  <si>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</si>
  <si>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</si>
  <si>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</si>
  <si>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</si>
  <si>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</si>
  <si>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</si>
  <si>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</si>
  <si>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</si>
  <si>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</si>
  <si>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</si>
  <si>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</si>
  <si>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</si>
  <si>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</si>
  <si>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</si>
  <si>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</si>
  <si>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</si>
  <si>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</si>
  <si>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</si>
  <si>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</si>
  <si>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</si>
  <si>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</si>
  <si>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</si>
  <si>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</si>
  <si>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</si>
  <si>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</si>
  <si>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</si>
  <si>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</si>
  <si>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</si>
  <si>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</si>
  <si>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</si>
  <si>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</si>
  <si>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</si>
  <si>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</si>
  <si>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</si>
  <si>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</si>
  <si>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</si>
  <si>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</si>
  <si>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</si>
  <si>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</si>
  <si>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</si>
  <si>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</si>
  <si>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</si>
  <si>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</si>
  <si>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</si>
  <si>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</si>
  <si>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</si>
  <si>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</si>
  <si>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</si>
  <si>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</si>
  <si>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</si>
  <si>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</si>
  <si>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</si>
  <si>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</si>
  <si>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</si>
  <si>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</si>
  <si>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</si>
  <si>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</si>
  <si>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</si>
  <si>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</si>
  <si>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</si>
  <si>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</si>
  <si>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</si>
  <si>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</si>
  <si>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</si>
  <si>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</si>
  <si>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</si>
  <si>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</si>
  <si>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</si>
  <si>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</si>
  <si>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</si>
  <si>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</si>
  <si>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</si>
  <si>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</si>
  <si>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</si>
  <si>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</si>
  <si>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</si>
  <si>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</si>
  <si>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</si>
  <si>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</si>
  <si>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</si>
  <si>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</si>
  <si>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</si>
  <si>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</si>
  <si>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</si>
  <si>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</si>
  <si>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</si>
  <si>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</si>
  <si>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</si>
  <si>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</si>
  <si>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</si>
  <si>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</si>
  <si>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</si>
  <si>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</si>
  <si>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</si>
  <si>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</si>
  <si>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</si>
  <si>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</si>
  <si>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</si>
  <si>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</si>
  <si>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</si>
  <si>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</si>
  <si>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</si>
  <si>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</si>
  <si>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</si>
  <si>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</si>
  <si>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</si>
  <si>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</si>
  <si>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</si>
  <si>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</si>
  <si>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</si>
  <si>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</si>
  <si>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</si>
  <si>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</si>
  <si>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</si>
  <si>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</si>
  <si>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</si>
  <si>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</si>
  <si>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</si>
  <si>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</si>
  <si>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</si>
  <si>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</si>
  <si>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</si>
  <si>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</si>
  <si>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</si>
  <si>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</si>
  <si>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</si>
  <si>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</si>
  <si>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</si>
  <si>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</si>
  <si>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</si>
  <si>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</si>
  <si>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</si>
  <si>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</si>
  <si>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</si>
  <si>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</si>
  <si>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</si>
  <si>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</si>
  <si>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</si>
  <si>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</si>
  <si>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</si>
  <si>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</si>
  <si>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</si>
  <si>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</si>
  <si>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</si>
  <si>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</si>
  <si>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</si>
  <si>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</si>
  <si>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</si>
  <si>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</si>
  <si>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</si>
  <si>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</si>
  <si>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</si>
  <si>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</si>
  <si>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</si>
  <si>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</si>
  <si>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</si>
  <si>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</si>
  <si>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</si>
  <si>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</si>
  <si>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</si>
  <si>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</si>
  <si>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</si>
  <si>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</si>
  <si>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</si>
  <si>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</si>
  <si>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</si>
  <si>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</si>
  <si>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</si>
  <si>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</si>
  <si>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</si>
  <si>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</si>
  <si>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</si>
  <si>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</si>
  <si>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</si>
  <si>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</si>
  <si>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</si>
  <si>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</si>
  <si>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</si>
  <si>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</si>
  <si>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</si>
  <si>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</si>
  <si>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</si>
  <si>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</si>
  <si>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</si>
  <si>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</si>
  <si>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</si>
  <si>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</si>
  <si>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</si>
  <si>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</si>
  <si>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</si>
  <si>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</si>
  <si>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</si>
  <si>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</si>
  <si>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</si>
  <si>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</si>
  <si>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</si>
  <si>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</si>
  <si>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</si>
  <si>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</si>
  <si>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</si>
  <si>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</si>
  <si>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</si>
  <si>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</si>
  <si>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</si>
  <si>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</si>
  <si>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</si>
  <si>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</si>
  <si>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</si>
  <si>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</si>
  <si>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</si>
  <si>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</si>
  <si>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</si>
  <si>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</si>
  <si>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</si>
  <si>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</si>
  <si>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</si>
  <si>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</si>
  <si>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</si>
  <si>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</si>
  <si>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</si>
  <si>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</si>
  <si>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</si>
  <si>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</si>
  <si>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</si>
  <si>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</si>
  <si>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</si>
  <si>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</si>
  <si>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</si>
  <si>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</si>
  <si>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</si>
  <si>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</si>
  <si>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</si>
  <si>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</si>
  <si>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</si>
  <si>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</si>
  <si>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</si>
  <si>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</si>
  <si>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</si>
  <si>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</si>
  <si>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</si>
  <si>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</si>
  <si>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</si>
  <si>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</si>
  <si>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</si>
  <si>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</si>
  <si>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</si>
  <si>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</si>
  <si>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</si>
  <si>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</si>
  <si>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</si>
  <si>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</si>
  <si>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</si>
  <si>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</si>
  <si>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</si>
  <si>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</si>
  <si>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</si>
  <si>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</si>
  <si>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</si>
  <si>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</si>
  <si>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</si>
  <si>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</si>
  <si>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</si>
  <si>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</si>
  <si>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</si>
  <si>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</si>
  <si>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</si>
  <si>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</si>
  <si>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</si>
  <si>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</si>
  <si>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</si>
  <si>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</si>
  <si>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</si>
  <si>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</si>
  <si>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</si>
  <si>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</si>
  <si>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</si>
  <si>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</si>
  <si>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</si>
  <si>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</si>
  <si>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</si>
  <si>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</si>
  <si>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</si>
  <si>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</si>
  <si>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</si>
  <si>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</si>
  <si>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</si>
  <si>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</si>
  <si>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</si>
  <si>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</si>
  <si>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</si>
  <si>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</si>
  <si>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</si>
  <si>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</si>
  <si>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</si>
  <si>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</si>
  <si>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</si>
  <si>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</si>
  <si>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</si>
  <si>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</si>
  <si>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</si>
  <si>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</si>
  <si>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</si>
  <si>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</si>
  <si>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</si>
  <si>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</si>
  <si>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</si>
  <si>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</si>
  <si>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</si>
  <si>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</si>
  <si>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</si>
  <si>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</si>
  <si>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</si>
  <si>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</si>
  <si>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</si>
  <si>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</si>
  <si>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</si>
  <si>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</si>
  <si>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</si>
  <si>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</si>
  <si>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</si>
  <si>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</si>
  <si>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</si>
  <si>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</si>
  <si>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</si>
  <si>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</si>
  <si>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</si>
  <si>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</si>
  <si>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</si>
  <si>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</si>
  <si>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</si>
  <si>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</si>
  <si>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</si>
  <si>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</si>
  <si>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</si>
  <si>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</si>
  <si>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</si>
  <si>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</si>
  <si>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</si>
  <si>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</si>
  <si>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</si>
  <si>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</si>
  <si>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</si>
  <si>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</si>
  <si>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</si>
  <si>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</si>
  <si>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</si>
  <si>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</si>
  <si>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</si>
  <si>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</si>
  <si>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</si>
  <si>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</si>
  <si>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</si>
  <si>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</si>
  <si>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</si>
  <si>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</si>
  <si>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</si>
  <si>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</si>
  <si>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</si>
  <si>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</si>
  <si>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</si>
  <si>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</si>
  <si>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</si>
  <si>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</si>
  <si>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</si>
  <si>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</si>
  <si>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</si>
  <si>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</si>
  <si>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</si>
  <si>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</si>
  <si>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</si>
  <si>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</si>
  <si>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</si>
  <si>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</si>
  <si>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</si>
  <si>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</si>
  <si>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</si>
  <si>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</si>
  <si>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</si>
  <si>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</si>
  <si>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</si>
  <si>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</si>
  <si>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</si>
  <si>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</si>
  <si>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</si>
  <si>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</si>
  <si>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</si>
  <si>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</si>
  <si>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</si>
  <si>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</si>
  <si>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</si>
  <si>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</si>
  <si>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</si>
  <si>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</si>
  <si>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</si>
  <si>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</si>
  <si>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</si>
  <si>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</si>
  <si>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</si>
  <si>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</si>
  <si>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</si>
  <si>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</si>
  <si>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</si>
  <si>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</si>
  <si>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</si>
  <si>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</si>
  <si>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</si>
  <si>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</si>
  <si>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</si>
  <si>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</si>
  <si>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</si>
  <si>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</si>
  <si>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</si>
  <si>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</si>
  <si>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</si>
  <si>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</si>
  <si>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</si>
  <si>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</si>
  <si>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</si>
  <si>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</si>
  <si>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</si>
  <si>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</si>
  <si>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</si>
  <si>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</si>
  <si>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</si>
  <si>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</si>
  <si>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</si>
  <si>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</si>
  <si>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</si>
  <si>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</si>
  <si>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</si>
  <si>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</si>
  <si>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</si>
  <si>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</si>
  <si>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</si>
  <si>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</si>
  <si>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</si>
  <si>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</si>
  <si>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</si>
  <si>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</si>
  <si>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</si>
  <si>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</si>
  <si>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</si>
  <si>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</si>
  <si>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</si>
  <si>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</si>
  <si>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</si>
  <si>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</si>
  <si>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</si>
  <si>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</si>
  <si>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</si>
  <si>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</si>
  <si>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</si>
  <si>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</si>
  <si>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</si>
  <si>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</si>
  <si>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</si>
  <si>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</si>
  <si>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</si>
  <si>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</si>
  <si>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</si>
  <si>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</si>
  <si>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</si>
  <si>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</si>
  <si>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</si>
  <si>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</si>
  <si>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</si>
  <si>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</si>
  <si>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</si>
  <si>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</si>
  <si>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</si>
  <si>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</si>
  <si>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</si>
  <si>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</si>
  <si>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</si>
  <si>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</si>
  <si>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</si>
  <si>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</si>
  <si>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</si>
  <si>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</si>
  <si>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</si>
  <si>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</si>
  <si>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</si>
  <si>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</si>
  <si>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</si>
  <si>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</si>
  <si>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</si>
  <si>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</si>
  <si>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</si>
  <si>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</si>
  <si>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</si>
  <si>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</si>
  <si>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</si>
  <si>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</si>
  <si>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</si>
  <si>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</si>
  <si>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</si>
  <si>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</si>
  <si>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</si>
  <si>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</si>
  <si>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</si>
  <si>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</si>
  <si>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</si>
  <si>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</si>
  <si>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</si>
  <si>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</si>
  <si>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</si>
  <si>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</si>
  <si>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</si>
  <si>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</si>
  <si>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</si>
  <si>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</si>
  <si>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</si>
  <si>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</si>
  <si>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</si>
  <si>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</si>
  <si>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</si>
  <si>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</si>
  <si>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</si>
  <si>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</si>
  <si>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</si>
  <si>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</si>
  <si>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</si>
  <si>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</si>
  <si>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</si>
  <si>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</si>
  <si>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</si>
  <si>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</si>
  <si>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</si>
  <si>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</si>
  <si>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</si>
  <si>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</si>
  <si>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</si>
  <si>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</si>
  <si>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</si>
  <si>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</si>
  <si>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</si>
  <si>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</si>
  <si>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</si>
  <si>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</si>
  <si>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</si>
  <si>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</si>
  <si>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</si>
  <si>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</si>
  <si>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</si>
  <si>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</si>
  <si>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</si>
  <si>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</si>
  <si>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</si>
  <si>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</si>
  <si>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</si>
  <si>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</si>
  <si>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</si>
  <si>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</si>
  <si>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</si>
  <si>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</si>
  <si>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</si>
  <si>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</si>
  <si>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</si>
  <si>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</si>
  <si>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</si>
  <si>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</si>
  <si>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</si>
  <si>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</si>
  <si>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</si>
  <si>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</si>
  <si>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</si>
  <si>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</si>
  <si>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</si>
  <si>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</si>
  <si>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</si>
  <si>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</si>
  <si>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</si>
  <si>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</si>
  <si>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</si>
  <si>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</si>
  <si>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</si>
  <si>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</si>
  <si>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</si>
  <si>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</si>
  <si>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</si>
  <si>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</si>
  <si>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</si>
  <si>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</si>
  <si>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</si>
  <si>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</si>
  <si>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</si>
  <si>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</si>
  <si>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</si>
  <si>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</si>
  <si>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</si>
  <si>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</si>
  <si>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</si>
  <si>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</si>
  <si>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</si>
  <si>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</si>
  <si>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</si>
  <si>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</si>
  <si>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</si>
  <si>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</si>
  <si>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</si>
  <si>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</si>
  <si>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</si>
  <si>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</si>
  <si>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</si>
  <si>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</si>
  <si>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</si>
  <si>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</si>
  <si>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</si>
  <si>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</si>
  <si>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</si>
  <si>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</si>
  <si>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</si>
  <si>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</si>
  <si>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</si>
  <si>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</si>
  <si>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</si>
  <si>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</si>
  <si>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</si>
  <si>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</si>
  <si>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</si>
  <si>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</si>
  <si>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</si>
  <si>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</si>
  <si>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</si>
  <si>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</si>
  <si>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</si>
  <si>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</si>
  <si>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</si>
  <si>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</si>
  <si>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</si>
  <si>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</si>
  <si>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</si>
  <si>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</si>
  <si>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</si>
  <si>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</si>
  <si>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</si>
  <si>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</si>
  <si>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</si>
  <si>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</si>
  <si>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</si>
  <si>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</si>
  <si>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</si>
  <si>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</si>
  <si>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</si>
  <si>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</si>
  <si>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</si>
  <si>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</si>
  <si>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</si>
  <si>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</si>
  <si>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</si>
  <si>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</si>
  <si>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</si>
  <si>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</si>
  <si>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</si>
  <si>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</si>
  <si>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</si>
  <si>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</si>
  <si>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</si>
  <si>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</si>
  <si>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</si>
  <si>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</si>
  <si>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</si>
  <si>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</si>
  <si>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</si>
  <si>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</si>
  <si>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</si>
  <si>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</si>
  <si>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</si>
  <si>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</si>
  <si>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</si>
  <si>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</si>
  <si>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</si>
  <si>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</si>
  <si>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</si>
  <si>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</si>
  <si>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</si>
  <si>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</si>
  <si>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</si>
  <si>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</si>
  <si>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</si>
  <si>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</si>
  <si>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</si>
  <si>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</si>
  <si>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</si>
  <si>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</si>
  <si>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</si>
  <si>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</si>
  <si>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</si>
  <si>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</si>
  <si>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</si>
  <si>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</si>
  <si>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</si>
  <si>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</si>
  <si>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</si>
  <si>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</si>
  <si>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</si>
  <si>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</si>
  <si>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</si>
  <si>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</si>
  <si>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</si>
  <si>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</si>
  <si>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</si>
  <si>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</si>
  <si>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</si>
  <si>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</si>
  <si>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</si>
  <si>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</si>
  <si>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</si>
  <si>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</si>
  <si>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</si>
  <si>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</si>
  <si>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</si>
  <si>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</si>
  <si>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</si>
  <si>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</si>
  <si>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</si>
  <si>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</si>
  <si>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</si>
  <si>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</si>
  <si>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</si>
  <si>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</si>
  <si>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</si>
  <si>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</si>
  <si>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</si>
  <si>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</si>
  <si>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</si>
  <si>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</si>
  <si>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</si>
  <si>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</si>
  <si>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</si>
  <si>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</si>
  <si>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</si>
  <si>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</si>
  <si>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</si>
  <si>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</si>
  <si>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</si>
  <si>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</si>
  <si>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</si>
  <si>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</si>
  <si>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</si>
  <si>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</si>
  <si>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</si>
  <si>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</si>
  <si>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</si>
  <si>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</si>
  <si>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</si>
  <si>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</si>
  <si>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</si>
  <si>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</si>
  <si>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</si>
  <si>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</si>
  <si>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</si>
  <si>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</si>
  <si>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</si>
  <si>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</si>
  <si>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</si>
  <si>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</si>
  <si>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</si>
  <si>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</si>
  <si>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</si>
  <si>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</si>
  <si>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</si>
  <si>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</si>
  <si>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</si>
  <si>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</si>
  <si>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</si>
  <si>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</si>
  <si>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</si>
  <si>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</si>
  <si>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</si>
  <si>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</si>
  <si>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</si>
  <si>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</si>
  <si>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</si>
  <si>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</si>
  <si>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</si>
  <si>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</si>
  <si>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</si>
  <si>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</si>
  <si>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</si>
  <si>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</si>
  <si>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</si>
  <si>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</si>
  <si>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</si>
  <si>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</si>
  <si>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</si>
  <si>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</si>
  <si>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</si>
  <si>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</si>
  <si>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</si>
  <si>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</si>
  <si>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</si>
  <si>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</si>
  <si>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</si>
  <si>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</si>
  <si>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</si>
  <si>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</si>
  <si>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</si>
  <si>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</si>
  <si>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</si>
  <si>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</si>
  <si>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</si>
  <si>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</si>
  <si>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</si>
  <si>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</si>
  <si>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</si>
  <si>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</si>
  <si>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</si>
  <si>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</si>
  <si>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</si>
  <si>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</si>
  <si>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</si>
  <si>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</si>
  <si>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</si>
  <si>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</si>
  <si>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</si>
  <si>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</si>
  <si>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</si>
  <si>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</si>
  <si>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</si>
  <si>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</si>
  <si>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</si>
  <si>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</si>
  <si>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</si>
  <si>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</si>
  <si>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</si>
  <si>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</si>
  <si>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</si>
  <si>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</si>
  <si>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</si>
  <si>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</si>
  <si>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</si>
  <si>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</si>
  <si>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</si>
  <si>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</si>
  <si>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</si>
  <si>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</si>
  <si>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</si>
  <si>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</si>
  <si>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</si>
  <si>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</si>
  <si>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</si>
  <si>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</si>
  <si>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</si>
  <si>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</si>
  <si>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</si>
  <si>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</si>
  <si>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</si>
  <si>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</si>
  <si>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</si>
  <si>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</si>
  <si>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</si>
  <si>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</si>
  <si>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</si>
  <si>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</si>
  <si>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</si>
  <si>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</si>
  <si>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</si>
  <si>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</si>
  <si>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</si>
  <si>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</si>
  <si>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</si>
  <si>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</si>
  <si>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</si>
  <si>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</si>
  <si>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</si>
  <si>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</si>
  <si>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</si>
  <si>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</si>
  <si>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</si>
  <si>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</si>
  <si>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</si>
  <si>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</si>
  <si>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</si>
  <si>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</si>
  <si>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</si>
  <si>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</si>
  <si>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</si>
  <si>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</si>
  <si>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</si>
  <si>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</si>
  <si>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</si>
  <si>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</si>
  <si>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</si>
  <si>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</si>
  <si>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</si>
  <si>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</si>
  <si>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</si>
  <si>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</si>
  <si>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</si>
  <si>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</si>
  <si>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</si>
  <si>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</si>
  <si>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</si>
  <si>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</si>
  <si>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</si>
  <si>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</si>
  <si>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</si>
  <si>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</si>
  <si>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</si>
  <si>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</si>
  <si>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</si>
  <si>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</si>
  <si>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</si>
  <si>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</si>
  <si>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</si>
  <si>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</si>
  <si>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</si>
  <si>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</si>
  <si>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</si>
  <si>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</si>
  <si>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</si>
  <si>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</si>
  <si>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</si>
  <si>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</si>
  <si>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</si>
  <si>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</si>
  <si>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</si>
  <si>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</si>
  <si>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</si>
  <si>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</si>
  <si>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</si>
  <si>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</si>
  <si>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</si>
  <si>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</si>
  <si>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</si>
  <si>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</si>
  <si>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</si>
  <si>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</si>
  <si>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</si>
  <si>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</si>
  <si>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</si>
  <si>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</si>
  <si>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</si>
  <si>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</si>
  <si>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</si>
  <si>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</si>
  <si>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</si>
  <si>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</si>
  <si>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</si>
  <si>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</si>
  <si>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</si>
  <si>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</si>
  <si>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</si>
  <si>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</si>
  <si>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</si>
  <si>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</si>
  <si>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</si>
  <si>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</si>
  <si>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</si>
  <si>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</si>
  <si>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</si>
  <si>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</si>
  <si>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</si>
  <si>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</si>
  <si>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</si>
  <si>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</si>
  <si>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</si>
  <si>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</si>
  <si>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</si>
  <si>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</si>
  <si>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</si>
  <si>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</si>
  <si>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</si>
  <si>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</si>
  <si>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</si>
  <si>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</si>
  <si>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</si>
  <si>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</si>
  <si>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</si>
  <si>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</si>
  <si>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</si>
  <si>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</si>
  <si>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</si>
  <si>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</si>
  <si>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</si>
  <si>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</si>
  <si>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</si>
  <si>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</si>
  <si>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</si>
  <si>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</si>
  <si>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</si>
  <si>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</si>
  <si>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</si>
  <si>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</si>
  <si>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</si>
  <si>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</si>
  <si>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</si>
  <si>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</si>
  <si>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</si>
  <si>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</si>
  <si>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</si>
  <si>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</si>
  <si>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</si>
  <si>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</si>
  <si>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</si>
  <si>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</si>
  <si>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</si>
  <si>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</si>
  <si>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</si>
  <si>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</si>
  <si>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</si>
  <si>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</si>
  <si>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</si>
  <si>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</si>
  <si>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</si>
  <si>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</si>
  <si>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</si>
  <si>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</si>
  <si>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</si>
  <si>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</si>
  <si>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</si>
  <si>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</si>
  <si>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</si>
  <si>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</si>
  <si>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</si>
  <si>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</si>
  <si>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</si>
  <si>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</si>
  <si>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</si>
  <si>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</si>
  <si>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</si>
  <si>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</si>
  <si>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</si>
  <si>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</si>
  <si>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</si>
  <si>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</si>
  <si>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</si>
  <si>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</si>
  <si>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</si>
  <si>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</si>
  <si>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</si>
  <si>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</si>
  <si>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</si>
  <si>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</si>
  <si>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</si>
  <si>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</si>
  <si>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</si>
  <si>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</si>
  <si>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</si>
  <si>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</si>
  <si>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</si>
  <si>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</si>
  <si>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</si>
  <si>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</si>
  <si>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</si>
  <si>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</si>
  <si>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</si>
  <si>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</si>
  <si>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</si>
  <si>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</si>
  <si>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</si>
  <si>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</si>
  <si>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</si>
  <si>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</si>
  <si>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</si>
  <si>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</si>
  <si>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</si>
  <si>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</si>
  <si>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</si>
  <si>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</si>
  <si>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</si>
  <si>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</si>
  <si>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</si>
  <si>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</si>
  <si>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</si>
  <si>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</si>
  <si>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</si>
  <si>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</si>
  <si>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</si>
  <si>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</si>
  <si>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</si>
  <si>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</si>
  <si>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</si>
  <si>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</si>
  <si>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</si>
  <si>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</si>
  <si>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</si>
  <si>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</si>
  <si>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</si>
  <si>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</si>
  <si>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</si>
  <si>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</si>
  <si>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</si>
  <si>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</si>
  <si>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</si>
  <si>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</si>
  <si>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</si>
  <si>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</si>
  <si>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</si>
  <si>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</si>
  <si>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</si>
  <si>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</si>
  <si>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</si>
  <si>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</si>
  <si>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</si>
  <si>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</si>
  <si>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</si>
  <si>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</si>
  <si>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</si>
  <si>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</si>
  <si>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</si>
  <si>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</si>
  <si>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</si>
  <si>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</si>
  <si>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</si>
  <si>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</si>
  <si>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</si>
  <si>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</si>
  <si>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</si>
  <si>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</si>
  <si>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</si>
  <si>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</si>
  <si>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</si>
  <si>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</si>
  <si>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</si>
  <si>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</si>
  <si>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</si>
  <si>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</si>
  <si>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</si>
  <si>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</si>
  <si>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</si>
  <si>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</si>
  <si>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</si>
  <si>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</si>
  <si>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</si>
  <si>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</si>
  <si>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</si>
  <si>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</si>
  <si>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</si>
  <si>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</si>
  <si>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</si>
  <si>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</si>
  <si>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</si>
  <si>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</si>
  <si>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</si>
  <si>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</si>
  <si>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</si>
  <si>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</si>
  <si>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</si>
  <si>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</si>
  <si>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</si>
  <si>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</si>
  <si>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</si>
  <si>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</si>
  <si>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</si>
  <si>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</si>
  <si>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</si>
  <si>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</si>
  <si>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</si>
  <si>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</si>
  <si>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</si>
  <si>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</si>
  <si>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</si>
  <si>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</si>
  <si>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</si>
  <si>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</si>
  <si>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</si>
  <si>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</si>
  <si>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</si>
  <si>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</si>
  <si>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</si>
  <si>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</si>
  <si>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</si>
  <si>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</si>
  <si>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</si>
  <si>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</si>
  <si>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</si>
  <si>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</si>
  <si>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</si>
  <si>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</si>
  <si>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</si>
  <si>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</si>
  <si>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</si>
  <si>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</si>
  <si>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</si>
  <si>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</si>
  <si>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</si>
  <si>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</si>
  <si>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</si>
  <si>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</si>
  <si>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</si>
  <si>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</si>
  <si>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</si>
  <si>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</si>
  <si>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</si>
  <si>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</si>
  <si>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</si>
  <si>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</si>
  <si>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</si>
  <si>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</si>
  <si>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</si>
  <si>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</si>
  <si>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</si>
  <si>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</si>
  <si>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</si>
  <si>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</si>
  <si>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</si>
  <si>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</si>
  <si>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</si>
  <si>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</si>
  <si>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</si>
  <si>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</si>
  <si>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</si>
  <si>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</si>
  <si>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</si>
  <si>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</si>
  <si>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</si>
  <si>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</si>
  <si>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</si>
  <si>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</si>
  <si>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</si>
  <si>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</si>
  <si>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</si>
  <si>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</si>
  <si>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</si>
  <si>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</si>
  <si>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</si>
  <si>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</si>
  <si>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</si>
  <si>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</si>
  <si>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</si>
  <si>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</si>
  <si>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</si>
  <si>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</si>
  <si>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</si>
  <si>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</si>
  <si>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</si>
  <si>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</si>
  <si>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</si>
  <si>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</si>
  <si>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</si>
  <si>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</si>
  <si>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</si>
  <si>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</si>
  <si>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</si>
  <si>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</si>
  <si>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</si>
  <si>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</si>
  <si>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</si>
  <si>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</si>
  <si>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</si>
  <si>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</si>
  <si>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</si>
  <si>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</si>
  <si>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</si>
  <si>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</si>
  <si>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</si>
  <si>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</si>
  <si>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</si>
  <si>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</si>
  <si>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</si>
  <si>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</si>
  <si>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</si>
  <si>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</si>
  <si>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</si>
  <si>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</si>
  <si>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</si>
  <si>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</si>
  <si>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</si>
  <si>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</si>
  <si>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</si>
  <si>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</si>
  <si>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</si>
  <si>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</si>
  <si>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</si>
  <si>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</si>
  <si>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</si>
  <si>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</si>
  <si>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</si>
  <si>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</si>
  <si>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</si>
  <si>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</si>
  <si>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</si>
  <si>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</si>
  <si>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</si>
  <si>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</si>
  <si>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</si>
  <si>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</si>
  <si>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</si>
  <si>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</si>
  <si>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</si>
  <si>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</si>
  <si>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</si>
  <si>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</si>
  <si>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</si>
  <si>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</si>
  <si>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</si>
  <si>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</si>
  <si>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</si>
  <si>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</si>
  <si>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</si>
  <si>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</si>
  <si>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</si>
  <si>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</si>
  <si>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</si>
  <si>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</si>
  <si>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</si>
  <si>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</si>
  <si>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</si>
  <si>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</si>
  <si>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</si>
  <si>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</si>
  <si>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</si>
  <si>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</si>
  <si>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</si>
  <si>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</si>
  <si>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</si>
  <si>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</si>
  <si>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</si>
  <si>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</si>
  <si>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</si>
  <si>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</si>
  <si>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</si>
  <si>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</si>
  <si>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</si>
  <si>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</si>
  <si>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</si>
  <si>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</si>
  <si>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</si>
  <si>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</si>
  <si>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</si>
  <si>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</si>
  <si>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</si>
  <si>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</si>
  <si>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</si>
  <si>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</si>
  <si>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</si>
  <si>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</si>
  <si>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</si>
  <si>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</si>
  <si>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</si>
  <si>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</si>
  <si>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</si>
  <si>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</si>
  <si>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</si>
  <si>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</si>
  <si>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</si>
  <si>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</si>
  <si>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</si>
  <si>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</si>
  <si>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</si>
  <si>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</si>
  <si>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</si>
  <si>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</si>
  <si>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</si>
  <si>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</si>
  <si>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</si>
  <si>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</si>
  <si>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</si>
  <si>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</si>
  <si>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</si>
  <si>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</si>
  <si>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</si>
  <si>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</si>
  <si>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</si>
  <si>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</si>
  <si>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</si>
  <si>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</si>
  <si>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</si>
  <si>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</si>
  <si>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</si>
  <si>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</si>
  <si>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</si>
  <si>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</si>
  <si>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</si>
  <si>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</si>
  <si>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</si>
  <si>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</si>
  <si>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</si>
  <si>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</si>
  <si>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</si>
  <si>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</si>
  <si>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</si>
  <si>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</si>
  <si>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</si>
  <si>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</si>
  <si>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</si>
  <si>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</si>
  <si>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</si>
  <si>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</si>
  <si>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</si>
  <si>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</si>
  <si>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</si>
  <si>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</si>
  <si>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</si>
  <si>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</si>
  <si>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</si>
  <si>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</si>
  <si>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</si>
  <si>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</si>
  <si>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</si>
  <si>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</si>
  <si>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</si>
  <si>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</si>
  <si>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</si>
  <si>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</si>
  <si>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</si>
  <si>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</si>
  <si>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</si>
  <si>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</si>
  <si>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</si>
  <si>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</si>
  <si>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</si>
  <si>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</si>
  <si>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</si>
  <si>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</si>
  <si>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</si>
  <si>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</si>
  <si>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</si>
  <si>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</si>
  <si>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</si>
  <si>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</si>
  <si>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</si>
  <si>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</si>
  <si>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</si>
  <si>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</si>
  <si>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</si>
  <si>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</si>
  <si>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</si>
  <si>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</si>
  <si>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</si>
  <si>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</si>
  <si>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</si>
  <si>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</si>
  <si>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</si>
  <si>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</si>
  <si>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</si>
  <si>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</si>
  <si>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</si>
  <si>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</si>
  <si>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</si>
  <si>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</si>
  <si>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</si>
  <si>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</si>
  <si>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</si>
  <si>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</si>
  <si>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</si>
  <si>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</si>
  <si>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</si>
  <si>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</si>
  <si>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</si>
  <si>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</si>
  <si>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</si>
  <si>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</si>
  <si>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</si>
  <si>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</si>
  <si>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</si>
  <si>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</si>
  <si>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</si>
  <si>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</si>
  <si>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</si>
  <si>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</si>
  <si>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</si>
  <si>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</si>
  <si>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</si>
  <si>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</si>
  <si>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</si>
  <si>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</si>
  <si>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</si>
  <si>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</si>
  <si>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</si>
  <si>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</si>
  <si>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</si>
  <si>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</si>
  <si>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</si>
  <si>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</si>
  <si>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</si>
  <si>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</si>
  <si>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</si>
  <si>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</si>
  <si>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</si>
  <si>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</si>
  <si>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</si>
  <si>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</si>
  <si>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</si>
  <si>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</si>
  <si>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</si>
  <si>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</si>
  <si>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</si>
  <si>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</si>
  <si>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</si>
  <si>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</si>
  <si>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</si>
  <si>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</si>
  <si>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</si>
  <si>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</si>
  <si>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</si>
  <si>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</si>
  <si>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</si>
  <si>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</si>
  <si>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</si>
  <si>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</si>
  <si>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</si>
  <si>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</si>
  <si>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</si>
  <si>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</si>
  <si>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</si>
  <si>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</si>
  <si>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</si>
  <si>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</si>
  <si>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</si>
  <si>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</si>
  <si>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</si>
  <si>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</si>
  <si>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</si>
  <si>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</si>
  <si>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</si>
  <si>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</si>
  <si>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</si>
  <si>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</si>
  <si>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</si>
  <si>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</si>
  <si>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</si>
  <si>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</si>
  <si>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</si>
  <si>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</si>
  <si>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</si>
  <si>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</si>
  <si>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</si>
  <si>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</si>
  <si>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</si>
  <si>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</si>
  <si>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</si>
  <si>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</si>
  <si>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</si>
  <si>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</si>
  <si>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</si>
  <si>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</si>
  <si>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</si>
  <si>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</si>
  <si>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</si>
  <si>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</si>
  <si>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</si>
  <si>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</si>
  <si>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</si>
  <si>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</si>
  <si>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</si>
  <si>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</si>
  <si>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</si>
  <si>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</si>
  <si>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</si>
  <si>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</si>
  <si>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</si>
  <si>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</si>
  <si>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</si>
  <si>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</si>
  <si>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</si>
  <si>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</si>
  <si>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</si>
  <si>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</si>
  <si>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</si>
  <si>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</si>
  <si>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</si>
  <si>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</si>
  <si>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</si>
  <si>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</si>
  <si>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</si>
  <si>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</si>
  <si>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</si>
  <si>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</si>
  <si>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</si>
  <si>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</si>
  <si>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</si>
  <si>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</si>
  <si>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</si>
  <si>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</si>
  <si>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</si>
  <si>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</si>
  <si>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</si>
  <si>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</si>
  <si>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</si>
  <si>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</si>
  <si>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</si>
  <si>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</si>
  <si>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</si>
  <si>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</si>
  <si>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</si>
  <si>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</si>
  <si>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</si>
  <si>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</si>
  <si>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</si>
  <si>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</si>
  <si>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</si>
  <si>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</si>
  <si>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</si>
  <si>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</si>
  <si>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</si>
  <si>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</si>
  <si>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</si>
  <si>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</si>
  <si>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</si>
  <si>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</si>
  <si>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</si>
  <si>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</si>
  <si>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</si>
  <si>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</si>
  <si>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</si>
  <si>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</si>
  <si>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</si>
  <si>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</si>
  <si>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</si>
  <si>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</si>
  <si>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</si>
  <si>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</si>
  <si>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</si>
  <si>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</si>
  <si>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</si>
  <si>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</si>
  <si>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</si>
  <si>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</si>
  <si>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</si>
  <si>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</si>
  <si>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</si>
  <si>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</si>
  <si>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</si>
  <si>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</si>
  <si>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</si>
  <si>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</si>
  <si>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</si>
  <si>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</si>
  <si>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</si>
  <si>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</si>
  <si>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</si>
  <si>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</si>
  <si>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</si>
  <si>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</si>
  <si>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</si>
  <si>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</si>
  <si>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</si>
  <si>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</si>
  <si>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</si>
  <si>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</si>
  <si>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</si>
  <si>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</si>
  <si>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</si>
  <si>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</si>
  <si>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</si>
  <si>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</si>
  <si>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</si>
  <si>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</si>
  <si>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</si>
  <si>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</si>
  <si>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</si>
  <si>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</si>
  <si>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</si>
  <si>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</si>
  <si>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</si>
  <si>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</si>
  <si>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</si>
  <si>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</si>
  <si>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</si>
  <si>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</si>
  <si>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</si>
  <si>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</si>
  <si>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</si>
  <si>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</si>
  <si>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</si>
  <si>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</si>
  <si>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</si>
  <si>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</si>
  <si>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</si>
  <si>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</si>
  <si>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</si>
  <si>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</si>
  <si>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</si>
  <si>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</si>
  <si>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</si>
  <si>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</si>
  <si>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</si>
  <si>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</si>
  <si>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</si>
  <si>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</si>
  <si>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</si>
  <si>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</si>
  <si>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</si>
  <si>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</si>
  <si>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</si>
  <si>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</si>
  <si>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</si>
  <si>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</si>
  <si>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</si>
  <si>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</si>
  <si>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</si>
  <si>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</si>
  <si>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</si>
  <si>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</si>
  <si>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</si>
  <si>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</si>
  <si>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</si>
  <si>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</si>
  <si>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</si>
  <si>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</si>
  <si>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</si>
  <si>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</si>
  <si>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</si>
  <si>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</si>
  <si>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</si>
  <si>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</si>
  <si>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</si>
  <si>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</si>
  <si>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</si>
  <si>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</si>
  <si>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</si>
  <si>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</si>
  <si>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</si>
  <si>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</si>
  <si>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</si>
  <si>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</si>
  <si>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</si>
  <si>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</si>
  <si>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</si>
  <si>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</si>
  <si>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</si>
  <si>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</si>
  <si>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</si>
  <si>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</si>
  <si>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</si>
  <si>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</si>
  <si>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</si>
  <si>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</si>
  <si>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</si>
  <si>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</si>
  <si>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</si>
  <si>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</si>
  <si>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</si>
  <si>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</si>
  <si>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</si>
  <si>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</si>
  <si>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</si>
  <si>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</si>
  <si>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</si>
  <si>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</si>
  <si>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</si>
  <si>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</si>
  <si>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</si>
  <si>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</si>
  <si>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</si>
  <si>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</si>
  <si>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</si>
  <si>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</si>
  <si>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</si>
  <si>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</si>
  <si>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</si>
  <si>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</si>
  <si>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</si>
  <si>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</si>
  <si>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</si>
  <si>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</si>
  <si>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</si>
  <si>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</si>
  <si>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</si>
  <si>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</si>
  <si>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</si>
  <si>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</si>
  <si>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</si>
  <si>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</si>
  <si>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</si>
  <si>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</si>
  <si>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</si>
  <si>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</si>
  <si>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</si>
  <si>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</si>
  <si>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</si>
  <si>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</si>
  <si>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</si>
  <si>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</si>
  <si>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</si>
  <si>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</si>
  <si>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</si>
  <si>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</si>
  <si>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</si>
  <si>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</si>
  <si>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</si>
  <si>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</si>
  <si>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</si>
  <si>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</si>
  <si>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</si>
  <si>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</si>
  <si>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</si>
  <si>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</si>
  <si>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</si>
  <si>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</si>
  <si>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</si>
  <si>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</si>
  <si>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</si>
  <si>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</si>
  <si>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</si>
  <si>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</si>
  <si>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</si>
  <si>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</si>
  <si>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</si>
  <si>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</si>
  <si>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</si>
  <si>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</si>
  <si>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</si>
  <si>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</si>
  <si>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</si>
  <si>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</si>
  <si>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</si>
  <si>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</si>
  <si>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</si>
  <si>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</si>
  <si>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</si>
  <si>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</si>
  <si>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</si>
  <si>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</si>
  <si>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</si>
  <si>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</si>
  <si>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</si>
  <si>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</si>
  <si>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</si>
  <si>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</si>
  <si>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</si>
  <si>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</si>
  <si>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</si>
  <si>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</si>
  <si>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</si>
  <si>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</si>
  <si>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</si>
  <si>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</si>
  <si>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</si>
  <si>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</si>
  <si>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</si>
  <si>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</si>
  <si>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</si>
  <si>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</si>
  <si>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</si>
  <si>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</si>
  <si>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</si>
  <si>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</si>
  <si>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</si>
  <si>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</si>
  <si>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</si>
  <si>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</si>
  <si>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</si>
  <si>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</si>
  <si>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</si>
  <si>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</si>
  <si>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</si>
  <si>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</si>
  <si>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</si>
  <si>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</si>
  <si>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</si>
  <si>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</si>
  <si>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</si>
  <si>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</si>
  <si>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</si>
  <si>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</si>
  <si>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</si>
  <si>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</si>
  <si>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</si>
  <si>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</si>
  <si>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</si>
  <si>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</si>
  <si>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</si>
  <si>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</si>
  <si>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</si>
  <si>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</si>
  <si>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</si>
  <si>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</si>
  <si>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</si>
  <si>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</si>
  <si>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</si>
  <si>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</si>
  <si>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</si>
  <si>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</si>
  <si>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</si>
  <si>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</si>
  <si>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</si>
  <si>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</si>
  <si>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</si>
  <si>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</si>
  <si>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</si>
  <si>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</si>
  <si>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</si>
  <si>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</si>
  <si>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</si>
  <si>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</si>
  <si>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</si>
  <si>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</si>
  <si>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</si>
  <si>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</si>
  <si>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</si>
  <si>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</si>
  <si>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</si>
  <si>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</si>
  <si>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</si>
  <si>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</si>
  <si>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</si>
  <si>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</si>
  <si>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</si>
  <si>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</si>
  <si>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</si>
  <si>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</si>
  <si>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</si>
  <si>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</si>
  <si>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</si>
  <si>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</si>
  <si>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</si>
  <si>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</si>
  <si>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</si>
  <si>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</si>
  <si>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</si>
  <si>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</si>
  <si>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</si>
  <si>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</si>
  <si>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</si>
  <si>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</si>
  <si>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</si>
  <si>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</si>
  <si>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</si>
  <si>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</si>
  <si>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</si>
  <si>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</si>
  <si>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</si>
  <si>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</si>
  <si>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</si>
  <si>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</si>
  <si>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</si>
  <si>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</si>
  <si>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</si>
  <si>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</si>
  <si>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</si>
  <si>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</si>
  <si>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</si>
  <si>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</si>
  <si>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</si>
  <si>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</si>
  <si>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</si>
  <si>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</si>
  <si>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</si>
  <si>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</si>
  <si>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</si>
  <si>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</si>
  <si>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</si>
  <si>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</si>
  <si>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</si>
  <si>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</si>
  <si>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</si>
  <si>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</si>
  <si>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</si>
  <si>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</si>
  <si>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</si>
  <si>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</si>
  <si>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</si>
  <si>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</si>
  <si>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</si>
  <si>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</si>
  <si>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</si>
  <si>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</si>
  <si>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</si>
  <si>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</si>
  <si>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</si>
  <si>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</si>
  <si>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</si>
  <si>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</si>
  <si>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</si>
  <si>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</si>
  <si>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</si>
  <si>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</si>
  <si>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</si>
  <si>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</si>
  <si>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</si>
  <si>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</si>
  <si>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</si>
  <si>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</si>
  <si>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</si>
  <si>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</si>
  <si>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</si>
  <si>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</si>
  <si>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</si>
  <si>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</si>
  <si>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</si>
  <si>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</si>
  <si>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</si>
  <si>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</si>
  <si>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</si>
  <si>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</si>
  <si>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</si>
  <si>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</si>
  <si>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</si>
  <si>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</si>
  <si>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</si>
  <si>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</si>
  <si>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</si>
  <si>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</si>
  <si>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</si>
  <si>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</si>
  <si>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</si>
  <si>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</si>
  <si>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</si>
  <si>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</si>
  <si>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</si>
  <si>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</si>
  <si>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</si>
  <si>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</si>
  <si>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</si>
  <si>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</si>
  <si>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</si>
  <si>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</si>
  <si>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</si>
  <si>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</si>
  <si>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</si>
  <si>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</si>
  <si>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</si>
  <si>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</si>
  <si>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</si>
  <si>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</si>
  <si>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</si>
  <si>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</si>
  <si>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</si>
  <si>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</si>
  <si>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</si>
  <si>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</si>
  <si>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</si>
  <si>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</si>
  <si>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</si>
  <si>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</si>
  <si>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</si>
  <si>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</si>
  <si>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</si>
  <si>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</si>
  <si>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</si>
  <si>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</si>
  <si>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</si>
  <si>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</si>
  <si>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</si>
  <si>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</si>
  <si>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</si>
  <si>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</si>
  <si>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</si>
  <si>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</si>
  <si>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</si>
  <si>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</si>
  <si>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</si>
  <si>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</si>
  <si>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</si>
  <si>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</si>
  <si>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</si>
  <si>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</si>
  <si>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</si>
  <si>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</si>
  <si>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</si>
  <si>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</si>
  <si>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</si>
  <si>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</si>
  <si>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</si>
  <si>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</si>
  <si>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</si>
  <si>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</si>
  <si>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</si>
  <si>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</si>
  <si>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</si>
  <si>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</si>
  <si>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</si>
  <si>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</si>
  <si>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</si>
  <si>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</si>
  <si>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</si>
  <si>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</si>
  <si>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</si>
  <si>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</si>
  <si>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</si>
  <si>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</si>
  <si>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</si>
  <si>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</si>
  <si>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</si>
  <si>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</si>
  <si>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</si>
  <si>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</si>
  <si>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</si>
  <si>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</si>
  <si>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</si>
  <si>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</si>
  <si>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</si>
  <si>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</si>
  <si>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</si>
  <si>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</si>
  <si>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</si>
  <si>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</si>
  <si>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</si>
  <si>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</si>
  <si>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</si>
  <si>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</si>
  <si>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</si>
  <si>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</si>
  <si>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</si>
  <si>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</si>
  <si>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</si>
  <si>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</si>
  <si>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</si>
  <si>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</si>
  <si>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</si>
  <si>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</si>
  <si>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</si>
  <si>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</si>
  <si>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</si>
  <si>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</si>
  <si>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</si>
  <si>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</si>
  <si>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</si>
  <si>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</si>
  <si>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</si>
  <si>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</si>
  <si>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</si>
  <si>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</si>
  <si>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</si>
  <si>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</si>
  <si>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</si>
  <si>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</si>
  <si>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</si>
  <si>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</si>
  <si>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</si>
  <si>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</si>
  <si>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</si>
  <si>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</si>
  <si>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</si>
  <si>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</si>
  <si>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</si>
  <si>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</si>
  <si>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</si>
  <si>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</si>
  <si>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</si>
  <si>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</si>
  <si>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</si>
  <si>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</si>
  <si>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</si>
  <si>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</si>
  <si>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</si>
  <si>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</si>
  <si>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</si>
  <si>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</si>
  <si>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</si>
  <si>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</si>
  <si>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</si>
  <si>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</si>
  <si>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</si>
  <si>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</si>
  <si>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</si>
  <si>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</si>
  <si>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</si>
  <si>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</si>
  <si>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</si>
  <si>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</si>
  <si>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</si>
  <si>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</si>
  <si>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</si>
  <si>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</si>
  <si>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</si>
  <si>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</si>
  <si>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</si>
  <si>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</si>
  <si>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</si>
  <si>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</si>
  <si>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</si>
  <si>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</si>
  <si>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</si>
  <si>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</si>
  <si>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</si>
  <si>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</si>
  <si>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</si>
  <si>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</si>
  <si>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</si>
  <si>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</si>
  <si>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</si>
  <si>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</si>
  <si>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</si>
  <si>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</si>
  <si>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</si>
  <si>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</si>
  <si>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</si>
  <si>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</si>
  <si>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</si>
  <si>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</si>
  <si>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</si>
  <si>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</si>
  <si>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</si>
  <si>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</si>
  <si>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</si>
  <si>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</si>
  <si>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</si>
  <si>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</si>
  <si>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</si>
  <si>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</si>
  <si>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</si>
  <si>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</si>
  <si>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</si>
  <si>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</si>
  <si>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</si>
  <si>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</si>
  <si>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</si>
  <si>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</si>
  <si>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</si>
  <si>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</si>
  <si>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</si>
  <si>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</si>
  <si>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</si>
  <si>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</si>
  <si>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</si>
  <si>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</si>
  <si>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</si>
  <si>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</si>
  <si>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</si>
  <si>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</si>
  <si>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</si>
  <si>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</si>
  <si>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</si>
  <si>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</si>
  <si>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</si>
  <si>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</si>
  <si>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</si>
  <si>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</si>
  <si>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</si>
  <si>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</si>
  <si>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</si>
  <si>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</si>
  <si>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</si>
  <si>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</si>
  <si>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</si>
  <si>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</si>
  <si>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</si>
  <si>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</si>
  <si>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</si>
  <si>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</si>
  <si>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</si>
  <si>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</si>
  <si>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</si>
  <si>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</si>
  <si>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</si>
  <si>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</si>
  <si>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</si>
  <si>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</si>
  <si>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</si>
  <si>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</si>
  <si>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</si>
  <si>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</si>
  <si>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</si>
  <si>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</si>
  <si>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</si>
  <si>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</si>
  <si>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</si>
  <si>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</si>
  <si>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</si>
  <si>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</si>
  <si>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</si>
  <si>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</si>
  <si>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</si>
  <si>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</si>
  <si>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</si>
  <si>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</si>
  <si>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</si>
  <si>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</si>
  <si>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</si>
  <si>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</si>
  <si>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</si>
  <si>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</si>
  <si>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</si>
  <si>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</si>
  <si>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</si>
  <si>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</si>
  <si>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</si>
  <si>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</si>
  <si>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</si>
  <si>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</si>
  <si>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</si>
  <si>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</si>
  <si>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</si>
  <si>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</si>
  <si>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</si>
  <si>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</si>
  <si>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</si>
  <si>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</si>
  <si>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</si>
  <si>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</si>
  <si>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</si>
  <si>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</si>
  <si>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</si>
  <si>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</si>
  <si>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</si>
  <si>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</si>
  <si>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</si>
  <si>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</si>
  <si>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</si>
  <si>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</si>
  <si>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</si>
  <si>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</si>
  <si>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</si>
  <si>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</si>
  <si>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</si>
  <si>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</si>
  <si>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</si>
  <si>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</si>
  <si>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</si>
  <si>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</si>
  <si>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</si>
  <si>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</si>
  <si>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</si>
  <si>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</si>
  <si>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</si>
  <si>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</si>
  <si>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</si>
  <si>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</si>
  <si>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</si>
  <si>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</si>
  <si>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</si>
  <si>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</si>
  <si>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</si>
  <si>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</si>
  <si>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</si>
  <si>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</si>
  <si>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</si>
  <si>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</si>
  <si>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</si>
  <si>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</si>
  <si>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</si>
  <si>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</si>
  <si>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</si>
  <si>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</si>
  <si>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</si>
  <si>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</si>
  <si>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</si>
  <si>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</si>
  <si>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</si>
  <si>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</si>
  <si>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</si>
  <si>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</si>
  <si>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</si>
  <si>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</si>
  <si>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</si>
  <si>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</si>
  <si>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</si>
  <si>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</si>
  <si>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</si>
  <si>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</si>
  <si>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</si>
  <si>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</si>
  <si>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</si>
  <si>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</si>
  <si>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</si>
  <si>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</si>
  <si>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</si>
  <si>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</si>
  <si>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</si>
  <si>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</si>
  <si>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</si>
  <si>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</si>
  <si>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</si>
  <si>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</si>
  <si>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</si>
  <si>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</si>
  <si>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</si>
  <si>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</si>
  <si>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</si>
  <si>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</si>
  <si>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</si>
  <si>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</si>
  <si>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</si>
  <si>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</si>
  <si>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</si>
  <si>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</si>
  <si>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</si>
  <si>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</si>
  <si>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</si>
  <si>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</si>
  <si>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</si>
  <si>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</si>
  <si>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</si>
  <si>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</si>
  <si>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</si>
  <si>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</si>
  <si>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</si>
  <si>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</si>
  <si>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</si>
  <si>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</si>
  <si>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</si>
  <si>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</si>
  <si>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</si>
  <si>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</si>
  <si>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</si>
  <si>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</si>
  <si>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</si>
  <si>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</si>
  <si>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</si>
  <si>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</si>
  <si>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</si>
  <si>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</si>
  <si>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</si>
  <si>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</si>
  <si>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</si>
  <si>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</si>
  <si>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</si>
  <si>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</si>
  <si>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</si>
  <si>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</si>
  <si>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</si>
  <si>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</si>
  <si>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</si>
  <si>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</si>
  <si>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</si>
  <si>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</si>
  <si>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</si>
  <si>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</si>
  <si>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</si>
  <si>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</si>
  <si>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</si>
  <si>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</si>
  <si>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</si>
  <si>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</si>
  <si>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</si>
  <si>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</si>
  <si>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</si>
  <si>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</si>
  <si>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</si>
  <si>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</si>
  <si>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</si>
  <si>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</si>
  <si>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</si>
  <si>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</si>
  <si>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</si>
  <si>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</si>
  <si>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</si>
  <si>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</si>
  <si>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</si>
  <si>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</si>
  <si>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</si>
  <si>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</si>
  <si>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</si>
  <si>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</si>
  <si>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</si>
  <si>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</si>
  <si>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</si>
  <si>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</si>
  <si>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</si>
  <si>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</si>
  <si>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</si>
  <si>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</si>
  <si>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</si>
  <si>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</si>
  <si>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</si>
  <si>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</si>
  <si>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</si>
  <si>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</si>
  <si>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</si>
  <si>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</si>
  <si>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</si>
  <si>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</si>
  <si>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</si>
  <si>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</si>
  <si>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</si>
  <si>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</si>
  <si>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</si>
  <si>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</si>
  <si>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</si>
  <si>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</si>
  <si>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</si>
  <si>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</si>
  <si>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</si>
  <si>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</si>
  <si>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</si>
  <si>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</si>
  <si>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</si>
  <si>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</si>
  <si>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</si>
  <si>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</si>
  <si>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</si>
  <si>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</si>
  <si>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</si>
  <si>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</si>
  <si>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</si>
  <si>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</si>
  <si>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</si>
  <si>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</si>
  <si>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</si>
  <si>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</si>
  <si>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</si>
  <si>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</si>
  <si>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</si>
  <si>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</si>
  <si>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</si>
  <si>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</si>
  <si>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</si>
  <si>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</si>
  <si>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</si>
  <si>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</si>
  <si>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</si>
  <si>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</si>
  <si>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</si>
  <si>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</si>
  <si>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</si>
  <si>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</si>
  <si>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</si>
  <si>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</si>
  <si>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</si>
  <si>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</si>
  <si>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</si>
  <si>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</si>
  <si>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</si>
  <si>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</si>
  <si>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</si>
  <si>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</si>
  <si>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</si>
  <si>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</si>
  <si>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</si>
  <si>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</si>
  <si>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</si>
  <si>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</si>
  <si>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</si>
  <si>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</si>
  <si>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</si>
  <si>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</si>
  <si>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</si>
  <si>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</si>
  <si>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</si>
  <si>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</si>
  <si>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</si>
  <si>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</si>
  <si>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</si>
  <si>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</si>
  <si>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</si>
  <si>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</si>
  <si>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</si>
  <si>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</si>
  <si>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</si>
  <si>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</si>
  <si>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</si>
  <si>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</si>
  <si>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</si>
  <si>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</si>
  <si>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</si>
  <si>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</si>
  <si>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</si>
  <si>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</si>
  <si>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</si>
  <si>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</si>
  <si>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</si>
  <si>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</si>
  <si>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</si>
  <si>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</si>
  <si>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</si>
  <si>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</si>
  <si>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</si>
  <si>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</si>
  <si>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</si>
  <si>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</si>
  <si>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</si>
  <si>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</si>
  <si>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</si>
  <si>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</si>
  <si>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</si>
  <si>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</si>
  <si>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</si>
  <si>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</si>
  <si>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</si>
  <si>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</si>
  <si>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</si>
  <si>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</si>
  <si>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</si>
  <si>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</si>
  <si>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</si>
  <si>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</si>
  <si>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</si>
  <si>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</si>
  <si>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</si>
  <si>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</si>
  <si>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</si>
  <si>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</si>
  <si>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</si>
  <si>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</si>
  <si>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</si>
  <si>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</si>
  <si>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</si>
  <si>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</si>
  <si>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</si>
  <si>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</si>
  <si>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</si>
  <si>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</si>
  <si>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</si>
  <si>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</si>
  <si>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</si>
  <si>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</si>
  <si>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</si>
  <si>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</si>
  <si>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</si>
  <si>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</si>
  <si>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</si>
  <si>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</si>
  <si>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</si>
  <si>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</si>
  <si>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</si>
  <si>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</si>
  <si>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</si>
  <si>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</si>
  <si>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</si>
  <si>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</si>
  <si>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</si>
  <si>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</si>
  <si>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</si>
  <si>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</si>
  <si>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</si>
  <si>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</si>
  <si>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</si>
  <si>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</si>
  <si>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</si>
  <si>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</si>
  <si>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</si>
  <si>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</si>
  <si>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</si>
  <si>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</si>
  <si>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</si>
  <si>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</si>
  <si>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</si>
  <si>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</si>
  <si>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</si>
  <si>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</si>
  <si>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</si>
  <si>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</si>
  <si>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</si>
  <si>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</si>
  <si>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</si>
  <si>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</si>
  <si>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</si>
  <si>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</si>
  <si>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</si>
  <si>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</si>
  <si>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</si>
  <si>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</si>
  <si>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</si>
  <si>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</si>
  <si>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</si>
  <si>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</si>
  <si>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</si>
  <si>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</si>
  <si>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</si>
  <si>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</si>
  <si>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</si>
  <si>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</si>
  <si>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</si>
  <si>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</si>
  <si>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</si>
  <si>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</si>
  <si>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</si>
  <si>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</si>
  <si>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</si>
  <si>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</si>
  <si>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</si>
  <si>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</si>
  <si>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</si>
  <si>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</si>
  <si>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</si>
  <si>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</si>
  <si>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</si>
  <si>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</si>
  <si>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</si>
  <si>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</si>
  <si>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</si>
  <si>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</si>
  <si>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</si>
  <si>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</si>
  <si>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</si>
  <si>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</si>
  <si>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</si>
  <si>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</si>
  <si>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</si>
  <si>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</si>
  <si>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</si>
  <si>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</si>
  <si>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</si>
  <si>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</si>
  <si>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</si>
  <si>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</si>
  <si>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</si>
  <si>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</si>
  <si>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</si>
  <si>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</si>
  <si>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</si>
  <si>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</si>
  <si>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</si>
  <si>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</si>
  <si>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</si>
  <si>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</si>
  <si>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</si>
  <si>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</si>
  <si>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</si>
  <si>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</si>
  <si>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</si>
  <si>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</si>
  <si>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</si>
  <si>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</si>
  <si>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</si>
  <si>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</si>
  <si>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</si>
  <si>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</si>
  <si>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</si>
  <si>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</si>
  <si>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</si>
  <si>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</si>
  <si>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</si>
  <si>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</si>
  <si>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</si>
  <si>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</si>
  <si>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</si>
  <si>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</si>
  <si>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</si>
  <si>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</si>
  <si>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</si>
  <si>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</si>
  <si>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</si>
  <si>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</si>
  <si>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</si>
  <si>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</si>
  <si>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</si>
  <si>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</si>
  <si>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</si>
  <si>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</si>
  <si>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</si>
  <si>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</si>
  <si>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</si>
  <si>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</si>
  <si>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</si>
  <si>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</si>
  <si>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</si>
  <si>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</si>
  <si>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</si>
  <si>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</si>
  <si>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</si>
  <si>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</si>
  <si>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</si>
  <si>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</si>
  <si>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</si>
  <si>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</si>
  <si>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</si>
  <si>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</si>
  <si>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</si>
  <si>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</si>
  <si>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</si>
  <si>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</si>
  <si>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</si>
  <si>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</si>
  <si>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</si>
  <si>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</si>
  <si>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</si>
  <si>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</si>
  <si>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</si>
  <si>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</si>
  <si>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</si>
  <si>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</si>
  <si>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</si>
  <si>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</si>
  <si>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</si>
  <si>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</si>
  <si>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</si>
  <si>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</si>
  <si>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</si>
  <si>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</si>
  <si>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</si>
  <si>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</si>
  <si>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</si>
  <si>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</si>
  <si>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</si>
  <si>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</si>
  <si>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</si>
  <si>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</si>
  <si>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</si>
  <si>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</si>
  <si>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</si>
  <si>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</si>
  <si>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</si>
  <si>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</si>
  <si>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</si>
  <si>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</si>
  <si>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</si>
  <si>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</si>
  <si>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</si>
  <si>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</si>
  <si>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</si>
  <si>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</si>
  <si>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</si>
  <si>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</si>
  <si>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</si>
  <si>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</si>
  <si>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</si>
  <si>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</si>
  <si>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</si>
  <si>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</si>
  <si>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</si>
  <si>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</si>
  <si>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</si>
  <si>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</si>
  <si>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</si>
  <si>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</si>
  <si>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</si>
  <si>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</si>
  <si>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</si>
  <si>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</si>
  <si>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</si>
  <si>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</si>
  <si>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</si>
  <si>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</si>
  <si>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</si>
  <si>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</si>
  <si>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</si>
  <si>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</si>
  <si>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</si>
  <si>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</si>
  <si>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</si>
  <si>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</si>
  <si>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</si>
  <si>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</si>
  <si>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</si>
  <si>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</si>
  <si>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</si>
  <si>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</si>
  <si>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</si>
  <si>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</si>
  <si>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</si>
  <si>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</si>
  <si>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</si>
  <si>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</si>
  <si>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</si>
  <si>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</si>
  <si>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</si>
  <si>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</si>
  <si>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</si>
  <si>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</si>
  <si>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</si>
  <si>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</si>
  <si>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</si>
  <si>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</si>
  <si>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</si>
  <si>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</si>
  <si>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</si>
  <si>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</si>
  <si>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</si>
  <si>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</si>
  <si>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</si>
  <si>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</si>
  <si>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</si>
  <si>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</si>
  <si>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</si>
  <si>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</si>
  <si>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</si>
  <si>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</si>
  <si>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</si>
  <si>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</si>
  <si>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</si>
  <si>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</si>
  <si>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</si>
  <si>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</si>
  <si>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</si>
  <si>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</si>
  <si>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</si>
  <si>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</si>
  <si>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</si>
  <si>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</si>
  <si>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</si>
  <si>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</si>
  <si>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</si>
  <si>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</si>
  <si>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</si>
  <si>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</si>
  <si>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</si>
  <si>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</si>
  <si>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</si>
  <si>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</si>
  <si>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</si>
  <si>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</si>
  <si>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</si>
  <si>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</si>
  <si>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</si>
  <si>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</si>
  <si>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</si>
  <si>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</si>
  <si>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</si>
  <si>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</si>
  <si>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</si>
  <si>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</si>
  <si>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</si>
  <si>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</si>
  <si>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</si>
  <si>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</si>
  <si>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</si>
  <si>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</si>
  <si>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</si>
  <si>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</si>
  <si>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</si>
  <si>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</si>
  <si>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</si>
  <si>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</si>
  <si>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</si>
  <si>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</si>
  <si>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</si>
  <si>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</si>
  <si>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</si>
  <si>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</si>
  <si>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</si>
  <si>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</si>
  <si>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</si>
  <si>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</si>
  <si>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</si>
  <si>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</si>
  <si>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</si>
  <si>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</si>
  <si>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</si>
  <si>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</si>
  <si>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</si>
  <si>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</si>
  <si>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</si>
  <si>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</si>
  <si>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</si>
  <si>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</si>
  <si>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</si>
  <si>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</si>
  <si>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</si>
  <si>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</si>
  <si>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</si>
  <si>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</si>
  <si>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</si>
  <si>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</si>
  <si>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</si>
  <si>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</si>
  <si>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</si>
  <si>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</si>
  <si>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</si>
  <si>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</si>
  <si>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</si>
  <si>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</si>
  <si>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</si>
  <si>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</si>
  <si>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</si>
  <si>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</si>
  <si>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</si>
  <si>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</si>
  <si>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</si>
  <si>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</si>
  <si>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</si>
  <si>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</si>
  <si>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</si>
  <si>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</si>
  <si>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</si>
  <si>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</si>
  <si>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</si>
  <si>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</si>
  <si>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</si>
  <si>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</si>
  <si>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</si>
  <si>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</si>
  <si>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</si>
  <si>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</si>
  <si>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</si>
  <si>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</si>
  <si>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</si>
  <si>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</si>
  <si>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</si>
  <si>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</si>
  <si>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</si>
  <si>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</si>
  <si>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</si>
  <si>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</si>
  <si>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</si>
  <si>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</si>
  <si>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</si>
  <si>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</si>
  <si>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</si>
  <si>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</si>
  <si>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</si>
  <si>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</si>
  <si>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</si>
  <si>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</si>
  <si>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</si>
  <si>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</si>
  <si>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</si>
  <si>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</si>
  <si>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</si>
  <si>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</si>
  <si>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</si>
  <si>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</si>
  <si>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</si>
  <si>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</si>
  <si>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</si>
  <si>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</si>
  <si>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</si>
  <si>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</si>
  <si>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</si>
  <si>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</si>
  <si>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</si>
  <si>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</si>
  <si>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</si>
  <si>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</si>
  <si>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</si>
  <si>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</si>
  <si>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</si>
  <si>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</si>
  <si>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</si>
  <si>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</si>
  <si>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</si>
  <si>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</si>
  <si>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</si>
  <si>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</si>
  <si>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</si>
  <si>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</si>
  <si>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</si>
  <si>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</si>
  <si>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</si>
  <si>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</si>
  <si>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</si>
  <si>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</si>
  <si>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</si>
  <si>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</si>
  <si>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</si>
  <si>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</si>
  <si>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</si>
  <si>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</si>
  <si>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</si>
  <si>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</si>
  <si>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</si>
  <si>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</si>
  <si>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</si>
  <si>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</si>
  <si>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</si>
  <si>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</si>
  <si>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</si>
  <si>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</si>
  <si>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</si>
  <si>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</si>
  <si>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</si>
  <si>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</si>
  <si>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</si>
  <si>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</si>
  <si>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</si>
  <si>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</si>
  <si>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</si>
  <si>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</si>
  <si>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</si>
  <si>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</si>
  <si>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</si>
  <si>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</si>
  <si>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</si>
  <si>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</si>
  <si>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</si>
  <si>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</si>
  <si>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</si>
  <si>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</si>
  <si>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</si>
  <si>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</si>
  <si>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</si>
  <si>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</si>
  <si>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</si>
  <si>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</si>
  <si>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</si>
  <si>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</si>
  <si>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</si>
  <si>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</si>
  <si>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</si>
  <si>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</si>
  <si>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</si>
  <si>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</si>
  <si>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</si>
  <si>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</si>
  <si>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</si>
  <si>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</si>
  <si>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</si>
  <si>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</si>
  <si>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</si>
  <si>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</si>
  <si>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</si>
  <si>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</si>
  <si>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</si>
  <si>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</si>
  <si>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</si>
  <si>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</si>
  <si>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</si>
  <si>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</si>
  <si>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</si>
  <si>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</si>
  <si>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</si>
  <si>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</si>
  <si>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</si>
  <si>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</si>
  <si>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</si>
  <si>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</si>
  <si>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</si>
  <si>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</si>
  <si>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</si>
  <si>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</si>
  <si>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</si>
  <si>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</si>
  <si>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</si>
  <si>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</si>
  <si>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</si>
  <si>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</si>
  <si>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</si>
  <si>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</si>
  <si>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</si>
  <si>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</si>
  <si>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</si>
  <si>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</si>
  <si>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</si>
  <si>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</si>
  <si>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</si>
  <si>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</si>
  <si>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</si>
  <si>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</si>
  <si>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</si>
  <si>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</si>
  <si>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</si>
  <si>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</si>
  <si>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</si>
  <si>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</si>
  <si>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</si>
  <si>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</si>
  <si>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</si>
  <si>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</si>
  <si>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</si>
  <si>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</si>
  <si>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</si>
  <si>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</si>
  <si>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</si>
  <si>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</si>
  <si>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</si>
  <si>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</si>
  <si>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</si>
  <si>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</si>
  <si>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</si>
  <si>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</si>
  <si>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</si>
  <si>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</si>
  <si>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</si>
  <si>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</si>
  <si>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</si>
  <si>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</si>
  <si>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</si>
  <si>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</si>
  <si>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</si>
  <si>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</si>
  <si>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</si>
  <si>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</si>
  <si>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</si>
  <si>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</si>
  <si>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</si>
  <si>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</si>
  <si>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</si>
  <si>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</si>
  <si>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</si>
  <si>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</si>
  <si>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</si>
  <si>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</si>
  <si>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</si>
  <si>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</si>
  <si>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</si>
  <si>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</si>
  <si>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</si>
  <si>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</si>
  <si>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</si>
  <si>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</si>
  <si>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</si>
  <si>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</si>
  <si>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</si>
  <si>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</si>
  <si>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</si>
  <si>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</si>
  <si>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</si>
  <si>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</si>
  <si>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</si>
  <si>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</si>
  <si>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</si>
  <si>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</si>
  <si>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</si>
  <si>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</si>
  <si>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</si>
  <si>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</si>
  <si>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</si>
  <si>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</si>
  <si>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</si>
  <si>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</si>
  <si>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</si>
  <si>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</si>
  <si>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</si>
  <si>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</si>
  <si>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</si>
  <si>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</si>
  <si>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</si>
  <si>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</si>
  <si>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</si>
  <si>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</si>
  <si>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</si>
  <si>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</si>
  <si>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</si>
  <si>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</si>
  <si>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</si>
  <si>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</si>
  <si>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</si>
  <si>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</si>
  <si>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</si>
  <si>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</si>
  <si>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</si>
  <si>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</si>
  <si>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</si>
  <si>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</si>
  <si>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</si>
  <si>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</si>
  <si>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</si>
  <si>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</si>
  <si>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</si>
  <si>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</si>
  <si>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</si>
  <si>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</si>
  <si>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</si>
  <si>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</si>
  <si>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</si>
  <si>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</si>
  <si>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</si>
  <si>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</si>
  <si>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</si>
  <si>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</si>
  <si>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</si>
  <si>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</si>
  <si>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</si>
  <si>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</si>
  <si>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</si>
  <si>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</si>
  <si>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</si>
  <si>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</si>
  <si>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</si>
  <si>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</si>
  <si>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</si>
  <si>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</si>
  <si>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</si>
  <si>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</si>
  <si>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</si>
  <si>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</si>
  <si>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</si>
  <si>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</si>
  <si>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</si>
  <si>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</si>
  <si>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</si>
  <si>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</si>
  <si>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</si>
  <si>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</si>
  <si>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</si>
  <si>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</si>
  <si>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</si>
  <si>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</si>
  <si>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</si>
  <si>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</si>
  <si>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</si>
  <si>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</si>
  <si>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</si>
  <si>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</si>
  <si>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</si>
  <si>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</si>
  <si>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</si>
  <si>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</si>
  <si>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</si>
  <si>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</si>
  <si>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</si>
  <si>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</si>
  <si>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</si>
  <si>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</si>
  <si>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</si>
  <si>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</si>
  <si>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</si>
  <si>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</si>
  <si>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</si>
  <si>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</si>
  <si>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</si>
  <si>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</si>
  <si>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</si>
  <si>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</si>
  <si>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</si>
  <si>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</si>
  <si>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</si>
  <si>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</si>
  <si>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</si>
  <si>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</si>
  <si>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</si>
  <si>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</si>
  <si>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</si>
  <si>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</si>
  <si>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</si>
  <si>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</si>
  <si>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</si>
  <si>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</si>
  <si>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</si>
  <si>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</si>
  <si>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</si>
  <si>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</si>
  <si>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</si>
  <si>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</si>
  <si>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</si>
  <si>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</si>
  <si>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</si>
  <si>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</si>
  <si>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</si>
  <si>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</si>
  <si>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</si>
  <si>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</si>
  <si>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</si>
  <si>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</si>
  <si>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</si>
  <si>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</si>
  <si>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</si>
  <si>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</si>
  <si>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</si>
  <si>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</si>
  <si>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</si>
  <si>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</si>
  <si>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</si>
  <si>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</si>
  <si>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</si>
  <si>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</si>
  <si>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</si>
  <si>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</si>
  <si>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</si>
  <si>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</si>
  <si>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</si>
  <si>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</si>
  <si>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</si>
  <si>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</si>
  <si>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</si>
  <si>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</si>
  <si>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</si>
  <si>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</si>
  <si>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</si>
  <si>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</si>
  <si>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</si>
  <si>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</si>
  <si>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</si>
  <si>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</si>
  <si>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</si>
  <si>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</si>
  <si>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</si>
  <si>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</si>
  <si>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</si>
  <si>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</si>
  <si>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</si>
  <si>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</si>
  <si>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</si>
  <si>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</si>
  <si>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</si>
  <si>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</si>
  <si>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</si>
  <si>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</si>
  <si>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</si>
  <si>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</si>
  <si>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</si>
  <si>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</si>
  <si>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</si>
  <si>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</si>
  <si>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</si>
  <si>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</si>
  <si>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</si>
  <si>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</si>
  <si>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</si>
  <si>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</si>
  <si>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</si>
  <si>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</si>
  <si>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</si>
  <si>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</si>
  <si>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</si>
  <si>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</si>
  <si>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</si>
  <si>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</si>
  <si>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</si>
  <si>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</si>
  <si>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</si>
  <si>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</si>
  <si>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</si>
  <si>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</si>
  <si>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</si>
  <si>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</si>
  <si>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</si>
  <si>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</si>
  <si>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</si>
  <si>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</si>
  <si>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</si>
  <si>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</si>
  <si>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</si>
  <si>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</si>
  <si>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</si>
  <si>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</si>
  <si>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</si>
  <si>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</si>
  <si>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</si>
  <si>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</si>
  <si>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</si>
  <si>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</si>
  <si>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</si>
  <si>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</si>
  <si>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</si>
  <si>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</si>
  <si>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</si>
  <si>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</si>
  <si>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</si>
  <si>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</si>
  <si>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</si>
  <si>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</si>
  <si>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</si>
  <si>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</si>
  <si>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</si>
  <si>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</si>
  <si>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</si>
  <si>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</si>
  <si>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</si>
  <si>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</si>
  <si>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</si>
  <si>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</si>
  <si>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</si>
  <si>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</si>
  <si>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</si>
  <si>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</si>
  <si>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</si>
  <si>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</si>
  <si>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</si>
  <si>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</si>
  <si>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</si>
  <si>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</si>
  <si>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</si>
  <si>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</si>
  <si>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</si>
  <si>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</si>
  <si>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</si>
  <si>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</si>
  <si>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</si>
  <si>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</si>
  <si>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</si>
  <si>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</si>
  <si>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</si>
  <si>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</si>
  <si>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</si>
  <si>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</si>
  <si>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</si>
  <si>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</si>
  <si>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</si>
  <si>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</si>
  <si>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</si>
  <si>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</si>
  <si>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</si>
  <si>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</si>
  <si>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</si>
  <si>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</si>
  <si>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</si>
  <si>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</si>
  <si>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</si>
  <si>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</si>
  <si>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</si>
  <si>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</si>
  <si>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</si>
  <si>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</si>
  <si>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</si>
  <si>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</si>
  <si>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</si>
  <si>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</si>
  <si>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</si>
  <si>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</si>
  <si>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</si>
  <si>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</si>
  <si>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</si>
  <si>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</si>
  <si>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</si>
  <si>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</si>
  <si>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</si>
  <si>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</si>
  <si>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</si>
  <si>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</si>
  <si>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</si>
  <si>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</si>
  <si>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</si>
  <si>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</si>
  <si>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</si>
  <si>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</si>
  <si>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</si>
  <si>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</si>
  <si>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</si>
  <si>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</si>
  <si>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</si>
  <si>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</si>
  <si>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</si>
  <si>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</si>
  <si>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</si>
  <si>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</si>
  <si>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</si>
  <si>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</si>
  <si>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</si>
  <si>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</si>
  <si>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</si>
  <si>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</si>
  <si>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</si>
  <si>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</si>
  <si>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</si>
  <si>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</si>
  <si>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</si>
  <si>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</si>
  <si>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</si>
  <si>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</si>
  <si>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</si>
  <si>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</si>
  <si>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</si>
  <si>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</si>
  <si>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</si>
  <si>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</si>
  <si>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</si>
  <si>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</si>
  <si>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</si>
  <si>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</si>
  <si>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</si>
  <si>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</si>
  <si>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</si>
  <si>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</si>
  <si>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</si>
  <si>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</si>
  <si>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</si>
  <si>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</si>
  <si>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</si>
  <si>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</si>
  <si>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</si>
  <si>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</si>
  <si>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</si>
  <si>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</si>
  <si>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</si>
  <si>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</si>
  <si>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</si>
  <si>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</si>
  <si>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</si>
  <si>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</si>
  <si>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</si>
  <si>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</si>
  <si>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</si>
  <si>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</si>
  <si>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</si>
  <si>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</si>
  <si>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</si>
  <si>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</si>
  <si>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</si>
  <si>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</si>
  <si>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</si>
  <si>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</si>
  <si>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</si>
  <si>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</si>
  <si>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</si>
  <si>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</si>
  <si>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</si>
  <si>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</si>
  <si>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</si>
  <si>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</si>
  <si>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</si>
  <si>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</si>
  <si>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</si>
  <si>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</si>
  <si>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</si>
  <si>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</si>
  <si>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</si>
  <si>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</si>
  <si>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</si>
  <si>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</si>
  <si>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</si>
  <si>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</si>
  <si>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</si>
  <si>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</si>
  <si>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</si>
  <si>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</si>
  <si>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</si>
  <si>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</si>
  <si>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</si>
  <si>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</si>
  <si>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</si>
  <si>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</si>
  <si>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</si>
  <si>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</si>
  <si>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</si>
  <si>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</si>
  <si>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</si>
  <si>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</si>
  <si>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</si>
  <si>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</si>
  <si>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</si>
  <si>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</si>
  <si>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</si>
  <si>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</si>
  <si>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</si>
  <si>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</si>
  <si>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</si>
  <si>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</si>
  <si>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</si>
  <si>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</si>
  <si>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</si>
  <si>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</si>
  <si>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</si>
  <si>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</si>
  <si>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</si>
  <si>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</si>
  <si>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</si>
  <si>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</si>
  <si>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</si>
  <si>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</si>
  <si>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</si>
  <si>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</si>
  <si>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</si>
  <si>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</si>
  <si>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</si>
  <si>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</si>
  <si>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</si>
  <si>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</si>
  <si>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</si>
  <si>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</si>
  <si>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</si>
  <si>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</si>
  <si>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</si>
  <si>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</si>
  <si>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</si>
  <si>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</si>
  <si>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</si>
  <si>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</si>
  <si>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</si>
  <si>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</si>
  <si>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</si>
  <si>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</si>
  <si>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</si>
  <si>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</si>
  <si>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</si>
  <si>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</si>
  <si>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</si>
  <si>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</si>
  <si>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</si>
  <si>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</si>
  <si>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</si>
  <si>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</si>
  <si>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</si>
  <si>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</si>
  <si>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</si>
  <si>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</si>
  <si>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</si>
  <si>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</si>
  <si>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</si>
  <si>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</si>
  <si>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</si>
  <si>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</si>
  <si>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</si>
  <si>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</si>
  <si>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</si>
  <si>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</si>
  <si>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</si>
  <si>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</si>
  <si>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</si>
  <si>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</si>
  <si>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</si>
  <si>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</si>
  <si>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</si>
  <si>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</si>
  <si>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</si>
  <si>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</si>
  <si>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</si>
  <si>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</si>
  <si>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</si>
  <si>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</si>
  <si>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</si>
  <si>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</si>
  <si>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</si>
  <si>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</si>
  <si>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</si>
  <si>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</si>
  <si>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</si>
  <si>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</si>
  <si>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</si>
  <si>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</si>
  <si>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</si>
  <si>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</si>
  <si>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</si>
  <si>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</si>
  <si>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</si>
  <si>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</si>
  <si>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</si>
  <si>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</si>
  <si>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</si>
  <si>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</si>
  <si>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</si>
  <si>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</si>
  <si>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</si>
  <si>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</si>
  <si>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</si>
  <si>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</si>
  <si>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</si>
  <si>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</si>
  <si>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</si>
  <si>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</si>
  <si>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</si>
  <si>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</si>
  <si>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</si>
  <si>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</si>
  <si>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</si>
  <si>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</si>
  <si>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</si>
  <si>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</si>
  <si>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</si>
  <si>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</si>
  <si>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</si>
  <si>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</si>
  <si>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</si>
  <si>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</si>
  <si>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</si>
  <si>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</si>
  <si>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</si>
  <si>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</si>
  <si>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</si>
  <si>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</si>
  <si>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</si>
  <si>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</si>
  <si>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</si>
  <si>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</si>
  <si>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</si>
  <si>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</si>
  <si>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</si>
  <si>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</si>
  <si>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</si>
  <si>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</si>
  <si>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</si>
  <si>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</si>
  <si>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</si>
  <si>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</si>
  <si>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</si>
  <si>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</si>
  <si>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</si>
  <si>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</si>
  <si>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</si>
  <si>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</si>
  <si>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</si>
  <si>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</si>
  <si>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</si>
  <si>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</si>
  <si>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</si>
  <si>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</si>
  <si>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</si>
  <si>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</si>
  <si>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</si>
  <si>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</si>
  <si>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</si>
  <si>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</si>
  <si>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</si>
  <si>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</si>
  <si>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</si>
  <si>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</si>
  <si>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</si>
  <si>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</si>
  <si>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</si>
  <si>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</si>
  <si>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</si>
  <si>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</si>
  <si>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</si>
  <si>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</si>
  <si>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</si>
  <si>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</si>
  <si>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</si>
  <si>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</si>
  <si>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</si>
  <si>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</si>
  <si>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</si>
  <si>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</si>
  <si>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</si>
  <si>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</si>
  <si>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</si>
  <si>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</si>
  <si>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</si>
  <si>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</si>
  <si>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</si>
  <si>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</si>
  <si>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</si>
  <si>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</si>
  <si>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</si>
  <si>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</si>
  <si>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</si>
  <si>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</si>
  <si>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</si>
  <si>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</si>
  <si>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</si>
  <si>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</si>
  <si>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</si>
  <si>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</si>
  <si>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</si>
  <si>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</si>
  <si>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</si>
  <si>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</si>
  <si>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</si>
  <si>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</si>
  <si>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</si>
  <si>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</si>
  <si>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</si>
  <si>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</si>
  <si>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</si>
  <si>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</si>
  <si>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</si>
  <si>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</si>
  <si>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</si>
  <si>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</si>
  <si>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</si>
  <si>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</si>
  <si>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</si>
  <si>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</si>
  <si>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</si>
  <si>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</si>
  <si>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</si>
  <si>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</si>
  <si>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</si>
  <si>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</si>
  <si>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</si>
  <si>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</si>
  <si>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</si>
  <si>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</si>
  <si>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</si>
  <si>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</si>
  <si>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</si>
  <si>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</si>
  <si>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</si>
  <si>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</si>
  <si>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</si>
  <si>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</si>
  <si>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</si>
  <si>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</si>
  <si>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</si>
  <si>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</si>
  <si>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</si>
  <si>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</si>
  <si>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</si>
  <si>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</si>
  <si>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</si>
  <si>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</si>
  <si>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</si>
  <si>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</si>
  <si>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</si>
  <si>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</si>
  <si>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</si>
  <si>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</si>
  <si>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</si>
  <si>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</si>
  <si>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</si>
  <si>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</si>
  <si>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</si>
  <si>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</si>
  <si>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</si>
  <si>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</si>
  <si>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</si>
  <si>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</si>
  <si>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</si>
  <si>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</si>
  <si>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</si>
  <si>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</si>
  <si>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</si>
  <si>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</si>
  <si>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</si>
  <si>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</si>
  <si>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</si>
  <si>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</si>
  <si>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</si>
  <si>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</si>
  <si>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</si>
  <si>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</si>
  <si>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</si>
  <si>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</si>
  <si>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</si>
  <si>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</si>
  <si>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</si>
  <si>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</si>
  <si>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</si>
  <si>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</si>
  <si>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</si>
  <si>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</si>
  <si>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</si>
  <si>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</si>
  <si>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</si>
  <si>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</si>
  <si>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</si>
  <si>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</si>
  <si>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</si>
  <si>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</si>
  <si>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</si>
  <si>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</si>
  <si>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</si>
  <si>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</si>
  <si>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</si>
  <si>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</si>
  <si>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</si>
  <si>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</si>
  <si>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</si>
  <si>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</si>
  <si>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</si>
  <si>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</si>
  <si>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</si>
  <si>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</si>
  <si>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</si>
  <si>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</si>
  <si>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</si>
  <si>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</si>
  <si>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</si>
  <si>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</si>
  <si>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</si>
  <si>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</si>
  <si>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</si>
  <si>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</si>
  <si>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</si>
  <si>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</si>
  <si>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</si>
  <si>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</si>
  <si>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</si>
  <si>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</si>
  <si>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</si>
  <si>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</si>
  <si>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</si>
  <si>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</si>
  <si>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</si>
  <si>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</si>
  <si>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</si>
  <si>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</si>
  <si>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</si>
  <si>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</si>
  <si>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</si>
  <si>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</si>
  <si>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</si>
  <si>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</si>
  <si>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</si>
  <si>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</si>
  <si>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</si>
  <si>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</si>
  <si>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</si>
  <si>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</si>
  <si>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</si>
  <si>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</si>
  <si>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</si>
  <si>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</si>
  <si>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</si>
  <si>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</si>
  <si>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</si>
  <si>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</si>
  <si>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</si>
  <si>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</si>
  <si>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</si>
  <si>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</si>
  <si>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</si>
  <si>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</si>
  <si>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</si>
  <si>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</si>
  <si>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</si>
  <si>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</si>
  <si>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</si>
  <si>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</si>
  <si>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</si>
  <si>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</si>
  <si>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</si>
  <si>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</si>
  <si>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</si>
  <si>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</si>
  <si>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</si>
  <si>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</si>
  <si>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</si>
  <si>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</si>
  <si>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</si>
  <si>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</si>
  <si>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</si>
  <si>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</si>
  <si>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</si>
  <si>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</si>
  <si>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</si>
  <si>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</si>
  <si>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</si>
  <si>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</si>
  <si>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</si>
  <si>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</si>
  <si>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</si>
  <si>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</si>
  <si>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</si>
  <si>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</si>
  <si>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</si>
  <si>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</si>
  <si>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</si>
  <si>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</si>
  <si>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</si>
  <si>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</si>
  <si>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</si>
  <si>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</si>
  <si>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</si>
  <si>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</si>
  <si>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</si>
  <si>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</si>
  <si>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</si>
  <si>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</si>
  <si>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</si>
  <si>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</si>
  <si>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</si>
  <si>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</si>
  <si>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</si>
  <si>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</si>
  <si>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</si>
  <si>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</si>
  <si>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</si>
  <si>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</si>
  <si>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</si>
  <si>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</si>
  <si>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</si>
  <si>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</si>
  <si>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</si>
  <si>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</si>
  <si>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</si>
  <si>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</si>
  <si>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</si>
  <si>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</si>
  <si>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</si>
  <si>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</si>
  <si>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</si>
  <si>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</si>
  <si>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</si>
  <si>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</si>
  <si>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</si>
  <si>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</si>
  <si>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</si>
  <si>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</si>
  <si>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</si>
  <si>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</si>
  <si>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</si>
  <si>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</si>
  <si>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</si>
  <si>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</si>
  <si>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</si>
  <si>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</si>
  <si>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</si>
  <si>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</si>
  <si>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</si>
  <si>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</si>
  <si>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</si>
  <si>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</si>
  <si>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</si>
  <si>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</si>
  <si>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</si>
  <si>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</si>
  <si>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</si>
  <si>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</si>
  <si>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</si>
  <si>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</si>
  <si>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</si>
  <si>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</si>
  <si>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</si>
  <si>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</si>
  <si>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</si>
  <si>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</si>
  <si>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</si>
  <si>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</si>
  <si>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</si>
  <si>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</si>
  <si>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</si>
  <si>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</si>
  <si>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</si>
  <si>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</si>
  <si>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</si>
  <si>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</si>
  <si>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</si>
  <si>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</si>
  <si>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</si>
  <si>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</si>
  <si>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</si>
  <si>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</si>
  <si>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</si>
  <si>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</si>
  <si>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</si>
  <si>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</si>
  <si>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</si>
  <si>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</si>
  <si>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</si>
  <si>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</si>
  <si>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</si>
  <si>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</si>
  <si>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</si>
  <si>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</si>
  <si>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</si>
  <si>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</si>
  <si>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</si>
  <si>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</si>
  <si>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</si>
  <si>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</si>
  <si>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</si>
  <si>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</si>
  <si>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</si>
  <si>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</si>
  <si>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</si>
  <si>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</si>
  <si>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</si>
  <si>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</si>
  <si>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</si>
  <si>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</si>
  <si>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</si>
  <si>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</si>
  <si>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</si>
  <si>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</si>
  <si>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</si>
  <si>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</si>
  <si>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</si>
  <si>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</si>
  <si>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</si>
  <si>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</si>
  <si>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</si>
  <si>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</si>
  <si>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</si>
  <si>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</si>
  <si>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</si>
  <si>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</si>
  <si>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</si>
  <si>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</si>
  <si>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</si>
  <si>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</si>
  <si>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</si>
  <si>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</si>
  <si>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</si>
  <si>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</si>
  <si>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</si>
  <si>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</si>
  <si>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</si>
  <si>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</si>
  <si>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</si>
  <si>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</si>
  <si>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</si>
  <si>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</si>
  <si>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</si>
  <si>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</si>
  <si>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</si>
  <si>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</si>
  <si>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</si>
  <si>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</si>
  <si>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</si>
  <si>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</si>
  <si>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</si>
  <si>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</si>
  <si>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</si>
  <si>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</si>
  <si>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</si>
  <si>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</si>
  <si>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</si>
  <si>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</si>
  <si>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</si>
  <si>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</si>
  <si>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</si>
  <si>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</si>
  <si>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</si>
  <si>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</si>
  <si>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</si>
  <si>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</si>
  <si>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</si>
  <si>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</si>
  <si>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</si>
  <si>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</si>
  <si>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</si>
  <si>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</si>
  <si>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</si>
  <si>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</si>
  <si>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</si>
  <si>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</si>
  <si>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</si>
  <si>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</si>
  <si>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</si>
  <si>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</si>
  <si>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</si>
  <si>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</si>
  <si>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</si>
  <si>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</si>
  <si>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</si>
  <si>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</si>
  <si>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</si>
  <si>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</si>
  <si>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</si>
  <si>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</si>
  <si>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</si>
  <si>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</si>
  <si>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</si>
  <si>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</si>
  <si>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</si>
  <si>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</si>
  <si>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</si>
  <si>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</si>
  <si>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</si>
  <si>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</si>
  <si>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</si>
  <si>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</si>
  <si>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</si>
  <si>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</si>
  <si>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</si>
  <si>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</si>
  <si>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</si>
  <si>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</si>
  <si>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</si>
  <si>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</si>
  <si>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</si>
  <si>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</si>
  <si>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</si>
  <si>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</si>
  <si>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</si>
  <si>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</si>
  <si>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</si>
  <si>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</si>
  <si>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</si>
  <si>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</si>
  <si>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</si>
  <si>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</si>
  <si>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</si>
  <si>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</si>
  <si>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</si>
  <si>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</si>
  <si>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</si>
  <si>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</si>
  <si>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</si>
  <si>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</si>
  <si>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</si>
  <si>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</si>
  <si>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</si>
  <si>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</si>
  <si>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</si>
  <si>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</si>
  <si>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</si>
  <si>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</si>
  <si>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</si>
  <si>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</si>
  <si>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</si>
  <si>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</si>
  <si>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</si>
  <si>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</si>
  <si>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</si>
  <si>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</si>
  <si>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</si>
  <si>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</si>
  <si>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</si>
  <si>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</si>
  <si>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</si>
  <si>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</si>
  <si>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</si>
  <si>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</si>
  <si>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</si>
  <si>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</si>
  <si>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</si>
  <si>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</si>
  <si>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</si>
  <si>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</si>
  <si>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</si>
  <si>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</si>
  <si>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</si>
  <si>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</si>
  <si>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</si>
  <si>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</si>
  <si>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</si>
  <si>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</si>
  <si>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</si>
  <si>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</si>
  <si>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</si>
  <si>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</si>
  <si>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</si>
  <si>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</si>
  <si>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</si>
  <si>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</si>
  <si>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</si>
  <si>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</si>
  <si>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</si>
  <si>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</si>
  <si>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</si>
  <si>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</si>
  <si>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</si>
  <si>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</si>
  <si>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</si>
  <si>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</si>
  <si>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</si>
  <si>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</si>
  <si>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</si>
  <si>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</si>
  <si>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</si>
  <si>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</si>
  <si>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</si>
  <si>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</si>
  <si>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</si>
  <si>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</si>
  <si>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</si>
  <si>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</si>
  <si>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</si>
  <si>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</si>
  <si>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</si>
  <si>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</si>
  <si>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</si>
  <si>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</si>
  <si>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</si>
  <si>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</si>
  <si>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</si>
  <si>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</si>
  <si>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</si>
  <si>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</si>
  <si>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</si>
  <si>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</si>
  <si>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</si>
  <si>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</si>
  <si>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</si>
  <si>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</si>
  <si>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</si>
  <si>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</si>
  <si>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</si>
  <si>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</si>
  <si>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</si>
  <si>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</si>
  <si>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</si>
  <si>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</si>
  <si>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</si>
  <si>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</si>
  <si>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</si>
  <si>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</si>
  <si>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</si>
  <si>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</si>
  <si>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</si>
  <si>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</si>
  <si>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</si>
  <si>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</si>
  <si>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</si>
  <si>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</si>
  <si>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</si>
  <si>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</si>
  <si>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</si>
  <si>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</si>
  <si>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</si>
  <si>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</si>
  <si>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</si>
  <si>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</si>
  <si>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</si>
  <si>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</si>
  <si>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</si>
  <si>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</si>
  <si>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</si>
  <si>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</si>
  <si>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</si>
  <si>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</si>
  <si>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</si>
  <si>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</si>
  <si>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</si>
  <si>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</si>
  <si>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</si>
  <si>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</si>
  <si>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</si>
  <si>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</si>
  <si>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</si>
  <si>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</si>
  <si>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</si>
  <si>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</si>
  <si>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</si>
  <si>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</si>
  <si>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</si>
  <si>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</si>
  <si>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</si>
  <si>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</si>
  <si>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</si>
  <si>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</si>
  <si>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</si>
  <si>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</si>
  <si>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</si>
  <si>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</si>
  <si>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</si>
  <si>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</si>
  <si>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</si>
  <si>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</si>
  <si>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</si>
  <si>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</si>
  <si>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</si>
  <si>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</si>
  <si>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</si>
  <si>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</si>
  <si>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</si>
  <si>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</si>
  <si>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</si>
  <si>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</si>
  <si>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</si>
  <si>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</si>
  <si>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</si>
  <si>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</si>
  <si>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</si>
  <si>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</si>
  <si>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</si>
  <si>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</si>
  <si>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</si>
  <si>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</si>
  <si>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</si>
  <si>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</si>
  <si>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</si>
  <si>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</si>
  <si>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</si>
  <si>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</si>
  <si>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</si>
  <si>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</si>
  <si>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</si>
  <si>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</si>
  <si>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</si>
  <si>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</si>
  <si>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</si>
  <si>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</si>
  <si>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</si>
  <si>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</si>
  <si>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</si>
  <si>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</si>
  <si>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</si>
  <si>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</si>
  <si>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</si>
  <si>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</si>
  <si>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</si>
  <si>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</si>
  <si>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</si>
  <si>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</si>
  <si>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</si>
  <si>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</si>
  <si>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</si>
  <si>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</si>
  <si>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</si>
  <si>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</si>
  <si>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</si>
  <si>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</si>
  <si>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</si>
  <si>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</si>
  <si>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</si>
  <si>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</si>
  <si>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</si>
  <si>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</si>
  <si>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</si>
  <si>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</si>
  <si>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</si>
  <si>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</si>
  <si>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</si>
  <si>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</si>
  <si>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</si>
  <si>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</si>
  <si>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</si>
  <si>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</si>
  <si>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</si>
  <si>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</si>
  <si>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</si>
  <si>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</si>
  <si>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</si>
  <si>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</si>
  <si>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</si>
  <si>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</si>
  <si>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</si>
  <si>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</si>
  <si>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</si>
  <si>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</si>
  <si>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</si>
  <si>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</si>
  <si>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</si>
  <si>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</si>
  <si>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</si>
  <si>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</si>
  <si>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</si>
  <si>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</si>
  <si>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</si>
  <si>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</si>
  <si>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</si>
  <si>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</si>
  <si>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</si>
  <si>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</si>
  <si>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</si>
  <si>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</si>
  <si>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</si>
  <si>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</si>
  <si>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</si>
  <si>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</si>
  <si>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</si>
  <si>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</si>
  <si>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</si>
  <si>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</si>
  <si>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</si>
  <si>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</si>
  <si>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</si>
  <si>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</si>
  <si>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</si>
  <si>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</si>
  <si>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</si>
  <si>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</si>
  <si>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</si>
  <si>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</si>
  <si>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</si>
  <si>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</si>
  <si>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</si>
  <si>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</si>
  <si>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</si>
  <si>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</si>
  <si>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</si>
  <si>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</si>
  <si>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</si>
  <si>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</si>
  <si>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</si>
  <si>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</si>
  <si>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</si>
  <si>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</si>
  <si>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</si>
  <si>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</si>
  <si>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</si>
  <si>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</si>
  <si>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</si>
  <si>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</si>
  <si>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</si>
  <si>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</si>
  <si>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</si>
  <si>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</si>
  <si>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</si>
  <si>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</si>
  <si>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</si>
  <si>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</si>
  <si>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</si>
  <si>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</si>
  <si>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</si>
  <si>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</si>
  <si>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</si>
  <si>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</si>
  <si>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</si>
  <si>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</si>
  <si>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</si>
  <si>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</si>
  <si>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</si>
  <si>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</si>
  <si>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</si>
  <si>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</si>
  <si>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</si>
  <si>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</si>
  <si>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</si>
  <si>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</si>
  <si>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</si>
  <si>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</si>
  <si>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</si>
  <si>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</si>
  <si>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</si>
  <si>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</si>
  <si>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</si>
  <si>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</si>
  <si>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</si>
  <si>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</si>
  <si>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</si>
  <si>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</si>
  <si>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</si>
  <si>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</si>
  <si>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</si>
  <si>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</si>
  <si>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</si>
  <si>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</si>
  <si>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</si>
  <si>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</si>
  <si>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</si>
  <si>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</si>
  <si>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</si>
  <si>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</si>
  <si>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</si>
  <si>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</si>
  <si>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</si>
  <si>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</si>
  <si>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</si>
  <si>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</si>
  <si>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</si>
  <si>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</si>
  <si>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</si>
  <si>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</si>
  <si>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</si>
  <si>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</si>
  <si>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</si>
  <si>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</si>
  <si>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</si>
  <si>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</si>
  <si>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</si>
  <si>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</si>
  <si>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</si>
  <si>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</si>
  <si>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</si>
  <si>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</si>
  <si>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</si>
  <si>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</si>
  <si>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</si>
  <si>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</si>
  <si>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</si>
  <si>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</si>
  <si>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</si>
  <si>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</si>
  <si>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</si>
  <si>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</si>
  <si>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</si>
  <si>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</si>
  <si>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</si>
  <si>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</si>
  <si>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</si>
  <si>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</si>
  <si>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</si>
  <si>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</si>
  <si>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</si>
  <si>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</si>
  <si>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</si>
  <si>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</si>
  <si>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</si>
  <si>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</si>
  <si>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</si>
  <si>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</si>
  <si>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</si>
  <si>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</si>
  <si>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</si>
  <si>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</si>
  <si>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</si>
  <si>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</si>
  <si>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</si>
  <si>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</si>
  <si>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</si>
  <si>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</si>
  <si>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</si>
  <si>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</si>
  <si>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</si>
  <si>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</si>
  <si>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</si>
  <si>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</si>
  <si>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</si>
  <si>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</si>
  <si>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</si>
  <si>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</si>
  <si>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</si>
  <si>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</si>
  <si>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</si>
  <si>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</si>
  <si>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</si>
  <si>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</si>
  <si>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</si>
  <si>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</si>
  <si>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</si>
  <si>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</si>
  <si>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</si>
  <si>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</si>
  <si>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</si>
  <si>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</si>
  <si>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</si>
  <si>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</si>
  <si>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</si>
  <si>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</si>
  <si>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</si>
  <si>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</si>
  <si>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</si>
  <si>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</si>
  <si>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</si>
  <si>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</si>
  <si>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</si>
  <si>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</si>
  <si>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</si>
  <si>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</si>
  <si>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</si>
  <si>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</si>
  <si>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</si>
  <si>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</si>
  <si>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</si>
  <si>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</si>
  <si>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</si>
  <si>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</si>
  <si>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</si>
  <si>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</si>
  <si>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</si>
  <si>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</si>
  <si>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</si>
  <si>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</si>
  <si>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</si>
  <si>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</si>
  <si>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</si>
  <si>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</si>
  <si>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</si>
  <si>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</si>
  <si>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</si>
  <si>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</si>
  <si>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</si>
  <si>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</si>
  <si>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</si>
  <si>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</si>
  <si>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</si>
  <si>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</si>
  <si>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</si>
  <si>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</si>
  <si>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</si>
  <si>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</si>
  <si>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</si>
  <si>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</si>
  <si>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</si>
  <si>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</si>
  <si>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</si>
  <si>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</si>
  <si>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</si>
  <si>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</si>
  <si>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</si>
  <si>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</si>
  <si>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</si>
  <si>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</si>
  <si>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</si>
  <si>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</si>
  <si>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</si>
  <si>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</si>
  <si>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</si>
  <si>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</si>
  <si>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</si>
  <si>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</si>
  <si>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</si>
  <si>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</si>
  <si>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</si>
  <si>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</si>
  <si>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</si>
  <si>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</si>
  <si>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</si>
  <si>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</si>
  <si>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</si>
  <si>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</si>
  <si>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</si>
  <si>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</si>
  <si>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</si>
  <si>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</si>
  <si>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</si>
  <si>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</si>
  <si>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</si>
  <si>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</si>
  <si>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</si>
  <si>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</si>
  <si>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</si>
  <si>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</si>
  <si>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</si>
  <si>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</si>
  <si>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</si>
  <si>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</si>
  <si>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</si>
  <si>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</si>
  <si>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</si>
  <si>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</si>
  <si>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</si>
  <si>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</si>
  <si>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</si>
  <si>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</si>
  <si>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</si>
  <si>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</si>
  <si>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</si>
  <si>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</si>
  <si>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</si>
  <si>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</si>
  <si>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</si>
  <si>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</si>
  <si>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</si>
  <si>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</si>
  <si>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</si>
  <si>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</si>
  <si>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</si>
  <si>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</si>
  <si>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</si>
  <si>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</si>
  <si>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</si>
  <si>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</si>
  <si>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</si>
  <si>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</si>
  <si>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</si>
  <si>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</si>
  <si>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</si>
  <si>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</si>
  <si>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</si>
  <si>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</si>
  <si>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</si>
  <si>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</si>
  <si>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</si>
  <si>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</si>
  <si>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</si>
  <si>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</si>
  <si>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</si>
  <si>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</si>
  <si>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</si>
  <si>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</si>
  <si>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</si>
  <si>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</si>
  <si>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</si>
  <si>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</si>
  <si>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</si>
  <si>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</si>
  <si>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</si>
  <si>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</si>
  <si>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</si>
  <si>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</si>
  <si>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</si>
  <si>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</si>
  <si>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</si>
  <si>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</si>
  <si>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</si>
  <si>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</si>
  <si>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</si>
  <si>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</si>
  <si>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</si>
  <si>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</si>
  <si>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</si>
  <si>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</si>
  <si>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</si>
  <si>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</si>
  <si>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</si>
  <si>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</si>
  <si>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</si>
  <si>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</si>
  <si>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</si>
  <si>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</si>
  <si>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</si>
  <si>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</si>
  <si>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</si>
  <si>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</si>
  <si>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</si>
  <si>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</si>
  <si>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</si>
  <si>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</si>
  <si>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</si>
  <si>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</si>
  <si>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</si>
  <si>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</si>
  <si>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</si>
  <si>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</si>
  <si>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</si>
  <si>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</si>
  <si>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</si>
  <si>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</si>
  <si>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</si>
  <si>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</si>
  <si>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</si>
  <si>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</si>
  <si>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</si>
  <si>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</si>
  <si>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</si>
  <si>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</si>
  <si>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</si>
  <si>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</si>
  <si>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</si>
  <si>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</si>
  <si>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</si>
  <si>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</si>
  <si>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</si>
  <si>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</si>
  <si>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</si>
  <si>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</si>
  <si>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</si>
  <si>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</si>
  <si>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</si>
  <si>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</si>
  <si>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</si>
  <si>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</si>
  <si>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</si>
  <si>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</si>
  <si>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</si>
  <si>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</si>
  <si>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</si>
  <si>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</si>
  <si>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</si>
  <si>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</si>
  <si>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</si>
  <si>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</si>
  <si>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</si>
  <si>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</si>
  <si>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</si>
  <si>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</si>
  <si>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</si>
  <si>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</si>
  <si>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</si>
  <si>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</si>
  <si>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</si>
  <si>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</si>
  <si>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</si>
  <si>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</si>
  <si>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</si>
  <si>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</si>
  <si>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</si>
  <si>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</si>
  <si>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</si>
  <si>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</si>
  <si>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</si>
  <si>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</si>
  <si>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</si>
  <si>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</si>
  <si>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</si>
  <si>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</si>
  <si>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</si>
  <si>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</si>
  <si>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</si>
  <si>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</si>
  <si>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</si>
  <si>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</si>
  <si>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</si>
  <si>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</si>
  <si>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</si>
  <si>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</si>
  <si>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</si>
  <si>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</si>
  <si>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</si>
  <si>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</si>
  <si>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</si>
  <si>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</si>
  <si>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</si>
  <si>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</si>
  <si>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</si>
  <si>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</si>
  <si>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</si>
  <si>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</si>
  <si>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</si>
  <si>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</si>
  <si>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</si>
  <si>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</si>
  <si>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</si>
  <si>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</si>
  <si>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</si>
  <si>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</si>
  <si>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</si>
  <si>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</si>
  <si>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</si>
  <si>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</si>
  <si>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</si>
  <si>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</si>
  <si>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</si>
  <si>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</si>
  <si>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</si>
  <si>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</si>
  <si>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</si>
  <si>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</si>
  <si>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</si>
  <si>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</si>
  <si>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</si>
  <si>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</si>
  <si>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</si>
  <si>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</si>
  <si>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</si>
  <si>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</si>
  <si>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</si>
  <si>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</si>
  <si>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</si>
  <si>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</si>
  <si>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</si>
  <si>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</si>
  <si>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</si>
  <si>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</si>
  <si>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</si>
  <si>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</si>
  <si>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</si>
  <si>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</si>
  <si>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</si>
  <si>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</si>
  <si>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</si>
  <si>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</si>
  <si>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</si>
  <si>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</si>
  <si>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</si>
  <si>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</si>
  <si>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</si>
  <si>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</si>
  <si>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</si>
  <si>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</si>
  <si>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</si>
  <si>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</si>
  <si>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</si>
  <si>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</si>
  <si>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</si>
  <si>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</si>
  <si>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</si>
  <si>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</si>
  <si>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</si>
  <si>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</si>
  <si>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</si>
  <si>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</si>
  <si>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</si>
  <si>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</si>
  <si>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</si>
  <si>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</si>
  <si>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</si>
  <si>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</si>
  <si>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</si>
  <si>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</si>
  <si>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</si>
  <si>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</si>
  <si>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</si>
  <si>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</si>
  <si>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</si>
  <si>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</si>
  <si>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</si>
  <si>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</si>
  <si>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</si>
  <si>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</si>
  <si>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</si>
  <si>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</si>
  <si>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</si>
  <si>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</si>
  <si>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</si>
  <si>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</si>
  <si>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</si>
  <si>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</si>
  <si>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</si>
  <si>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</si>
  <si>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</si>
  <si>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</si>
  <si>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</si>
  <si>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</si>
  <si>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</si>
  <si>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</si>
  <si>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</si>
  <si>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</si>
  <si>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</si>
  <si>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</si>
  <si>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</si>
  <si>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</si>
  <si>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</si>
  <si>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</si>
  <si>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</si>
  <si>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</si>
  <si>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</si>
  <si>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</si>
  <si>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</si>
  <si>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</si>
  <si>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</si>
  <si>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</si>
  <si>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</si>
  <si>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</si>
  <si>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</si>
  <si>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</si>
  <si>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</si>
  <si>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</si>
  <si>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</si>
  <si>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</si>
  <si>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</si>
  <si>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</si>
  <si>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</si>
  <si>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</si>
  <si>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</si>
  <si>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</si>
  <si>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</si>
  <si>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</si>
  <si>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</si>
  <si>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</si>
  <si>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</si>
  <si>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</si>
  <si>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</si>
  <si>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</si>
  <si>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</si>
  <si>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</si>
  <si>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</si>
  <si>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</si>
  <si>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</si>
  <si>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</si>
  <si>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</si>
  <si>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</si>
  <si>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</si>
  <si>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</si>
  <si>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</si>
  <si>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</si>
  <si>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</si>
  <si>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</si>
  <si>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</si>
  <si>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</si>
  <si>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</si>
  <si>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</si>
  <si>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</si>
  <si>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</si>
  <si>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</si>
  <si>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</si>
  <si>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</si>
  <si>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</si>
  <si>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</si>
  <si>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</si>
  <si>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</si>
  <si>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</si>
  <si>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</si>
  <si>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</si>
  <si>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</si>
  <si>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</si>
  <si>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</si>
  <si>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</si>
  <si>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</si>
  <si>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</si>
  <si>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</si>
  <si>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</si>
  <si>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</si>
  <si>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</si>
  <si>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</si>
  <si>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</si>
  <si>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</si>
  <si>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</si>
  <si>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</si>
  <si>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</si>
  <si>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</si>
  <si>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</si>
  <si>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</si>
  <si>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</si>
  <si>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</si>
  <si>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</si>
  <si>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</si>
  <si>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</si>
  <si>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</si>
  <si>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</si>
  <si>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</si>
  <si>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</si>
  <si>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</si>
  <si>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</si>
  <si>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</si>
  <si>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</si>
  <si>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</si>
  <si>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</si>
  <si>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</si>
  <si>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</si>
  <si>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</si>
  <si>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</si>
  <si>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</si>
  <si>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</si>
  <si>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</si>
  <si>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</si>
  <si>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</si>
  <si>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</si>
  <si>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</si>
  <si>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</si>
  <si>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</si>
  <si>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</si>
  <si>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</si>
  <si>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</si>
  <si>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</si>
  <si>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</si>
  <si>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</si>
  <si>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</si>
  <si>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</si>
  <si>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</si>
  <si>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</si>
  <si>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</si>
  <si>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</si>
  <si>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</si>
  <si>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</si>
  <si>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</si>
  <si>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</si>
  <si>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</si>
  <si>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</si>
  <si>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</si>
  <si>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</si>
  <si>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</si>
  <si>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</si>
  <si>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</si>
  <si>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</si>
  <si>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</si>
  <si>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</si>
  <si>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</si>
  <si>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</si>
  <si>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</si>
  <si>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</si>
  <si>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</si>
  <si>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</si>
  <si>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</si>
  <si>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</si>
  <si>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</si>
  <si>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</si>
  <si>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</si>
  <si>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</si>
  <si>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</si>
  <si>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</si>
  <si>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</si>
  <si>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</si>
  <si>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</si>
  <si>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</si>
  <si>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</si>
  <si>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</si>
  <si>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</si>
  <si>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</si>
  <si>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</si>
  <si>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</si>
  <si>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</si>
  <si>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</si>
  <si>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</si>
  <si>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</si>
  <si>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</si>
  <si>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</si>
  <si>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</si>
  <si>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</si>
  <si>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</si>
  <si>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</si>
  <si>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</si>
  <si>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</si>
  <si>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</si>
  <si>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</si>
  <si>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</si>
  <si>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</si>
  <si>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</si>
  <si>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</si>
  <si>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</si>
  <si>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</si>
  <si>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</si>
  <si>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</si>
  <si>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</si>
  <si>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</si>
  <si>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</si>
  <si>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</si>
  <si>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</si>
  <si>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</si>
  <si>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</si>
  <si>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</si>
  <si>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</si>
  <si>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</si>
  <si>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</si>
  <si>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</si>
  <si>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</si>
  <si>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</si>
  <si>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</si>
  <si>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</si>
  <si>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</si>
  <si>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</si>
  <si>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</si>
  <si>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</si>
  <si>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</si>
  <si>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</si>
  <si>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</si>
  <si>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</si>
  <si>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</si>
  <si>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</si>
  <si>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</si>
  <si>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</si>
  <si>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</si>
  <si>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</si>
  <si>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</si>
  <si>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</si>
  <si>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</si>
  <si>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</si>
  <si>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</si>
  <si>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</si>
  <si>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</si>
  <si>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</si>
  <si>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</si>
  <si>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</si>
  <si>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</si>
  <si>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</si>
  <si>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</si>
  <si>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</si>
  <si>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</si>
  <si>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</si>
  <si>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</si>
  <si>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</si>
  <si>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</si>
  <si>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</si>
  <si>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</si>
  <si>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</si>
  <si>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</si>
  <si>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</si>
  <si>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</si>
  <si>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</si>
  <si>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</si>
  <si>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</si>
  <si>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</si>
  <si>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</si>
  <si>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</si>
  <si>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</si>
  <si>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</si>
  <si>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</si>
  <si>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</si>
  <si>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</si>
  <si>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</si>
  <si>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</si>
  <si>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</si>
  <si>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</si>
  <si>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</si>
  <si>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</si>
  <si>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</si>
  <si>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</si>
  <si>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</si>
  <si>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</si>
  <si>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</si>
  <si>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</si>
  <si>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</si>
  <si>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</si>
  <si>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</si>
  <si>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</si>
  <si>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</si>
  <si>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</si>
  <si>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</si>
  <si>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</si>
  <si>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</si>
  <si>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</si>
  <si>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</si>
  <si>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</si>
  <si>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</si>
  <si>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</si>
  <si>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</si>
  <si>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</si>
  <si>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</si>
  <si>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</si>
  <si>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</si>
  <si>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</si>
  <si>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</si>
  <si>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</si>
  <si>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</si>
  <si>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</si>
  <si>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</si>
  <si>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</si>
  <si>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</si>
  <si>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</si>
  <si>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</si>
  <si>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</si>
  <si>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</si>
  <si>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</si>
  <si>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</si>
  <si>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</si>
  <si>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</si>
  <si>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</si>
  <si>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</si>
  <si>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</si>
  <si>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</si>
  <si>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</si>
  <si>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</si>
  <si>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</si>
  <si>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</si>
  <si>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</si>
  <si>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</si>
  <si>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</si>
  <si>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</si>
  <si>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</si>
  <si>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</si>
  <si>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</si>
  <si>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</si>
  <si>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</si>
  <si>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</si>
  <si>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</si>
  <si>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</si>
  <si>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</si>
  <si>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</si>
  <si>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</si>
  <si>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</si>
  <si>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</si>
  <si>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</si>
  <si>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</si>
  <si>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</si>
  <si>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</si>
  <si>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</si>
  <si>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</si>
  <si>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</si>
  <si>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</si>
  <si>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</si>
  <si>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</si>
  <si>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</si>
  <si>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</si>
  <si>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</si>
  <si>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</si>
  <si>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</si>
  <si>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</si>
  <si>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</si>
  <si>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</si>
  <si>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</si>
  <si>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</si>
  <si>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</si>
  <si>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</si>
  <si>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</si>
  <si>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</si>
  <si>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</si>
  <si>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</si>
  <si>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</si>
  <si>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</si>
  <si>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</si>
  <si>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</si>
  <si>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</si>
  <si>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</si>
  <si>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</si>
  <si>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</si>
  <si>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</si>
  <si>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</si>
  <si>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</si>
  <si>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</si>
  <si>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</si>
  <si>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</si>
  <si>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</si>
  <si>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</si>
  <si>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</si>
  <si>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</si>
  <si>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</si>
  <si>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</si>
  <si>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</si>
  <si>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</si>
  <si>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</si>
  <si>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</si>
  <si>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</si>
  <si>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</si>
  <si>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</si>
  <si>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</si>
  <si>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</si>
  <si>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</si>
  <si>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</si>
  <si>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</si>
  <si>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</si>
  <si>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</si>
  <si>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</si>
  <si>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</si>
  <si>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</si>
  <si>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</si>
  <si>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</si>
  <si>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</si>
  <si>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</si>
  <si>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</si>
  <si>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</si>
  <si>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</si>
  <si>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</si>
  <si>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</si>
  <si>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</si>
  <si>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</si>
  <si>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</si>
  <si>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</si>
  <si>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</si>
  <si>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</si>
  <si>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</si>
  <si>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</si>
  <si>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</si>
  <si>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</si>
  <si>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</si>
  <si>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</si>
  <si>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</si>
  <si>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</si>
  <si>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</si>
  <si>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</si>
  <si>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</si>
  <si>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</si>
  <si>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</si>
  <si>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</si>
  <si>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</si>
  <si>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</si>
  <si>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</si>
  <si>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</si>
  <si>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</si>
  <si>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</si>
  <si>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</si>
  <si>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</si>
  <si>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</si>
  <si>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</si>
  <si>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</si>
  <si>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</si>
  <si>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</si>
  <si>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</si>
  <si>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</si>
  <si>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</si>
  <si>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</si>
  <si>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</si>
  <si>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</si>
  <si>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</si>
  <si>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</si>
  <si>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</si>
  <si>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</si>
  <si>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</si>
  <si>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</si>
  <si>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</si>
  <si>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</si>
  <si>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</si>
  <si>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</si>
  <si>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</si>
  <si>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</si>
  <si>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</si>
  <si>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</si>
  <si>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</si>
  <si>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</si>
  <si>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</si>
  <si>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</si>
  <si>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</si>
  <si>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</si>
  <si>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</si>
  <si>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</si>
  <si>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</si>
  <si>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</si>
  <si>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</si>
  <si>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</si>
  <si>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</si>
  <si>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</si>
  <si>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</si>
  <si>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</si>
  <si>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</si>
  <si>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</si>
  <si>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</si>
  <si>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</si>
  <si>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</si>
  <si>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</si>
  <si>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</si>
  <si>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</si>
  <si>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</si>
  <si>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</si>
  <si>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</si>
  <si>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</si>
  <si>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</si>
  <si>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</si>
  <si>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</si>
  <si>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</si>
  <si>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</si>
  <si>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</si>
  <si>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</si>
  <si>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</si>
  <si>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</si>
  <si>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</si>
  <si>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</si>
  <si>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</si>
  <si>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</si>
  <si>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</si>
  <si>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</si>
  <si>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</si>
  <si>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</si>
  <si>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</si>
  <si>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</si>
  <si>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</si>
  <si>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</si>
  <si>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</si>
  <si>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</si>
  <si>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</si>
  <si>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</si>
  <si>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</si>
  <si>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</si>
  <si>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</si>
  <si>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</si>
  <si>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</si>
  <si>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</si>
  <si>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</si>
  <si>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</si>
  <si>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</si>
  <si>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</si>
  <si>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</si>
  <si>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</si>
  <si>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</si>
  <si>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</si>
  <si>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</si>
  <si>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</si>
  <si>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</si>
  <si>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</si>
  <si>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</si>
  <si>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</si>
  <si>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</si>
  <si>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</si>
  <si>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</si>
  <si>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</si>
  <si>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</si>
  <si>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</si>
  <si>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</si>
  <si>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</si>
  <si>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</si>
  <si>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</si>
  <si>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</si>
  <si>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</si>
  <si>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</si>
  <si>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</si>
  <si>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</si>
  <si>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</si>
  <si>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</si>
  <si>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</si>
  <si>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</si>
  <si>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</si>
  <si>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</si>
  <si>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</si>
  <si>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</si>
  <si>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</si>
  <si>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</si>
  <si>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</si>
  <si>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</si>
  <si>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</si>
  <si>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</si>
  <si>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</si>
  <si>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</si>
  <si>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</si>
  <si>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</si>
  <si>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</si>
  <si>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</si>
  <si>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</si>
  <si>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</si>
  <si>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</si>
  <si>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</si>
  <si>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</si>
  <si>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</si>
  <si>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</si>
  <si>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</si>
  <si>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</si>
  <si>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</si>
  <si>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</si>
  <si>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</si>
  <si>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</si>
  <si>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</si>
  <si>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</si>
  <si>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</si>
  <si>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</si>
  <si>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</si>
  <si>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</si>
  <si>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</si>
  <si>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</si>
  <si>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</si>
  <si>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</si>
  <si>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</si>
  <si>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</si>
  <si>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</si>
  <si>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</si>
  <si>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</si>
  <si>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</si>
  <si>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</si>
  <si>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</si>
  <si>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</si>
  <si>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</si>
  <si>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</si>
  <si>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</si>
  <si>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</si>
  <si>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</si>
  <si>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</si>
  <si>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</si>
  <si>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</si>
  <si>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</si>
  <si>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</si>
  <si>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</si>
  <si>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</si>
  <si>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</si>
  <si>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</si>
  <si>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</si>
  <si>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</si>
  <si>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</si>
  <si>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</si>
  <si>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</si>
  <si>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</si>
  <si>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</si>
  <si>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</si>
  <si>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</si>
  <si>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</si>
  <si>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</si>
  <si>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</si>
  <si>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</si>
  <si>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</si>
  <si>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</si>
  <si>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</si>
  <si>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</si>
  <si>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</si>
  <si>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</si>
  <si>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</si>
  <si>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</si>
  <si>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</si>
  <si>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</si>
  <si>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</si>
  <si>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</si>
  <si>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</si>
  <si>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</si>
  <si>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</si>
  <si>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</si>
  <si>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</si>
  <si>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</si>
  <si>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</si>
  <si>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</si>
  <si>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</si>
  <si>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</si>
  <si>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</si>
  <si>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</si>
  <si>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</si>
  <si>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</si>
  <si>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</si>
  <si>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</si>
  <si>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</si>
  <si>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</si>
  <si>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</si>
  <si>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</si>
  <si>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</si>
  <si>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</si>
  <si>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</si>
  <si>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</si>
  <si>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</si>
  <si>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</si>
  <si>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</si>
  <si>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</si>
  <si>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</si>
  <si>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</si>
  <si>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</si>
  <si>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</si>
  <si>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</si>
  <si>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</si>
  <si>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</si>
  <si>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</si>
  <si>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</si>
  <si>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</si>
  <si>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</si>
  <si>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</si>
  <si>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</si>
  <si>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</si>
  <si>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</si>
  <si>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</si>
  <si>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</si>
  <si>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</si>
  <si>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</si>
  <si>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</si>
  <si>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</si>
  <si>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</si>
  <si>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</si>
  <si>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</si>
  <si>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</si>
  <si>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</si>
  <si>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</si>
  <si>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</si>
  <si>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</si>
  <si>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</si>
  <si>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</si>
  <si>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</si>
  <si>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</si>
  <si>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</si>
  <si>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</si>
  <si>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</si>
  <si>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</si>
  <si>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</si>
  <si>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</si>
  <si>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</si>
  <si>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</si>
  <si>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</si>
  <si>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</si>
  <si>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</si>
  <si>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</si>
  <si>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</si>
  <si>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</si>
  <si>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</si>
  <si>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</si>
  <si>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</si>
  <si>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</si>
  <si>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</si>
  <si>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</si>
  <si>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</si>
  <si>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</si>
  <si>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</si>
  <si>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</si>
  <si>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</si>
  <si>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</si>
  <si>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</si>
  <si>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</si>
  <si>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</si>
  <si>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</si>
  <si>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</si>
  <si>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</si>
  <si>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</si>
  <si>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</si>
  <si>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</si>
  <si>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</si>
  <si>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</si>
  <si>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</si>
  <si>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</si>
  <si>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</si>
  <si>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</si>
  <si>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</si>
  <si>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</si>
  <si>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</si>
  <si>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</si>
  <si>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</si>
  <si>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</si>
  <si>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</si>
  <si>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</si>
  <si>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</si>
  <si>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</si>
  <si>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</si>
  <si>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</si>
  <si>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</si>
  <si>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</si>
  <si>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</si>
  <si>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</si>
  <si>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</si>
  <si>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</si>
  <si>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</si>
  <si>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</si>
  <si>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</si>
  <si>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</si>
  <si>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</si>
  <si>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</si>
  <si>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</si>
  <si>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</si>
  <si>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</si>
  <si>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</si>
  <si>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</si>
  <si>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</si>
  <si>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</si>
  <si>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</si>
  <si>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</si>
  <si>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</si>
  <si>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</si>
  <si>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</si>
  <si>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</si>
  <si>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</si>
  <si>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</si>
  <si>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</si>
  <si>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</si>
  <si>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</si>
  <si>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</si>
  <si>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</si>
  <si>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</si>
  <si>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</si>
  <si>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</si>
  <si>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</si>
  <si>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</si>
  <si>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</si>
  <si>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</si>
  <si>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</si>
  <si>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</si>
  <si>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</si>
  <si>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</si>
  <si>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</si>
  <si>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</si>
  <si>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</si>
  <si>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</si>
  <si>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</si>
  <si>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</si>
  <si>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</si>
  <si>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</si>
  <si>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</si>
  <si>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</si>
  <si>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</si>
  <si>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</si>
  <si>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</si>
  <si>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</si>
  <si>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</si>
  <si>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</si>
  <si>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</si>
  <si>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</si>
  <si>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</si>
  <si>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</si>
  <si>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</si>
  <si>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</si>
  <si>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</si>
  <si>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</si>
  <si>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</si>
  <si>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</si>
  <si>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</si>
  <si>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</si>
  <si>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</si>
  <si>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</si>
  <si>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</si>
  <si>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</si>
  <si>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</si>
  <si>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</si>
  <si>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</si>
  <si>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</si>
  <si>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</si>
  <si>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</si>
  <si>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</si>
  <si>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</si>
  <si>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</si>
  <si>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</si>
  <si>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</si>
  <si>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</si>
  <si>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</si>
  <si>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</si>
  <si>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</si>
  <si>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</si>
  <si>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</si>
  <si>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</si>
  <si>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</si>
  <si>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</si>
  <si>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</si>
  <si>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</si>
  <si>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</si>
  <si>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</si>
  <si>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</si>
  <si>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</si>
  <si>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</si>
  <si>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</si>
  <si>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</si>
  <si>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</si>
  <si>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</si>
  <si>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</si>
  <si>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</si>
  <si>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</si>
  <si>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</si>
  <si>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</si>
  <si>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</si>
  <si>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</si>
  <si>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</si>
  <si>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</si>
  <si>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</si>
  <si>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</si>
  <si>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</si>
  <si>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</si>
  <si>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</si>
  <si>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</si>
  <si>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</si>
  <si>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</si>
  <si>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</si>
  <si>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</si>
  <si>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</si>
  <si>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</si>
  <si>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</si>
  <si>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</si>
  <si>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</si>
  <si>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</si>
  <si>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</si>
  <si>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</si>
  <si>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</si>
  <si>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</si>
  <si>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</si>
  <si>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</si>
  <si>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</si>
  <si>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</si>
  <si>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</si>
  <si>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</si>
  <si>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</si>
  <si>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</si>
  <si>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</si>
  <si>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</si>
  <si>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</si>
  <si>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</si>
  <si>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</si>
  <si>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</si>
  <si>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</si>
  <si>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</si>
  <si>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</si>
  <si>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</si>
  <si>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</si>
  <si>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</si>
  <si>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</si>
  <si>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</si>
  <si>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</si>
  <si>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</si>
  <si>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</si>
  <si>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</si>
  <si>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</si>
  <si>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</si>
  <si>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</si>
  <si>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</si>
  <si>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</si>
  <si>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</si>
  <si>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</si>
  <si>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</si>
  <si>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</si>
  <si>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</si>
  <si>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</si>
  <si>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</si>
  <si>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</si>
  <si>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</si>
  <si>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</si>
  <si>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</si>
  <si>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</si>
  <si>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</si>
  <si>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</si>
  <si>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</si>
  <si>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</si>
  <si>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</si>
  <si>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</si>
  <si>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</si>
  <si>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</si>
  <si>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</si>
  <si>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</si>
  <si>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</si>
  <si>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</si>
  <si>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</si>
  <si>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</si>
  <si>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</si>
  <si>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</si>
  <si>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</si>
  <si>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</si>
  <si>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</si>
  <si>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</si>
  <si>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</si>
  <si>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</si>
  <si>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</si>
  <si>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</si>
  <si>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</si>
  <si>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</si>
  <si>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</si>
  <si>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</si>
  <si>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</si>
  <si>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</si>
  <si>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</si>
  <si>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</si>
  <si>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</si>
  <si>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</si>
  <si>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</si>
  <si>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</si>
  <si>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</si>
  <si>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</si>
  <si>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</si>
  <si>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</si>
  <si>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</si>
  <si>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</si>
  <si>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</si>
  <si>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</si>
  <si>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</si>
  <si>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</si>
  <si>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</si>
  <si>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</si>
  <si>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</si>
  <si>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</si>
  <si>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</si>
  <si>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</si>
  <si>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</si>
  <si>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</si>
  <si>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</si>
  <si>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</si>
  <si>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</si>
  <si>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</si>
  <si>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</si>
  <si>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</si>
  <si>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</si>
  <si>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</si>
  <si>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</si>
  <si>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</si>
  <si>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</si>
  <si>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</si>
  <si>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</si>
  <si>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</si>
  <si>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</si>
  <si>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</si>
  <si>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</si>
  <si>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</si>
  <si>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</si>
  <si>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</si>
  <si>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</si>
  <si>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</si>
  <si>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</si>
  <si>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</si>
  <si>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</si>
  <si>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</si>
  <si>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</si>
  <si>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</si>
  <si>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</si>
  <si>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</si>
  <si>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</si>
  <si>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</si>
  <si>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</si>
  <si>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</si>
  <si>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</si>
  <si>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</si>
  <si>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</si>
  <si>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</si>
  <si>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</si>
  <si>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</si>
  <si>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</si>
  <si>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</si>
  <si>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</si>
  <si>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</si>
  <si>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</si>
  <si>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</si>
  <si>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</si>
  <si>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</si>
  <si>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</si>
  <si>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</si>
  <si>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</si>
  <si>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</si>
  <si>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</si>
  <si>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</si>
  <si>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</si>
  <si>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</si>
  <si>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</si>
  <si>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</si>
  <si>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</si>
  <si>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</si>
  <si>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</si>
  <si>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</si>
  <si>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</si>
  <si>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</si>
  <si>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</si>
  <si>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</si>
  <si>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</si>
  <si>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</si>
  <si>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</si>
  <si>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</si>
  <si>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</si>
  <si>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</si>
  <si>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</si>
  <si>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</si>
  <si>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</si>
  <si>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</si>
  <si>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</si>
  <si>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</si>
  <si>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</si>
  <si>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</si>
  <si>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</si>
  <si>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</si>
  <si>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</si>
  <si>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</si>
  <si>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</si>
  <si>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</si>
  <si>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</si>
  <si>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</si>
  <si>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</si>
  <si>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</si>
  <si>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</si>
  <si>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</si>
  <si>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</si>
  <si>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</si>
  <si>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</si>
  <si>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</si>
  <si>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</si>
  <si>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</si>
  <si>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</si>
  <si>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</si>
  <si>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</si>
  <si>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</si>
  <si>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</si>
  <si>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</si>
  <si>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</si>
  <si>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</si>
  <si>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</si>
  <si>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</si>
  <si>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</si>
  <si>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</si>
  <si>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</si>
  <si>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</si>
  <si>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</si>
  <si>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</si>
  <si>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</si>
  <si>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</si>
  <si>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</si>
  <si>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</si>
  <si>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</si>
  <si>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</si>
  <si>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</si>
  <si>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</si>
  <si>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</si>
  <si>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</si>
  <si>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</si>
  <si>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</si>
  <si>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</si>
  <si>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</si>
  <si>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</si>
  <si>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</si>
  <si>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</si>
  <si>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</si>
  <si>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</si>
  <si>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</si>
  <si>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</si>
  <si>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</si>
  <si>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</si>
  <si>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</si>
  <si>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</si>
  <si>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</si>
  <si>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</si>
  <si>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</si>
  <si>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</si>
  <si>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</si>
  <si>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</si>
  <si>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</si>
  <si>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</si>
  <si>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</si>
  <si>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</si>
  <si>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</si>
  <si>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</si>
  <si>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</si>
  <si>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</si>
  <si>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</si>
  <si>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</si>
  <si>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</si>
  <si>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</si>
  <si>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</si>
  <si>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</si>
  <si>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</si>
  <si>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</si>
  <si>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</si>
  <si>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</si>
  <si>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</si>
  <si>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</si>
  <si>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</si>
  <si>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</si>
  <si>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</si>
  <si>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</si>
  <si>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</si>
  <si>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</si>
  <si>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</si>
  <si>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</si>
  <si>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</si>
  <si>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</si>
  <si>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</si>
  <si>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</si>
  <si>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</si>
  <si>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</si>
  <si>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</si>
  <si>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</si>
  <si>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</si>
  <si>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</si>
  <si>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</si>
  <si>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</si>
  <si>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</si>
  <si>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</si>
  <si>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</si>
  <si>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</si>
  <si>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</si>
  <si>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</si>
  <si>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</si>
  <si>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</si>
  <si>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</si>
  <si>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</si>
  <si>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</si>
  <si>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</si>
  <si>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</si>
  <si>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</si>
  <si>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</si>
  <si>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</si>
  <si>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</si>
  <si>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</si>
  <si>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</si>
  <si>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</si>
  <si>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</si>
  <si>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</si>
  <si>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</si>
  <si>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</si>
  <si>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</si>
  <si>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</si>
  <si>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</si>
  <si>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</si>
  <si>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</si>
  <si>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</si>
  <si>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</si>
  <si>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</si>
  <si>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</si>
  <si>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</si>
  <si>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</si>
  <si>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</si>
  <si>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</si>
  <si>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</si>
  <si>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</si>
  <si>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</si>
  <si>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</si>
  <si>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</si>
  <si>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</si>
  <si>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</si>
  <si>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</si>
  <si>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</si>
  <si>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</si>
  <si>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</si>
  <si>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</si>
  <si>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</si>
  <si>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</si>
  <si>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</si>
  <si>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</si>
  <si>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</si>
  <si>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</si>
  <si>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</si>
  <si>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</si>
  <si>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</si>
  <si>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</si>
  <si>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</si>
  <si>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</si>
  <si>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</si>
  <si>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</si>
  <si>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</si>
  <si>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</si>
  <si>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</si>
  <si>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</si>
  <si>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</si>
  <si>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</si>
  <si>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</si>
  <si>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</si>
  <si>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</si>
  <si>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</si>
  <si>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</si>
  <si>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</si>
  <si>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</si>
  <si>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</si>
  <si>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</si>
  <si>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</si>
  <si>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</si>
  <si>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</si>
  <si>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</si>
  <si>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</si>
  <si>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</si>
  <si>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</si>
  <si>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</si>
  <si>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</si>
  <si>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</si>
  <si>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</si>
  <si>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</si>
  <si>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</si>
  <si>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</si>
  <si>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</si>
  <si>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</si>
  <si>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</si>
  <si>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</si>
  <si>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</si>
  <si>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</si>
  <si>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</si>
  <si>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</si>
  <si>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</si>
  <si>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</si>
  <si>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</si>
  <si>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</si>
  <si>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</si>
  <si>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</si>
  <si>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</si>
  <si>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</si>
  <si>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</si>
  <si>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</si>
  <si>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</si>
  <si>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</si>
  <si>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</si>
  <si>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</si>
  <si>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</si>
  <si>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</si>
  <si>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</si>
  <si>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</si>
  <si>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</si>
  <si>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</si>
  <si>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</si>
  <si>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</si>
  <si>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</si>
  <si>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</si>
  <si>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</si>
  <si>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</si>
  <si>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</si>
  <si>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</si>
  <si>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</si>
  <si>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</si>
  <si>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</si>
  <si>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</si>
  <si>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</si>
  <si>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</si>
  <si>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</si>
  <si>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</si>
  <si>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</si>
  <si>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</si>
  <si>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</si>
  <si>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</si>
  <si>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</si>
  <si>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</si>
  <si>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</si>
  <si>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</si>
  <si>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</si>
  <si>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</si>
  <si>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</si>
  <si>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</si>
  <si>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</si>
  <si>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</si>
  <si>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</si>
  <si>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</si>
  <si>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</si>
  <si>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</si>
  <si>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</si>
  <si>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</si>
  <si>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</si>
  <si>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</si>
  <si>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</si>
  <si>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</si>
  <si>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</si>
  <si>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</si>
  <si>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</si>
  <si>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</si>
  <si>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</si>
  <si>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</si>
  <si>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</si>
  <si>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</si>
  <si>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</si>
  <si>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</si>
  <si>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</si>
  <si>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</si>
  <si>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</si>
  <si>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</si>
  <si>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</si>
  <si>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</si>
  <si>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</si>
  <si>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</si>
  <si>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</si>
  <si>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</si>
  <si>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</si>
  <si>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</si>
  <si>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</si>
  <si>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</si>
  <si>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</si>
  <si>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</si>
  <si>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</si>
  <si>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</si>
  <si>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</si>
  <si>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</si>
  <si>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</si>
  <si>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</si>
  <si>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</si>
  <si>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</si>
  <si>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</si>
  <si>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</si>
  <si>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</si>
  <si>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</si>
  <si>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</si>
  <si>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</si>
  <si>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</si>
  <si>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</si>
  <si>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</si>
  <si>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</si>
  <si>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</si>
  <si>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</si>
  <si>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</si>
  <si>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</si>
  <si>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</si>
  <si>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</si>
  <si>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</si>
  <si>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</si>
  <si>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</si>
  <si>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</si>
  <si>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</si>
  <si>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</si>
  <si>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</si>
  <si>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</si>
  <si>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</si>
  <si>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</si>
  <si>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</si>
  <si>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</si>
  <si>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</si>
  <si>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</si>
  <si>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</si>
  <si>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</si>
  <si>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</si>
  <si>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</si>
  <si>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</si>
  <si>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</si>
  <si>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</si>
  <si>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</si>
  <si>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</si>
  <si>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</si>
  <si>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</si>
  <si>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</si>
  <si>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</si>
  <si>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</si>
  <si>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</si>
  <si>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</si>
  <si>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</si>
  <si>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</si>
  <si>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</si>
  <si>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</si>
  <si>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</si>
  <si>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</si>
  <si>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</si>
  <si>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</si>
  <si>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</si>
  <si>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</si>
  <si>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</si>
  <si>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</si>
  <si>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</si>
  <si>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</si>
  <si>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</si>
  <si>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</si>
  <si>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</si>
  <si>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</si>
  <si>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</si>
  <si>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</si>
  <si>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</si>
  <si>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</si>
  <si>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</si>
  <si>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</si>
  <si>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</si>
  <si>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</si>
  <si>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</si>
  <si>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</si>
  <si>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</si>
  <si>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</si>
  <si>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</si>
  <si>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</si>
  <si>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</si>
  <si>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</si>
  <si>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</si>
  <si>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</si>
  <si>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</si>
  <si>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</si>
  <si>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</si>
  <si>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</si>
  <si>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</si>
  <si>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</si>
  <si>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</si>
  <si>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</si>
  <si>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</si>
  <si>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</si>
  <si>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</si>
  <si>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</si>
  <si>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</si>
  <si>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</si>
  <si>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</si>
  <si>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</si>
  <si>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</si>
  <si>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</si>
  <si>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</si>
  <si>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</si>
  <si>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</si>
  <si>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</si>
  <si>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</si>
  <si>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</si>
  <si>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</si>
  <si>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</si>
  <si>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</si>
  <si>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</si>
  <si>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</si>
  <si>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</si>
  <si>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</si>
  <si>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</si>
  <si>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</si>
  <si>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</si>
  <si>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</si>
  <si>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</si>
  <si>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</si>
  <si>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</si>
  <si>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</si>
  <si>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</si>
  <si>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</si>
  <si>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</si>
  <si>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</si>
  <si>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</si>
  <si>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</si>
  <si>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</si>
  <si>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</si>
  <si>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</si>
  <si>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</si>
  <si>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</si>
  <si>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</si>
  <si>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</si>
  <si>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</si>
  <si>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</si>
  <si>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</si>
  <si>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</si>
  <si>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</si>
  <si>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</si>
  <si>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</si>
  <si>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</si>
  <si>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</si>
  <si>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</si>
  <si>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</si>
  <si>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</si>
  <si>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</si>
  <si>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</si>
  <si>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</si>
  <si>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</si>
  <si>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</si>
  <si>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</si>
  <si>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</si>
  <si>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</si>
  <si>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</si>
  <si>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</si>
  <si>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</si>
  <si>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</si>
  <si>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</si>
  <si>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</si>
  <si>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</si>
  <si>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</si>
  <si>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</si>
  <si>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</si>
  <si>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</si>
  <si>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</si>
  <si>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</si>
  <si>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</si>
  <si>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</si>
  <si>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</si>
  <si>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</si>
  <si>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</si>
  <si>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</si>
  <si>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</si>
  <si>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</si>
  <si>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</si>
  <si>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</si>
  <si>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</si>
  <si>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</si>
  <si>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</si>
  <si>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</si>
  <si>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</si>
  <si>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</si>
  <si>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</si>
  <si>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</si>
  <si>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</si>
  <si>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</si>
  <si>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</si>
  <si>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</si>
  <si>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</si>
  <si>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</si>
  <si>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</si>
  <si>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</si>
  <si>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</si>
  <si>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</si>
  <si>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</si>
  <si>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</si>
  <si>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</si>
  <si>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</si>
  <si>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</si>
  <si>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</si>
  <si>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</si>
  <si>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</si>
  <si>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</si>
  <si>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</si>
  <si>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</si>
  <si>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</si>
  <si>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</si>
  <si>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</si>
  <si>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</si>
  <si>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</si>
  <si>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</si>
  <si>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</si>
  <si>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</si>
  <si>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</si>
  <si>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</si>
  <si>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</si>
  <si>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</si>
  <si>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</si>
  <si>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</si>
  <si>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</si>
  <si>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</si>
  <si>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</si>
  <si>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</si>
  <si>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</si>
  <si>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</si>
  <si>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</si>
  <si>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</si>
  <si>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</si>
  <si>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</si>
  <si>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</si>
  <si>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</si>
  <si>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</si>
  <si>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</si>
  <si>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</si>
  <si>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</si>
  <si>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</si>
  <si>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</si>
  <si>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</si>
  <si>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</si>
  <si>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</si>
  <si>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</si>
  <si>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</si>
  <si>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</si>
  <si>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</si>
  <si>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</si>
  <si>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</si>
  <si>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</si>
  <si>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</si>
  <si>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</si>
  <si>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</si>
  <si>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</si>
  <si>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</si>
  <si>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</si>
  <si>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</si>
  <si>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</si>
  <si>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</si>
  <si>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</si>
  <si>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</si>
  <si>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</si>
  <si>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</si>
  <si>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</si>
  <si>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</si>
  <si>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</si>
  <si>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</si>
  <si>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</si>
  <si>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</si>
  <si>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</si>
  <si>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</si>
  <si>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</si>
  <si>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</si>
  <si>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</si>
  <si>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</si>
  <si>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</si>
  <si>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</si>
  <si>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</si>
  <si>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</si>
  <si>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</si>
  <si>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</si>
  <si>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</si>
  <si>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</si>
  <si>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</si>
  <si>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</si>
  <si>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</si>
  <si>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</si>
  <si>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</si>
  <si>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</si>
  <si>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</si>
  <si>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</si>
  <si>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</si>
  <si>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</si>
  <si>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</si>
  <si>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</si>
  <si>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</si>
  <si>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</si>
  <si>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</si>
  <si>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</si>
  <si>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</si>
  <si>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</si>
  <si>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</si>
  <si>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</si>
  <si>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</si>
  <si>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</si>
  <si>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</si>
  <si>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</si>
  <si>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</si>
  <si>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</si>
  <si>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</si>
  <si>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</si>
  <si>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</si>
  <si>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</si>
  <si>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</si>
  <si>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</si>
  <si>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</si>
  <si>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</si>
  <si>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</si>
  <si>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</si>
  <si>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</si>
  <si>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</si>
  <si>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</si>
  <si>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</si>
  <si>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</si>
  <si>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</si>
  <si>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</si>
  <si>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</si>
  <si>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</si>
  <si>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</si>
  <si>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</si>
  <si>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</si>
  <si>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</si>
  <si>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</si>
  <si>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</si>
  <si>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</si>
  <si>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</si>
  <si>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</si>
  <si>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</si>
  <si>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</si>
  <si>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</si>
  <si>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</si>
  <si>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</si>
  <si>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</si>
  <si>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</si>
  <si>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</si>
  <si>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</si>
  <si>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</si>
  <si>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</si>
  <si>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</si>
  <si>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</si>
  <si>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</si>
  <si>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</si>
  <si>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</si>
  <si>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</si>
  <si>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</si>
  <si>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</si>
  <si>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</si>
  <si>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</si>
  <si>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</si>
  <si>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</si>
  <si>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</si>
  <si>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</si>
  <si>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</si>
  <si>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</si>
  <si>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</si>
  <si>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</si>
  <si>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</si>
  <si>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</si>
  <si>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</si>
  <si>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</si>
  <si>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</si>
  <si>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</si>
  <si>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</si>
  <si>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</si>
  <si>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</si>
  <si>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</si>
  <si>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</si>
  <si>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</si>
  <si>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</si>
  <si>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</si>
  <si>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</si>
  <si>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</si>
  <si>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</si>
  <si>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</si>
  <si>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</si>
  <si>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</si>
  <si>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</si>
  <si>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</si>
  <si>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</si>
  <si>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</si>
  <si>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</si>
  <si>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</si>
  <si>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</si>
  <si>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</si>
  <si>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</si>
  <si>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</si>
  <si>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</si>
  <si>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</si>
  <si>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</si>
  <si>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</si>
  <si>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</si>
  <si>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</si>
  <si>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</si>
  <si>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</si>
  <si>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</si>
  <si>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</si>
  <si>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</si>
  <si>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</si>
  <si>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</si>
  <si>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</si>
  <si>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</si>
  <si>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</si>
  <si>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</si>
  <si>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</si>
  <si>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</si>
  <si>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</si>
  <si>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</si>
  <si>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</si>
  <si>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</si>
  <si>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</si>
  <si>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</si>
  <si>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</si>
  <si>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</si>
  <si>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</si>
  <si>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</si>
  <si>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</si>
  <si>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</si>
  <si>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</si>
  <si>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</si>
  <si>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</si>
  <si>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</si>
  <si>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</si>
  <si>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</si>
  <si>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</si>
  <si>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</si>
  <si>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</si>
  <si>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</si>
  <si>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</si>
  <si>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</si>
  <si>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</si>
  <si>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</si>
  <si>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</si>
  <si>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</si>
  <si>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</si>
  <si>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</si>
  <si>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</si>
  <si>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</si>
  <si>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</si>
  <si>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</si>
  <si>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</si>
  <si>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</si>
  <si>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</si>
  <si>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</si>
  <si>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</si>
  <si>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</si>
  <si>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</si>
  <si>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</si>
  <si>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</si>
  <si>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</si>
  <si>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</si>
  <si>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</si>
  <si>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</si>
  <si>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</si>
  <si>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</si>
  <si>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</si>
  <si>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</si>
  <si>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</si>
  <si>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</si>
  <si>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</si>
  <si>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</si>
  <si>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</si>
  <si>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</si>
  <si>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</si>
  <si>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</si>
  <si>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</si>
  <si>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</si>
  <si>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</si>
  <si>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</si>
  <si>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</si>
  <si>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</si>
  <si>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</si>
  <si>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</si>
  <si>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</si>
  <si>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</si>
  <si>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</si>
  <si>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</si>
  <si>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</si>
  <si>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</si>
  <si>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</si>
  <si>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</si>
  <si>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</si>
  <si>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</si>
  <si>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</si>
  <si>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</si>
  <si>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</si>
  <si>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</si>
  <si>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</si>
  <si>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</si>
  <si>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</si>
  <si>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</si>
  <si>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</si>
  <si>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</si>
  <si>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</si>
  <si>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</si>
  <si>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</si>
  <si>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</si>
  <si>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</si>
  <si>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</si>
  <si>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</si>
  <si>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</si>
  <si>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</si>
  <si>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</si>
  <si>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</si>
  <si>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</si>
  <si>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</si>
  <si>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</si>
  <si>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</si>
  <si>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</si>
  <si>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</si>
  <si>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</si>
  <si>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</si>
  <si>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</si>
  <si>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</si>
  <si>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</si>
  <si>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</si>
  <si>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</si>
  <si>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</si>
  <si>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</si>
  <si>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</si>
  <si>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</si>
  <si>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</si>
  <si>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</si>
  <si>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</si>
  <si>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</si>
  <si>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</si>
  <si>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</si>
  <si>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</si>
  <si>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</si>
  <si>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</si>
  <si>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</si>
  <si>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</si>
  <si>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</si>
  <si>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</si>
  <si>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</si>
  <si>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</si>
  <si>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</si>
  <si>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</si>
  <si>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</si>
  <si>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</si>
  <si>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</si>
  <si>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</si>
  <si>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</si>
  <si>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</si>
  <si>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</si>
  <si>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</si>
  <si>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</si>
  <si>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</si>
  <si>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</si>
  <si>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</si>
  <si>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</si>
  <si>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</si>
  <si>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</si>
  <si>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</si>
  <si>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</si>
  <si>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</si>
  <si>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</si>
  <si>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</si>
  <si>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</si>
  <si>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</si>
  <si>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</si>
  <si>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</si>
  <si>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</si>
  <si>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</si>
  <si>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</si>
  <si>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</si>
  <si>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</si>
  <si>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</si>
  <si>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</si>
  <si>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</si>
  <si>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</si>
  <si>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</si>
  <si>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</si>
  <si>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</si>
  <si>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</si>
  <si>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</si>
  <si>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</si>
  <si>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</si>
  <si>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</si>
  <si>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</si>
  <si>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</si>
  <si>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</si>
  <si>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</si>
  <si>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</si>
  <si>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</si>
  <si>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</si>
  <si>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</si>
  <si>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</si>
  <si>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</si>
  <si>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</si>
  <si>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</si>
  <si>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</si>
  <si>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</si>
  <si>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</si>
  <si>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</si>
  <si>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</si>
  <si>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</si>
  <si>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</si>
  <si>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</si>
  <si>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</si>
  <si>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</si>
  <si>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</si>
  <si>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</si>
  <si>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</si>
  <si>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</si>
  <si>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</si>
  <si>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</si>
  <si>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</si>
  <si>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</si>
  <si>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</si>
  <si>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</si>
  <si>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</si>
  <si>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</si>
  <si>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</si>
  <si>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</si>
  <si>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</si>
  <si>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</si>
  <si>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</si>
  <si>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</si>
  <si>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</si>
  <si>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</si>
  <si>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</si>
  <si>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</si>
  <si>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</si>
  <si>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</si>
  <si>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</si>
  <si>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Итог</t>
  </si>
  <si>
    <t>Общий итог</t>
  </si>
  <si>
    <t>Годы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</si>
  <si>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</si>
  <si>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</si>
  <si>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</si>
  <si>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</si>
  <si>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</si>
  <si>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</si>
  <si>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</si>
  <si>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</si>
  <si>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</si>
  <si>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</si>
  <si>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</si>
  <si>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</si>
  <si>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</si>
  <si>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</si>
  <si>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2018</t>
  </si>
  <si>
    <t>2019</t>
  </si>
  <si>
    <t>Данные</t>
  </si>
  <si>
    <t xml:space="preserve"> Sales</t>
  </si>
  <si>
    <t xml:space="preserve"> Profit</t>
  </si>
  <si>
    <t>Month</t>
  </si>
  <si>
    <t>No</t>
  </si>
  <si>
    <t xml:space="preserve"> Average Discount</t>
  </si>
  <si>
    <t xml:space="preserve"> Ratio Profit</t>
  </si>
  <si>
    <t>Ключевые метрики</t>
  </si>
  <si>
    <t>Total Sales</t>
  </si>
  <si>
    <t>Total Profit</t>
  </si>
  <si>
    <t>Profit Ratio</t>
  </si>
  <si>
    <t>Avg.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</si>
</sst>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0.000000000"/>
  </numFmts>
  <fonts count="4">
    <font>
      <sz val="10"/>
      <name val="MS Sans Serif"/>
    </font>
    <font>
      <sz val="10"/>
      <name val="MS Sans Serif"/>
    </font>
    <font>
      <b/>
      <sz val="16"/>
      <color theme="0"/>
      <name val="Roboto"/>
      <charset val="204"/>
    </font>
    <font>
      <sz val="12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164" fontId="0" fillId="0" borderId="1" xfId="0" applyNumberFormat="1" applyBorder="1"/>
    <xf numFmtId="164" fontId="0" fillId="0" borderId="6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8" xfId="0" applyNumberFormat="1" applyBorder="1"/>
    <xf numFmtId="164" fontId="0" fillId="0" borderId="13" xfId="0" applyNumberFormat="1" applyBorder="1"/>
    <xf numFmtId="164" fontId="0" fillId="0" borderId="5" xfId="0" applyNumberFormat="1" applyBorder="1"/>
    <xf numFmtId="10" fontId="0" fillId="0" borderId="5" xfId="0" applyNumberFormat="1" applyBorder="1"/>
    <xf numFmtId="10" fontId="0" fillId="0" borderId="9" xfId="0" applyNumberFormat="1" applyBorder="1"/>
    <xf numFmtId="10" fontId="0" fillId="0" borderId="7" xfId="0" applyNumberFormat="1" applyBorder="1"/>
    <xf numFmtId="164" fontId="0" fillId="0" borderId="7" xfId="0" applyNumberFormat="1" applyBorder="1"/>
    <xf numFmtId="164" fontId="0" fillId="0" borderId="9" xfId="0" applyNumberFormat="1" applyBorder="1"/>
    <xf numFmtId="0" fontId="0" fillId="0" borderId="14" xfId="0" applyBorder="1"/>
    <xf numFmtId="0" fontId="0" fillId="0" borderId="15" xfId="0" applyBorder="1"/>
    <xf numFmtId="164" fontId="0" fillId="0" borderId="16" xfId="0" applyNumberFormat="1" applyBorder="1"/>
    <xf numFmtId="0" fontId="0" fillId="0" borderId="17" xfId="0" applyBorder="1"/>
    <xf numFmtId="164" fontId="0" fillId="0" borderId="17" xfId="0" applyNumberFormat="1" applyBorder="1"/>
    <xf numFmtId="164" fontId="0" fillId="0" borderId="0" xfId="0" applyNumberFormat="1"/>
    <xf numFmtId="164" fontId="0" fillId="0" borderId="18" xfId="0" applyNumberFormat="1" applyBorder="1"/>
    <xf numFmtId="10" fontId="0" fillId="0" borderId="17" xfId="0" applyNumberFormat="1" applyBorder="1"/>
    <xf numFmtId="10" fontId="0" fillId="0" borderId="0" xfId="0" applyNumberFormat="1"/>
    <xf numFmtId="10" fontId="0" fillId="0" borderId="18" xfId="0" applyNumberFormat="1" applyBorder="1"/>
    <xf numFmtId="165" fontId="0" fillId="0" borderId="11" xfId="0" applyNumberFormat="1" applyBorder="1"/>
    <xf numFmtId="165" fontId="0" fillId="0" borderId="13" xfId="0" applyNumberFormat="1" applyBorder="1"/>
    <xf numFmtId="165" fontId="0" fillId="0" borderId="12" xfId="0" applyNumberFormat="1" applyBorder="1"/>
    <xf numFmtId="0" fontId="3" fillId="0" borderId="19" xfId="0" applyFont="1" applyBorder="1"/>
    <xf numFmtId="164" fontId="3" fillId="0" borderId="19" xfId="0" applyNumberFormat="1" applyFont="1" applyBorder="1"/>
    <xf numFmtId="0" fontId="0" fillId="0" borderId="19" xfId="0" applyBorder="1"/>
    <xf numFmtId="9" fontId="3" fillId="0" borderId="19" xfId="1" applyFont="1" applyBorder="1"/>
    <xf numFmtId="0" fontId="2" fillId="2" borderId="19" xfId="0" applyFont="1" applyFill="1" applyBorder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[My.Superstore.xlsx]Returned Pivot!ReturnedPivot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9D-5840-ADE5-79F2F4C07E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9D-5840-ADE5-79F2F4C07E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Pivot'!$B$3:$B$5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9D-5840-ADE5-79F2F4C07E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[My.Superstore.xlsx]Line Pivot!LinePivot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доходов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Pivot'!$C$1:$C$2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Pivot'!$A$3:$B$51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Pivot'!$C$3:$C$51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E-9A4B-B03E-0E049A167089}"/>
            </c:ext>
          </c:extLst>
        </c:ser>
        <c:ser>
          <c:idx val="1"/>
          <c:order val="1"/>
          <c:tx>
            <c:strRef>
              <c:f>'Line Pivot'!$D$1:$D$2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Pivot'!$A$3:$B$51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Pivot'!$D$3:$D$51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EE-9A4B-B03E-0E049A167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962976"/>
        <c:axId val="1113807632"/>
      </c:lineChart>
      <c:catAx>
        <c:axId val="84696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3807632"/>
        <c:crosses val="autoZero"/>
        <c:auto val="1"/>
        <c:lblAlgn val="ctr"/>
        <c:lblOffset val="100"/>
        <c:noMultiLvlLbl val="0"/>
      </c:catAx>
      <c:valAx>
        <c:axId val="11138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696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[My.Superstore.xlsx]Region Pivot!RegionPivot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'Region Pivot'!$B$1:$B$2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6DA-AE49-802F-266DAEDE29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6DA-AE49-802F-266DAEDE29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DA-AE49-802F-266DAEDE29E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6DA-AE49-802F-266DAEDE29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Pivot'!$B$3:$B$7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6DA-AE49-802F-266DAEDE29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[My.Superstore.xlsx]Manager Pivot!ManagerPivot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Pivot'!$B$1:$B$2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Pivot'!$A$3:$A$7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Pivot'!$B$3:$B$7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4-A249-81A4-9DDADA3F5328}"/>
            </c:ext>
          </c:extLst>
        </c:ser>
        <c:ser>
          <c:idx val="1"/>
          <c:order val="1"/>
          <c:tx>
            <c:strRef>
              <c:f>'Manager Pivot'!$C$1:$C$2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Pivot'!$A$3:$A$7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Pivot'!$C$3:$C$7</c:f>
              <c:numCache>
                <c:formatCode>[$$-409]#\ 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44-A249-81A4-9DDADA3F5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6962976"/>
        <c:axId val="1113807632"/>
      </c:barChart>
      <c:catAx>
        <c:axId val="846962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3807632"/>
        <c:crosses val="autoZero"/>
        <c:auto val="1"/>
        <c:lblAlgn val="ctr"/>
        <c:lblOffset val="100"/>
        <c:noMultiLvlLbl val="0"/>
      </c:catAx>
      <c:valAx>
        <c:axId val="111380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696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[My.Superstore.xlsx]Category Pivot!CategoryPivot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Pivot'!$C$1:$C$2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Pivot'!$A$3:$B$6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Pivot'!$C$3:$C$6</c:f>
              <c:numCache>
                <c:formatCode>[$$-409]#\ 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D-BC4D-8FFF-EB5F46F1C16D}"/>
            </c:ext>
          </c:extLst>
        </c:ser>
        <c:ser>
          <c:idx val="1"/>
          <c:order val="1"/>
          <c:tx>
            <c:strRef>
              <c:f>'Category Pivot'!$D$1:$D$2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Pivot'!$A$3:$B$6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Pivot'!$D$3:$D$6</c:f>
              <c:numCache>
                <c:formatCode>[$$-409]#\ ##0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FD-BC4D-8FFF-EB5F46F1C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6962976"/>
        <c:axId val="1113807632"/>
      </c:barChart>
      <c:catAx>
        <c:axId val="846962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3807632"/>
        <c:crosses val="autoZero"/>
        <c:auto val="1"/>
        <c:lblAlgn val="ctr"/>
        <c:lblOffset val="100"/>
        <c:noMultiLvlLbl val="0"/>
      </c:catAx>
      <c:valAx>
        <c:axId val="111380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696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[My.Superstore.xlsx]Returned Pivot!ReturnedPivot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342-0E42-8084-5DDCE928DB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342-0E42-8084-5DDCE928DB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Pivot'!$A$3:$A$5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Pivot'!$B$3:$B$5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A6-7D40-9C71-3D5FEA9186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[My.Superstore.xlsx]Region Pivot!RegionPivot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'Region Pivot'!$B$1:$B$2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CAC-3D4F-B0F9-A6142A5FD1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CAC-3D4F-B0F9-A6142A5FD1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CAC-3D4F-B0F9-A6142A5FD1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CAC-3D4F-B0F9-A6142A5FD1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Pivot'!$B$3:$B$7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16-7744-B630-9CFAB507786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[My.Superstore.xlsx]Line Pivot!LinePivot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доходов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Pivot'!$C$1:$C$2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Pivot'!$A$3:$B$51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Pivot'!$C$3:$C$51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B6-F24C-8D0F-B33E57541899}"/>
            </c:ext>
          </c:extLst>
        </c:ser>
        <c:ser>
          <c:idx val="1"/>
          <c:order val="1"/>
          <c:tx>
            <c:strRef>
              <c:f>'Line Pivot'!$D$1:$D$2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Pivot'!$A$3:$B$51</c:f>
              <c:multiLvlStrCache>
                <c:ptCount val="48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февр</c:v>
                  </c:pt>
                  <c:pt idx="26">
                    <c:v>март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</c:v>
                  </c:pt>
                  <c:pt idx="32">
                    <c:v>сент</c:v>
                  </c:pt>
                  <c:pt idx="33">
                    <c:v>окт</c:v>
                  </c:pt>
                  <c:pt idx="34">
                    <c:v>нояб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февр</c:v>
                  </c:pt>
                  <c:pt idx="38">
                    <c:v>март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</c:v>
                  </c:pt>
                  <c:pt idx="44">
                    <c:v>сент</c:v>
                  </c:pt>
                  <c:pt idx="45">
                    <c:v>окт</c:v>
                  </c:pt>
                  <c:pt idx="46">
                    <c:v>нояб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Pivot'!$D$3:$D$51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B6-F24C-8D0F-B33E57541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962976"/>
        <c:axId val="1113807632"/>
      </c:lineChart>
      <c:catAx>
        <c:axId val="84696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3807632"/>
        <c:crosses val="autoZero"/>
        <c:auto val="1"/>
        <c:lblAlgn val="ctr"/>
        <c:lblOffset val="100"/>
        <c:noMultiLvlLbl val="0"/>
      </c:catAx>
      <c:valAx>
        <c:axId val="11138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696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[My.Superstore.xlsx]Segments Dynamic Pivot!SegmentsDnamicPivot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Динамика продаж по сегментам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Pivot'!$C$1:$C$2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 Pivot'!$A$3:$B$7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Pivot'!$C$3:$C$7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97-434A-B4ED-B50D08D9D694}"/>
            </c:ext>
          </c:extLst>
        </c:ser>
        <c:ser>
          <c:idx val="1"/>
          <c:order val="1"/>
          <c:tx>
            <c:strRef>
              <c:f>'Segments Dynamic Pivot'!$D$1:$D$2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 Pivot'!$A$3:$B$7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Pivot'!$D$3:$D$7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4C-E84C-B022-DA6B3A99DB46}"/>
            </c:ext>
          </c:extLst>
        </c:ser>
        <c:ser>
          <c:idx val="2"/>
          <c:order val="2"/>
          <c:tx>
            <c:strRef>
              <c:f>'Segments Dynamic Pivot'!$E$1:$E$2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'Segments Dynamic Pivot'!$A$3:$B$7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Pivot'!$E$3:$E$7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4C-E84C-B022-DA6B3A99D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962976"/>
        <c:axId val="1113807632"/>
      </c:lineChart>
      <c:catAx>
        <c:axId val="84696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3807632"/>
        <c:crosses val="autoZero"/>
        <c:auto val="1"/>
        <c:lblAlgn val="ctr"/>
        <c:lblOffset val="100"/>
        <c:noMultiLvlLbl val="0"/>
      </c:catAx>
      <c:valAx>
        <c:axId val="11138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696297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[My.Superstore.xlsx]Segments Pivot!SegmentsPivot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Segments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Pivot'!$B$1:$B$2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Pivot'!$B$3:$B$6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45-B24C-B761-EC6556875BA8}"/>
            </c:ext>
          </c:extLst>
        </c:ser>
        <c:ser>
          <c:idx val="1"/>
          <c:order val="1"/>
          <c:tx>
            <c:strRef>
              <c:f>'Segments Pivot'!$C$1:$C$2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Pivot'!$C$3:$C$6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45-B24C-B761-EC6556875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6962976"/>
        <c:axId val="1113807632"/>
      </c:barChart>
      <c:catAx>
        <c:axId val="84696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3807632"/>
        <c:crosses val="autoZero"/>
        <c:auto val="1"/>
        <c:lblAlgn val="ctr"/>
        <c:lblOffset val="100"/>
        <c:noMultiLvlLbl val="0"/>
      </c:catAx>
      <c:valAx>
        <c:axId val="11138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696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[My.Superstore.xlsx]Segments Pivot!SegmentsPivot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Segments -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Pivot'!$B$1:$B$2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CD9-A848-A195-1DCAE90E0B0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D9-A848-A195-1DCAE90E0B0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CD9-A848-A195-1DCAE90E0B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Pivot'!$B$3:$B$6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3-E74C-BDE7-548878B42FAE}"/>
            </c:ext>
          </c:extLst>
        </c:ser>
        <c:ser>
          <c:idx val="1"/>
          <c:order val="1"/>
          <c:tx>
            <c:strRef>
              <c:f>'Segments Pivot'!$C$1:$C$2</c:f>
              <c:strCache>
                <c:ptCount val="1"/>
                <c:pt idx="0">
                  <c:v>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CD9-A848-A195-1DCAE90E0B0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CD9-A848-A195-1DCAE90E0B0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CD9-A848-A195-1DCAE90E0B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'Segments Pivot'!$C$3:$C$6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3-E74C-BDE7-548878B42FA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[My.Superstore.xlsx]Manager Pivot!ManagerPivot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Region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Pivot'!$B$1:$B$2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Pivot'!$A$3:$A$7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Pivot'!$B$3:$B$7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8-5742-B888-896B308CEEAA}"/>
            </c:ext>
          </c:extLst>
        </c:ser>
        <c:ser>
          <c:idx val="1"/>
          <c:order val="1"/>
          <c:tx>
            <c:strRef>
              <c:f>'Manager Pivot'!$C$1:$C$2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Pivot'!$A$3:$A$7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Pivot'!$C$3:$C$7</c:f>
              <c:numCache>
                <c:formatCode>[$$-409]#\ 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D8-5742-B888-896B308CE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6962976"/>
        <c:axId val="1113807632"/>
      </c:barChart>
      <c:catAx>
        <c:axId val="84696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3807632"/>
        <c:crosses val="autoZero"/>
        <c:auto val="1"/>
        <c:lblAlgn val="ctr"/>
        <c:lblOffset val="100"/>
        <c:noMultiLvlLbl val="0"/>
      </c:catAx>
      <c:valAx>
        <c:axId val="11138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696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[My.Superstore.xlsx]Category Pivot!CategoryPivot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Product Category and Sub-Category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Pivot'!$C$1:$C$2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Pivot'!$A$3:$B$6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Pivot'!$C$3:$C$6</c:f>
              <c:numCache>
                <c:formatCode>[$$-409]#\ 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38-C642-9C18-7CA90B526963}"/>
            </c:ext>
          </c:extLst>
        </c:ser>
        <c:ser>
          <c:idx val="1"/>
          <c:order val="1"/>
          <c:tx>
            <c:strRef>
              <c:f>'Category Pivot'!$D$1:$D$2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Pivot'!$A$3:$B$6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Pivot'!$D$3:$D$6</c:f>
              <c:numCache>
                <c:formatCode>[$$-409]#\ ##0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38-C642-9C18-7CA90B526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6962976"/>
        <c:axId val="1113807632"/>
      </c:barChart>
      <c:catAx>
        <c:axId val="846962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3807632"/>
        <c:crosses val="autoZero"/>
        <c:auto val="1"/>
        <c:lblAlgn val="ctr"/>
        <c:lblOffset val="100"/>
        <c:noMultiLvlLbl val="0"/>
      </c:catAx>
      <c:valAx>
        <c:axId val="111380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696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CDDC000A-08C2-FF43-9FE7-354D3256DEA8}">
          <cx:tx>
            <cx:txData>
              <cx:f>_xlchart.v5.2</cx:f>
              <cx:v>Итог</cx:v>
            </cx:txData>
          </cx:tx>
          <cx:dataLabels>
            <cx:visibility seriesName="0" categoryName="1" value="1"/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7H1Zc+VIdt5fqahng40EEtvE9EQ0lrvgcidrfUHcIlnY9x1Ps9ghR0iyJsYTYVkejS2HH/ykaM0i
tWbp+Qusf+QvQbLJC7LYKjblsIKO6gax3EwAefKcPOc7C75/0n3vJDpbF8+6OErK7510nz/3qir7
3meflSfeWbwut2L/pEjL9H21dZLGn6Xv3/snZ5+dFuvWT9zPBJ7Qz068dVGddc9/8H305p6l2+nJ
uvLT5KA+K/rDs7KOqvKea3deenaS1knFmrvo6fPn5393/vX5b89/c/7V+R/x94/nf/zw5+e/fXb+
vz/8+PzLDz/+8OfPzn96/ofz3374IX7xu/Ovnj87Syq/6o/77Ozz5xudPX/22fSWtx7vWYQ3qOpT
tBW1LYkXJUkSNEWViCQLz59FaeJeXuY0bYsnqqBJgqryqqSJ6tW9d9cx2j/mk4/PvT49Lc7K8tnl
34fcYWM8HtKBX6bGBYGMlA3Si6NxVD/bnAA/+P7kBMZ5cubGHJkS5dsuTafIi8Svzk6fHVXr6qx8
juGJ/cT0y6rwTyry+fNXfnmSJqWfXJHnYmps/OwTpwalW7KoaZJCBWWcHPLm1FC1LUVk00YVeJXn
FZVc3ftyavzs/KsPP8J0/RrT+Udsal9dv+vZPkL8O/rYeCe8+fL5dKw+fVL+G6T4i2rt3TegnywH
REFUFFmgEiEKUcHnN+UAIWRLVlRBEGTICOnqxpeU/nsmp67OfQJ1L9tNKPri+GlSdGddlusTry7P
qgosflPEb4zQp/KxsEUUATJelogqSVTWNkmrgLK8xPOiKMkaNhq9uvcldX+BNehH4OAvP/zZh5/g
72+xIv3o6jefQO2P9LPxbp8/3/niaVL/+KxbPyLVRbJFZVHRBIhmDbS9va6LOKlQlRKRLexTov9P
kPk/MMI/gNA32k6Ie/z6aRJ396x9tnPW+SfpfcP5iSKbblGBiLIiU0mQ8XdCYsLLW4RXRQ2rs0p4
iSpX977k67/98Bcf/hN3/ouR0kyv/PrqB5/A1Hd1MiH67s7TJPrxWZJAlT07u29YP5Hm0pZKBQ0k
VSSBUkKhc91cplV5S6SiIFFe1SDxR1l/sY5c0hysycwLkJxJ9K/ue7KPaGS3ephQ+3j3aVJ7FqWF
f7q+b0Q/jdaCuiVpkkQEcDBjczJZt1Vhi6qKSAVVpFRhetnVvS9p/b/Of3/+9Wgy/uZB2tmk/YTO
s+2nSedX69IDOFClj2lqKVuUEFERiQj2VkDUTbYmAr8F/U2UJU2WFU1m2vkGW/8MK/V/HNGDX0MV
h8F1df0TJPkdfUxI/ur/pmq2aWzfhCzULY2niizzqqDcse4pCiALGXiFIsE+xRIJvtkYrF+e/+7D
Dz/85PzXz87/BmP1e+z+4fwfYKz+1dUPP2HU7utsMnym8TQ55iitK++ZsS7SyE8eUUCKIiaCqDHp
B1prmBGbXKPyW6qGlRC2q6SMhusVfS8F5N+f/yOWwi8//BWbCF9CUmIyjEz0IFv2ns4mE+HoiU4E
8yxat+viMfUhwJNMF6KKyAsClfnJGqlIsIJUmYoANCAyRnhzQxb8HPrQ78+/PP/Vh7/88MOr6fEJ
7D9pPyG0aT1Njmfmzpu0CO8b0E9ThqiwpYmaADoqgiRd2Ks3FV8QWhZ4nqqSIGhUuy30L+2U/zpq
RL+778E+ovdOO5iQevfN0yT1oQeI/NmyjNbJ6X2j+onkBiYlwO0AZFlUKC9MFSJgVgCzVB6mryIR
TRJhB23w9f+ALP8NB6/JP4O9mcnzm6sffAJz39XJhOyHy6dJ9ld9CgeEe9+gfiLFweCaJgsyudRx
J5Kc8ApUYHIJdUAMTDFoqK8g9tdQ5ZgT7df3PdlHOPxWDxNav3qiLL5XnLmPau1AbxNVWYUgB7XB
23daOyNkJd+m8y+hp/32/Neg9EOMnI3WE/ruHT5NXn55VsRpUt3HMZ/Iy3SLBz6Ff/APSqqmTgis
CFsyOB12rAjxrmr8FLn4GfCpH4KTmefwx/c910c5eaP9hM4vj58mnffCaO2l8WNaYNKWxNAnWeIF
mfmWADHf1Mo0yGys4KNz+JbTEJYzU73hZWBC+yEm160eJoTeWz1RQnv+I/oZKA9wSpJEqgGfonTU
tW4SGTikwgNtVgUiwaXE39LFfglpPa7ND+DkG22nxF08TeLuw6tQ9lGzTvxH5GQQWQW2qCmapvIw
mZl6dZPIANUgrFVNUeAqRqjHLW7+70zLZi4F4Gl/cf4rEPyPD0TUPtrTZALsf/E0J8AyAoyW+o/o
KwbxicCcSfD/Ayu7ZW0h0odQlRlkIv6Iwq1In7+GIL9Azr4+/+cHuYxv9TAh9vKJeht20wLYqbkO
0+oxuR3+BkQHABpFuMdI0U1uJzxkPiYDwn14eqnAbZjXfwdu/9WopF3ipz8Hw8OB/MA4oPu7m0yF
XfNp8v3uWbN+TP8iQj8R8QNZD9wMmvgYAnJT5BMib8nQ6bCgi4rAK7x4tX5fxQ+Mk+BLhK0+RHn7
25utpyR++URJPHL7v4KnBHo6HCUKocxzhjjfiadEgYBXJSrQb9b++7n9u3tLbnH8rS6nU+KJ+kx2
z94V6zJ8TOEP7FRQCI/IAcozv9hkMiDkm2EvGiIKxrCDW85mxrn/APscwWGQ+Q/l/Y0epsR+on6T
HcAw68d0kVL4whHSSTSFslgRMP90ode2gKETxI9dxB0Aqdlg/V9cYDCjOv8QSk/aT+i880SRmKvA
/Wfp+2dGGtXxu8e05cT/HyBRs+yafzPJGzt+WaZ14V/x3l0uqk9DYDEFEDHGgrp5iSAOhllsN3U7
DbFjigKbD6oAAo9uW3S/YLkb+PcTyPmHRAlO2k/5fu9p6ndfFP6QPqZ8F+mWADNN1JCZJfHML75J
5zFtAzo+0QDcjUk6V3PsUof/KaPv+T8xKf+glXzSfkLnL94+TTpvp7Vf+o+6kov8lga1jGhAYRHv
oqqwxjY4mgDAIyr8LtdOtY2V/L8hzI1R+qsHr+W3ephQe/upAnKncKtc8dV3l93IuxPhE0MqFrxn
oDiL671JaUKQmAd+V3gqCCKD467ufcXT8IPDJmeOlasrdz3VR3xnLGTim9YTCi+fKPSys/aTs/vG
8tNWZyohSl+WsfpSHqbYLQe4rG0JWJdhnVGF4S4EmR0bvPyLD3/5IO/3ZbsJVXeeqrXls/yMxwVW
Wf6Fdq1VMTfJTd7V6BbRVESxUfXClXaLspDPl/kZD0ZToXtN+5hS/InmaKzARfVJ2F+x011i8dNY
WYSHGxwsqKC6QOAGhTC+SXBV2hJUBbkbY4LGLa/Z3wBKQYgDluZbWf0bJLuoPnA7N37SfqPN589X
TzRgidlT7L8se0yTCm5uhCNCJMNhosiIOZxQGkgKVK+PhxpfmkRjUvxX53/6LmbVzT4mNN85epoq
92qdlI+aP6siuwppVSytQEWUKfN+3GRsDRa2itIYKJ6hqupFdtbGGg1AG1L4nxhKep+4+YgWttF6
QuLVEyUxiypfrOMM+VePmUNAxS3ELiF9VpF55ErfSiNhscasMAKSLu/OqbyMDP/PUMr+cP4nlof1
oFSCu7uZ0H73iUa9LNP2MV0gAgIUEbUGVBwsfEfcmoi4NXhF4SQZa+JAi9vgbWYjfc2CXK7O36VI
fISzb7Sd0Hb5VO3n5PSRsRJtSwNQovFwekpjuNKm7EaWNBBPhDqJRKb87XImfw3BzWoxMQH+EBJP
2k/J/ESVbya+7bOiPHtE9ZtFLiE9GsoYj1pFMlbsTUorgEqYv1u4TAW97cu8qIHwcyTvIWT4gSnx
l5J7o5MJ0Xftp6mWvfQL13/USEVmcREsxtjwsLpup/ypWwhjRB0jgZcR0qCxcjcbwpuVlPoh+Psf
RzP5YVm/d/QxIfjLJyrM52cpKP6Ia7WIZAGqsnRuhJjzDDXbZHFVRCwbZVli6t1lEBhbsjIII8Uf
lON9q4cJredPlNZfROt360fNJ4CNDQoLSO3H9rbbEgu3ini0Mcj8FpbyU5ZNgDz+Lx+YTTBpP6Hx
F080ANVYR/77tHhsEY4SNTLiUXhg4Ejhn7A0IcBSULNMgZRn8PitopPMOka88Yd/PzL2QwPN7+xl
QnbjibK2kQIbP6n8k7q6Wj7vsnE+DSylzJKGQaUQxJXe4fdAXpgiQtTfzi5gdTpGWBylO36Mdft3
CEx4SGLYR/qZEv2JhiXt+Cee764fs7AN3WKIKYqEAhynyMuHv+MmigZ4HFKAZZ0gQuHu2oNfffgz
EJxlED0k35OBrjfaTwi9s3yaWvkXRfjYcCkIzVKHYFGj9g4cIRNDjAUcQc6j0DDg87sCjlggye8Y
kR8Mmd7qYULsLw6fJrFfnZXVs38FOwx2FtPR4PBAlBmT5hPW5rGGo6TVZfGy24nc/wXU/hP+/w1D
WVgNnguj6tffwSz79i4nc+LVE000uCjJ9OhpRahIKcIFBh4X6Bi5sDklWFqRgCBkjciiSljKyZVu
cbsg03dLKLpR2Wmjown5j8ynKRJ21kX/uAVbWMwxU+kkjdVjukjpv7nQKzKShAHbiBpLIL5luyEw
ZQxEfHitlls9TEi980RJjfDytFifPmJ8GiO1BqfJpe0G/HzK5cg2gpdcgFcUi8MI2GwAcGPRvdFy
Y8L/ITFqt3qYENv4fze++ONfCPjmMw3mulpb4/cdbnwk4P6ro68JH6eYNL0EPu+03C5IsjzFNyBk
TUBeyDffjWCdbECmk2I/N9qcrcvq8+ccdPstOFsQ1iTx6GvUBVqoHewSCsfzkoKgJxF1QBC6+vxZ
wrLcPn+OKDjUNUWaKf5d2QYIgx8vIdgVga5YL66KR3zz+Y39NOpRjeab4bg8fpbU8X7qJ1X5+XOE
4GQXv2JPigIUSFlHXIYGxBhIIXy4uH6yPkT5IvyY/DsyCGVYaHm7K+avvcpQpFrPuVnS6RLd52P9
xsjccTMR0Zn33o1dv3G33BX5rGtxN2enf981uvwy7cw00p0DKdGLRJdepeHK3RHn6bGf6fR1Zvln
7txf0llc60VqqIa33b4k252pLHm9S43W0wfOqlIrRbmLb4h4x6OSESvffFgU0WLyWETUmgTi8ZsP
25OSRFJEyY5S8q6e5UNpJ2yjtWIX6ZRTSrtxPcXIKkHVxeRYKYduycV9E+l1LhV2RdrCHvcCV6t0
tyuo6QkSMXOaDLpQ++Fq3DRkCGYO5d/mWdLZnNt2tkiG1oiDLDXGc4nTyjqR+8zMA00zQ8RXG06e
N7NBjTO94vLEHjdq6TmhngxNYCGj3dXFSE1sn0+9SPelMLXH46asUns8zPhmP1Hzdha6QmrLkj8Y
Kcl8Qyy43L7e1G5a2L0SyDN3SHfDOsrtcRMXDplnkru4PlUQP4v0QSGhjkHSTNIVmc1HfGbXShZh
XOostKpOcXWf3VJSWmGR5JmhDE5qU64JI10et+MJPkkye6CNb3gR6Y1WLZy52DSzlGa5TRua2Vzg
Xe5pbG88LIvttCLCUir73I5Fr4z00lNye9zkbI90XGa2vN/pGscXtsNrha0ktI5uHKc00qyoc17l
Ub6ocl6YNySs7LioKnuQ+B3er5zZeKoaOD7SUR5AthzVf6PyeWm7VfhebYLcktnReGrcXB+SPHgt
tUGkc3mV6uPrSmwQgsrtBmN885EqauFuK2Xsz8f3Hd9y3HMaMcEkZIPAq2E2i4fg6PoNhZDLL19b
qdoi0nmxPs08rrScvCxstcswSa9fftwjNIoWYAer5+rS5nixtMc9P0+beUOHpdrl7kxTpJfjtch3
3GWZiXojlBRUKzmj8+vc9pIIt9aEyp2pdfry4hCljhK7nwtsJqCCYWaPe+PsEFA+Z9HS0hjPj6dA
cdWoNMx5VwsxRLnQpXbuRPVgEK/idLVsFKNzOcWutFzSqVSFJuflfqyLddfabatg10363PKHxNU7
ze9snxSd3VLFCNNkWCjsGcZp27Bnvtgb6oNYcqrZjfmaBQpm7fhQZZqqs9IpdsanScdH+mYj+Vlq
a5mMx2TnnFIEx6WDtGh6TBpHhaiIU8yc8XDcdOzC9eHkJxHNQr0oe86kKejF95ihbhxWkS4lhTKX
tXRONEzd8erA9iaHidMLuqaVvkmDRjLLSEx0UXQEYo1NZDIoVhbVr6+7H/cqfERnUUfNxa8KrwTX
dX1gFBTj1Zbg/J5txr3xXJ91EN9J4VMjbDxHH08OpHZ1Kdci6+LyjV9W/BnXcPEyYDIr7IfEHvc6
GmTF63G3dxMyWOPuuMlVae1hybBKl1ND/frC2Dq/Pnnd2/gbTo2JHiVqYI4jjxoSl+Mt05aA7YTD
2svbZY51djDAI5ntSkxEkTjXFu1A9XZ8NcXF/Bjfd9wIYhPONZdfXVyl8gB55/VM6l1c9wTV8gvx
Vdp3iSUH4rbTK5bEOrn47fir8TglwmXP4+F4YTx30d2NNglXx/O+jVakEJS5yHOzLmBMdlc31+eE
VlQHQyiqU6VMM1PUKsNj01RtpdYikbIejwJ2imfzNfIG2RzPtQRzeNy73kzPxR0WFVkS/TmH0Yg5
zsUIsHbJ4L3v2cvf2XZsdn0lHdtdH49701uxJ7w+59bUA2g6F3uhMQpeeJ9CmlkNW3BFj1hKl0UL
LuFfU8eXrICteuOmZatePrS6EnFCl80bgccUdSs9HFKuNwa/aHS+6kuzpUUNQYGNKvGHYhAXM5Gt
Q9cbXmluHo4XEj8/YzG3Vs/uw2dpYCRl0BkBW+aStop5q2qFWhfdujBrNvnHjcAW6OvDG+fYqleE
eQd5FbFprzi8lVAMctKWxKz7XDBKaVgEbR7PUPR1qUZ1OguL6i2Go1lCKd0OZC+a+7LS6QlWWj5u
INObI7pHwzC8uGcDbreVkYNymoZmF8aKrnZaavkShqcoQquXcmWR+H5lCVXu6g5bL5u4bKGysV2P
QDCNG2i1ku7J7mCqfTrr2t5ZZM3JODaSyCXpIk2yYVkKuxEbkXGUZLbehUq5F2hDMHfLUrLiVnpf
B2K+qv1I7zt1nZeeO2sVd6GFZb/QErMmqWtT94UXgHlLpmF1TD3RlDrmjSZzDv20yWfjOTYdUAM9
WhRdgAcuuUFbtsJ2S7CElLlSmlCWDpAd+LKCrtv3bmj77SotSGg3ZSzPJddb5pIr2IQTycVmoPWe
Jsnhoqn6BQ1TdTdTE90ThuM8dppZ0Md202aHPoGCkxKlMCWu1QsnUQ4CWmSGUHXE5CUptscNE7a2
FneXhxcX/L4xwigJDS9wYnvcXMyAcdeXQyjBYdsYvldhkVW4XcVTBIMvh8IsPLrdOq1mKELY6NVQ
Lhu1dfeqTiK61IbQlwXorXKt7MlD1M0zXmqwoMbkfdnxsSUwVW3ckHGV1vzLw0RsyHyQ1XmS0tOs
I/tJJDZ2qHKNPe7lQdzpxPMK00vBhDHeIAJXgTI3jjUewi64OB1qXnlxTYXoaKQiml+fGhte9BHX
DVSyUq40vXRTySjZIpSzTRSp4mCMuzUNat3xm8pUaA2NiG+1GI3Yr7IQ2sb4o3GvYyvXuHd9Yfzd
RZOh80+jQCit8ZyS59pcLehMzhJIArbhh4Ri+NguJjvRyZDEJnS2yh7PKRzF5azYbnoiLcdT40XP
bWt73Eu50DWaHI8X1YWrKypvFa2jLpNa2u8cmc4wU7CkC94yKpx23spuyBsX5ypUIVXdwhIyaObj
KSkmnAnvcaBXrNX1hevDdi+Dhkt1EllNpzetpXImJgDpdWVO1GY3mrvBrBJXRLMk1WpfJWcqiXda
00mxOs5LUz6OdmF2HHKWowmebjbxYR/rXjevAgs7grPKZajnZl8clu124e8yKykwA9fum5e1sG6a
VPfCeaRaoWB54Usa7JFgHpdGzK3SYE8J5pUAnpkrZKU2pc454O/tJNjNu+262x4C3dHM2FlV3FLV
DFk6cHm91UzXX4bxMuxTo+hmDt5rJtvJtmrQASu2UZ0Mrplb8fvcM4pqXnuGwr0tUl3C+x9VylIK
AoPv9/pCj8NXQqGLge6a3gvZ1fN3hNNpYDTCce1ZXqxTYtR6F+iiYFTcTA51Ks4VfibHyzqzXH8W
VnpO99RYD14UwX7Jv4t2+Fmmb0t2tlb1YLfTM7Co4RuDLdqSEbztt0szeN/PxHWZ6o2Vmty+BEmU
6N1bbd4Z6lI4JQeJ1S7D17yZvcxN1ewW2qB7e+KiWVR6ovv7iiVzurwPo7PQ+aVqxjtkkb3zYVhW
u8TVq8wKqR75M4dblq0ub4uNmdUzAg27MlNOd8x3pS7uJUtpNhzLg0Gt8IDbdc/6U+9l9j7dzrc7
WP5GYcWvE0mXYWa/qBJT2hWOy9fUPKsWw2pZv3WWeCp/Psx9Aw8MPcRO922xWyjzrNd7avGulaZY
ssxB0sV5Elty/roKFr532LqWkJtFMZPzhTNDyq4exfO4K3RNMeSjITJpZfCnND3wPKN/46Yzjrdk
0Rx6s4t1rTDaetHBrA2MTtEDgAOdXbl6UBoDsTJS6XzxtlhtKwcaXitZykZyJHe22lia5S9Ja3LO
K3FYpO586C1IyAGT40U9G5xtb6EdCGay4866t5VmlKfCthvocWmG2sL1zawz+6MoNGVtVnWLSrNa
ZxmUeiof0lRP1mK24ofZmyo2A+EgCRdZutvO+JOMs7LBsjyspOx/P9H7d8qpkmAmGqm0ChVd4VcO
VOHWEPeIpocv895YSccNp3MrMsvM9JV06mEdLAOjxEzadg5d3lTeNInRO0b0VqtMTmQX6YrSRfO2
P9aybYEu+G3oXgfRW3LGVwaQCf6dlhiR3ax5zMp8m6QGtJ95EpqZobnLCDqKbHid0au6T2Ap68Kr
ZF41ppvpykv5XXMQ76uv82W3E/N61upZsg3255ql6pjtUSPrsaPXp65RnGlgH2IlsuGkZkfwRaAZ
pXM8IbqPWhj9BtkRbfEg6Y2us7R40Qa6f8bvtGvuJNqnVmrASDsWXrun4XHu63kKsMCQ9cpwdsNX
+at0xR8AHXBnnlWvpEyXd9NF5OvD62hJd1/2h9IRtxD3g7Mk1xXXEHNdMvn3+EqobHez1MorHYKm
eFHNmwNhQVf8MvT14qXgmc0a1nG4LM1Opxb3mk8NZeaYlV6b9bHf6pCFxIBVEPR6E5k5MSvPCCGy
YUAcNG/jZVHogoZX1Kmv89uuCZn6ihI71N2j1DHx6qkV602jC7B+W13QhZm6SA60N6Gpvews2RwW
4dt4LllcZvjqnljqfGlpBoSm6dpJabSmTA1HT7fBbsEMIN3CDQGSYR5uV75OdEBfdtzq4HwhmA+7
gWeo3UyadwcnzsLdhuW5SBYDGDUKDXW/WvDLFpKnmFFNHyABRYPXdMHMjzCmy2rV6WFoCqmRYKa6
Cx/v0JgRbwZg633tdc4bfaenrpGLM0fWRcx8Qc93lYUjGSrm4dwBvDN3rdDI58GbdictXsD2CjjD
RY/aTHpFGiPF3IsNcVs13WW+7cxiW35J8cxzTieLLjT2lNhQVnk2yxYi1hSDYlU3XMCRjlEH1lm/
F25ra7ofvnB33Ln3LiGGtNtFcWtcL39qkgPwGZdIEWIjbqJqAfDIRvWfYu6Jzi5RodhUzFJxUtjr
lNlGdduKul/KteUL6ms5UKFbL6jcCrqYZbUpAgGzG9Zk3HOZQTLutZJYJYuLXY33eSuImlVIy2Du
s99Eo3Xz8dZimEOLKQUYJZUUmGktG2GVlitVee+liQKDytNqu/5mExR8bXNi1Njj3nihLLO3XMrL
wJHUXNfagtruMMy8MBSWJZArteWIMQwUknLc7Xhgj6WU5SY+nVdSq/SgcLa5kxqu2nS2lylRrMeJ
F0DuAoMIxmNHwSVFjMw+DPuFXGhQp/kkBhSqAioa9yqPGQXXxwVAx7nv8Su5oZGZRUWvCyRObJ5t
FB+67bh3fY5oTTuPi3rf4RvTJ5j8cg8CwzyBpZsnJDP7gHBzx91zkapkq0oEHUROyDLwinJeM116
3FShtJv3HJm1DF243rjMFLw+FFoPo9TweyPK1jGrbdwrMhUi9/oklUtfV/zCswRmBcpCbfB0oIsR
Dq4YJDjuyQwN9kOBX8SeZiAO5CjiRWemaoCmsq4JjT7DMuHUWb4qeEJmVIQ8rl92ed8uW7+dcVKn
za8BJF5NaqMPZcaMfh3rfl4NdjwAiRGrAlJdy2GuC9A868Y3O6kWLw751m8MFaqS1jjHilvythd3
LXS2gRxnhZrP4APobPgBOlsjnTgXfXXhDoziBZVexX2mWk3UpYMRMLyOhmKjK46amWrawFJhlLve
XJ9rGr5fCs520pLYJk2hQFWq097saX7Ml+WuAqtHVBx50TAgboTomBfEkJoGUo/BybRkKNIFeHwN
JgtC8xYhMxCsXEp1Lu1EO+mrFWxfD5I1f9dXoQYegdNklpbiq6ZUCSw3bPg40BO+ra2ykIk1wqoj
gcfN9aFapT5eEoYhD518JC9hpj3XKwSGUa5JRta3qt73KuCdnIHOFxuGIUtZgZOuS8xY86CS5JVj
cAMBQjcirIEQFPbFscp3sTU6Jy7dX5feiQsvzkma9YXvepffUf/m8AeIJWeBAeX4We3r05uH6OOy
U+a32ji45UT7iJvs4ivuH7n4L/WhIUv0hvvltg9t+oHuCy/a2OrSi8aim1k2EirwSlc+9EsvGsKn
VBWBVRqi5C4+ZHTtRkOJNxU2Pmq5fvPtuCs3GoKuWJ0Q2OvIhhjr8F+95AYB4Di8PL7pRiPIeM2u
/WgU8V2I3kSoD2I8KOpTjJ6vG54tRH15YS158koDHLFQnKrbo9WhRJJiIeVdPwO7eLtSEugZGcRl
4madkfC95SMCcF7TFl8Jvdd7xXxT08dBTgBCzRBDjKAyDP9NR1uIQcmELJZWIj5eb/aZl80C4aTp
lWyPT9Za5mSGpMaVzjXZXgtxjgyd++6PWJXbt0cQMw9PJSpjCxPXmRbIQwl0gq6KznmTqk19JHXO
Qq7KZNXyTmS1MrTlJqu2S6nx5/ffm9XrnN6c5ULgCxqSjAoh7AsaN9+98FrPrUNCVyHgpHXq9OFc
7kU97mvVDApfOOYCdzXEepgqA1xGwakcR3aYBvEqKGk1F0u/0F2P94y4LQeknN43MIT5UyeEwVxl
ZYORIA0v7sQD2uZh0/NcQVeRUxZWUOZvpAgKT547ZBaXPqfXQLx0l7omJyWqyfnxPKrdyAwb4SgC
UrlMSj1vO3V2/3PRTT/wOH9ZDVRNQJo+Pj/C+PXmoEH+lrHS+XTlNQ6du7nTmWWV8WbiaO/5MHRf
UD6Yi0LEmcFAWzgUGsmO8himX1H583BRBlRYiCWs8SjvV31fKbDdnNoAdhfs8cTWtMakXV0ciWku
6D0yVnTZ9cmqlbtT2Svkgzp9I+elAqCPLvyhzwFFu+lbgD8vuECgh1yY7YPJwh2NJCZfBeRA5oMZ
wES4FrX+oHad92VCiwMn5VKocqq49ALlDScLr3gh0ZC/cC8VEYM/oSJ0DJV9ZZEoCORgVYZujlZA
PKeOXIeu/DTlZ65TUhMFQysTUF2pl5EDw6TLA8NPASyoSXGSOl5uPPRB8El6uKnB6WCoCaO5gchH
Xt/TlaRWrV3zHsw0RzwcauB7QnXUD+FcyvpyRR26rKp4Walcd3z/YNyeOTIiCBDdgDoAKKMmIeLl
5lj4VVZwclrTVeN47zlYV0oyGF3dL6mm7VM/mIFG3ybebktb3FPGh8wQHcGKsk9mK98EVKmEiK5Q
4m/RFalkcqVwlLrqfurE3CzQ+GEVS8GuUMHVEw7KDg9srsiJ+LIopG9hHeG2vJF5fC18rBMKQrA0
ypsDoDoiaQaOiKs0rLbTsBW34WvZUSO4cYNIO+TV/kRSON+ME8U3Ir+F275JdmBOAA8fEt8UvYzs
QItR9bKXJLtV+8jS5OhQ5BNpmfbAN/MidJZQV7Zj+ARnYQrhTRoYUmVTf0uEhnBbciPeBOsY0Gbs
CNOZDQ+h4DhySFct7dNVMmTOXlG4oi51XjzvAl7PHU3dzpi7N0dwxDIqpdpyevmtmGb5YTkwFI4H
TFCHyUwdFNEQ2yI008xrlnUrAu0VuN2odC2H9zRTjkls8XXYW1zvKrNIEQFhyWGvS1kJg1cri8X9
cxWRO7f4Fvlw+Agem67KNKQjjDS5i8MM8yaU8gXCAGIDqe6t3iZ1usqb17XbpRe62sUXWPcvRPuG
ZsDm/6bEl7EaiSpqTUINwYd/NqdHl6lFWii5uPIlrTuMXbffz/xin2R5qGtSoc20WPXmXiSqq3Gj
CgaVT8M8ib9lUZ6sPVjokdGP2mkodyjgWW5xauZVaZTnGWdXTsjNfMIfIcghmisAmoEA+d1caANA
mKjooccuJ+4IZYmVsCzEhSqU9VyLXNN1C/cogZL/LYu2tClR2bMp+NwRL+IzG2wCsrpuN5koCwdk
viEt3c612JC5SLGIVAVwKsfAIV2tN5s6iA082w7KNpcrUtVmFv8f7s5kWVJeW9JPhBkg0U3pot19
tnuCZSvRCCEJhODpr0dk3ZPn/LfKympak0iCndGDtJb756JJn27zCluHELpi4kOxIN5ljdoG2mV7
jCwjdZCpS99E2UFLHMbjGCVHt6ZVhqoMEIrJKhfigd0W0TzcmosLlujq1MAesk4Fj2kLpXKb06x0
tHnxWZpPLM2q0UTnWU+sNl3qHxz3/Ty91X09B6khelcrLUWF8qgvt70Ny66TVeDZ7EjZ5D+vxzaQ
/zdgCT/hfx5pwApx+WNAZFGMK78SXEPqH5PBmLqOOkGgALBggIQRf/R3dLmyjaFfj+KJuGbFpL1A
0/Fmk+9474WM465AhQbBu9H9eu46zCPKh3/bphHPfak2QDRbD8c+zod5C8/tvHY1yq53QcVp7/oV
xw50UD6hP9u6mMCLi18c8BqoTlDZqCdtGbi5gCKRnMcU4sgar4+KdawQzIb4sdE6c8q2QmdNd9Mq
oPPdkYtOjBs06psTdb8P15uUJoOE6muCSWZK0rRudl2QfeInb7C2WiciLy0nbZ62Ojuv7tgs6/Y4
rnsNfkRcwpWNxRzGc43yAIfQ2l9m5Uixb+kR40b7Es/EOyjSZRBsPw9Tb087H19lGr1iXOPHW1mk
B4itrau2gZs3Hqopt9wPq0x5rpjiuHnqoyTOfUGfZ4yhT6s3y9KqnQMGmtYT6v+D6ri5CgPvAPhU
UvVkgCezmew6Mz3lMltb/HohOvVxaQq1D7SArY2yR3jjmZig6FT4JfGH2wG8DAWx7pvBJPw2DO/d
2H0h0XHYg7YKlnkoE9u6q6GrLPbV/ywtY6cliL4t8zJUk+lC4HObhFnZyINJhrF0ie/ls7DkXMtR
kZxOLT1F9rFdSPxgMqiMTtrLqE0xzFnytrI9gxDe1Cqd50O2N/F527eP3diuV9eRI+gefvJF/Gt0
qa0Nz1Q1AEeAfNi2NQ2Wrkz4zJ6tDSB9Lu2RDIa/9+P2RNPxKODrvSYhfvOVoJCfl9e4t/21GUaQ
QVEzVqobEpTx/APtVfLCg0YXKUPhIYQ+rC6eT22qhrIdh98mNuzVs83vxg+bao16UVk+wHaZZxSz
0bA/jOxTP8HNlhhr2mXkj3MjoFntafplnWDXdeOD6tbk0nA6HVCoLkXfJDeQwpKSbZv+ALeyyvR0
WLymIKnZXlPBD5Hk7tGL4oII4Aj75E9ljMP6FGS9LubEC6p0egzVPlb+ADsfxxoppV5QzwT4bUCN
9jAPxhSn0rCWisF5uh/hegRPIBocqRm2AtX8zlptLnKXPzPIfyB/dvm8pvIRI1lYTnzPDox0fREZ
fztnSxyUxnz3cGp8bMjXblxfs74Nr/uKyoKgkz5MnHaXdbQP3jLUq9rUmyHswOjaPM/xXHab8TB8
iKDM4l/tmM5VJGDqGI8HRdZbeRJsv5ghWWGodbyO9469bJ36RokzR22y6WjY8K0xXY4BI3u0lKpn
fEBI/p1OTk3YfKNZs11mIX971K4PbAl82JIkLXz8qjngjPYDi3CEje3ZBO32iTZvOmxxVCxL8nO+
RrvlrzI0cCxSFN64QLJ+MnA89liI8+CPpIjV72wNvIchwsJZw6yeaGJzsezfmT+u53HZTBX1RB76
Vn9pfVx1SCWfjdTvbdCURkb8KZbQjFjDYH+mWf/QsLUAdwajz+AFnYSQDWgQHpmCAABJ63Ghejv4
AFMqX0C9y3zuF2PidVepvE8a7fAhWhNV6MEUGAjkD4GSIu9Nn4sgmJ6nnt3c/P4qZNs8hBxuZLiP
b77jTY1L1Zyst7/zaCNVp7YkD7xkOClLy0bZd83zbhHmkI0mKdAbaTAvsJzwlcbXNg2Om2keusyZ
F5JBZ0/DOp7tUtBIdzjtpKm0mdGGyjD4MCZHNifswxJAF4wG8VHTzl29oG8+KUp/Md9tebpvPdpo
vBM7LuRlmKY0F/GafVqyXj6SBiMSkDpbjtyHJQsw5NgmNHd62POgUZ8dKrQc5Ko+6gUesLDZB76p
FuebPRAX0CePx5WjIi2VMw7QbbR9YFfnQwUV1DewfvzHVmb9u2WqWIOO1QFFTy1cdDJGeSc7B8+q
UXg4Xa6NMemDtz9oYBL1vTkb0RnX4TzjK9OaTzm8AnnQy5gUa7gPqBffdhPK3DmqThlGp5e+yWc5
uioQaXTZ+v0ZS6/jKwtHWwvR6srvzAcsoZZcmEjhQvXZeyNi+Sp2WHLd3K1VvK4rjBQH+ZIGtp46
VzkPgxPZe8wQofm1b4aV40rsaWwangMpj/I1Uks1ysOKnqHknG6VjHuHgyR8YR6QvThCL5GFDcep
20dVEs+0msbhQ+K54UrMdbPaO2ZSLWVuJrZdln1Ctzi5Z5PeCL6JFdw00XUKvY+ZDihQH/ADM2Mw
lpYJbXyvMefrxKuGBWNKrNPCeZ44Oz8hT+HaLzmgnjpUK0wjs32xQ6uPTtDlANn6qwds+Qvb6F40
gYhhFfeiHJXfHPu9gTh2ay5SupqfWxcyDJCtf+nlrvLFQTUCN/1bGMLL1IvIFSjvyxwr8ZQaOPfZ
PDlA4unV2lm/oA7f8XIZq7ImqodJ88tgqCpZoOXZi+opcePZ4+hfyFZF/k7qWHIPcBVw4RrYfbXy
Pj6tm0N3SeaSZp49tHvg166fCg+0Yg6Wx12t7rpq7jqN33GJUAdJdP8U+k2gUn1VqXeOnJsurQ2H
Qu92PWMc9ke0xFmyJejHLfw9OZdDkMVPWipVWNm1eUf5fNqw/tYltMNjtuifKiTbe8tuBVh40Hzz
HhysG9p3y6Np4rZsgj6rtM0eO0Ug9O2TPLiRzHk6Q/LCcjExJv8QrIcbddlvGBaZ7dNjI4WrrJAA
Q0yoSy+jYd4RAVuOtN3DBvIdBp/your+ip3iy2GK2zbvo68DC9Zr12R+ASWPlnvYRVe+2zbHzBte
6XAmYqbFPG7RifMxrZol7h8cZvADiU2G8z0FXjZ4sD0g0K979iuZU3heFkhXSt/tGP+cpg7tLgX0
1nRzCbr1e+81LVoSwcvVs89WzFGdaYfjP8zqSRNdNXq/+sQ+jvGCRoXOX0MvO83u4m04vkUw/cK1
Pt5xHXWcXbi8S9647hC4FnMHhby+8opa8WWRPT/aHlaeL1lugvjVCQfOBGvklWrk73F8uYlhjhN+
SKTb0KX8duMOVzUU39Nk+RyZ/pT4cR23LisnKQCrjYAt1pblejdvDqdsZZKxLdbp3aRTD/oBuOsm
bM6Um09Dxppa07HU2yKKhgcPVOmmsJ158MLUHf2xHpdgrtMPdg14rh35lOLfLcDPts7be+T6uG65
O6WAG/Mhmjf81vKbL7ZvS9Adly34EVU2UKDW/OHNbisrp7SjBZ3oUehP3tKGhegzYCuRIYWOfoZD
NBaIiAxVF6g9X4YePLX/XVLYYmkWqlxO4ZhPLnrcLEceQwFB2YY+KshkpnzsAA9puJzrJmnB2fhi
fVW0ybZUAZmrhnhBmU5F72+w40H8cN32FeyVq3KpK/su7nKzMl2CKUf1G5fSLBKeNAWm2cpH2dG5
mm2dhABJtJvflmnv80GF9lRmWduUt7RlYQLDcroOz2y2Q213dwxiwNG7ndB7sKji0YRmZzbHLewx
yTYjRPGoryaP43Bma5PvEwD3oJt1oVxTBm3gVWj65NyuqGUHXnRZO+fx/qT6R4/0X5fefxdcpDWN
XVzMi1eQaHzyYD8vDYgMm2FAR6dWokZMaxDaS5nSAImR9hc63iMd+Vxp2oyl1fQTJoZn1KI/6R5L
jEmYuVkylag71xL5k5fUa9sD8Pua6EjV465ehzEYK1CXqupTXqNCz93cn4QkAkMoRrnEPwIh+7VF
aDGIBMo8T58Bm9E8g5QUkRumyrwANn/45nOMFkIsYAUSeaHdDdwi/Ru6ivO+Glkl0zgXeKOHkZEN
41h8zJapLTsD1ByTVgbKLRGHpv+Z8ujX6iLMGcRParN1h80lH9pGgcJRHBNB11RCcFLGjF2RilI1
mQHM2NQq4ALNi5j6xzZdXycUwRg/ZoqeMvthPQyVVkOmR+QKuQSXx6n3w6m4JDZ6Iyt4MH9tPq6a
/CSTkBeyQDgXyVBq1dpShbXL+qqBU1vsUqJylJh+zByLPFi+k/F5H7gDbuZFZZ9UzIuLdR+h70ZE
gimI1lzK74O3DfmMINWxD3/2dgW5IW2UD/sA6ExVwTaaq0xZvs7BVxtGuojn4Qp8WQPwtMcxySSi
C1OCkdbxz/thVuYxbSJbAOFkxUDNSxjiOb1m4rc3cooafArjxwCIbJN7eLrd1j2d9KOIB3Trycto
Oag9EoncD4ZzFH+NdADKmUr3tNlj04UB0KlIFJ3lXr5iQd8ch26K779/DC0TlQ7QjlOIVRUV9Jyi
m8BQ8b19ly4zOXUOq+FwTPUZKuU0xOyykAywGGJnqPMjAbBO0yVPVYKOi73SeNH51BPQmRsPQe/H
1w6BgloE0aEfks8k0IVTB8t0cAxHkScxUJzoyxDOP72sR3kyn29TWOi2pWSGXgxphwJdDrJhe3Bt
NcIg3J/BQC39ma78mAj2afSn3wHD8Ly4CUVuhnY4QpIkHR4ZZrkmFIB3svjZm7epJmBidsjTxyTe
WRH62evaTuVgRnuFBLq+sUwGFXqLvQozqERkVxqY5Cgx+/RdFfi3rEzQq4JsWdFk9B2Kpw80k9ga
dkFTcrCrx4ClCJxY59eLN3rlsDWgY1Sy1cnahgcn1S9cgTJ4iGN5tRiGz0GLQrvMktq3Os5DX8ZV
Sl0Hsi/tHu9bgwMgyZl4JhvfT3/3m5muubdvIAti2aKjAuyFZBv7c/e+D03J5ONrxow7EWBjIGeH
3BkLJmpQ/HEiBIjwLO2GqM16mm/79H3fNvOffBT8KJ1mj2voHZkPtCBRnD3eb6J/bcWk8ZHMAV7p
WPqRrPEXClj4uMQOotNg1uzEmXeF54O7yaqu/RThEOqLKQvgE6g2rKZ2mN6HWk7LBGN+EIDP7Yo2
EXjamNi0WLy+KULhv6MrBp6InFydTWPRx/gJA1a1Yvppxk7kad/NhWnsS7oCK0X/k0ja15PnQV4J
UMNwP7hsBvO3HydnfCQ7mnqJ+q2AtP2goxVsyNyVA8xDDJyCgpbxfkaRvu6UG+Ah0MciTDN9tLx1
HXtaBu4fqOQ1nvYJogwr2h3dHBZ2GfIcLm1ftx04MW23D0aRbxtYoxLtye9lD4EUU4UT6KYxcoLq
H3SDiKBSF5BEIaTrRJ8M3flrGtirCQl/XsBRBy1/WOl4cC0UUWJie72NlOu2EczcDGXt2JELooRg
s4CBnKIe3aDcjUCSLksvblrma2qUn+/L+GT2dn+c2CAPmKTcoSU4eZqu9V6jJTjScA1LNNGgiXwX
XQax/9yI5G9wLx6ScObXNFXeUU8e6oKtyZ7iJR8jo1/8PsmOGqVFvosgeQuQWyobFlgEtXpxMZF4
MlGEyZoN67ETmziCLMowYs/ukIwZKpoJpyhX7Oy3QXdyyFN4XkoxQu88t1gE+aBDK599SGW5SwDt
icxcm26vknD9LLjHStgb0dWMQECVeorarr9KDdZDJfHDOrW8TkO85ZGF4Np3tR5i9Tz6Jql4kwYv
EX/th1SB82wZuBLxmE4B/y6nek7Bx7Zxm5STikjphbOtcLZ8lR6yc2KY93xwyiuSbdBHmXzskhnD
++r2B7zW0Aey1g7zAFta/TZ0pyGk8hJx+UMrbZ7oINvjblNwlxtm1zACFmyTT3sYOhhAgbjgo/PD
JEJbOcfOciVnFKr9Qac0RodC44sbxzpBc9vTjD2s23O4k1tODtAtLMksB160FK0JGmAtGLJNpLfX
CeX9jHTSRTL5OZTIULRuiI5J0nvXVI1v2dbXmSdVncaY/+d5EFcpoJ8wRExnl7HPemq+eWnYnmOZ
vm7IzVwBXHxEcDa4BC7c8xga3XnavY/+xuVrQMgJ7XZaShXQ4t58hlKx02zjByhF7HkxjAM/azBQ
E6YOAvrhA2Kq/sNAu+DB+IPM4cdmtTH+vuX3nff/s46RfUjfxh3VG5CtF059/rauvalbeMAQrFAC
ICyMymQU84vN6HzCVDjk0g1SlYuk0VU2jlQiJlueCTra3Do4AWRZoY6M7JCkH4LJA57fQcbYJa6v
NsqtUmh/jusaf8gakh2VFluZSJ3HkEUP06oyxELhgeOtw9cKV/80dWifhyYseAT+F8fxK9CsL777
0q0NOMOhNQUl/dX4vsVvwCVOA+cVHmt4SUaUnhiwfPShFbBT0uJsxLvFIBeKknUNKru0BVUb94WQ
/GdLJCbVrQwpuGbV0Fy10VgLmpWLfsrQkOVI9oH8Uj3/QWJEZXbP285dGxcLj7NjarzwTMMlPvns
02SX7Xy/wXn0utPuB/VSjKSpUxh2IbXsN6hyWZEguW9Jd9Pwp1uaYoRukCPUCn4XTX+ZESD7Lok3
1OURvpUhhaTJd7me7eDduLnzHpj2AqQMphz6/nXOo0V6pU1vGRYbwAtyfg4cDSTcBP0kJVcwgOLi
Y2j2mefqjAcnhH6TfM6G4WQ0mpBwi9+2Nf5hWAIMP76Pr8GHVbnoYIPpZdUgIB2G68pF7qntGDQp
m/PG4GsmtstxOasR7STGL0OQMPCW7syJQY1HZlPx5ZdQ1J0Sai7evsKrQqlexiI69T3UaMXk70j3
3gWj/xEq3ISEKt2OfXpoJ7R8W0zWw7joAQmT7OO0J+1LmzR5GrFfC0W4Qm54xy7yugqBI0yUhuT+
oNlDEI9LPolsKjqvQ5U1djIXsiFHdLFsADGnMHLmU9tsZ64cRVs1PEBo6it/FigOIUXkfp99ItYL
L+vgvTnt3xSQPPFYXGUJxP2UzQw+Wfbk9xCoskG/W/SSp66FsB4MGKIsDu5ua2y+0Gpxkcp34/f1
MiCPHnZAhddeAWqBDLaF2xltZ063bn8mwclbnTlA5T+wmL5OsLSKaF9U5S0ASxYENeY2q5bOp5BB
Yn4QHnyMaKJlh5rE37yhCBJEThqPfG2xBu7BG/TDTLUAxx6UMG+bA5+GAywFrBQgprgK3Q9Icx66
NUh6McpQ6IsJQ7+T7uqnD5FIDAkkXHWTfJyYKz59S/qQP3L3svONHvfefw7YNB9AzhjYxOljKyg5
yZA3iPEtoBLXBVizho0ddNUUalZBDLH52IqS7768WEDF3pJyVHUj5psp/qWoWOok618I+mw0Pl0x
ePJzjImhZiu6noACqW6+isxfKxVkawFxgCGugjCFxLhU7JNrK5eUbrvRw1TATOkRqogm+WL7pqmD
6buBGH6Ms/UoedZAf31lFPT6HDY/dez9ihhBIqhJByDt6r0Fz5N7GYprOsBKUwn6oJYnZ19NtMYA
8ZEH4s0PU1axuPm6ingvO5uOtdNQCVYDrqHHsH/QI3yaWSRHcK9VNpJPDWNfM03WYiLbVIxxyspt
a4NSZi1GBXSrvJWYExuYqQTAvacsSBk3VDv6dmNI+Jhs3aeZEzgevX7t9PJjdzMOxd9ri2pBwXYK
2xVI7TglGCnqtIMo0i7V7n/ZdQsJv1VgZHuGYSjd6j2zbeXJuEyQor6ggY/d+iObbhIHHGlkPvui
00ocPMlQprdF3PkHOMKY8QYHOCvYrgEkihoY2cfIjUOJsO6nKNZTiXUU0A1FKJqzCamFVsSq7If4
Zffo++YjHnFbvveMtTmqLaayykKiC+jOa7k1FIMFuR3e3u+o23ykYtRQxRuNDhCnIXkEF0UbcoD5
ijF+Uz+BiOH0SM1PvzFh6Wa35nPHpzJcgroPIAKt6Mcz5ESL3ULI8NNarftHT8iXbE8PiPjPRzOv
/llNVlUT3dyz9S/drZCE+KUxPbTwSKFqw4jDShUHFnRvDi38ZZUlATtXbii9zwicoSaNs74AWdOV
GFajwosVPUetxhGk9q8Jm+ePXcujp5jbp8Vm7CU0iHYhgfhhKFIYq7rR8XUdMCY03tQdQg9+8uqj
iBd0s5cVtV2YIPqziBNAy+lq1GHMoo9jmn6LBzkd0y05qn5Onia5IBOkeY3wbofUPhoLEaJ9Cszw
1O72Ihbi3gQsQ8TA5w8785oLp2N6pQtHfUXLlWTNYV9odpgSFEqTMB0kJ4I+OER3JKYQx6KqpIlh
529jC7A3xfG3BB+HZnWICfbl2IMWtpS9RXv7a/EIpBy5jw9CusdoSdfDFhJV+ZP4gSU50GJ0xhyJ
l34DshXmbCL+p5DtTTG3BPRxb45T2xZLn95WrXDPIwouLKYA5YVmn+XN7GhC9k6c/CxWjWR7srIj
qtIfocSnkXYB+C0ELKN9NwjoJWOFwDuBNRs8+2zyD2MiXIkKcD62k1cHthp439ZjRkeQC7QQ45QV
GaSmommlDysYLpHFC32I2PhTJssPqvz+MDfBQyTj9Epae0RUYTjpdJoKSYZi4JIcwgBJHxJhhoaH
lJYGaQJUExM7jnh4PvbpUIwLI8Xqpwaa1RIcwMV8hx89F7AHX1KMxQeSDl2xxVgUxDca/OE4d8jX
bI9i8BCMQXCg0lAv22iCw+XoCwvEISboRIXqAS8gcttidFsoip+tEai2qAorlqkZRW9wWNrsddGR
f24Y4ViRJY0rgKmFUeJhjFZ22Lb+DFaHVdZLRC7HBbYk/PCAC6ymwDDpNnxLatKGXxuLX44DjhiQ
Jgdn0J98jJxF2sIUhaDbR/NwwjosWd7knDoNFRI1NBTB0nTm2CiPn0kF5t0f4Gd2TiF+t6h89lGK
SDg3hQ8utbJ7D70gsRummpicopEFdejrpbA78Khsj6dLxjskyebTaPUXnYjxYG/eIPXXtIgahA3b
TSG1Rb67qPePS7qf6bChQ1eMlbPZDoqp4ap7LBWTOopAWsvZyfN6761Rh7SPSt0mcAwp2JE4SXQx
/kq8sWBuolhixcUlEBWajx74zzgKkXurR/xKT96IUpVoTN6gZwrK9dFbkhbu2Qqxdc2qDc7abIwq
eIzlQySfURaatgPmP4OvCMCaKbTXJm6ORKbLqevRUHloi1gIS9wDp1RAG0eDkPC2bgWaT5bQKtR9
dk4hGD8DokLsAOsYyRZp85V6dTqjgutC1RwCFVTxl9CJoII+I64U/rrnuq/oslPMrplfNzr6rdIx
qLoUyGDQHkUrGByQ9jZtGJDU2XrGBPqIXNGBoi19ioyFPxqYa6i1LoaYAaFdpquN9YNVWE2EyO1C
rRwe1Y5VccweYDmI0INvCJY815uzZWzdLbRmOCavLSgbqz4mG06V1Bs+Tv4y1bxBliHwzWU3PCwl
uIwystH+uOCbA08zn5Ft0sVkrM73LN3LZmMw1drlBC7myML5SDIVosNFEgiCBFKUE3rXTiPAmlCs
lJIxYFc3aj7nHRyUTbOiC4Ssti7ZntfIR9HZmLRKF3UFtTBjGYL92YtHUxF0YUUYTgAbknksMkPF
o56C7WC3eMp1mLhy7ma0oCRtzr391BWx8cOnRHpd6Rrf1IkDQcJtgqgfUmUhhey+OTg5k4Vnkgr7
yoAKvoksvPQa35sKuua2Wk8xOWQ7PPu5xddX+Cza8wn5945ll9VlH6O9+x4s/Ii6cMHU2/37zX2f
/c8/3Pd5g68wIxCXp37vVQh7fL7HRe7rFHVJhNUu7pt/gyQqSRHMNPFaLHrUBwlE85/Rj/v9vzuT
25IJCnPXgEobm/eQiGlwnPEZJrtIEvTfK0aLvOn1BvceS7+Icb80EtNkf1/G6f7y/P527pu+GMUJ
2YM/8ZV7huV+o+yG1OLf+8l2C7fF3Y/7Ekn3GMuO5S30uqmaRjI6eKE53P/29z/4Cjm/OZyQhrsl
Xu7vNmA74nX3zfsND5FzSRZ7tartUNbHyCOGDje3r33F6T8IJMbuyxvBVn1TPRH1PYGT9WD34hhS
6G0ViPuuNSWyNoy+UdEJjKCIOrK+l6cWCusMEX4XB0m29mgb2KxKsG/xHv28P/we15poqg/B+MFQ
AvXEoTj2MiAPd4D0/9vkDQUGeP+Ef3jV/5G8+Th/4/+9zug9dPPnAf9aui7D+nQ+ruGGyz1FIblF
Kf61dB1WtYv9EAvHwUVLEZ/8G7rBBaQAQ8cphM04yILbRSn+V+gG1ycBT+v/68LrWOvy/yF0E0bp
f4LgeGvI8BCf4EJFhOJyJv+M3UglWy63dHuIA4/f6n3MqUl0WyLi72ac3BaGuC/09Gfzn/+BwlaC
VrLUq+l3USAW8oz6FTg2TAgUTktxJ1ishCoMpejKbkTKuHnPPAlWgCrpVWtvPcNHTisv2H876bXP
IBd1EaDjORjXd7UEI194kHEBprIEK6yF26FLULXsK84T3n3l3v6FB12So7hsjxOFYNivIHLFomoB
pLcA/4++WcV9KeA05KZdox3L9eGjpiIb5dN90wtkur/dN6nYEUZNIa2UtgHtyb0Jgf/7n+6Zuz9f
xb89zf1P//Yt3f/XfaePxT9azFyHpUNisrqfcrA+YvvlvgmMbEDWm3+4n8X3XX/PyvtKZv+7fXSd
4T/c/zLQ5r83/6wBdz+f73/6uxDa3+f4+zLj/YH3+/9j8/4c/8dXvz/b35dBpDc6ba12p/tKUP49
I3yTs+zt5r7v7x/MbV2Rv3fvW3/Wjrpv/n3I36e5P+R+lw9wjP128P+sOfWP/4zrXe//sRrV/Rn/
7L0/HLgoxvX7ZgsBcVf8fL/zj/f09/XuT/CP93W/y28HhRdSW/597H9xd17Lkarbmn0iTuDNLZDe
Syl7Q0hVKrz3PH0PUO+tdar36Yi+7VgrKCBJEmXCb+b8vjGLJW63bBMHl52sINNYjKSt7GxZkg7D
U6tG3J3LKiCWbK+n5T7xq3yz7Po+MFvIg/PRyyHf51hWvw+aX/7Z/MfL8YIwbIHr7L9Xl6P+Ot2y
+T+//PdV+o3n24EV5nMkC0DAwgdbcGHLkd8MMasHClg1Umd/b+ezo/iHKbZsTkIQ7fuHZe+y4+dM
k978i06WzHinH07ZcmCW9lZs/7zHFAjAtqkc2VUgXJQZ69LgFYSl8bPazmCXdKaELa8PWYqXGMaw
3Qu+jwMkVtyuneexgtAR8wdep2k7abZle7MtOwvrozF2wtpohHE7MWwupoyLMGfz9feqNFt6Nb7N
GKE3Ft/v1WVv0Bjk/P1gs2wti+WNy3E/m/845bJzeXk58Od9yz4PJpGTR1mwLv1pDj2l+Wc3O3kn
rzoQ+FOwkSdwBDWil17SvJtLyzYvlMUcnC/tOcY6tOApLCVibqgPFtzf7CpWZ39xNokEo8rzhPE4
1xJi34sZeUEs6dqxSusRVxh/PZyb7Jut9ENZWvZlugJ3QyY+imo920+LzDwtIxp2mG5qVBIwx9O3
DapS2fgBpE6En8M+0ZndEZe/h4vdek657T0s2BZW7DokA1DM2MiG5LUd9iVAkXkzrUqyfrObG2sD
bIV4YogFKcxGlZmTNY7AX8wUgWImChpViYTXatdNCPdKap81DOSKSegnrf3yEGYtc8G6ih1rdpyn
s/ccXdGjl5iOXrTitixncKkIjFKb5fbLWm1W6tbA0I5ehF5k9rhrs9t9gXPhrMv3dTGb4ZfVn50h
pnllds8P8+O9LMhm5N9rP/uq2YOvpOp5oYwti3h26htY9q3FvB/MPn7Bv5RiI2z0Si9coZhZlWOK
xF3369oBWOZmIAHkmQ2w3FDK/Mv93H4/+8qZMGDMrIEErIqQ58nGnJ+CYoRjicsGOMHP9rJWyi00
JMiK49YEbSDMjIN4wR0YM/kgmxkI4bIdzGSEYWYkxD3QuQzvmbqqvbZ0x5mmQKSHmZU4Mxa+V5sS
KUwt7wJADN5CZMB7T8AHSoPPoNYMMgu/qWR+L8p2pzIMx8sfmZhKanNfK4S4QzOr7LxRiGAOk1IT
uVwLsRsMK4UHeUDuxIhmK423OlqPjyJ0x2CHvOwdK1FLBgEPZOZMz6Dw/uSE2hW3xOkk29yK8W+m
2vE17DaF/4rGDLhNJW7H9nX1SynORGHVegsXRQyARsnOCv/AijQOMDSHuFtmktg++8TEyX2pv1vv
o0vnU0d4MMAeZBBT3ea5D9xKWInBR6oc29DOSG8Mh9bcJtBbmIjj+8pfg3GXTl+yDKKPgGIAem2t
+btOJ/IBYMXuYwf9z7pXn3R1q2o7BeuY/2J86cVu1J40a5W3yFW2VXTK9edA2RDG8IKVKePyPajx
MQtOFdk2cWuStWkIjxGG2KCLn9rGLZRNzdcpg16iwVG5rPAklU5r7QQTJ4kj/BkKlMSo2vr2FYEh
0RzO6BUXLDJpRoafFNBxNB+yZNO3L6lQ261/LZrferep9ubBiF0cIWa30cJ9NGLcQLy2CwQS8ThM
2n2T7v34wYCVAthFPPvdXje35OU9c6t8kDYE1reB8lHEOxm1N3q00snFM0yJmpwU369yD5XnKbHT
60i4SmaMuhFzu/mDwlR8rZ6RnA7iVvkDkUZivHaRTlCMhISMwkoPVviicmuDMZG5+GGAY3SBbiQ9
NSdMiObKx6PjrXNiiLP8dAcfAlcNKAWt+mISPyUHPz+ZsUNMJEd1Ph1N+TOa9sgnpqolsHEUrRuZ
ulyHm7YJJuJo17g9ROG+m3guFHtICOTFf3L/Wa1Ps0DiQMiR7ztCqOVvIv42ICZ/4LUamjsDXblN
h2CPGNlXVjo/YLeZigNqS6i3cJGmVTCg4nLNZi9Rogvu0q6YHEWcvzC+J6EEHwbwM3VlosUm7iUy
LWCBHB3odOeASYQiNJDsxuWyHhtHABhkOVl0IoWQkdfAcWMeiJhLgyseiwdNWEnq3Ur2k7hVA7fe
pYSqKncghJEfkmnVQ99rjkYPWqVyC3S66KWOE0bG1fA+PBFdj7YSOGHt1si7HvFV1x21Zj1Ga+QW
EMhwCWvJtm12/XRA3yV9Re+6wKWiQKs3suj28kOfHg19Ld5lkLDCm5idQuMSvmqEhaeN3u0lnRG4
k75Zyr7mUfDRu16Lipha+DCBzpowaPHUVtFODAvHD1xJXaPVMkbm527fH2TfRbnmSXYV71kHtoyQ
pG3tRkC09Yk5IfZJyEn31ryg4K+ibYoqEKH574Lw0ZMJy2OlnPWA8Kht0DcT9YT+55FlWPdvMRwy
YwNAqc3WRbphWpS/CoDpaDhJh+oucRfOUgsb6EUWWaqtdOZmNk7WWTmkm2yLB0Fo1kBFzNZGhQ7x
yiaEPBjkZly0/QoiNRIOBmhNuzi0r5ryWrZbI1k12/ZB/u0pq7jacmkGQSKy4IlJiGrDNXn1xkyP
skISBkqb/1S81JqjhhvFOiQHEU+ruM7lR8hDjehYNMUInrv+qIvr4LMNzxNp9HYnfCT8XGUj2qOw
qZFdkY+QbQPj91P2kp6AIV/UO4ym6YFQ5WTYcvmuKJc5dUjqQs8Yw+EQwBu2URL8wEdBPVXewS/t
tHgColmaK0M4WMmtC2zgSOmNWB3JQQHpdGGPyba5Wi+kc61f+bNxSNTtsFVX1WMW2IW6828TICIb
qcDwYpHOxXuSuSSAO+wYPMu4+F9FZa9PqxCKE77EGgVhQezfsQI3nlDA2iVPHz7fuyY47XRXp/04
3nompfWHJR6bio4BRKWtaPzIDodr6LcqZ5xsNX+8t8F9nPbQ1e2mccJoj9fM0El0P/rRn35864Cu
MJ8kzfiS1rXdNSfZv3QwyHBwdOJaIaaXgA18EJHTlNvYO+rDtqNlCfcACcLyoy+OknCo4w3fUExX
aCJTt6F5Z+DkAiQ+mAHsiXXJ7n6bH1zlJXiFbMDZY0zqdqDYGFhi3Q7uulNu+gfCSZLsTkQ2I0Sr
dsY82yVxg0G0+ZQMO98E1SZu3btY2rqj72VHsHFAOjzqv7TIKV4K5K/XeFXtVHK662kdudlhvOrV
Snn3tphYYVcaK+40nH49eDvQfdGzf49CR3w0zn204sphDRZ28IJm3CNXVtvwFq7mb6K3J//0Vb20
gq2do2YGfaEGHzMHrNYTG8JKcFBIPIAvc7xt6vCd2oEj2cFae/hlfxWr9le91t1dINryVTlnW/k6
0igwAHhCW8YTk71ELwR4JQhAL9pDh3PNsFG7QdT17sRw+TdIThzaE5nrdli/4g0KWO/qGatOfgI0
aEJxhN3tOahONYOUikOqm0Fy7iLM9vvVLuGOC7aUFsjf601xIXXd2qII7vUBuhQQMW9y/GoNCWWv
up1DyF2GP6iuu+wMN9FwSKd8WjYKk20kr1p5Lb3s1Nbt3z0gb8dx5W9JUNRn4Zf4LCHCD+36w+cx
SPf5TdumN/HJ34OMiOgSSIOjdD13jZ0/5ZuIq9qEN/NNYGZIi/uSxqsSj+SnwVWvYi4NhXy+g4qF
GcZk2IZ9le82csMbniyNyDlf+wsqBe4zdohP0h2/SvcoP9fnzM3W3RUXMUq1a3zA++dys69bC9wi
AltERcf63F2rnbcB3WVPx+lYnpW1WTr+Flvd0QpWaIK36cTDxiZlEqp749Fn2OuJAcKIKitYweiE
vjYdtXXw1mDQ5A8fV+be27/XHxinzoOr5ba5YfRxlOFjknCc1kRNndjBtuNaNnpwOzp5TmpziJuf
krW1lp3o2ux00ynu8bm4C6/hw+C2H9EdqcfdsMU/5XO/KnaajYkxtps3/0Wf4OxZdyiaukET4LIE
KlO50ppe44WWjFuHbxi/TCLSynLHDiihkERfp4fqaAZOsUM0v9Vc46jdC9dwPSfbWNfMCdfAO3hv
4wYnvXKmt9aRncEWwGliOtF8W38TlC0sXDqXt5S/auNvGJTskgO3w3N0b479n/hsbrpj+ZEw6iHy
9Sr+eU3P4cO48v4Eb9nvdCvyTdDGaAft0J4swUE8Rvv52J4y2Vm37+JTeIPApdO22DUPVWjfxa/M
5UCRFNQTsMTBvluf7XuDanoVH8pbujU/1KfqbTzTENJAqh/VG1oppz9Hvjs8xof4ID/pTnctb+oT
ahyHL3Ujn1g6kyvwAZ9F7ND6rGsnc4kVakdjC0JwH7zON91WeBmyuXlrAQcAH31XWT1hnGDnYKc3
aZtd6BL35Rf3av6UZPZuOkTr+mk6+LQxDbU1VvmJ3in+Wu775iW6BIHN/wNPkTscUn6vyG0au9H3
ige9xEEw7JHYYU76Ra6peeE1HiYsCzrMVuYofDWqzdsQ18ElzekzPqfP6BEHLMYwDzBht5ZEpD8b
jZQwKMon4RMpHyouR1sPO7JgPC1XfY/UaDfwg4zn4Xf1VjIDtZU193t2J4+p/ML4hN7uWbhMa2nt
b3N6pEjawiYQn3vlNd6IO38X7sApIo0v19NK2Qsn5QTda2U8pF9kQDVYz9ZvxL2oolKZLnO4xi+m
YQP0DG7jg7gxLtOxHW/xqTowpMBEw7MivuWOtUI3f/0Kb/1sQcMZA/XXhR7g76NLeJtehqUBXFoJ
ZDM0KiUS1af8C2EbjQra+0+yunNiN7Nz2g+6wc/+pNMQPJOydYedxFTto7mUe+szTVaC4PQ4cR3z
g7XqLXjVjt1FH+arngCSOvVD15BsQmZhd4/Gi/hUXWLMM4iYbvP44F36LN+5xGiWpbjlVzcepxc6
xO5z4meMbCGbG2MaNoYI/ammWYK7YQPBHffj6rPbMsJjrvmgnMEz2gBxncAh83mhLaWbfJ9AA4+b
+im50OQll/7E9xpvRQfp1gHcv3SR95gDbIZAjvSOYxYV5NFamTsefLVgZ7Eq3WyL+M/VN8jKNiIA
T+T72t1/qYCdjsSr7IBm7NnffgZuscJsiBhhO9z0Y2fndHjRhese8FXQSJLCXjMbeynpcYCqTm9N
72i/pTftglXaxV93zl6Kgw7UMqgd60GOVr2BqmxFlyZfGQ4Sh+GmfRq2Cs1ztesd7G8H6dHcIDnd
TJx5czVd7YExRf9lzn+9v+8O+Wbatl8d7cQ23dZO6UjbaB09hrf4ph2ydf+wrmRHeiGty9M6CK78
1PFk3nhmvWdii/yA6pcSkphdic/jx/hRXKt7/JCem2NGK2j8si7BHaX0BSHNtPP2+gbd8Q2mpBu9
fUau8DAcOh5nZTv/pw920NshJpBn+SO5ouKNCrtPtmWN9MKBY4o9AZU7QyhHCO1XMzjR04jPtXc0
mzXj4r2+j1doCAjv7pgv3KK1dGaYyV0rP1moSyCo23m/G+7413bW5GbRmsIGk/GFDApx4C3WR37F
CT7nvblTksbf69xHFU9s/mC9cBGfUHaxc0cd1oe51EPHwEqXDYW5EfOjJewmzIHIfIYGLovvfbVn
UwVXJ1ZA/Mmcc4PLmjSHqJa172iUKbXrvI9uzEIIQqlzOHlZLJGon81lzZ8hfnKvqM4ShVquxxST
GaxJGRhDeox7CvfA6YZt0xc7pegdqamNndQzFuzCQy28dwRzJOw2pFRWZYe4bsQeuDd5qufLD4V+
KxlxvhVF/yITk99Uic8EeF4wddFFQd/5JbDRag7lLWso3KrtpPSuPGPX6+8yIzN3nQAQxvIFwR43
Ykgv0NNcJnW+ywIsIaFJBNN88k0Uh5OP2aTPoFNMoHjwrjLhnSLySaNSXrHiSOtQJ+IgzbsG0uz7
IJBqtxnjT6nRib7M/p+AEXUxwAHPh2EelKcOFuzTWOgMg+YrJqqFkleMRGSacWgBGy/CzUAZIJlU
OVxn4UKgFgVGldBwck2Kr1S2lr8MnYH0Jx5TR5vxHc1S/WdZbQedkEaoFrSmc7ZuCfQucd1lzViS
dX1ZHlLPTzeRQvh7WYxzoRZ5rkz0s6/Ar7itqBBAsZe56pIEdL4pgdAv5SCWzWWBuMx0up4Z2BIH
XRZYQVAGLau6592aNsV+Pcdlv2O18uzMkHGkzBRWXUA1heoVgzMRzzkyPP57TZvhsMu+ZfHX5nLc
8rZYKEijQDR5l8ycQHf9FYv1lzjANICYhVwYQ5Mg0s80Ug7eRpb3VnVOmrlQzzCXfxnnKi+lpAyb
KJ/OqbfrWz9C/KfQEv2bdv/DuI9N6zBlQYyqdrjCh0XRguEOaVnZGt1BUtpLi6lg3SHe20/yjLYk
qs6voT8bMqKb763lBYuahm7oE7P/x87lfd/by2oH0jkzioMyEXPVaPCpO5LvwZkQP8boEWCUW9aX
3csiI1cJIZfFz+bPq2XtEXHtks1y2M/+77MobVVNzs9Lep/dzNZo1nkJcarDMuJA2dNOoUUW1Jbr
MSbK0OH4VRE0/Bv9C1oCaos0vOWJhn6DIho/ry1r/lzQx5wm/oaFFawAqMMgOZ9gWZSywI+m1pgS
8qKTIVRw/PImotcNCNEljTgfPhhz8aLvU/3s/d5e3rC8dTlpZMwlj5bVn/N9H7ns/Hn7z3u+T//3
4QPavXVVdY9/vWX5wH6WDPUVMe2f0/wc9/eV/WP7P17Zz0eXGiZN2YrIPM/f23LKf1z9P/6679Xl
nd7Pd/yPT/peXQ74/gOtlnmmnhC1/bnm//E7WT7ZqMN//Xj/+OSfv/OvP2Y57f9xBT8fMb1PjfpE
mu6tnrODC/B20qjnsSz+2vfX5n86hBwAca2/TiMtSaufw5e1n2OW0+alzgzs55ifl//Tvr8/ZjnF
X6f9PsZQpoeGfNt6QSl/l5PzozEHwBF9l5hr5/72G7Q89+s/m8aS4aR9/lctuqWuzPK6uawuFepy
Yk2yqbXfwOZl188pls1l8XOa70Pmb/v7av7TR/8/nWb5uJ9PWs73s2+Ys2D/f0uGFGoU/98kQ/cv
cFL/TTP0/Y7/rRmylP/6p2JIMTjZvzRDov5fuiLDUzMlGQDqDBecSc/Uu1R0aLw6QiIJPp0komj4
t2ZI1v6LasgahEnxX9Vz/x80QxRu/As1JxFBwoJroU3F3KkgG/rvqDmyjUJXwu3cqVHVbfW6eyw7
EAGNj3clxx4IUMejukkBq8+jMsU0HrPWcsMJcMI421uS4qh4U87IxlxrZvWA4fqjqn2cZ6KBCBas
uNjdkevE8JuCW6GZjzjAjzOksgomzfG6gHHlRAAAbKYTi3J91JTqIxNbV2BmRyftDqF80Yk8KiGF
hyKm1W3hYaZM1kZbv0xZTM27IMM8a5LkKLVbqdRnrWIkkWc9pHxrCKHBK9ek1XFa1NOmN+O1NjRU
m2wAYyAwqYRf1JH0KWoiY56oCNoQH5INgqB9HtpJApVxMnYV+HYkwVKxMpljtiSdUxGwqUTwXLGy
jSCE99rSAxCvFEtDGmTjo2zsPhzkjQjNrWjTtenV76UprdtKPbYGobqB6ja6wffhKL1B2gLeVmeM
+xCU7CHvBS5AJtZWdL58StNRPBiw+JctdSjl07ImVbrCrFI8mYYqnbE804LmoYUA01f4K9T6KGrS
wKid3MI4TJIr65ZwybTcv3rK5F8BLlHKqCfsNirRqkoadPFaKV79SZtWZgpgYtlsc6+8jqodi6G1
VuSR7JkWqnejq/FzkGi2tbQLTl3uvfheJlxEyy/WrR92s1bZuyyLyhyFSyHnj53ymVoDpRLQycq2
megM4HwyUFkqbwo1ZZ9YMY/2+JXx3YLjUPAu2SCAsF5oOS5urPvBocgY3Bjc3tSjic1jnxnGsRqp
uiUMJMa6wThafV65Cedxw6QLrkNlhOewTxzsG8z8m4CKGlRMGzZJn13BMAonWJvtYz2GwWb0w9pt
Da15zCpNvUniucOsrUrVE/R1FuK7r0ze47IBy2ANUa67okMlLxLpT106BxaEkHmnkRwUkcJSsV5H
rwvwjJGYDulYeQWPM949pXlGwdl9Rj2Bo2FS1Vune9I+L+EoBZ7Yw44V2wNp+zN2NOGr1AVu4KE4
d1hGcSzBUWKaBYmeskl3WVfOlh41Zx30PVIB+XEQ8vG3WaY7vy8IS+SZBw5LD97ynkcc4Bti93RW
u+sPQR9H75IHO6hHNfc4RhplfUQjWNe9jnEz66ZdgnFxW/I73yYP51UYm9q7Ofm7AqPVZydTm0QY
Lha2pKfayKdtEAyIzWulfqWo3CrxdPmieXO4GwjFZhA0z7UArjzHsamSCcvVFbXW/Oc0Jvfaab64
Xl61enkjoX9yQNya27hoxxejll7GWMivSFuJoFYgZgBFIAGq6+53+iFIlD2LJ8xMg1ni0IYDVA9p
aPuSTrIXh/gxkOTQUbO6uAd6u9EiPjoBmrQqo6m7m15V73Wi+ZasntQi8T8w3ZV25SPzzrE9nYKY
6L2c4iM0edgoz6EY+8GcKhoKa3jMMfQ9ZrK8bTUrwRAG+grq7TDruqdVE47SajnCqCtrW3VEL0FN
Op2REm2rjOGmqU1/osDc/mcXv2W88cXwEAJgJrSZFS9ioRCXMXNhtWyOI57oIphBAKl/qPoueUEO
dfHyuL7hJozJno22HvfvemlOp74MUAVnyTnMav+ybM2maFcOkrl2besMVJq70wJRZzYd/eMYxuJL
KkJpqTTtPg59e60061kTJReyT/JAkcbkBvZrQyk+yDn6qJHFS9KTWg0JRm9kTkobrU1fZogGFDM8
ePJdlZUeLbpprHPD0x4LdQ6XJF75FVibtoxm/bQhu7pASnxK4uxEFZPqwu8ngO/pQA2NXrYVrfzZ
V4X6UZgdry3dJeWxwmJtFAWKUV25+HDQfoPKv5iYVn4N61YiIG7444sAgwhMNqLDZdPNu0B1q7aU
d1WtGq8Jd1USSPELxGbrYEwwSMY0hXtoTbUjcnuhWioQVet+/tquqGNdvYpT7x0SPHaOVDR/OoHn
CXzrpejT7lkXFGHNHIzqOB30LaqQRraK++qWSeQkrFphztEYhgvfRb1WY50xY+MRLjNUK62VQr5p
K2DxalA8Gzk/Smo04WEIszM6eOvST4hWAt/w91xy9GRozMuDZHyVPauC9uaHj6mYtzezI2g9m8DL
XqWt9vRiqyEKOspRc4xLs7uqcSHwmEftS6VBjA5zhIyEE56GGroZM/J6h6EvfJKrkkCZyF+0vEqQ
Ems8I4J02vm+iNRGN6rpquntDWl8e/jeN29mHczXIhWfvWJqTua8WNb6jOvpOy3APx93h8GQu8Oy
FicDWaapoKJE4CHzAUFvDxnNk1hBizDDMLBDzBZuFJP0Ta20vCbIj424/kMJU2kDwKeAGkNdns7P
6Qb1ZB9mHgA8k3jSxJfA/YPGxE8thxufnHf5pugSxcZCfxskYgskKFyPQkTH3mvz/N3wjoXHDA4D
1llGkFJdU6FJbwKtLIqXWFoL+pc0MSBS6RQ26ezHj+W6PHRxkaBcEx+hJ0QOlg2JQJeH9dKEdZzH
BNiU8s230o0E/XVFbZR+q/XVJ40wua1SsC7Q4WobojjR3Tg6derwoZaEzNuiRb5M/9DGmIaL8THs
kmotg6u3labhY5FEGarakDX8hXf0PkUlLWrs9FApkWUMN0mbUA9U5R+P+EDbYi4rdbEBKSFdhQZv
pSJ3v5VhJHQ91GTJpXDdCFqJLSgqt2ZkqA6G0NeJZIgYAXurxEReG/pQruHGkFQOIrewil9+TbyM
p/VZaGZbCl5YbeYhQdexQhzXpfxLSoVTY4hn8PgDEJY3swjwVJsA8Cl0EyX9l9EaAYGqFFhDqD/5
bf0cG9oGP5S+KdtY5E//iotaRzJCIqQZXjSv+NXlqFqsyT8w1DCUnjKTOEobnCR9ENwo2w3caS32
YrdClvieW4iWst8twEwjbloHamm98VuPvHslbRoZ328/Bo4GHNPpQv+XHM9KklS7FQQAy+RXGFWv
k6q5REPRwSP+6cP06IEcKnuUHJMmveSN+OgZ8UPeWtaaxKtqiH96iAP9+OzBhixklKy+tvVkYe93
zcWbhH01Ui8uLYhq+hhYr0NtOgQ5R25W4aFThI+4r2+iL+5qMvGRoG9HI9/GtMQgFoY71bd9JxcK
MvxtTuaWIgoQuZzcp6ZVlzxkRn+Xwyl1J1OCpBCVMAzn2oim/kvvFxYIjyTimFLWyDxhX6doDk+2
oh8xrOD9L59y8r2NRV+v7MOivJQYqlHu1kfGTxD2cc4H3mgP0nCWM2oUJhAM3QqBhKfhGxQx0wWW
cYF7aiuVAvYz8w5yydo87A5FGpjUf9WQ+54Tq3szUmgcU/Yra8RiUwvjXeR5dJuqJ39gKNtUno59
UXq45HgQLRGppKQZlNgaEeX1IpcfQzg2Sb4V/DxV0D6OAFdSMaImjiki0VAKEhKE/rjVA7SLOhJc
X3wWc+Uci6CVB0sJV6UWvU0lWgDYqHZTmz7kpWg1WfLAQK57rlPlrZ7PA43yjdjvWWk9fOomuOcx
wODOM6II5a+uoIJa3cIa0p8AtLzDR/+MzN/0AFevqrjUItQoZoHgwvxjpuMn3pSj3NSUAMzSimLF
uC9r1IFjoiP0GT86xXweJfWr0/uvMSyPavFV16oI7QIjXxbstJqfXEuCX4EW3pp+ToJqxYdEUO5o
BCPd10gEl76oC4t3PeJeph/YmNqASz44MWB+lfruxW9RU+g6xBfrlsjjNZ/RaWM6vIlme8rRz6ql
cGBoJNt5BRYJWtlyA2Jd9uwkr9doeXHhFfqlinXAmigUsHlTxRDdvpub9dXLYh7KKuMmmfAoKoTL
e6G/gvu9RoX6ronh1af/1QWSXTmB9nVXt0f4V9uyU4IV4SyKCuDdS69AwGANT4h5fNwtVZpSF6ul
yQoI+cWAQtuAQpgoMQvzXZ3rJJXT9IU8tUbiVR5q/Syk0YqUC1ZTqq3b00RVW6UPL3UiNxtd6q7m
iIMS7oNntbtcMKK1CjbQSep6nQ3hqcV8u2oaNIZ6iF5MLZGQlhqmvPwjh7+4Uyn6ZGeioJ2Z76+h
niOQa/OZbM/8WDL5DqxpCE5q5KHArYOrUXn3MK/+QKdU7LZTJltJ1p6qmr/8h+gR0tijbmXhPc6V
F8+ja/frQqCeI9gQrU7XjLLqnWZxS2VWO2wnObuoZfMiBWpy7AEFUSAWjk3cr4YKzeBIuUeBBGgZ
iQ9Cgp7SJEaswZhIlEB12u7CzE+F6Uxr4nfD6JYW2pQxsNaSboLj7iLccgPahVZFetqE+YwFuxgx
ar4O2a8resYh5leDB7KW6ibYjUrnrwoxuQgCLKVSMy99b9ZAtNK1Hllk3tQKVKQ4mzlp+h1FGN71
ymgp6azvtAAZHQzqdFtp8VsY5fK+SpnFZ7X4W2rAwBSJYLq9hd25UKheKqfjOpGa8rWmbnVTmRRw
hosYpxBNYHN/kLUB/ZvT9r1reD8cM1AnasQxb4ZEAjZEQQ6Rh6C0R4+qJiRNysp80FNe8ivlWYSb
Tgea4MIFT+Y3Jgyn7IbNWneMRDzVrdAhofLMgwWEn+4VY1KzR2TOBL0YhafaG1GKWaFbWSgXkyRZ
w9k69Zn4JxhxkLe4dLdFjNtWKlUm1j6Un1Yt9pVOTa4owThDW/Kv7WWnYukvsUwl+2V/j4d9r9ez
7/Gv45bNSAz3zMbKzfLWinQk/mA00//9lMuLoseIUB1EeAKcctnVl507lGgIJ5OO1lP87CBCbLej
FDKV2m9qRdv1VX6ORgJJWf8F/xFV7ii+EvA4hTtKjNW2LDS7vG6oC1XtTMI+dtggcWj1Vy3sPuNi
+jKi8atUUMC3IwwMsM5K339NMaLKHMY5ndgB23NpUUqzSefy77IKwEuVvwBEMKdEdF1Ip3xEttH9
nqacehp4yexOk45lASEqzDInbxVEJ40VOLBHJVpO8l3xvOhGKtkta1PimXbXl4Yjt0a7bXvRXV5c
FvhUU2Cm2lMZDwJipvAjDRJ9LzbJtutVtHrAOBLoe84gU7U5gmRviypVSxdXyrfgftHeL9uLNL9o
AQkktxyb4aaO0pKAVY44k2jSaAXBPtYTeJYao7NJTl8SDHToKEnCYaaedQzR+2RCxewUXz6InSJ9
L+R/rwHRBnxU+jzEENUOZifHu7GHSypHj0lKjdFaOQsGlFOdGJz42Mj+c9L7SAtTtwmlE+U5foFC
fjLCYQsNVJMHWIvIKNNjDzBGFkg6S+2mi6aTIvWQqVTqxkJ+VDVkFRDuwhxq8FAyn3HBIzjYsilp
XFF1VcbSm/nwr+RVqjLVh/vTFRTVBova6MaqsYT3UvLpGYzsDEf2dzGau5DM+DxEIJmGTNdzDYSh
kBMOBiahprwNfnsqsvIshLAw0XlLovDeeD1ilZghfrnSciSdbfAuTeKJYnU8I5PfEaPziKbgQYlU
8WpmFlWXHrJYxnnf9mdrQAMvkKqckvUEgbEDApYHNonM41wMirK9iMhKiX5fvsheRCVFcFBDhLGp
yvoZKpjaQkjJ69rgDs7K5J63BC5zyJTMoszkTtkiJoay9yJBV/aEiPkFdQllUOxVD86j+fRMfGZV
5Gku2derHO0UsQEkpBR/4mJEKyzszdGsD3JDgW2diAB0Rqhd1v/i67yWG1eWLPpFiEDB45UEQVES
KUu5F4Rcw3tUwXz9LKjn3j7TcWJeOiQ2vQBUVubea9cn8PVMTalabK8+GBVc8qJRzaG3y93kNciJ
5TWB7ee6cXQYsflN1oKQq5ubGTzIvrNe5yh60IpktbQnl3V2S7BbRRkEzSKxibmni32Jk2CPN5v6
EgPGWJfPkfR2wAtsEn5gmgIMeGysvSzBSKiWXQAFBwaUHmxT97BQ7gPPRTbWOWSS9NZ8Tmwu3pbq
iP1qXxPaDt6yi9gxbUj8+bRq93Ig4mCXpdlnVkM/p3FLZ3JGPjAeGdC/TZHsMEpxcFakhFtjczE4
RCiXjYX2LUq+4ALKU2pRPZqIOnOWscLzn7PcxmouJVJUILrOOsusxpcW/k02FN+j0z8LpFtZvnwO
Prgn+C91aBsM9uFjoh94KIwO3IoO4daa5q2ta2fGWX5gJSjWZmlsyDG4WmNAivS+dPUb8Fybapjv
VNxoBzG8WDhNtOEZNsQlEUi7UbYHvbDus2qut7orTqOQ5CW1MNE8Zf/qCKTRRLSr2+ymbucNFfqR
DDWxWczZpIdyIpLsu13S1zi7NUX7XNRWE1QNqn8dV1c4OlzRbET3akyuiceMX2VTfwonP5i9dj1Z
8iaKnzxORFNRhXg4BRovuhM+ilxwSaEj+geGv8+WneEbqB5imGt9MbJG51dLS9hK5z6UGQrgoX7P
W6CReoqavjaR8g65fE0sH3TfYn1EmYM41iPWpLTrxyTJH8qlWcnXe2Npf+H92+rRcFfoXHNccT31
EfLj6gPz3kfERQG70y/PF8dBNigQ3Lc5a97k4rPHxOZiVej1anr/StRlOAouKzk4ZIDdxmsHRZQo
8eWReMyHgkSEyNpxdp1rfbwrPO8NaQKRIymSu1Ei/3HpmkE6vPDnsywHL4znGhgrpWrUVL8Gbdjr
hoQlG5lnQFPvMhY3FoETBHiQljxXYb244QzgbJMt8ZGlDx1wfFcI5Jv258pgbbAhcQS/muIkqd7I
eT3VC8jRKb7L1HLvWBRlC51iSdvDbgNnzG+tGgxZmmo3Ewaa3kZw6lvHVOjQGE33oYX7se3mg42g
ho4v6OVRvI66f5+AGok9sKIutaEewyMcWwRvbsHHrYuFbzvP6IfMVNCwl2IKnqWe7tavGP4Pfg+/
2eJ9ppRPQliXnxr7MhAgNWUOHyF5zRakUn5fIaoRM8YE/2xM4jg6/FJhG+qWjqtnudgH0hJuvfRT
9fZ8tNIElJutvRRp8UoC67q18gNvyZ+6mMn/eB6rGslPmd78nEhDwaHf/KL4OJfQWHbxhMANZdCu
9W5bh4SWcfbptmuGsXV1BB2y0zazPj27Dh/KiKjZtYXNogPeQ+XL0RDsi5z8mvEYzwUayeSIYUUH
5Me0a59I/SMCKiXy5DYdxUfhElIj/fY2FniAjH7czXXDWWnwBXYZHex1u13P8OTqWFw7DXRvkfsn
/voHRXQtUjHaIdoEoCK2aBut0obYsy9m1o6t4zowQXFztc7bRKQBs41zlNDgUOMvatwnWTzYUtVh
OntBNDo1thQ+UmSOEBqdhHUl9bRATsh/Onu+jDqLi0Ke/7JHR9+1oxfm03wfN7x+IZUMG2mxoBrG
R+mh6O1JOprt6GhLeR4LlJ29jpq69XFV9CmYFtj7BX6xwmGjvXoHSzkjEraoS3uaT7qHVFEwdFu2
IKLqMCkMRocVmfGpIV4X8V6O2dPMCAZsG7xDf71Ctv2rNql3x8Rs68Hpc0olrr2COrTwoAtxqADN
rSEh2foAHYW1VU0AvQwSR9md2TPrjwsMSGwZe4WOhGHb2Wg50dWJHQ3umE6bVwbNkAhil+Nbd03K
SGfgSVace5dg58OxcMUGMte5k3gIewJbusF/hjmzN8fhU7YeQRzWMnPOxTdu4d/1Bl3SwXwY2um5
Mf2TipllFK32QsfW1oEhTaRUX5QaLUonSVlnWdDSdP5Ik5kExxYda979WpxVVa3YszLnw+VqpJuB
HIrN6Gc7+uv+IUo/aNu7nEILzfRhW5nGKx5wluwi/Zo8HRa1yx+OQGvic7YqFu494inMBYlRPyWW
hHPFG1CJjh2+o6u8+LByyjq+1mwvkD6HuKjX6aaKW5yKOAUtZYeD8D8pb87xwi63xw4TSzy/XjH/
mpLhs8R/MKQutauf4pkUDhvIKCQ2pj6JQT4Jn/2T7G+I9eXPe0XAJUbQerzRahjmUjEI7oGmF11+
dpecZlRAsSStk+u0KDh1gy5tXIvrpCzZPkD2fNIbA7XtGPtApiPEyf07DEnMAEpeupE6VpOVBpa3
8MUlq5ULzxkpK4E9sk9nBoUugqwqUh31vDm6Mdc8v2aDlmOwdP3m3TIYJ0F1GsqJJpb69mCBMVd5
ztd8IcSL52nM5zBtdbrwSRbaGCyrXF92tUDEXvffldbaodaboUWfXzRPYmAu7aQuzbw0/Wiupr5U
l56CxNjsEzu7ccrcoDLxvmXv0f9nrlfRrta09QpQWoygxx1vrQxLxGNYGkpnk1foEJsYn6jhg0Hk
G+9i9U4ED0bwAX1Wl2wHU5JUVuu7vnfv2NA+QkR6N3IU3ESzgbv3hv2gm69d6c77aIC+rKburS/o
b4mUiCnyyfKdgP8uZnED+T6wI73B1sGVz9Tyo9akoZoShOwckznTlJ0RsaRTspNTBKiRks2hBC28
iwYT9SztCQS8hq/G+Rot/bKRrr4R6PCCiMxKkqmFCFSffbWMzLZjhXNiZXwZdAK2HZK1jUMTkFc2
mAgEijFXMGn9mx0lgIxNCmM9QpTmeulWdMtTrKGRL6UBFsiD2O9UHiwwffqULjfZpXHryQTo2ITq
bCwDGmPcOt0PtgSEnCAzSABQ+oDlOtx2keMNWyG6YC5NbdMYmtrScr8nbSgKZrHEII2rYWcA+iVc
QV9FBRST9nPkmnfWFBeYw+gSesJbSZavdYwRQz7JTFZBQmTWRaEicWWuAB4XopAhqW0f3cZwA8UF
hujy4sTlIUwZ6zunqOBMZvJkXmSuZmMQseBumcoM5cQi0ziwj0QuvlM2f2SqsND6dtjVMGLRsI9l
ccjn+ToZ+xHi8lLsCoukFoTMXA1XUvZ8V0uGPdmI5Nlk2pAW0yHNfWZ0BT6BQhCy5VGGONglXYOg
Ur+P9jDkAzsz4eH1lAhWN4WekjULzNABjGVDvvTaC1z8y7SNgIg3Qd/Cs43JcNZjGipm54kdfFMD
iK0agDchNFW132MsnT8MxBPHAiM70zPsJuV9Gk9wOzX3GEnMazHgRoZGu7qGUF1F6QM0FQoPj3c2
o5psrZVDI9CfJnkIJ5vuQifv2ceGUtf9nciY1KrKLS4VvuGFNCyjurUrBgsN++yN5hX3o4r9Z5TB
9HDqxta+6M7tlsHZF1iRxMwyY/n9TWR4kLkzsph5vfdENVw1CYQYEHVtJwuwm6mqDz1LCODAybIk
LtdYjQCPmY6IFWcEWxuXLKErz/Wg3KoM7EEi1rfqepM51JuRYzlbHkWzDZ270KsLW+JUAHzj7QRr
lFP3xq4msYgZCzQ95pGxKz4qLe6vZKORrNFdJa579mYCNKKoyG+0bGt3RdjwkS7iOk4ObEuuNKuw
mB/QDkEacchbY4vkCIOxjllaLtemm0IHYEqkD/1t2eWMOswJv5mrWB3adOuqIWa4xI6pc5fdkicP
pgfquoX7ty/SRr/ziPva2Jp5bv36XiWk2cgWRrNS5pk0i3CxFmy/DB0PSjT1FubAjhTsJtT7cgii
arkttJOlDdWe4+5o5toJUQHKj6k7AZygL8EeDvFOSrb8or23SXb2XmjoXxXa02jNBzhy7OZjG9C9
z9Kjf5sj/uChL55ywLJrL4iJg3zX2Xw5DQoh5A13StVYL3L+kos5Ubl6JC5ZDk4AptHPyvAYv1Vm
SDxOi7gFh93c3Kk5NjZJ7FdBXg64i6E90kfycKBb5PfpVHsG5vqyK9yTlpNrldmIoMyc1pp8TVEP
7ecGLr9eRjQqjrqWvNIdZCcyAJVzjG1uSIx3g1dtLXR2TD6sU0HaGAxdlguHDIeS+BmGy4TLOgqt
ukEnm+X2SjGkWwF3H05t4c+x2oqUjxeu7WR0VeJL9JjnMpdAkNLUvV3py2O59yIVjB2RjRqR2VNO
/ZtLtfeLGmcnZaxM2VLRlG/NygiYWcJ4NpiNEj8d7UTOFduWtNUVjW/yNlmfo2g+mRV5g1lcAtDH
2ZTLVt8iNbmw3P4XuFTaXPkv4jO8oOEv4ikH33qbYn510UVAZk+sjzkdb3xbuzSABUfz6mlO1Xmo
s4fMom2ZjNlltIznmU9jqIGQyffBHppdgQ5lR8RkkDhuFVpVVezqWedQV+P6Z8ruB7PELYL+Rwh5
G2HHALcbst0vH3JrGjbNkhR7VbsEatX5l5GsAZpO/RhF0wWyiVfJ+B3LChciv+3flyy5oJLW3QWW
b4yj0q3rXwyqnlb7g87uzqJru4li+eSK6djPXhRGM+26UQGvq+pyK9PiHVAuZkLHuPIN/StySE6Z
qP2pb71H5ewTZTphnY23M7AWgCXYu9LkAmENrms6rtuR6L69l/dfuRhzNp9UwIXutneyJXDbBf5Q
DnnYulp0WQjjYRggwlU5g0IdlHISPTOY6nCdUH+2JLlZtQHWtW+6bcniadHRwPVfvhHKBhdiXZa8
ZOK6719mrONbWWQg9hWWc1ZMe2I/SaInDPCy/2YUV7P7QHgV4xNW9OmqGSJALMxLZ2KyPTLsQrVk
bR2yJHAcogqH+AoZ+cpxWzodlv9A4piN+KL/QtrFJqoYKAOcedjPJip+xlc4/gxY1SnFphBPi659
dfFkgWGpDx0hEvfeNRT6Kamu+tjDkps59DvjB8f8doqsv62z5S6WLU5bEsEmcicn7MBy3XGR34Te
jriF2cG1r7fHaCnVsR76bu+ZDcx/LybY2YHh2Pb1MyHf+ovT2/edaX/Udv4SlyLaWzCKQ65qyr23
abDik8+zK6RRuK0XCs66GuyjU3KBzC2PoCAGPrqrcMbZ3mFqnvMei0206ul1u/2oe4UToQExEMnb
oTEBTxiUmLWk4dN0WrfrBvxSsQ3IG4nk3DcxRo2VNFqcolnLD0LN841ws+siHrrLKIX14Sz6DY0D
etjZQtRvkAG82eiJbMFAip59yYhynw49WVZ5uY3HngJ7JJ8nzaKvpGTENrXNjjDKveZExT5ivhTo
hraT7TQGNEf2kx2dNC1mzTI5DDyVnWaw8gLo+j3BDQd/BJk8xeIhZRZ1MelgLOYhuqxtR+wrkDWK
wf6l8Pyj5hrkUk3iLOgQ2pZawjxakScouC8N03vPGtqOc2cV4VzaDA+xqddCsWsZFhAU4EvyElIy
+q78ytfTJwESNIi8gRBLOMYJV5rK0cpg7uiQRcmwz0nc3IrCQrNG6NDGrnzI0OD8uJS8FUgqtuVY
aSGzd/ihKWMgfppZw/TbvoU2FY2kI8niXdmtuBGSeN3yI9Lt/KmIiru0MD/swtkNTanRjFWAYiMC
nfxQJuN9waGAonZYY+XW3a9GaJXzNXTDs9ZKf5c6VRi5AFWK2oB3zbqsN92XE5cUpr5LCMLQ3IyD
wUqpLse6WXaKkAiuU+ymquR5zDSuvibSvhKC87TuOL9Sb6hOVpq+NmvKXEm7OoVDC4gjx/LS1xek
ml7qKJMOZkttPdaTDGAYmJRPc7y8mWyGJwy7TpNhy62ZYqTDS2R06c7Ph9fewHQf0cLbUiF/jx2E
+bwHlewPQx/4KU27tqJAJmg437luWGocr8soe0S3PVeujjdrABWJ07Tj/WONUO5Vw8WGSJqF7rD+
rFPdB65Sj3rcYexd28RWTRqRrIfHMvWHcOidmZ4T2FY7kXCOuDipLI8uZ7sizLlPzpVBrpNRW2hn
DfgJ3aJVoQ6cE0ln0u5ic37vhvLXkE8NQin3tu50a+/4y5qNyN0RrjzlKSUgIVdPEksZTXa5QFKq
T0pv6fEay7T1mvFRV2q5aANM+XNhcksb9aT3MKI6JH488UGt5OoHt6Wvroifn+inINYsp5Iz//+7
7R+srp87zuu9/zykoRTCip0M1ZXIKqJ11mf8uU/z44X4+Z0+vjdv/7xilDerUX19B+mc8F8/D/jH
j3+e//f/2FxsDI9sz/+83b/exe83+fsVWe96wqF+3Bq/b4nBEQYu9PbiyulMjo/1aX5e/fcb+Xk1
wltrrOf//S5IzqGE+LlrmztL9/v7+/3kP7f+eZafn3R36jgfOEgPvnojREECgFztgeVk/DYw/bG3
/LHJ/Lntt73lz+/Zj9/ozz1/fvrLk9RHxXaKMuvi5/Z/+HJ+P/jfXDR/PY29IusWEUMg/jFRpVII
6ob45s8b+e2m+nmuf/xYk7qr7/48W9VVcWhM9jn/8ZsoogNDT+o3nIX8kdd/stWhkqz//HXbn19/
fqoG99rNK5+EmP889Oenn8f//PTzJH9+XahC2ftUA+2W/7zOn/v9ddvPr8Rc4Pn7c58/z/Vz2789
xB9gmYjeTiClM3v578f4/XF/fv95WwDfsmX719P8vtO/Pe3PY/LFv/R72ewJ6xsuyUYiWBPgJrsv
fnWjlDHa+s9fv+rTYALq/L//PerEjHphRpDpPgJJ/vtBP4/8+eev20AA4uudLBtSyH9e4a+X+fPY
v17q3+4nyNthAP7f50Jf2F52l8vPzT8PsJqRGeBfT/qP///rRX5+/fu/Nb9sLuZM7v71K/i39/Wv
T/Nzxz/v9ec+P7clKMgwppvfMoUGhs4XGeH/OsIGRh+iNLvhNh7GNPx9uRjNJ80mymk5JkZz/rka
1Kv/OMnq+kBukJuwgtN9KHdGnoMHGdmyOWvEhE/zlBPufcB1sGf6213NyJCu7PUnunWdxRbbaXZK
5Paez3wyclpnulc+6hFsOD+BPj2px1amtBw1WpoubuwN0XEgfZw4bCJ104v6aC8sHJGkZu7L+XZu
1JcVRUEOSRRR2sDegzksPcB2levOge6B6KoMPQJVpX/5xfQoGnLSkhZRRDnViIs6m1zTCPxcSZUU
58QqtCSepuDOqqVJrh1UUMd4ncPUJtEsc3kqBVoAhtggSZwKQQClMFP0BnzbEN01cPYmfQZyPy76
neU5xsWCL9x02K5O7jOlCVubIRdI2Cl0DK+Pw5RYAuD30JBKtvp8p0HNXoWd3o1lCGfLzId0Uw2u
xdqPwdSC0H85m1ZxqJrmiEq3IW3Lem3H9rKu5yKkgEp3Nms7Fcp1EjORyhLabuzY66CvDnMir+lK
sMfIaANqet2DDBAb3WQKEA1WGo4t3509mBeRlySPMTPEpTHGrRZ5fdCwMe+9+YawwV+9yxfjKf+V
mTrjUeVDLM6hdhQ8T5Xpl6JpwI4J/dpQeoLoiUSPuUueW/UriyggdZ2KYFpsbx8BMdGa4WIwGH9r
HRBgorU2o0U7velHa0dt/EQtOYV9q9fbYui/3PS2jBnaowvksQ6t5L2pzfO9ocWoWkaNyhz6nBvl
b70CYsP4vrxoNBoEjUy60FvEuLeGIvTQaOwIrhq2MbpG4pLuptTvyKTiTU+rMTvGCgAwlD/0mhLn
+ltmkCZBFp7O2IBzaTDY2SfaryEql6CbjusRZGTOcCyS5ZsRNmVyz3igtd4GzY1OtSE/W7jlW4Jk
3S0yQIXnGqlckkAzs/SMwCHcNYwpxqDDG2L1/UQKbRmaVq7tiQhC7zwAZaIhywzHGJ6jNEfM7xQb
NGukPJWCN8xrOSjJgmpY1FZOJMZ00kZHp4Vl3Ed3s4BZ1XofTVFZoNri95XcOngrEkRQlwnzSD8h
uUoqrFx+8qWtytd6SuhrT8uL38466pMLoX27foX4JDXTgyn0cutn+t0yRFBU5iKIEvU4Cw9/mn9N
JBEBFxqd11wR/qLln3kLU2FpKYxpPDah5j0lawVtZ2WES6qSgaUqeiFafb1wSm/HYaQpLsRNPNGd
KJm+Sv3dbi3KntlVO9k99Hl7RkxPaiedSsdvXsWgTszQyq1nDmExqKdaj0z804DfukiHRJQr9hti
AhVEHCvyKcYdmZtc2BbMM9WKeyeznrSMpii2NWzAcHLKloiQDEisR/ijLuSFMBFcFsX8HPvqPYrb
jqlx/ZUtL4sBfIu43k89TZjdG2evTc4K98FVlQ4iHK98EeqO8t+HSXoB7appRoyXYV/cOJHxqyrQ
U+vOazbaJ3SZz6rwry2Du5ViPJo6+ruBXLSdQtIyNEQRog+hNTXv8wRsQ4oT/2L+gBCpouIxr+Sb
IGol0If5FpZyMEo8gw6dREwSXLstBmEtjAFRSRqs3RjEHBPbrpao47J3xZcEAA4hDDaLQzNhwcKm
1W4H9ogJIZuui9+nJ++2CbvSju5QowwEGYLtWUfIzlSSJCe5EGh0HIriZYxlEZAKsSrjaUf0ffnc
2MLc2sMcFFOeBjF0jMDpdBoyExMxVPa7XiuenMy4U9PanH5WDlPfNs2xUiKISI2vWsu/ytT47FuT
LkeHyl2H2LSmAVejpFwriUFNBUIar2Cqlczxi0ClMJXoOse5ftCz9tQSYw8r4Rp27bdJXjb8Dt5w
YhCYjPVOH4yOpEyyJhe9gRzH3LV2rMB0Y/at8XSoBYtCSeCM04AEyFZgl7OGWhw6pupu72IeKupT
mdPYMt1D2zrvfdrsSK27TTyAiBb0lES4IFsjCDVyjNB/eCNoDtw4TmUFLavuTpoZuvZR5YGzJkUj
7pvRN1RTQKj1p9cy4IvUtDdTk8nAiEYJAB5T70dLLHt3KK19bRl7exmPeVKdKxJiLVEQSpkgD5nb
4jW1Ocy0+sXX6+xSQWz0IEO392iAH0u7eJoX4IdW1z8m3fJZT86zUaOroTVcOm1IRN5x8QI3p+Eq
eqSswnGOdYOMpoaZRHPNDRyrP5AVBtPK2Y+phrsEpdorU/s3Py4Av8nrybE3mT4icC0ueqt4zSeO
iWzoQ0NSG5iKuHdERDM+N72jqZU3xi0AkMDsOD9z5LQrigYhnyqY9aWjQ9xmPW85N9/mYXqLe2aC
boEk1CNlfSBOpy/zz9FNz2Y7vap2+c4Y0qrY3JMpf5BW+ch8lYmcXt83uEplqjEdz4HW8X08WAuC
lHpJ1S4HaxGUGF7Jv3zvvf4QS2w5dDd3lQcHYhzc797q4Vixwm7kgIShIoSLlZZzCVBZW8FIjFaP
0FDd5bGO9wVhxA5T1H5y/MMr+VBrg8w71BNjekxq8VabAWsmKWszSXptIdkvRwjaLde4WHXUbROR
je7mV4P9qZcYj/TxRfKmDnrznDZ5u9Hn4snvtCuufA9pFzUEobh89fFJNJQJtrEfsvGCVLuwv+hp
Ifd8LVwkkEqkWK42I2PCt2RmMCjdhojsVb1AJqHez04w+dd5XT8U0kTNYEAnSjl7Ry/6Lorpss5H
cpun7hlVyLXhD7eSuBlXjnfNEL/ZJWIC6dOGysbi1fV99AeYPbf9QlOLiIh5s3Bs5EQyQPSkbOjE
SEUzEcWoX3NK7i3c9AcfZ3JdnvAGoLbBDIRnhtNFPjsDbbml8KZNH9c3RUaDBJcP36aFntMs48fa
Kb6b1bhSDsWI9FqeUxrxF13CVAVBj4trAY8BuvMqVldIt6BdyugNG0zAJdcInbIN3V4dzc4HANbA
4oUYoRUpni9G66aGrgALdZmjTvViF3roYtPkN/mSXb5GlyxoLuiiDKTh+pseDzt9Fiar5QN66oZj
DjETGuqN3XfpPdmvQ+QMpJr5VJJ3/pc+SXktoMn2Q21feNHwqFkzuzlfvqH53cwzKCYxyreu98NY
eUw10pn/RTJX0KTpmIoUNWmkyOY5eSjCWjSBbcz4jFkfgtQyhwmovIO3FM8uRX3DCi5Vgw6c2nge
OT1rcNlZem3hx1LxeDP5GYdLm94LLj9BLznXoihnTNhex2n9CzgG7XHBuDw3zyT8nBCcfIgJVcrS
9ZTemISilIh6tzpKGOMOxWJMk0358YkSZJN19tFI8ydq7SfPMRuofAJ9tDF90pVi2AI0++T5LDXO
HOSefI8b+Imuc6fFGe1xp0W6TZAXsCWno3drq5Jpk1MQXuVRgzmFFWZx+kuFvjVc2bXoNszdSeKa
xrNNlrcw7InCSmNtddkHO/IWGyrDXi2/NemNM3P9oCVW7Rmz3cD4YYq5JCCZ+YP3zLeFV51REH2w
U263dt4iexVM/F0OGu2XERnvaZ0fIofpYJoMV411KhudBI4EMXFRUogudozgLve2PqacbLGPnfQf
S01+M9oxfes6naIdkvdgxim9wWq0G1R8mynLQkTSvk4dRNRquV9MODKqeWstDbWqj2iMiJ9zYyEZ
nZro7I0IaFs9pu7ElI9WFgO4h5ZDByGAOIXxynKhnBnQt/2eyRLO2zhvrdgxQsucHw0d81LGGZjw
DedWCmHYJvoRQUlQDC6hzLtEOChBprdlumTucyY2VN+U5djuSsH3ZI3WKZ7K44yVed0kGZRj/bHP
7WcNxoCFjQy5qnox+isw744+MQawtQerhtxpsR3jIkW6PRmEejo/eat3dwQHnOdc2DTzykz6V5WY
H4ajzWFkqAd9jnbzIMDgx0WxJc6PQbDP0V9rs7+jMIk5Q4irosYfUiR9dW7+MhlXEKYivxlq/1w3
QbrZxnY29LsUdf0mad0g95ndaz5HiWsb77bnfafMl7AK1gfTGC/UbBApZ4j71vaRTgkfUbGJdS6v
7fUBuzS1hwAB1sXk5QzGjXkrEEW6AohujJ53K3wkPIg7XjLRHrpouNIQKLY1or++aM5ZUR0T3blU
XRssRMkF4+AzgyfPAZ7XavnLgk3dLydaAS+N9TUjSWrKJQsYWOET6+WdW42vbj9+psCmF4bajiHe
0HfaQWOCRye1GqBRh61vGRkIcPA01oPK3TvJMJTA9PKocCxpzCg3dea/Zjb6E/RPj9FwLy2dQShb
903VgXUiuC5gqHQsbOvaEkw+83jYOcuEUUN3bxp2HQqwRJAwFfCt8Wwo7awTFRjGyXyPw00FoA3u
SgKmlcqiA1utF8+/9+i1IzIp3Q2ByxgWhowCmwLTcfElZUZNdKR9iWxsozq5H9wE/RCu5+Lc4gC9
1DMguG2/7Zo1ET0T7MQUgjf8BpC9DYfO82UfY7oUPT6/OF12vsR7Wrm7sdVfiOK+9Dpp7KNp3tcT
RHNVYHppyfGJ1fCZtKS42eaB+gJPOAXGCLmUqpLd10ja7YFK2j5oq/JEpaAMazI8Re/sqPc1fB/+
S9WaaPC87Gt2k5dkSHYzaXT4WqS5zXwD0dX8XFuQHiNjX4Ah2VSqgm6Nq8XJGO1Z8iUndHwTMe0M
IqDYRCh1aGGIefU6gYXTveBu2Sq+cvLzNLF62zWC1mak5FAOAZ9e32wYAlSIhPxLq/5qIjfe5Elz
GuIkNHM7xfQ6XTW58QEI4iJKMsmmDT1yO3ym43zOUbGFWu3D1OWM3/may97Q51QaR1icc0hACgtV
GqP1HFomXzGj0BrYbhvtrEI1mwyTXVBE9ELS9KuOimvdRdPEFgzGcWQ3myXtL5KJuF2POnvT1cbX
CEqZP6xgdr1H+PbmomZxl4n+iV8ecrP5qpkBwVEvvrICq++oxrAlgXch+4soFhIQ+3V+ry83XeJf
uLcTqymn4gmn8ntqRKFhK+D3zSny8XmlXKOE2+1KgtMhe13NnYaSo12Z5GZ3ozoLXRnTP5fpVe4b
e21FVCXNfF3Y+rArSNEIUwSMDsPmTdOMT5yjqEFEg8hltJxdF897HrcpFxmTFJocwPSd8aBqQcr0
78ky0I6MLSy55MufnlvPfEY/8+iWkmoT6oqNzoK07ijdIOpAkYSWEuCtScHLuYlmt273beeE5qvu
GPg/zKeplPCA0+6+5svbVKN5pxX5HAyW+aLgfoh4VMGCVou/jB9fYyF4jBfnQqy6NytOekphaK0I
Rjz2sLhk8XdJs6QPh+tRGbd+Et8131x4I/iqY2vCK1Z3hcVOzekMdDsjkSaW/kJmh7GZjfpkF+Pj
hE4hnJP0NnPVtemjIyOk8GQxhg3YBF6P2Lyn2XwQ70ip312cy73OgZnbT27iPBhOFeDPPyb+ss8H
LCjFfNl3nC1w7BCNXPSm/iIH+4MkDrnlcx0wVYW4cWnGZKz/7kJOqm6oQytPhE8dey4AvpWW224Q
r9G6efW0+Hrp0GqI+jo3YBNrqv9s2mnVCjwVknxeOqQjwz8Kb91GLBJxtFDFyKr2LxYdN5XNBLmO
ho/KUndNIhf4ADZ7GvngFtYVIot+C/KNmgqpvcfEkjemweMvs28KACIldWOAoFt/JhCvM5soUbzF
ek5agdfRp+q6hvB3EYcTCbdzc8qdfNoS+ntoiBdZpA4htbbfc9HDiWQS69vpLsvx32aD+ZFE1V2X
2jvewpVMblxoCP0yXlca9JvcQbqRgr8Yzfto0HBnRL+WSnv8H+7OZLlxJc3Sr5KW68YtzENZZy04
k6JmhaSIDUxTYHY4AMf49P0BigzdvJVl1r3tDQykSEaQABzu/3/Od8zZs4Zj50HLfnRoHJwJcnmk
S+ZcJtrOQm4sZbx5xA6YQXIPESc6liJ7J+SVHzvOf4xG95QJrCrCwmnclHznpL8as/6yTJN7LBQv
TCEIs0Xm7JXdzpHjj1ZC0fR1buRaAciWYHd7PZke8uZ2qVQOQF0VDuyR0qyemCdU61QT4h8BlqC5
p3ou8ugCFfRd4ff2ytO171PUn/UqOMWBuDQZwoGi7FVZIjHoTVQ1apv0yXOS1/b6Z+XIN8fKX0Mp
Ieyb5W2hQVP0CgYXF3dMiPnDrYAi9tsQ26tLRS/PDHlh5cU9YsiV8NCQCNQvY4+FKTbCpzRFFeu0
c+Z2710kk23RpkZMT0r03q0ELPe1moZ05XkJ2PcICH8pXly7+oF0/LorQn+bcJ5yhTzhdvDmiHOC
2kiY8KO9WadrD4Ljdg5UtdLpSgvhyeXdtK8ca+u0kH645WlbhxhQk6sLFWV3cDoU5rOeevCx2M1f
SlrBHWw8MjOop6wsZnScxeLSyh8hyGzivLypY/Ucd2hf51NwGiuTaHIfR4bLiUIt/wq7356K+HPo
qSsqt9dhEwILDs2e0cnYOqkkWaC4V7H5vRhcm4VezLS2l3s/IIHDVtwYRXKPeoH7sE5RhuKxPLAa
u1dj8SxV+sbq96H3lTp6+EEsMRH1XeXPjjzXMvzO9KA9xjFTlJBC/VnzCTBAR7VGbJ+BYjIPtWZT
1ktH4krNKjoXo3YuPaldsdZ8Ggpqu1Pr7WpJvCtKi541PUIcDDVUxu08O4j6UpQaDQI+AIaV9sa6
dzW23YOdELcyTNqVZFV+jIqMIqYP4jfpWTRq9c4aG20tU0T3cnT2Y1MYJy1Hy1xNFazRzGOh5sf6
vggNEoOD6uhoPnL8MfDXOMCKO20kFzWBzLFfHn4+FxaHlOuS9s3Gy5MMLbA0uVcph2V8Ue7zGOqy
GJ59mzSawmp3roenqgrGY+kVGY4D74dLHdnAQL3yrFY78H12k8FEtbVDKn0G6SaNSzJM3ew7Zuh1
zz2sqylAJupeDuVLq0BAJS53n0nrj7bRBXsv/OmRELYec1pDFXXjqak65JKoCBq8KVo7Asu3mNq7
vfGBG5iLhhl2EYavVmqDzYHauoGqRERjsYp1JFi1y7BEfjXOkbl4riHa9A9e6L3FgYn5BcA00Ym0
iEKSaZOzblOxUoH5FGRXLVIEPMKX1fzPJXMHxnKNCoHojz7wH30bIoYvDjb+m3U3pudJd+8KeS1T
MAwoa+5FhMMdI9OxljYlTe8aD+Oq9vz3enA8boaQvJz8Np1bB4FWUDYc6gtbj3pcEBZXRCDGbaur
U9uheyQTeViVI5I1hG5c1tZRdPZHoDus3uCnoBOvsphKqBu2K8OTDWeWRbTHiPEOhNR1nXbPQ9Ew
HRpSbI1W8bNPpuZSZWofUd7WHVbKVhRwgx2BsOCq2gax/pyMBJ5EP1FBpRd6PXsRWHBKMqAYHtP7
on8MLWwpnc8aLY6Qx5ZYvwcF1n4oUWYEKWtnD1keDJl9mujGUxYwWpPQzeqWEgs0KGdvJBd2S/XF
7ewr1tgPrl48NYUPdrzGYNAZICgiDVaYb+6TWQqXosjkIEYs2gm9oXJIkQqdJmVPjL9TTq8ES7OE
xztp7hX50nDY0YKkjXlh0Qvb6b77MmFILHpKlWFHc6WLeFczM97UwBpOsyAskT23zlwXOO3UPRg5
kHTdqnAWQ/pZWRSsHPmepdVNHYj+QHI17qIcz4gJqrVQLdIdGlPNRPHJ87KXliIfd5tSw2xKxSwv
42OUdvME2vzuuPhfqVZCpaa4dKMXaJZ6E3nb3HoKf1RUWDAuacxd1RnjAKZBDJVRDk2PychtCOYF
yBzFzlbXgn131WkzgqZoJdRbp2bOT9vD7Xr/2FZU/JKpJboAjNousKIMBgfZxEzvVkOdtbdVQROo
cRoOTV9eUJe/jBy4Ci11myFHjtxT1mQuJY9ph4WG1dQ+rmywA22iXyra7jhKGcQ8Yo2SKbkUtn4d
SNva2zpBod1YHqcqxaCRiW1s2iD5Im4OUWQ3Fz319szH0pBmw6Mr8IHq6htdM46/mIDNUZENEyif
eUlZnXUrVG70hTWIaaFboGIrkZyVR/+0qinaS2vQLmrOYhhgwAIVck8WEM9BILbCmeefpXIupu7o
ZIykeVI+CneyCJsrU4awcjzZzdwTqnVt1RoFvi0vq5nX5s6KGOpua8ecFlpvmxf0GwvFhcYyy3Ue
ixzbmGcQyuPba2FCiXB6iW+WS7SRxAu44XVOJjf+Ey5hK68J9LFJA+YHPuOvfVIuv21oKBfKXoaG
hst+UwyPtcs3hqDtr80Mg9kQuQxrtGRcv3tyyL9FCl6cfYqSBGDd6pRQOKNodHNUtnEG6t0CibAN
+bcNOe6siiHUmGdZHr2ereujBE8j4Pos3Ek4L7St2dpiT7PYih2xC5BhxjEZnG31oru2uivMcNul
4xM4hrPsvA5qQlqip8RaIUZaRBMAgSGZeJH20y40fgEnepWW2248vz1F9FApHAZmUAOwoGzuyndT
5fxEY3rTzU5dP/Qf87jzD/iUum1USbLY0aBuzKo6tOKiFpzJTohrigsJMou8tEfyOspBmEfPxNnJ
tMLhnLOl8T5Ezotu/uyG6b0V1W0g063jVDdT4+onUg+pQ4cvaPd4t20SXZU/hJClNoNkyMyZ8bha
31319Jhd/FMEy26bWPse1ITotkatrxnvkBTYmrfNJ/8tzmx6OrS91ihjmWtMzEVGZqysa/dmyVhZ
DECeuW0fUyscTy5WnFXC0scWLZPZqBx2mtT2uUzulZbru9q/MW2NiaE+PnYDgKpGpyo81N9UR0fE
7fHdRaIBAxSA1xnyif99dBk36jsZZaDbf5pdcuOz2mcRzF2x64Yn22Q50OJXW8WBxpz9UJdOfB2V
uBJKi7YBc5W+Qc9bdt+BR6DpDi+zNiNtr33vfQr6MqUE30Xag6IoUJp5QNy9cCl+WN+I76XamquC
hLb+RWPpXsfeCDkssYlnS281WwKhcaDbeJMERR1QvwYiTEbNHNzaSPGhW/2r6kjdIcj4YDD27DNR
wvrMX3GUE0HhYC7RfFbGplff8Y1Szip8RbV08n1MYrc/VZtMI/VLhy1Uh9ZN1QTpqUSXTKQafCS8
gKMMLjiPxNqo8NrEqu+vJNYsu0bIMoDOituXcSyvucOmzIKtFaaSBCaqQAciCUIrmzPOMqr+QSpv
9Em+pw1aEBWn96YehOu4ovQalw6EvorCCQa69lq466TQ3qi19z+06ED3FRm7NudN0mabBvHmefBB
PZulUd1cVbMzJzX0aR9BtbtO5o1D9a3QAu+0PIVP5a1zqDzIzOXbNv4D4ILhUCAQJxHPnPGm2c7X
AsiCdTduZMU4HErjIW0TYoES/amRcb8xTNMjse7gu3jG7Cl4ipIYqExNTbtsin5bhyxkin5iLkSG
Y1kdq6F56Dw57U0MSNsOmNKQ2eRpCLpzsECqPRcPLmIfi5Ly8f4adOKYwjHGuqjsWXll5daqm/aq
k/5dLvhBxYRfVRr1lQqUXGUJSErejwBeU7Q3qj69rsORIj9lRhyFr31rwCT1aMunrfFouZWHuuOH
rES4jwcM1iXostq7htZPVMBkIydGOR9KbdfRYjVyrdmUQMvSObDe7bCGE9xbt8RzFBXwsPAKKNll
5LJWYVmGDlbCi9VILSkN9NCBlExyhg+GXGBsnn9jWPVt1WaUYVxIHCP9T5v7UpQrVgJ4M8PuJg1x
jSeO1W2UKIjEzMG/VYb/03OISinU46BQmtkELay9EYUt6PeVZU3v9kBKgQWdNf3puZygU5G/VQMk
Dd1TzP00VP9ijC56S36rM8QUipPLbB6GrLkIahQ++DS36My/GRlcA+K43+yuxidvGaDlAtNah6Z3
NiNJgEbKQYzcY4Dk5yTT4ZsxYeGLpEa3veQH8Ox3uAH7NtbWOEXI2Qj9dNOnOVmx9KlNDyc/MnLk
dON1Z9E9cOzwe3yDAoVRhUSdaduaaqN19SXgMULSRHscu/BaNjSIPWoRmTEg1fH4TGxQT4VwPupp
uLTBGzBL3cRhfIEhWYD5J18wyZtdZuPTyubZGX2UazeNsXRnDYbNzjpUjjoaEJPaYrjXxglPPFog
UzrcBpIDXAqHybv1YWYWOGNYEVqpSPyYMm4G/G5mtS4qRE+1H18oemnU3F5MW6kz+k9Ge3/caUoF
BGMRsmPHnC3JbV7C5YsY68t639jG0e1IjMwAJG9zQ/7I3QRr3YBdydQ+Iqd9yezsVUFU5uw3933F
cbGTfo0PKtu5UwOuliJkmhZbTUvpoFn4+cwSJIiNi40KAx1bh5+5Q7OM8IkR9pSq9BvH/857rfFL
biLqBZRpKfo3gY7vkGWVE30MzXDXmN6HzNWTPzb3dCGgkKZkXGmeou+Mu6wKWQ7YxqzeoY+q4bl2
bfBGehz4q7aYKpb8Ol1nL7QuZGW8GmEPZkmgE5u7WUJFCF9yH1iYkMducC86oh+sce9xBQnUewUD
d+hqz1ab/KxNnNiwrId9Cai5D3HP1x/Ca54CGVGNJhS+sndGyJ2TMZ1MgeBQ2N3lAFAC72xP82Tb
+gmSOt2WO4JpaVcTm+jMNhcGn3fP/KCh6W/jKbgckKRthGG/5UV0i1k4PsEQOg3OtBjKLyWAMCbu
xdkFFJiJqtir0dG3yOZIAKTw0wp3b/RDdG6UrHZRU93hA9vqTsnln9mnmkVppCoNozzogSKoFCM8
RrL0I4a4hmlBHS2h8b3BKdouVRymtyzC3GirjT0WiDi4oLKxHhqyvX0nIfPQEw+xrG+s1toMQB34
bySbHh/txqdavq6p+bkAc1cV7fJ1MsLQ86zsnLrVbQTrdmUOko7VQBNjKFKKVfm+UhqAEnmtJt2A
2jzHrmjg1TImZbI5lALUR0tNOBGQd9Qgtn48XSbwq9dhXImtLtUp8tNjGOkkd6E4MgAwbuHXPCUs
FvMBv0vXMAVQERw4Jv0AIN4jGnpVClghiLRko43mi6uqa1tXRG/m41YZzHdzhTuEebW2FnkJa7u/
UZH1Ku2LyGLUHJLeox32M0DjUNoOxMou+PBG9ULxy678Rzoo+0GQYlNnFxaL0jhiGjFE5rWXDtdx
j6S6b1F7GEcZ5cXOoDzgFu7NYGKGozxV72WlkwlpgTarzadmgHdTUTB1iJd0VJeuA+Feicm6D630
zmZM2fleu8/qaR9I4xRyJ7f9dN2STHJyQSalhFZZWOBSLBJmNVgbZJQ88iMmOxJdTAPPWFfFMSHN
eOwMMs0VsxKKjYEgZk9q+dke6vcw7d4z8lBCMmWN6i6v2paLZsQKUz6ju39PBuej7cptCOnc0nO5
17WBftkIyLBi1e7Gr5RkadhjIKN4Ri57OT3EjveYesNBN60jpsxqoynznPTajJdFo9NyQ3QavLbn
n2ipt5VODnfd1OsusHcOQcBK71+RrN/k2attzYCD7EhR9xZLmMnxK5+mMNjUoA+wOhnfgrJGjRR8
j1tc53Q6zxqYhBVCuxbh7HB2Cv8erxUF7sL/ptfduQ3L6wXl/x9vw39GH+VNmY9RKZqFn/9WyrFO
olj95eF/7T/Kq5fio/nf87t+v+q//vUhb/r1oZsX9fIvD7ZCJWB82o96vPto2lz9E9c/v/L/9o9/
+1g+5WGUH//4+wtyMbFJGlUnb+pfogcM2yBE4D/+/C/8euf8Ff7x93vWi/HfNi+gy17+zRv/mVlA
+oDtG9SrAstxbNfnM39nFth/sPDyLZuGs2e6DsEEvzILbOePwKaH7QW+aXieZ9m/Mwts8w/bd0zX
c63AcPU5zuCf/8V/OQZfx+RvNJ5uykSo5h9/NyxP//vf5OfBOr7/4++ODsfTMcH4Gq6BZdIxPP7+
9nKXiGh+/f8K9EaoMAQ9mZKatQF9LdE0+ZRjTHoSA0DwJkI9rjXNs++A2aOffkJb8zwV2k0+hugY
K31Ez4MaAePizuwIFzQO2JXG3KZQFPU3EYwyL5k2If7rsOZ8nnTQjBRsCSWA1FfGEYKB1N8PAVVR
1EErWRZ3jds+WxPsWHrQq7oVV/Eg9lU1z+PQMesl5BurNlCAtGjFjOC7Xnv3QVB+S6fpqreHN18i
KcKGtmvn2G4xnnwm3EEmzk5mtIQSeJdZQBCxbmZ3pUqoOk6YSA4CxTDCiOYuc7Cfk9HkbWXLJFs5
2BNTgADYQ85Gxyw2SWAQ9kBSNPETfiDF8eEiKXdCdjiz2xvy3ync5Q33WXLCw/JnH/PiBK/3Stn2
t7a3kWZmj5oHpEuQ5YDhwFtlcGipI5Ur7L/uzHJ7mwwb8UJPHF5l3lV5dvJd555SDSUIqapVSniE
X0NjczqGSPFCMb9TKFDH9GikhPCYFqu0rJy2GutPQydjVe83aqLf7bSMoy6TmjZyMQ6CoDWGRz3t
gCNWmPv74tIhNTDP+BUa2uesGbobeJBgoExSGyWe2gxjZCrvlBiw15r+2miz85Q6lAwRNa404E3V
SOieNiYz2TB7L/ObLHKunai9t1vyIfgMbM7cF1q8a2Qz6BvTkuQvdxghaX1d0Qcu1okzvNZFdtbQ
C9NVJhQ2mO5gfkn3TR/cy15ifVT8CICThrtxEPjMu2wbvIKLvdAkS30qcA/OMN2AgaR5lZRIEqkc
6fR/fTSrR8NGla9lZDUYMILjPP6Gx8A/xLW6RHYosdJ1D6VvN0TVov+dnGzXQQxHo9XsKGMjG2jo
y46p8VTk3FhcCwZ95GdnF2XozsD3aA+3TSzyg9PEVxbWfUqpIbSCTjwXvnzOYmK8hf5oe9mTnNHW
WUfRmbAMfPfibewu9bkzVbA0zOaILBsyLN1aFsTDTqqStpp7NxVoBmMbEY/sTzXLKDRILUXg8MZ1
GojBc9BBsjES527yKOdW5cGZuAE4NB63YEEx4aMgHPBiWsrKLr82jZvYzBP5isV8o8TZKrig+/EZ
kQCwE4qqvvposYBS+GOKMsFSW49V8Q1e/I5uOdZNTFnGxNTTCjrWgh1UaC8WGzToyBasWyTaWL50
emOJbr1XXU2w8Yjco46PTI7JltKFfrISczr1Xkha77z39ZxWMSvC4Tln8y0bWlIkfs0Pm3lvHoy3
g+0///pjim+gYn6JUQBR9D/3tUk6m6KFU/H5tz99XDGXTyS0JGlighsIFTlwYn4+ymp+pq2RpOPG
MlkImEOIHL8qPProjoIm3pCH57fJm6czDUZlXNWHJsIkMOYxS/4YJGMYHDDWGHQMZnuUDEomcdPw
a4+FAu51IOhfTy2vSGsTYmPi7b5en8xvWl42ci/ZTA5zMw0o8cmc48Ek+e3F5Jn7OjGxai/P6fMf
lpcsG8FS5BhB2Jnf9PXO5VV0mXhXUo6Cwc04Lc99fhKqWv6yPNEl6R1yeAwWNWe305X3DUlau0yQ
Z9IX2sU47mWPtJwppZebDcONb33vy28oKg2YAAmxmKVX3RhNSEdGDTa27w70BZKevisf+nGsL1sz
Ng+uIa7cObKxVUSW1lIkx5Qk2w76UhxNL+gL7pJsNpPCiZYaHfECP8tQpVdTEdrnYewwu2rlVnSl
uwo9qEy0GfxT7ZnVwYxKxMIaCv5ZZSoloMxUUhqESq1iBWj5eTAC1rUjuXHh9FxbUIQduscWBblJ
Y9Y54FK4wsFxzEwqFIB8XqrG8A6asJpDMZavNkENK+VU8SFuOv9bQtGpcL3soBLN3UrNL46aH32v
xvZDQBe/c/WwvDE7aL1+x4JOtQ+TaJMTOq+bNkSn6NKcAWYE2XuM74o0DmEoEQguYzfdNp7+3KkY
EURU+acs4IbbGO0mfm/lzAKJb2vOrl1fYPItR4jT2AjSzSha5DiRyjZesuIylmiroyI62gNxk64Z
XixRl4gOYC/WTUWvbL7QfAoeVhcch97Xi8MSf7lspiS87jqv3y0ZnEOig6JgLUR5wbdbdFsdQWu4
XLgKPa8zyEGZEQd0VwAjCqQKibtxBjpulFl+hVou1v4UJMCvJ5fHo9TNvcTGiCAI1I45EHW5bBQD
MFBfztD65DZjdRpmXrtGQK20iSJkEYab7/fe8tzXQ4qcj5oAPwtfAOPHHAw6Cu7uBGP3JDWYGQoY
avQJFpn18ldKjbifTJhnhUosxKI0rqj2JMe8zavTssHxAHFn2V1SKAmkenLdDnxyQuqkw6zAxP1y
NKqIiM15kxgWB+b3QyPui3UY4SCHLjcnNmrEIH7uxgbhjctjGhodig75Zke0gfm+c2KwRfTj/DPk
IQ4TBPXeeOgnf61iD9fYHFwapJ2zXo4rLRoGxyXh1JEAPyrii5ejHKcTJQ1TImjE9fp1lNvZptrM
m2Vv+UM+Zh8Ozajtl31w8RD+JYx1eW6qWtzUkhze5bhrc/Dlsknm02B5ThaYucDJYwPEegAOkhMC
iwOyqmUXgie7kdY8hxiu6NLp8qgnryw91SnUQ3uTIaWhsDr/rPNPtmwUi/FtK4DGfj23/N4Ih409
+C+QLjr1xN8bTecn/nq47C3PTe73qkzV0Vc9QtDlN11Ot2UvK2rgY6Hvr5fz7WvzdQ5+nYjof446
F9a+03TyNKLcv6aEPrEGZbj7iql1tA7e4PKYVAiq/En10VOhPn0eu89rFJVvvlp2WQ4wtCHp+jpw
XqQBCPx3x9AiQD7tQTIvx6ZbrtnPK/dzH63Gm5eazXY5MF+HaDlif3nOEwHy8nxu2c9HbLla3USC
DlqO3fJ4+YupwR+vYv1xSaT9vHjr3wm1n7m1SecVR6Z9q0TkYKmXS2a5lLCj/rq+vp7DAr73GnOG
ZZT1qQkt5tGIbLxm2DdGX5/smo7y8rfPF8zPlZHC6oEoBtgs4yFUoebk/d77y3NaXQHRZe6+osk9
zfdGRZh8jgB6iGd3fUKlfRk4OlY6y54IYnp8Qf3jK2n464gWePp/HVFkJu6hSbXPS3C5JMsmjmH7
RwYjpZPRucq66FBjIvx1CKeroK8w8MwEAsv1gHVOaUgPnEvSbWjPGk0eU32eH37a2ecXSsu4FSn8
9uVAiy+8wXLJhj73/FVdhZy8JKGsg/mqDBybCeNypP/0mAY+6rSc0LaRKgkjznKE542cj7q+PFl0
SkOOl+4AUf0anp2A+cfycNlbNsuhX54LUUeHogoOX8MlluQ5O9bxyWhedvn87yKI6CFlDV3wOei5
oLF9cscM+IG/fIXBGtClfv7NjGAaLK8YDOZHh2V3+RPzsF/vXR5Gpg5G0nS1107KOH4NVVbso/kr
dXPO6rL3tfl3zwkoLlzA81s+N8X80yy7f3k5sVBiW0zxz+X5fHkfJbwLx7GSPfWYf77t3733L89l
8eRuSOjidPz9DxOV9uL1Tr9dXlsOau02JeTVWr0b/Xw7EkjFTzZEn89N13C3+nqOngEXm6kTtVSb
3n7o8wscCMXecudjsbwtwtBFLvT8Mcublyf/8jHLwz+9B/Mmqi/rLOYvH9fWkxET/L286vPjPl/b
ISniiPNrGFaX7Ze/Lxt3/v9+/rWjyaUXnCg0KLk9Nz3nlzR0IslVXPXHxpXjFsyeqA8YzxVlQK85
JbHPtECI/TRfo8a8GZabu7RSxl1VGtlpugftXJ20lFlCtcwSQGpwCMPimVK2AyyCK2KMVbjzZX+u
iENigDOLFea/UJxHjVBHBhlxUr83y8M/pZSmAVKrIU6TTTJPqD43y7C97EplcQr5o8JGrqtdb7Xv
hS3rLf9vrpt54823heWhvdwRUgEaG5XUyAIPHy0jT0eGHT8biKD5GyxPLV9o2eD7dvddke9V4AxA
KOfJADCX+pTMt0Yf5w8yJm6B0Ty30LgxsNSb74HEkGV4i8UI3DJh7IvnWco431iXvUYV8Qmo8jQP
oE6uf3foQ4I4IjC7mTfLnoGg30aBdVDz0DvML132ahcPqhFOB/Ku+Y/MQ3vWm5yCxjxiL48hLlBU
gkxpK0cvD8k8vfLmQaEwHZtRMnxW3dQTcz1zoJBgschZ9nCHnmJi+AprMrbp/D39qqlPy17FFwM1
0V6mlRObW/MyjAiGX774snHbuN1AxgGsPk8qCqHzvfV5QlGyltfXVYxGwm/DAkwOy7g+1nYIpd39
BOdf3zrz1Thq0U3lIBFYThy65wICn2A8XXZDBcFxZYfnKoim45Kaq1PPGtfLbjsP2FAMRlAI6cGa
59z9PAlb9jhG3Be+ntS7GGBxDfcgm7/E16YgXmo/Nd7u6ylnPoNUhBVPocikSEHm4qBpt8unASIp
P/+J5eGyARU1x1I3T20R+dvlg/Ll3rXs4vvlh7fTDFhl58DEYjF2EXZRe4jp4DvzHHzZVMup5swh
STk170zjAC9/QMXA4kBVL+F8aJazzQ8KEHnLY0cAvVnFymo5uNaL2Zl0SaKRycB88i2bhBohWT0i
+kmxr9qalDnnCItgNYkqOVZSYEOK+uGkA+Rnsf/7cRFV/SGTIKDrDAJoqsjR88kQpGQfJ8h55meT
BA+I75CZJKruFAZjd4pCNsvD//ZcSic86BsUxOfOnJtkXdFftfCjV0AomedQKAJ7N4MAdxPRJ2vl
avedP6WnhGgXsMMuivqA+D84l3iaJhyHoz4l21r3pxujuBt14R3sQG5yWd3LZvIv0qF8mGBhHJoE
db2y3O+mMcZnkghxdU/6TdsiWCeLUIb+JdPt9LIddetiQP9opB4XRBRve2yF28Sw17lv3QRUcx/9
xCbZoYNb2IBkS4dqrsIoa9Xp3qnPKFQiPyQ0Npxus3BMDlXj4WTrCRq03PDQV/NsoXd2SaQPm8nV
LlsSXIAfpdVhduggvrJw4Q+NdbQbGHmkZELEa8TeBr+2ciu3Paq2PQQR8vuowqscedM5TVqNUvD4
1OMMWPcedjQySyzyNwmUNolPPNILvKayVV3UqYUSe95rs+qjseioOVVDri6dDya5hbXOtAG7IXVO
IBcGQtiWOC0Bhox+jufAvAjRlOR2cpXnBYVPVuO7IiU60Q7oQ9rlgbyYCP1vfTV13jXDWf9Aw9Sn
d5wX6BdoqthC7/dR3hfXGSCN2MSEO45Rs3FSRIYEU+7obLVn0xfgyGXb0Y8y0zWalXKj+f6lBYZo
51XIyTBAHTGq5ZQKbx2pPeSBpfY+zhpDUUhFyPvmJJjxA7PfUmrdtzltx0WGScsZK/4QbPHSveNA
FuWIr2jqJZZV68EB50ReYJIebGf8NuhmvK1SXJU0ZJ2TjCd/m7btj5KmFyZcI6el6ZFgqr+6DUVc
0b3LCPmInHQq/FgbEIytkYhdisZWq8DqzV1t6VSC8/Suco0aJEysdmGDJlA4g37b2Nwse5FvJh02
ZjE21c7nTrHOUNXBSKVxhYKiowi+Hir00SQJbW3NRIHmoIAo9dHaZUU5QR2J2pXL1B89ddEf5UQv
vRiiFdaO9w6rMoIcK5sL0lr6oRsRYWRM+9B3CWLHMPk1yKIvLQtpRlvxD0sHt0k+GvHVoEk0OIAg
KUaX/ka1NDMSv/pQs2Yps2jgZiwwkbSUmzZDt1qbEXdzBTrWHIp9YgGMjISxDx1AmVaZmxvyALcW
kqbNMDerSSO7hkZBiBGY/MpXBxqFGJWy6lUCtEW4YqnN/99NN8dyaXX9z023x6SOaHX/a8Pt802/
Gm6e84dpuzzFjX/OATfM3w033/rDRZnl2YHnOL4TWH8KCQ/+oE9NajcuAtc1DZ3k7mZu8C354Xwa
1TzP9XzTZAz+f2m4mcu/8ueGG2njgWfR03PRTTu67vOF/9xw8zu3RMETGQc1VbduwFhsZyLdemdH
JWR6RKAA8EDuvara55N3oWaTbUcaWoGFCAotwOUx7dsT47YFm/iqpDBtmAPqu3naU8o6O3QZoG9q
WIAwASGAGoT48m0y0Cs6LU4R2k25RTJBqwPicLtNaAx3XgIjpPVPNL/uXfPb5GNbbLjRogK7zA3A
zl58lf2cpvpJhgOWDqnv6E9yF46GH31zkzzWTgM8pL+AlqCtPFP+SJvodZhrXEUMoFC6d4npnuke
GBss3WhMj+PPpKk3tucSCNYIihsUBMeD5wfrJDO50+gRjE+TNl4o3OtSeOapKW3kb167yUhdZSVC
KDKaX/842TZqBQ/BSSTh1wcjrUUhfnoFhuaCN1c1Lk5+6X4zIoZNhzzEb5/e1fpjHrxbTvCAfOsy
TYJv+Cnw4JlU1fN5Ssfhu0tCqtvEf/+aiBbOqtBS3GIOjP66AMdYgl1Y2UojIz2eAOToAnEGdOEZ
tEQZaghOLh6DTY3+9TnV+mg3pcleTdxlsoT/v2lZ2P847ZHYVM8kubd2Li5GuL9D4MmzTNyLvOJr
F20L3JdmqFPayY3ZIgRwQgGE3dEwC8RdtGNVfLAI274udPXO/bilOEr5Lqbd8DjaowHaA8XFSGo5
KpuV2RfMqPsQLv0UASbB6kUU6S2oLxOpJEZJAtyuu7EO4a7kDXO7Vu2y4GYkfJmaHz7syZpscMTf
5MgvFUTAQN2Y1io5uRcdQe0GDhM6t4MPGmXQeF+X78s5wQfhCSf/D/is8KjmKVbRmI9OImK83pRg
kqGmqOweEqS1a9KGow0dqP2Y5h9OHzz0ZFD0Ufk++dprzDx215tk7+nh6K9qe5vmzLkbuR6FY+2F
L871vNAwDUHSB6s/39QR0Dc0ffhasM1p/RoGd5QII66GPx3hhg98wy6PANIvYJc12FxyY126xb2c
0mZHcsHrMHC/XdYPQdudI5clqjdfas5g9xvCv7jzzFP1ZVMXII8mDZHksmDTotHcRFgIydFhVarm
jY0Pk0gP57CsCAbwLHXw3dYJPa2xysOSsAv1lvn+nvo8Dd8asF5j0+spaswXoiZOASDKzyJJ289T
Nmlw9Zdgekl4ec+94qkudDDK+ZbFc/N/+Dqz3caVbct+EQG2QfLVonrJsuQ2/ULY2bDvGREkv/4O
+RRQ56KAejF2Zu50ymwiVqw155jrifRNstN8c6/je3gkx+KfL7FR7rN50dufgvznUEgVtwCanKq4
iXxD0ChODQM9H27KsPVxLnJhjKo70016LfJxlxNRTeaNN6xzJZZDfMeBxUDh1rqmQdpk8NYbc7j2
UoCJyMVjIHKxwb/52HWesRVhGRlt/uR3PbpiLx2AQDE0SRINsh08v+1m63Isl/3YhJsxMcf9LOQl
zUPClGziX2gL4HPVlbkuNZonwiJ3vjR6+h4uWlEXimCuAmfTKxNmgwbqIxKUWRKE98/nzLxn5Cwa
3SlJVbUJecVpcNh0jAJSnX4F6SA3VNjPP10DBtJ00rNutfwxi3A62Pcv8QIkTN8KPY4rLU1KU/JG
AAUfHD94bBOfSyvqFQjhaj/BNx0muvHW/UHpDKskbBuXvZTtAdhvsvUNhKBG/UWxCpFmtp4SjW5A
shRg7Rq+cWhk4On9GWm/7fEsdVcPKV5k+NwlYEn+gaM8kkQ7n28Yl06kb6WRh6B/S0hgIvon1w6c
R6Y2DFD95QgvXPDwboKp9w9Lm7z0d6lFSbPvIdbaZ0UIolzPWNRcwK4p8Ta2B+qbuPm1INeItJC5
OQKLz+6Zx5t0hqF834im3j0PCdqrOan1aZqK5xos0DYeimuBxehxskDu9ABwEqvv3+a+Yd0iyObn
VziM8w0E3QUb6buubYtsocF9XLysp7VsJFt6NdYOWVyyIoeaqx4TNZuEJmO9wnJPVmf/HVV6qPqm
vxZQtV03W6lgXL7stHlM+6KFRnE/hOieZI0udN65tJzk5/E4m+1EAvdIymAxnmWaOZt6sSWW2RY7
Q+lkE8guizrV1Ug/E8q8YLaxLELgQE868tRNMRGarqHR9WOS5/whCH4SPkg2MYCYuvPQKW+fkvTb
jRfv2HR32zPximviKJ76ZQlY8ruMxw5tmXePfW8mXBhxHqzciTzrwgr2nkdqm00ReaccnHo3DLaw
vJqonor3YXTNE6GGJKvgxDk1Y65Qzg5FFGD/iwywbOu4pME7JOB87CF/EzM2ntwBO6cB7R/Y04Hw
YpKB3JG+C4g9p0TiOmgzElOKVovdRCjfYWxQLk8qHJ89yOdxSc5D3V7Ih2n2GLwEXV9brWhNotCx
6PhW5Z/aYRcBU7GgbQyOOnPl3qrCl0xb5k5TkbFOyOZIirK3Kw2Izxbc47PJ94p+/oBLWK/9Vm5Z
lHCEZsVTmtlPdG/Uc+2gAW2G5CaNGIBqPs6PIqzrc4tPAfF8fiulmW3oK7wkOO4Mw3mjtRt/Dh4V
eaaK9oyOCL5E8Uw2LH1Bl+n9tMgIXA0JOH42fmF1LE1tHNJlqNYONsttjuyQ9PhSgojGEGb2+RFB
Awwe1YrppomM9X3jKddNeHV1AFpEdf0RvbeTIExUGBsnn+FwM3NXF9lTxlnhDisrWhNZoW0lhzqY
yy9DhjfHEJwjATlIT8HWCXwC4tsTbTkHE0psH6Q/nf1RiSjtkQU2iXtZAHts8GzLyUn2gUtALGB1
sF2CuqyN9S+5BMmTRVZEbXfh2huDVd3yyMbKeeYWHZZUnKhOR6ymLUYly/hQWYXrI6yrVxjs5zLP
t0mR96dYFzQZpmHBVfjM/MPgqKtx7Meg4uASNkd7cJ89ExRIVvXGJTXn9GwIltbgc66T5IkiwiRc
FFmWdNNtnmNOaQvET63hy1d1d9/LPm8O1pDJVxkUHmsmvuxl6UAm8LbNQdO9VtYHQoJ+l2huT0PM
Ttr7Z6vxEEEHdySS7bvgFJ0cW5a3PI9ZZp1gcxXb0Wzs98zeBo4Ux3DE+mn5KLvaEdlQaLP5yrE6
5flyjmtlHNqBZCUFW2CDBr3nxeAjOEbabls3c05apcSNA8UyJxNQHBTN147naxUiZ1unIvnqOYxc
slzD1ehbb5cniEYGR+PU4sy/xwMNg1L1lzCHs8as6GVJycLufEeeC9Q7h3ST90Z5bHNSgO0291/x
lX6y9D04bTa+ZtO4cfBj3SVtxhNVGJa5Ken4ZVae/K76neeNQfAvAowll94HjMci+cSNphDiKiiA
g5muSKWC18sOeZmlcwtnzuAs+NjKyWSJWi8VG7qZ45a6ud8aA+7feUncQ3JnlRngp3YWEu9oKXDq
2cNsPTct366oQU9C63gfB7xlZuK3r6aNArZSbvrHUwBMcZW89gtxT5iQjcnvX2tYDBzjJ1b1bml/
DTnCs9oykiNcOpuGj+A8rZpvv+ppwhF9DIO39ghY6F6ZNhI6m34jQ7x4TRXB4W4eod2IKJ5bjC2Z
HO555KSclRA3ppGDTi7kW1qhYouJ3og8ryXzfTG3DBkMlimoBDEMbhz1f4dK0L7SPsUTDWsHlS1I
O8HTwXU1DLKbSRSP93H/PkM3OLlJwlFOQpHHyOnsvWp2d/D7IjtPsTyGSxElVQ3WS/rBR1rFx6wU
3nWeFR7roIerNgQPjAigwPvd9NiE+RffJT4yqQtAiMFwAJFlX5yUGIks1Jj9J5Jg4sn6wOFIDndy
SyYUhQsBebumSqFsmeawtyyue5646xaX5RNGHiyk9UDw+kKfyITSvilTn/F3Of6bnCZ9LgpsVTht
3+te6YhIp3IPTTNyef33y+KcSbofN1VHw2fwaLLqLH5SZXyVqefx5hj/aiYqe2HsicHEJguTv64K
NFB4ijc8aGqVjQZe70S7u2BuaU0Oxtk25lPO9jmw2KMSB1eXB+AA8NiXR3qxXTRwRTOTbiLV14Xh
OScju3AfelB8bBKMbGST7WvP+071Ym2GHKqJGTKiksngbzNFr5UJVnOeSnHN5Piiw7bYUf4SrKpa
IGkiObUdneDRthu+M6i2Pgl3w8J39jvnH+pMue1ss49Ct84vLDfUG6013Pocv/Gcpqgz8pHQpJBG
2hjnMZmWfhv5SaVoKHZhJOLkcaoC+Rj/ogWBmzocehJTBfCLycQAXGE0HWf/mg3GuJsm+lTko0BD
Frh7XAb/J7s8Lx4Od3YmuBYSA3Kc+h+zk26r3i9f69i8GDCZ6yqt4Cd2kvsDWGrJ8Qxy13I8gNHo
TSpqdE1ib4Gywu9N+1CTNmUkildds+VrpJbhAmhfFgsXmU6vkeMrNnwezNxaZzWGGYSnfxfpdkcC
j/n0tfjqE5SaCFC6yK9H82AgSnsgdSAkSyNfJTmu5R4175WAgF9M/OYVVsmEqg93vNW45dbIE71W
s0Ich0k3L3JnN9/jCIJWTTsPldlDN1dPGcbSdQvP5x6VjlIO4+Y4h83RYwKACYTYY89Cz94V+uTH
+gLgd639JbyGZS4RtRYvRnXzHJk+iwBOTOdaT6aRLIdWNTejb0D2hclAurDhnoGFnqqcQi91AfOm
IrykHsSxGl5c1WXbGf3u0fD/mM04H214Vg9+jsKvYiBlNs9aDs6hUPxRbCdrKcpkX8EI3Ac2gbqd
Tf5zYojNPDjxi4sSGr5ws56W9nOsGBrk1lPd++kvVG10cbrNlNqPgyLl0Wr6+tFuCKFxzL7ahB6W
5uC+4/qxJVgxq2lHIDic5EReJ3/g6dW5uSOdFLMTIu5U3DM4eolAEd+zaoLxmGdOZNFvPDXB8DIz
1cAAiplMEDkaMUtiGgbFZl2TCLIZnXJHVh2sGC//ZKu2obihpxZSw5dOgGwMboQZqt8DkHjFNY8V
Y26QqdlkdeHCtg/itTRW09RQuSDh3Uyhg8J58NEXFOkbEWiUNSXvk8313rAFPLTf8C+nK5zoarUo
9ccCEJ7ihiAu2Ns5uvOQTrl/OzP865WTvYVP8RsMVb+HRrsJ21ycOQyjFhYQhoEe2W+Ou0cpRYBq
WH8VGjzHEi4Ur1aLpVnSUhHdeYRDw0kb/4y04I9jmWkh0AzPXIkPF2/lvsmOlILptV52kE6pEBkx
faTjY2fX83ucoEbnnXOiuXOrW+UQ89Ak894gRkYp+Qb1uVxbsCz2XtpcPF7xo2FoODy9VWNwD4Jr
A2wSs98+8YbxN1+ipS3oibf+c5o7QD3UxtAp9a/f88QrBky9jdWMcumSZYPN2HfOCDMixcIYtoXL
FZ1hKCOO738Jgq8esDijscfnmkA0vNVG9jwpSk8QVvFWfjCaURzf5Uaj4Yz4PXSEDd4ToyZgzNjg
jtOQSTz6g2PL6jYyECOueZeSI7WqaK5EkLCZxwCqJK8Ppy9ml3ClrK9uqZr1k+1P70o3rDdTw1Yo
7X4nF3PFLZ8fpQ7cJ5Z+76msBLlwJRulkO01HpoAKCRMHtsIqMiIRexAsfyyU7XnQFV+kla3du90
MJl1RIaFTkalPsDzmjpk/F3qcG3pxAyTHC6WSf8FlXwciTT+wyizXC29qFZuP9NJNap8r/LxWuNu
fxoMh1C2gJSbyaHtYYbMqpecH1pkhhlN3jxQ1lgpMpzqNzA+HJ7uA4LKv1XCqd8iBdRyBxV1NFif
EETorS77kd0f2gRxn945FFa79mdJDHtgf5ULBqQuOZc1ZI2ZDR3hLLJ0AqCEXTWA8uNTBpb2mAf1
dnBk9eJB93ZMkW2kdJ8zHTSYzOxjn8m1Cr2XpgOAUx2mguvfpTd1/5KK+rPzx+rqVTygnPpE0m5K
jR4Ehjt742BdQiPy5WHIC8DsHQjTJC1WBLWdbTLhK4BM2FUtE0ITRnOCPyNbhFCx+hbLscETRmDv
t6Hgg4bdu0UQKaq+L2I2P/tEbvvYAw/S15dew85tF1ascERjr5xXrrKC+yAvnt3+mmJ3hzVqW+LT
XNgHqXOA1NeBA/WfPBqn+Iazwt75SqTrUxukL8Jm8kfcPd3nRAz/3EzAPmzSdUBs4kNJxfNQz/Zl
+smE87ZSyyNt6x5MGXDmGk037/FromeQgN1rWrpJ1GTGK4CkkLJTprRuyWBd0pRXTv4iADyJlHeG
igWKFiAUPQAB3y/MCqag1bu2KayTlmQreiMG9Yanq20345+qsc3imNW4WZZfdvaUplQKbfnBM/np
Vjg4VO0km1YMv0b0+1vbit/COP9dYNHewoI9trPUMPb8lWYDsF04wojwIwZd7oOdWzdvpnFKj+JB
CGKkCtwm/v3hdVPaK8bNtzrU2NrxjzTf3pIZsg+Z84SWTy7hRJXNsBUKCsbBV7cZ9nZZEmjlTRwy
G2OJUJ4wUTCwcKImWzX0LJue22fW+S9JfxA+r4gpMZ0VTnzsmNXyrzSCU5EsEdIvCvZpHbQnQfoi
xEDsga3c+QOsXvqX3zKYvuH+0zamfUAwHrXTbO76yvCOeAoGKxGRPw7hCuc6R8vur8jiz0XAVe6n
gvtUPso88NcElx2pGSBRHPyw21mud7Qhpa3cpTjJxEYvNzNbrSzCiCC88KgB6lCj3gUa9cHSDJ8x
2H/fQuNvLpzerXA4zoxDLDTZbnjoAG+vG9osHKZJIs0bG2TRsW/b34lPIbeAZO5hqANYOoZ6+TbL
ygBVNIYbM5dHT2ffiavRggfQ4CrnKTdnC3FvANwEL78rWaOQ65wEf+QIC1AjEROroh3+xp3HBBuT
a2Ulv7Xtqg8qlZwlpj57mb/VsX7zqblXrsHM3oyp7BqHS9u3E5inVnafhH1hkjb84jLOtBw6gxCV
gJ/tIYSyMXp0vOeQN4AbpyK77ffTQraalxP8oJMAJ5RrP8KfIimUeQfCnzdA45iY934nq0+TWWlU
Gf+M3JYHufDE4XdJ9h5aeG2gZTJHXFZ5ABFzYXwNQwaPlKfkaxpOE97f4Sn0wSxldnkaHSM42CUx
CI2iMitHHgTGG92LR0k7WQY7R81pFqb4k6uArRcDZCDArOO2drt3jmT9r1yg0Z8nZexibyG2Cmsa
EUJIX3A5Q/1Vk9wZBQKxsBrPgeOdwrq9Ut1ZK/lEXnkY2YbutpZPF2Yw71bYMGDmm3b7AXFCPan6
Eb7uDZU9kwGs5tCd7Ijp9lVocCMNwSULjpEqJOorKd32IdUB4BWDDnvXGE8OOc4DC68NLUPK5rLo
8raYBC3m5Iev8seqvxsTbMclJQ37OvkEl6TD0z+o5TO2zW9pw9TtJw5JnGO+WW6sMW62hllqWDDf
ibbKjUrPmZL3TV3NGz/BmTYMZFqU4OnXzPf7DQnm/nbg+cvLpDzVZlnvkaRT68CGdvV7OsfcviFB
ILfke0fPyFCAtQLow3vUx//ibPk3F657RVYh0YhP10JykswKNoV718oVuLh9cF+8PRDrvd548bvP
qWVj8JbkI/WI4xzIcOmmq0Xc5HqwMRj3iXfEgfFUF8N+nADPo4UZIxfnrxV3zmNot988ERXyeQXM
4ewaS3WH/RXnOqSiYLCUkMwyvmqF5pvA1fHklO1e4/LXBFngR+uWqGr6tzwcb6JrUNF0DOUqtL1M
gqjQRflVlwR+0pl/mxvwjdPSWZHMZnuj+lmc/Jb4pdF/JW3EQrjdAKklJGXXZxCniNhmr4P3bITf
YVPpj9L8bFKl4PGkw27uIHt2swHoZVEpS9MQ77q9FJpjjt7Yhf/udNWLT895HYfD9K7BOk8LI844
2y6V/amb2FuRovlqKSJoctS+u973B2ChdvJp9cEaeVV18atkx1jygRsRkMCX7ursQ1FWnnPCF2aD
HuwiyiM9eKwCtBGWyty3WCpXIXKGKnbkunOYEsJo51+wbwZrJOdD+CJxzH7U1kiaBLLGzmKmO/Wb
drq7zfiXMFiIFXLMv7WHk7IhlLqt6J23Lmm9Ba55a6L076qL7LhihBQ4ic38Dkp5xSxpJ/ETkxkt
V6ZaJj5GazC9kbfRNuE/5sEmVj4zXF//qUSK1rAy56sY/asaWLe6iajnHuirJ+5UDEP3j6Xlr4L5
aKa2vAINpVWFWAxx0qYv9qAol51bB3ta6kRKaHubMHtb6aSa997QbtpcVQf46O9hnwcPrv02DGrG
Tu+/oDV5tUf5LJBDZRjuk0LskkpX+0SZxVOroH7nlIUHfLTPSavMIy4WghWEevTu8CJHGBdmX6Il
t3ZsTmpkkzX9bO+nBl0yMFlH9Aj1R419sUVi5RZD8DRV3ROldhfp1NkDFrWIuzWLbdayV1XZW+E5
9qmia9KTJf7EO0wB3LFvsdGsBrelukCR6ojpfqCfAUb1gKThhUXapFfutY9BrS+a/N8HNta5nfbA
Z64KTQ5py92HBPkM7hEs1yf8qWxbmxWWXlk+wxPnumUmWoSpXRtKkXBPGzJoaFFYgjH2si40WoFu
Djn9LCijKmiKsTfb197KNkAckihUcMvdSm0Dg9sz7EQcvpASK8/3DJCql+ZGxzF9h7I9BIVxz7lg
T8ihPQw+Y3/872XLeKRL3dckJEixlawZhXPMfUovc0bMw0S0g+dDW3cinsdHxGqx1KXe/dARFoBL
NhXL+hW7EWs76SRb4OHnJbT7yJptViemAIwPqOF5MNPxO28tK8KVuGkmjZfLYoVurEE/6hAJOHTi
fJlfgLtRFDsaTxSHSrew/5YzZWyxMJ5MDfHm5f9k7vzVS38iodpdT1h81wHiSn4YmnpBBlZsgaHX
acu/+om/B0MO5ZcObdi90V8jxc8Z3/zWUofJ8y4Zp1JmLZVzwRO1dnT8p/Dv5NfaM/ad4cOc0NDo
iBdZd97NslhHB+AcwRLcprgnvgBS5gng7d4W2uVkrOh99s3vReYcHZYi2Sk/sMCbjbjyHO4G5S4I
knSdyelLkTBvqRZauf81+ZJ+e/kFOR5CeRdCS1zAozUo+qBRwzzJFpBQkjAXx4Ea3hj5o6qI57GJ
LezVJTDjK1dwI+L4CWltt1UFSboyjnq9QD5JrBr0VVBE5Tw+Gcl9cuVBbVFhu4JOYDMO03trcYhB
bfwt7LG/RvHetWzOPkCnXjiPSzFla7k0EZoPZi7Old7vB0E1Q+xzuBwgck4kj4Tw03fKe6qDMf2Y
ll6vBXo7ECg9g2pO9VsUeITseNNmzNrHHNaY0ZDeYc6amJkcpBoszG0KItmsb+F1AQnxysAL5HXQ
nsXoPXqMEOfCUxDjONB6cXwrKj+g2dkgvFuIyc47mj5Ft+XxOYuuvzCtxWg3pjcrS85BRwiC5Uwg
Gz3/MALyo4TN13YWlnuZDe+4h9bMOTTERG7Qcmf+I4DYQvVfSPpEIZ0umPhiLJ7Cp5FBAiv6+oSD
/yQe8orVtSmHNUScYE0PCNCiCOiO9Xpn6IWi2+4uqkk/GPkJWPSfTREayGz8Sxl7186yT4bp3GRH
rjIdurOXIGOwbHpBCIBfwuk3bjHSdGcbXQbxjVbJCVCYaowcAhui1uJ9q9mOjHklR+duc569413b
RO1KcrEctFoT2gdRayZMmSdi25umjJxOtlHqa2s7BaCJRSrAmfr67h7Gs5kq2OIGLQZOe8UpTueP
IRjPwOPLY1dh0U3u0OdRYLywdrnFscudJiQoZXO0BNEyMus1tmX3UVb4kQXzp9WUA7JM6+FTphye
0hBhYslwJRb7KUaXBOhvA6yAXXNC+NnWX/c/zTTEI4hVkOSPHLzWtPYIbXvL+eT3SIdW0JEgkcZ1
Eeek+jqNw5vJaHNJjZdmVPpUtvaLuRtQIcu0P1sOo4qhCOu9xMyKiPwWZtX0EpfG2koLOEswgzdd
l26SoFKgFgnwaBNFf0AldGZHyyCSgw/oz+15kQwC7iWw7f/M8rKIozmcJwFTtEq+MDhnK2cGyCSy
qJQEq4+Tep4siqQkdM01sUQogk0B9mnwenCVebhuXSRNQ5GQLkIIKLeNWHCLRJ81TZUFL788+5qm
aJylGUkGzx6yjzU98S5q4vocp0PKvMi29hllVwXp2UaqUSsEUrpoLphCkURyvNdJuZzseDoW3JOV
F+hNkNDBdmr9pWfGzlD6uETB1OxVAIASzE7hBGvHIZzNNTpcmFa9G8qC96zf4W7zI+hr7Tr5FRfT
u4zLYg1OFrh+gC8bylGZYlEQ+ghC/JzO4cTpKo2397cW+POIJIh0ZXgx8WUk+MIcuA1eBrr2fmiY
O5rZRCI0asgBqiux79cFNLJHQRxTb4KPCfqvySrMB87r5RqCVH+0zeQiczq7IJL+uvOSb1xz+pO2
vNcc1Zxchdsy4YzstEpehbFrEUntGhtuem6Vu5whjGp6uRqbGoQWwNDCcPTaFyaqo5mYLbTZputt
MyquKIUUx//dqsgMrAwDwXhBzJjtYR5QfJNOPvaX2qEvxpv/bDv31k1a79CrHqUTbIeSoYKaUt4T
u/3x/efrHCQeOj6jQMWzPOfx0G1F9yoXwJb3qEN2XqIbYeKbw/waVt5rbtMunHNiHImDUz5No1KR
UDP4X2Fjpzv1Pc7iY2b6ANwG+Y7OrFtZAXz1ZvoiYSa+06C0gN11kFCb7h9iosm4D29rwAqlR8ne
cRrxm+p1mNhk8zPWoS6wmNUlg7mT4bIvM7GuGS9TadULsPN8mtcGm8SBtAz8RpjLaX8ByKsR+De8
T8R81h9FASeqzv/UJAL30H2PDsBKDBrIHNiuBvqga87Ee1LF57e5Ow/9rD691IPPXZjILPfUYiH/
raDles25Q/ns0pOnw/xch83VkfZA5BMmoZ4fwE1AwoaJw+ET+TuHZAjGjeRxouzqH5y5bb56g9To
prfXHqvX3sjCrXT+5UHuHs3fNefTyJSGt/dahJuislMohSUWlRwtV2ETZJl6/SlFf79Y1j+CYu7g
B/mCgp32gfA/pCu3WSWsJ8uQ1hPdOQufN41hh7Ewo70FlzFFA/11AtA0iY6T8j7MDIgZ41sz4cid
wi5ytfersjJ9Ke3rFD5mY22/s0/wc+diesjgB8/eIumpBPY68VFTFRmZOi6wkhInS9FwX9uCXqw1
SE5LIQsZurPlocydt1F9xowMjwuxXwSayStPUbVVYxb5Q3wqjZ7i1L83axk0De1TphaxDvpREfOE
GLTos3fCGCxjrF77qbqM9Ik3tY43NdvMOmWct4JMvs5mqLiQVJ9RRj3N8UzcM3r+h6q8zSI4q67+
NfrgMkXYrwoPYAG51vVaEOBu2IJx1HzPHm/LmQG+AzQMwVUV+xjn+99DfmcRzyvK8IM34FsAnU8n
dTGuagLzkbQhw+60wE3tbLyx0itXlBncuPvJACPEti5CCqyKCLy4IyiyjEoYYJz1dLhqiWXF5Wvt
TLdMefM6HmyTdW/2drNfLfsqjSlWbY/msmRNVQgOV6PffCs2/MMSQPMyiIeROe1d167fC9ZFetvx
BTVK86DNdN7RNRj6akdWVL37wSwUgn6GCInhrWHJkIiZhuPFHHgnHGgE5Mh5jNbiioR58V2lqtsW
Nmi6vlKsy1xup6fdZHNQXy0+FMc2FSkC4tx/DCmgAljgNP9apGFBS4Ml5RWcQ/dM0gdE8tCLEiVY
CTzjPHTV3zjPYaJt7Mn8BZGP6dwyoaW9eXJWx97vx72BMwz2KfV9tRBT53CPHZJAkzBwdyXCmJkG
bq4aMO7Kirx6Iesk9x7TUSFipI/GlsoBrkaWx2P3UE48luSDrRkBcRqDNXdcmJvNU35ra1yCzhC/
2sPX/zWmkQf5k0xCCFbGBDR1KVbm1ovJZuvQTtw1f3WW7TO3BLiSW3+XuSoITb9LlXPsp+C5GG8K
vScM1dtXfQpNlAEhAm6swb3ZY/qwy015Bw70Js/Lz0BNISBMprg4mN0UFcTCsYPgRC7LLt174Ui4
F74/lFHNyuhozk3pm5s9+5a1MJGPbw7euc2PxLPu2lUZD/bOA4bD8dCmJ38XW7ITXNwFCVkYFAfh
2GRLhtkEezM703qmuTK2L8Pd+6gIVtql5oB8Ql984AfbOKYB/jCAKDr00JyI80z2Px8nvluUO35J
usmz7k00YXPiRhXUuIf/qL9/XHuZGm80uzuYunciiU0ymqliE67R3d0H1ZxpKpOMIjI8eZVxO2/B
xjtzjrKjC5qVCcDuYai4q4IokZWwcAu5d8txQmQXhFUwdwgCNo2Z/W6DZqc1L4cwIMaVKQjIEDvK
Ogz/qEFhvFJIxi2x03lGY3LAAVTwIA5VdZPsw/hF76LS5q67Nfz6qzErGyZO6pUPyg2jJVD5Gp/Y
r7sSgzGN/7KYMkB1iJpzZfWJu/W9ZifTqloPi/Fp0YFgvFJfRyv2AEMRN8Rre0aHnjMWtT/rJTQP
zIv40ulmnwF4a1NCfN2EGgboifUQuwWFF9B8Yd8KEzxu7mJ1ZHD4ny9g5Q+8cNN2CUhG0UX2IWok
r5b5KMbiqGf62jKZDnlmbSavZlaH5iTht9YIHi9wNl8X/8sJEoWqA8lwGbpbx8sFC5e3Lyz7X2Ko
kG0W3n8RxtbKLXNuM0FG9MA6snyROFFmFhSScTGukQ+S3+Uh28b8+ebYlrPtWORCHwoGUJzgEENO
OGDiiIhdIgUGEOqKntRdS5vO4ru07buEse5WKZRmtn9Btu7YfnHEfQ8ma1rNlX9mA8zICJPzoSmZ
8gdN7m66sbshnQbkUfm3kOOAx4kEhPwWUyMMsZqu5jyXRzrPHXIn3j6I9dbzMDVvS4o5RzfGhxgm
m7NvjN64/PpRDvtUH//ROs80UbduHl45OFA8zV9ecTcHjEtxj2a6wFZODou5qWXyiFr7Htszdquc
WjhJ7tDzuJ5WDJpdjIWrOOS+ITvdQGvrNpItmvGWFRn4v/Aq4dbsnfL5562yYroh2ibruzXTo+HG
Tw7fe/3zWP6onn++LH3DZD8miQIbxGhc/Q6fCR1xE7dIV23sYH4DoYZPbqI/6UMIZutJNrOXxryB
KPBiaW71QFKFhIjLwAZiOX8NSxV8zQb1Cp49ojRiMz+6YPMjM6c3Pgl93x3mXz/2YKMDMqQ9LC8t
bgJg0jhQddxdvIXjStfEH7VjnGORZzuHNUmo6lbiT9hYPzSTMgVp2arkL6R+9rk+p8ZA4IxqtNoo
rMNubhu7sbs/3bn7H+vrj1N6TBN3B3VpZQqGPziIaZgl8bZbXJSXTrUnpSiiMTetzBi6ZBiPUbjL
7lbXXk5/aJCz73s1I0Y29J8XMHFYEgybzNrAoFmdJS6pX/dFzi6epSXXdxPZQN6E5UlC04gLoSd2
U0C+VqEqE+QfG1AUqI5b7GDoINFe+QVn1P+yQ/0fwN//Avphb/pf7qLQdLwA6w2JLK6F7wWP03+7
i5KQHFw7mXoU6vnfBcZvlHu4jGvBMGnGn/yAdxNqUuC5B4QnZEn7TM1m8RXSxtv+/z8Lf+n/+TCu
YwWe7YIddD3bu3/Y/2ILQoOHrW8Ozc40kU/7nttvSEBAclSYZxsPKycSyME9cUqor2gFpT0DDwff
qRUs6Jab5K1pngterRM5OPXproSm1XxrU+L+BJ2yWg1R7s4p3SdyEXUa1JFvp8bFpZzMfegnTOuc
w1hWY4SxgOxk10dEOTLptLKxX41BDhiwpnDSsB4yaHC3cbSJY1weW8K0/jG5/zaVGewsu03R5SI1
YsuRvPDMY82KsIDRkO7r7G2wBPwPd+exJDeyZNEvQhsCIoDYptZZmmIDKxZJaK3x9XMAvtfs7lE2
29nAMossMgWA8HC/91yfVIxQf9SKkLt739nHJGZqYOfU9pZN/QNqunjxrcpd9RGh0FaifcnR8Jrl
MZ+7KH2p3YyBYWEaEI/nFnr4aVKUljLJtkhHcKgE/jEiOIDQ2ubo6YXEfFp8Nqo+vfiBlp9Dk43N
6GVPgO/cE20IbAVVJ25AxiGXVSG3SXuot6CfWTEn17zr83wxG7yLAjL8RhMl8ZmZs+s2d64d3XoH
KqCsmUoguTX3SeIhaMsj9whcd2Kqnai9wa10S+On2SN+ELtc0z8n9kRKje0+WWUyXXOa0ZumsIxt
GRYdkMqoJhqGiMHBqr7FXkYiE2pfPBIE2Qkj0S50Dr+zVIhTPPIy44gmYi9S92x55p5kyuHiZNwE
iVAZrigFtXVq2Xe9L/Nv5JX7K/eRVSJ7R2gAoy8IDkwt7XeF6HHjGsVb6A2QBJlSomqzOO+9+BJY
Ews9rcU8NYwXgxxoSsfoC7aTg1Mk7hZVW4NC0Jo+pQBU1zAvfpqFYez1lJMJP8qIfjqu3pTTfBWJ
AMHe0Qrrx0S/WrJKj5aXPrTzs0h2Pc2O+WHGCXU1SU7Ykd9AOpFbAmJ30KrREWTarw84gsE9GcNm
+c3ld4D50DECRfXrL+qORs5yN44HsOikhHJqn6yGDNQWL9tqqgxKUjsksgEZ3TGwFVzpoaoOlkDm
NtS0fNw3K0I/kDGIDsCzr3PfmdDMJs/5mJfXXIFM1+MINHVBL3WikkIFAheZazJ7rvsz2qH0QU8d
bOXSXDOSHy9K9WqVSMRjQSOPUpTVztCqH6UWGKzsdQ3ciS4Gbi9wV6RYPlFvoqomU6Pk1G9xyK9T
QkV2ZLNjh+KDvTczRVL1sXvVqyyiErfIUqRZ+IT+PAdKqGAeE7i8aj1ce11GHHURFffY/ln6Xf/q
oqSxsUlv65guHcpM+xxG+i7xML7ELgHnMkHh68iIXuDofHPhThxco7MuHnjKWvOL69AR6y3FsAuJ
xNw1RYVtsYUhMeVVsuEzq3aeRUymTSNHQ1OBlWjaeoNcMeoAk5aZt0jq/cnMcyCaeXuOzGrpMTXs
EcnO8/MZKjr0/dlRiEoZTpMM5RThnpTgb7R4qzViP6CiY35wEzfc4H62fjmD/0bj/dtCMXNd/8J9
tTCA2hI2rcutXscW+4+FIq6E4ckamAaKgjWlb7UmKDk66UYaXeyekCM/in9UnMc4ZhIkAy54U0b/
UPZsPbwQ1XkXJRulLMNEwqzlJ93E/+UlGrMT9j+9RCUtXLxgco1/rmUuYBAoEbzEQUTmtvYrse5d
BnhovYyzntSc8SkJeR63csgOxGuCGDwluLkfuqjfCP0xyWi9B7QP193kNvuuGpyrRKwW5i7Q6t4U
NLqZV9EzxBROQU+rMzf+l1VQYB3+x7twddNVSrqWrkxlg/n96yJYaEjp9XHIkY1l5dXy7QcMeCvJ
5mNjCzu71umpyLuLzz2QHla5D4fMYqKJII+7T4++vXi1KnizanhnnIRqLifGCEQrnrD/eb22zP/i
lVqGTryIcEz1nz5vbIial3sVSvhIIoQCdbKpC10eDLffZH6JQ6buPwa/eiwbt/rcyI+BtPiLI+tq
3wBbc10vPUvAeBviFEgkTdWnrHTOKcCfi4uIe1vFLPV2VSoKbMNYDV7KhiUr7FNn4SGzGYCuoL6Z
+66vjI1K073BnuITEUk/uumuje7wWBQ+GugEdmioJG5ZpP56Q3sndhBG0NknY3M6VPBdf5VV/1/h
1QYVhfjLlz/jsf8Gr75XP6B1/xVb/a9f+ZeLHhr0H5aUFJPSlbMehUvz39hqw/rDlrYtHV3IXwDq
P7HV8o8ZY42z3jQMx6YK/dNFb4k/lAJz7ZgudmdLYrD/v2CruQn8/VzVbcvkJVBT6gYFr27MWOu/
lJYxMUpx36rwIfO+urNxeHFbymRiH9WPB1xtjMCweJild5qU26D3jF+ZC373ddylIE5w2c88nt8H
d4Y7eQCqBmmLWeD0sOwGfm0JTDi5ZZ7sI8cGzrUgdIamcHZi0K7Irg2KJw6500bkXUXGpsmrLVzU
krVQ5IBE0YBGiSQAaEB7nPqBs6vjrt8WdRofWhNgjml9RDgGH8o2adBcq7fMpQU04eiUnvMgQbmj
WXxoyzLE0pgevca6iQF3p1HDam6RP4PV/RZK9vnepJ3RoAGy1vpsVy7IuIUotLCofrOFpDG8YROf
N2DybnZZgQPEvsXoHs5aAISgq+vv3uB96IEpT0Pijtu8QMdLC7k/WWy1V6hxcKR67S4TvX0u5oPq
BhPvM9ZVvzqXIM02lVVla593o0WnhYlkzmCkpX20PF0eiWwO9mjiX5ykzGcY0qBV60rfP5OmgDin
pabJaOBllIOn5T0oKeVh7p81setP6+XN6fxvxKMV9O/wD2/9PHnpzegSBXoCgwWOyJgTN25UsQOh
N8Brrxv30EIeoFm7WFTDSRCHgFnJoHaugwQ0oA65WHQUNv2sNl74VBQ4vufW+8yenc2igaxmt8gk
ht6pzggMDPZ1NOFpK+yM1Hf2uMPF0VTQTW2mDAvW6R/fxO9vJw9ja6tV7U+TJC+9GL0DHC6CzVxE
GVWTtaflMFA+I82wf+hOPqLj7esTqeEVNBO7Oi0u+uXR78PC2jKS3EP4SfDtjNVaDssb+sfThbdV
zXyCClsiIoeCaJ94Bm79ejgNxkOfxGSpC+PL0lxbOnfLo99PFw/w5FR4fNJkvXzT+UwGXB79Piwn
w/J0Ggf00zbYieWKXC5GZ2FlBTMSdPnhQtFilfpspiH1wAzIWj6634ffPzMDXO5xdFqYWQvBKpnm
0KrFmL84r5c/SabeY7c1W8L/Ds4aZhDWcp2nYUXPop6JDrYThFvqxOJULdC4xQ/+l+cJATEzuw1F
HtSomS8YWC3SmSp592O9PTVdbm1CjS1IGjdgrV0xAavmsDxdDoaKwPiQ6rNK7S+RSA9CePsCWMEB
CBmumCHPafnN+MlhhB/gVhUPy2zEzzk056r3Prk50t0coLoDNenkmubLiGBn1zczbWx5UdYWK2SC
X4Ub3vIDMd8Jl4P556PlqapzsVeVvqdggHw3/4JBx3iPQebKAsGQIhPHuPHzs8TyCfFCIzmFbAve
Nwdd00bskn24m6zhMzZQdQq1IDhZ0yufbEwkD8HfJwZx3Ql7ZXsaueB3XmB/LurGp7tvvbjRnBE2
f5Dl/G0Hs3AaZTcC/flaWv4ABHVafnZ0wlLHHubQTfTRyzg2E1c0rel4eqxVycivt4pt29W3aBoI
99FwuGmoevTuEvqow+eVDsu89z1EV46ZoxC7kq6B4VVMivQQXVj7plvlQbk9JPlMvRODZRORnT6q
Xauq5ISu6kJNxsyp5G+UISSgKZ82bR+BTx+Ta+ESUu4Ow5eBBpIY4i++laujOeDvICoTRSISa+bl
nArDcDcr0tBEq3/xRuEhRk6N9dC2t9DI/R1b8BgAIEHCYRcSkMC7A5RQkG87ShpaRnePgwylwZRy
i+jCi0VdOTmcTX56bXObyINiOjNd2aA0D49jY1xFOTy7AQJZ5CAQ7lLMPn3ERBinwk4wGzggTT5P
EcwZmuZztliAlTke34YqyNZjpGFGCrLvsWmZq8FtPzQdcyhoLWdrsnlZDTWGpLJ79FwtQLPdvYak
ne2xs97ZixORy9B7R8mL7ycZ0ZFowd00I/Ps1HZ6zNisYU4HijsF6yxNGRd78b6mUlxFhoV9g7JR
q5S5yqGzoTVkSF23uNEY0zQQ+JAL+P099yMGqha50KZF56EKyXgcJsblQEc2LSKfdRK5jIZalNiV
ZZo7k3CftZvGP0aBI9RX40ubjPekkv1LYpnGllicXZObOEJzeiX6iKAG+ctGCaM9GHgXd2XBPzrW
yUMz0UHkix/ORhZrt2FEyWP634MxAYCRaAlALiztmZe+DkUzMGqmM4Qp7mu+ND4mDRshm8xAEt8z
JuRJN+QrTxUMNa3Sbq2M9ZXfM+xr0w4OBHmsz31U1TvbakdspswT3VZc3cIm+UggiRPUSd+SuW82
se9gWNsmOyPAVO265ieiooL2nCudcRaJjChcN7oefo/9AAkMExW8aqDcGLOJsRwRabss0WxgsTEE
X2rmfht96p1NV5TMrTOaHWaitkaMYZMX890hJHLVGaDekIzV1vRdZOaDk3qPWeFc44TPFL3t10bV
X9yS6LtBXfs8PVn4lxlsM8QMIv/Wm4F7MBIHATKXahBzdQYB0h2oBRea0zYzCk/bjTmDR9Jmj+wr
XmOCMFpbO7XVIHbsJQki0en/RUgNyeNY4ykL3nKpPhJj3l7qPnt83dZuU7PFKxrtnVFyTQrg5GQW
EV8V0Cpux/ZBTYa2xXMjqQz6Dz/DehsnXnSYElJqm2Mgxae+1o1NoVlfBgm20VHGSg6vTZhA09as
n3Hl2I9Z9VKB6iuUT8YsdJdjFaM9oC7FlUnmubSiGR8BOt6z43RbEDKnGcODEatnXuhDGPp0mVGy
XyMoLeHoH/Ep/4hG8/NU+MZalvqF6SYSMh2njW8WG7ICaU1TW3YSMmKTwp0BDaNdU6/HHpWEZ90s
fxY5S0TV6cEuT6Q2y5GzlYlKE6Uyu7fK+TbY3j1Cj7rDtXoNcSGg5Arkeogx1rfDzRzrEDdm/Gg4
8RMDS9wOXfNCf8Ssg3vShNU5kOisnBR/K1jMYx936K0FqkEjDtmRu6R4cusH+eSWYlsWKO27of7U
x/AYinuYx+NaygzSCzijg2RqDuVNu7q2+W7bX80x9M6VV2b0/nA461z1RE+TYBHHD71DKaNbPjYt
Km8gKh0ZdzuCAN6nrN4FbfY58EMq8QlIRhKY/C31KXBRPiDFY/9AF70I+vbQFvpZG5AZKRhfWxCW
35kMNEc+iGStRfeCXDdVaNXD5LKXB4jgRPYV/9xaEhy+i7UQ2VYMcK7PkeyYia8YtQIpMPEQGazY
53FuIYZee2Mt9ddF+1DN+Z3CQ8xo0OJqM3iCvZyzLPUQ1AgIPzqK3TYGgujNyNqgx8uO8WIO2pmf
L48W0vjytGeKWY8aJdk8f1kO1KaIcf98ypKY7fo6exssTFBdCpaMA1LIPsqYIzAbWQ4Ld/wfT/N2
IEpigFhKvWeymmzKaXw2zUpfdbORv+px0Titg6q8ROSyAKUZ6iTskmgtYhCu9oHlvw5Z8mqi9t3B
hBy3ZUzlVYoCnWASfOAZhg81Hybt30T3aBiogF3KoEPGt5SWac3s0GZuWoeArAKj4R4KMi2ZD8KG
1oReDWYKE3ICR95jXxu3poF8qyd4Yvkxc5A1/deOSFIJBqjE6upPjAnmQ6jbzcY20/n0wn3kusb3
Eezi1l0gpZBO7GOnn9qZOvX70MxVueGnzrytu/6DlJ0WhMgpqeyVXzLxNudhdQOYEfT3/Fwl3rhD
oHZfCNgEZaL9Xh6aCSP0aK7Kl6diFhN4uwVx3sdNCIFsLvK5dwU6PWVkXv2e/OLpBu/h7IWWeLbN
/A0hSHdgFUEINOj+1e9QS1up9WL5HuEO7oOW5pzcudDukRN+bwOTIL+e3NkRAzrta52o4iYabu58
8AJ84Qmam8R2xhPtKX0rKvZHU9Aq/CadQEvr6V/DjPJJyI/QH9HB0XtH8g51E8J8tgrCvNwDcZJ3
0dHbzqgXskC+t0TMwVr2kO+F/i1TBVvTFPd4rBEmI2VPFk9lvA9suZy+zp8uLA3Fs1YSbaxVn0QT
+S/SJUSQBjkSdyE0xjGZTfStRNxg4LCxup9j4uXXRjQY2hOmtvG8X9RNBs2WDUpSOaK6B61f3Xtp
U3/qOe7GyD5z5qFHDbhlylBkXJU5KO5Q2v7G0oLhaqjxcUjqK0qGG1+EOuSJHT1Y4odZV/HNKo8R
IXYoqwu5MbOomscDBQwHpppp7eS7WiGfK2cVZzSBphKSNGCyqzZ1PgyPaYv42EDd3vUp+39OGOx+
WrMuSixLMGG2sLBTnP3YsocKwG1mVTc1hjXNw6HeFWinVoyZomstA3en9xXBDTQNFONRZ92UU3Nt
anM6DKP1UIcukFFopqtIYyeTMuG0bJOwS8UtmLD5k6S+p5mvT2d2TBiZXP1ldLCn4ZsyaGPW30uy
VnaRwcRWQ46ldQSB5gB2NyPaMg2F+UOvnM8OTuCgRfQ24hUhzNl+jAY8mG48vFfK/6plo/nQIMK8
ZVaBEDzTrrZuenvVWt/DZgItZ+nMptljPZo6iaOjPWxSqhZ0SeWtE1lyzuyOeg7Yjd7k29HBKdab
+EhFzJ2KCSnSc1OUd5izaMrvpNBd7BFDK6Pls97C+7KG9KOZUX0jRIFV4EbRzXATNOltgkGq9LND
xyLdc2DXPF6cwTjpVBTbjlg2/MYCCl7yeXQjtic532tiD9EmaDHftb1nbOBd1UynwYa5EbyKKiq6
fRC4sAhLXk1IBZ9xm9nX0xxZFs9TeALStzHDeYOmw6Eto0+5ZCM7xc0FWYYWe4+Wrz+VdGkO/LPZ
FjsUAZZJxplZOfsshyXH94ZFc4jvRki+Veh5FyLSzO2YWidH1I+xPvSXCsruZXnEFoV5nBbpGykr
8GDsqOHKRiStpP4aL7c6sOu7MqNMNmPy1EUoQMSsCIBXooOdihD3dqQI5WO3s/IQS0jEYFFIcmKi
cetFSML1UhGmJNXJSksJg6RFJ+8PK9SF9l41+QfJpTqKU/Y4mh/dW3UfUBldddG9BoOnP+nZlxZC
wQNSCWJXU/0GZhOGcubG66z6Rjoz8nNZNVASEf2uDWRzSBrUysAFh6lCJPc68dO7y2j5ltTfgE8i
QG1MqAKN478QNX7SktI9lhX/RBLl33txSTpXrv2MoR3eHxgqfpXfmILvo24Uq6Aqm3PeNO9OAmVB
tdEE86XCLiUY0aXMUrf0OtqDnWvf28IZUXk4CBUy+RajZTvYVvTcQqG5icCGqGWJl+VGW0/1k2/T
19B8u7+JKGV7P8b7YY7IQn6y1vN0PKHl5kRgHrVpXPFAcK1/bQnWNfM6fQhM/cZq9KUGVXPK6Kc7
rhLXMOcMbLx21RY2SXSIE7ejRReicmJthTO22DmOeuVGkxzx0RzZAn8UdpVcR+RHm0ZCNPaSxtkf
JwVbJHLAqOS9QQZV0O4SFytgqmN/NbhHcsZ8ji02u1XXXAEXiHsYKwHXoSM8DRAoulxNAC6L040K
+mpTGNV9mHo8Y3RTB1IhIuejkf2+qeWWa6o+MC5JqKbC+RzO9372zUJ+yeXQHZiwidMgvlFiAE1D
3HPQoUKlUZAdJ8lELWuR+WQxsjctHPZgUA4qcX5ElO2vFtU93od0DfBQXoV9Coq0PIzZ+B45iT1H
DnLxdOOwtmqALA2JeK8xDAL7GIUyuXVxbj9SXnfrviJYLuxJ8dV0JlCuoX7WE+KVTEILQFQVrgH2
keiteS4pohTYsCdeyllBO43a2g0Yk9uDgVQ/nX1FgB7WtUEBO0mqeckdC6dyhYmHWLClFNMbwvpI
IGvQTdRvTeLOTLBcEOABkIr7tNW0wPpy1IxD4fersoXZxFJ26fzQZ+CHBD+Ea+5RrDcNfWvbc/HX
TPZ1MmxB04cA6HAiEKNNPoYKwVg6dk9OY7wl0mjOpmadVdQ2pyAxQDxN1cpxMGgiI/BeWr0dNkH/
bvVTcO6TkvvTKDpuY2F67yZSKXAgXFWKeYk5IDUnThiMnxPW7nOm59VV1DcoLfjgpYdEye3GZ990
9nEd9QdaUbjhUY5t89ojwD1MgltiU3s7WMF3iu1riaOtEiRit0X6s9IjFA+u6t/tqngK4yLd2iUu
cLysDZNx72UaY5O2JulJMVnOV0zLNByUfsHu5JEJpQXHifJnHYaKXavxzE7qZzfpiBJq3GDsGOs1
gJqfqgFSw0zl2E8E9IIh2wDIIWPezWFBNzQ68AGZ2CvC4QzTdaeqCpaXcLNXbDDDvTW9u7Temyhq
P1ktQ+B8ms3zbv3hxkkgsCs3N42Ui4OCdnTO6nFn6lb3WFakcGp2BqtRWN4eQgz5LEVF+7MWTxkL
nV+m6uJ3wacxUeWpL1H3k1ONxN/Ly3MKELZeAHasM/qVzRHr4ZDk24B4NQKIUWb4tt6BppqxRaI/
YGak0zWfsCajOkx+20wWeGNUTeJLVnzWS2yoeR/hf+TVI/LI1y2K9U1H2+yQTN576hfF68iFGHYu
N9lZpKCV/X4qNB+zQXboQUttUoT8axEJNqC1m+9tF/OAarA6Ij3bJGxtt6nukxXOQrNFRjQwskC9
FvckjPcq685BhdOGZV7DdWUa13CRQtC5BVIwsZDmFPOuCdAgjTq667aAA4x+TQ51v3YZ1rB9KNtT
GD3lMpshVr0FNwO5bBBSocZlfnOBOiWVfWauSTgzcJtjQwCv0ACmwJaErKEa5Jy+xhYIh8KaaVuJ
hVVrjyEio8APkiuNiX1vKe3QlUZ9BgrX7KyalK8OdC+jIAewvcw/DJuiSECw3Hua7UE3pCWRlAIM
PUB0sydgtZ/qcBtOLq1joyuONsKbTQRmE9zB1G2cXkNnhdYNryQfNOYijDNivGklyB/T089ID1aC
7VnHSjRl4c6KSvfQSEB4oVM9Ct3AjYk5NuxtWl1fNWv28rj5i55E08H2Te0U+WrVjQaOrLT/0iWA
hifJpNYbYEOu0hYtI7UyDdI6/myVw7RHq21evDRV2FnTbw18sJUOnuCgOj2hH5kxOTGzSygpLjza
qxto9NE57/Od0AqN1jcTy2PsFDpZngyd8ujOmuyf3cZLrjK1tgpAza0hQGURVRRDyMbQ9p88epsI
cPik+s9QxvuLGzcFQE+z3Fou5rHEUWzScu3JjiLnvBzcCiWv0qporZtWereLIsZEn87JtpSQpCVX
e8KwnasRygzZ6dFtw1l+Jr/YdquO3vyscaIvA+fDmU19RwOfe0Fvyk8piFeAKXp+i0zjqUCyB5UJ
4//InnWLMnBbwFh9yubDoOptkrVPqmOnmg1RRfr6W+Go9mzZmMLYPODYcxrANmWOFSSJSEAIRXTM
Fc6oLBEPaOKGZ30KONexIW3CAUGXsAS4fb64dVAXzlFDx7MOdWtX2Awsu6kK96FL7aq4d63L1otO
cTrdh5rrN8+Hb1ZXhrO40r0hDFhr6Rheld+icQmE4F9tP/rBth5h12wUS/Izrv5VkOg3zc/FjT3v
cUKdcillDN1sojhPjlZu13cl3GRXFcgjsrq90yAsz70fjvS3rfgsM8pGm8YtDtz2SqxuqZksBmxN
V0kRb7LYro5Fyk04TbTmqgZ2LHScHtyGk8jsqpgy89JWSDAcWochEhcsuuZLbxvnoirdmUMWHpEC
pyujbBielComwKGDp+l3p4R2IE49bIUKzlyaZvRpMAbDisa0T2hWLeCyMMBUK3TjNJlTRjyNEZHV
kGfm1sZFzP1DcV138mcYVT/0CKGHytxvweic+rpLb3mDBa+PCGsvvbLd2tV0q4DxrSdl9msszoAx
mQ/vx2Fo9hbc3lXEtokoR3NuuJXFLtTA0JaO2ASG376lOIHaGUBoOsybp9Ep9iO2nRUgieAM6O9J
d1uYlnnDax0o0wu3fSk85V5o4L74grWE1EBmvaFQW9k6R4TYeV0WRzkiKWPPzcnRsnsb7Xaf2vR2
xVQSF2Gk+LFK97EZaE/1Ns4/TdOszViTTZIRQUkrp/5h+kMO0BCMC0LCwyxXNuGIreq2/pTJ/Aua
p2btjf1721LZukO0Xd5H65b23pycT3CwOIFDPzn0AsCIC8MywOjA2O0+eW9ysHzIi+XELZC440Ax
uXUYPJ3yxnop4rOw9OGzZbPu9JWV7nAR/JrxLdO+Jc7m99zv9898r33BGpPt6Ob+m8FfzNPYtsat
5tGEmfVciP6DNcOnDKV2m3AnIApkiWgSuOzXiTNrEH5FNgEsYWjlHxdZ8agQxZmywRPVB5TvloUQ
v1HJNrTCDgiG/+i3CtfRnBm1DI+bOVyKGgrif4Xaug2RJujpO9ixlrasdlDVPaqQKvhzhFM/d8r0
RDnYrgu1rqXoT/hK001pEuMRRWTeLIcgiW4ebK+9RqvmVI/kSVoDJ3fKFOvskXm7oqR55GKpVp0s
3+yJpI/WAswCcQnPVpQIH94NIHldubQxIF0V55ErxCHj+JiY7UATesrXCzjd0XQoqhMrrzGRREof
9FVEWoHgDGmcMln+vJIkoBD99potCEq0+Z0sBzX/ajI3+X7/TDONaAdz7vUfc2jPpEqa433swetP
yztfHuVzANDvp8sjpyAItSJcZsX2kCoYpeJpeeT++Wh5GswfWI5WFPX+LShJk0kLaBnc2JPtIpgH
MeSdoA+zxTc1e9PNLpHlYLN6HWcl/uLKmFz2e0QWMPksEiafy2F5OhkUo2gc1cpKh0vnxiPMwEmn
DuDDmF8beFj4h5tFhhEvIoWYuzNddYbGTCsoeBEbsu9zgz3irc+kRAAxn5umeLrrU7z0S6lB6hMp
GW+tioJdxWT5lOI2OS2P4vkRqdX2rm6i+/IjBonDMXDefpteFotBU3TBBrgd0UDztHxRyvjSPaWE
BtN9AzE1yfJb59I0Q3/eYdAeEcr8eejM/NIahMR0QYxqxCYaCWszHWGGg2KrzAhEJ6biX2arwXoA
uix2i+rp/62uSwiFfPC/z0e5hh80Qd//ruz69Uv/Una5xh8s7LQsLcUm0dBNNFr/UnYp/Q8Le/Cc
6GhLBFYSJWOWV3MIiuX+IVylG3SiTYnDQPAq/pWPgrKL9rRu0qFjKiJdx/4/Kbvm/+SvcknY88Jk
VOxIy9UtCwHa34VdMPcHSulanDVPPLMTza/e1Nmn3MR8DZkDiw9pdABQwSI2+jY3wulekX90VpO4
Lc+IvOIUTNTjmFTWI0DUz2U+9SC+eGYPCSQ1EeAtKfwPOGw/MqN+zFmlLrhbzfUkwAXHmRfSWJPb
dgzSM0QYe1WXOTMLuq7YWzFimmVWPg1D96VIYnl2ZPdUV7V/N6rMfPUiurraoNcnw4HEkZMDxWf9
UDfa8ATDONxJObt20P0Gq6oFAUz3/GAHRn23jEbePH2fGr7/iIuk24xkM+MRqJsVOpXgXTblIR26
fgcAGMj2ILJnvLeMwzzctotstAkgrBA/Yz1iOKPB4MkH7B7ac4oQ3rRr/RExezVP/3nR5YfM/f7Z
SYFMTBFG4ijNV3lpjF997Bq0q2DcMcAiCT2V1c4yhnNDHUloAN2XMdK7Z/ZwB3Km1cVtSV9I6Lsf
0X1OeHHIZKRZ6tzcESqE8GobbXEUXKCR3wuLOV/WjEfRaN2NqdGusPyM1mzrXBAyqWcXF2cLhnff
dTFxTejQ7zlKZRbsIJ157dgnw7q7yEY+Sx37vjGj3yAvZPcMtGPspPIyNCOYzhDyf81AKjDtNfR0
F9tf4N0ihtSaXz2Exs9sYqsG4c0i7kkz6zXv7ogpQj5IUsPPgKwe3V6nteN0T5OnO082ZrGRdge9
e2a2mADdzdKpVonYd+wWrkGjfU0osLdNo8ozoSQxVqo3P22gUHQTY2S9eOqJRVnbTt5QKQLCZ5ho
Ex7lGAAO/BoRuti69MrX1qiLh1oN2AmQ2++dDOnSaN5bUfSnv9wgHn7Jqf8mBP+H6tdAlowMnFuC
7ho2fYl/XHBu3faAvQmwxSTOXNvLJXkU3cWE07USbXit9RZfqRk+Y6gSxyysvxD+V2N1jUBq+ATV
/c+vxxDG/D/+RffNK7J0AWmfRCZXKu4Ef78FaGFiFgCd/TM5rz0+mjTaAehGp1H0uC9T66h3bOzr
EuKn28qvqdC1R69gH840mTiH6lMelXLtMULG+uM+lAmb7zD1/K+91V9kBtnSYpvq8L3h42Y+pD4K
YO30xtV47iA2rFG9EPIrYrnPIhccQ22v2qbT1h3WgZoO81UmEtmkGndNyy/6EvACYRDVyjfq/mgW
ZEZaDoLBxm6nu4PlvGtT8A6jcyw7yEpEJYjEkuegM8OtLti4RZU/3CxWedNLIWpO9kb3NAekZHCt
oDi/+G1zIaDMOTsesAoXzw30CWEeLSGvsSb8K5TOeG0Us5uiCBpoVNmzMWpfe+WPT27FFqTS3zAV
W5ecIkAamvUwVR4TOUzqdtS7O6W6Dbn34EnWQY74yIoG/Sh89p6FER2ChswoPyKpmsylo9AcEt/7
n5DFmn0Zta+iklzcoajXpal1m1oFNwiMXMYO/FKA6BcZARQx0y9piicj7DN7ayVQlJpUvCsioZDv
TGRGtO0nRw6Y3ps4PkY9tBO2TEet6UihKpoZ2RRstBSxwMhsy6ozmqSzcaOKze4xc1pIcxk0dyji
wUi/mMoJlgceAbvsh8vCzfZmsmjRlu0hcsTKEN13R/U5tTgo9yaY1kIASTfwJK91mNeBHRGvVCUk
TtX1OSAGpUZjcxQ2J0jbVF9AKel7TZI1iXFK7q2gLWmdTtra1th2F7A019F8jVS2doBpwK9746cu
CNHMgPJvlnbbwrAuLYWgDTsMmqFolahCbelwEwsWWNbZAELFe2Ib6j1bslM4e8PuWgt5S6bS3STM
zG6kFfKSGA07ytUPTdCE60hZ4Q71WrgXxltHlt664epY6yM5k04FKbhqIugDqjkHdMxzHIWkhjiP
gYziXdSbCAUTRBrlvCUEUXKvhCKNyH0tSUY8Joodn2t67zYjRfRR/pr8kmAPHGZOPX/WWg0/beDg
dUCnBXAnfrIzINQNnCeVq70Cub4BuAyQsXW7/6DsvXbkVrZt2y8iQEaQQcZreluVZeTqhZBUEr33
/PrTmOsCd+3SPhIOJpDIWVNTlYaMGDFG763vR7tCWNy8Ni0xZJ4bQ3tjBwAKPzFgiEF6jPnRsFVH
29p5kaNFwkW3K2ngHRspfgKBKQHq8T6TyH+Vtvu5cBiXGTLfo/GLYOIUxWVilIAz2Gqq8ZbaCKam
JH8oiVXY+MLUWz+PPsMxBkqrSm6HUCQArSdUOeHMyX7qJTjucle0nIXDJsMDCpp9bwtqAY9ZdIvZ
aJflhGE07FLVWDsvQZ3WB/hOxrpIn6hJmm1ukQ2hIxCNE87QrdcUn4J++gEcFV+WDG5xrU06iCbn
6np6HmlO7QmGedMw3bnWWHmquX4LTY/OTAg8HxPw5z7XnxrUTSsLqd9+zDloQyGL9gUNSZNZ7SYp
csIqZ7F3/Fe3+1prvGKOdWtNQ1MCjUhwOujlI6KyjYaMEStx6AasPcXiYg9Tw9kPpf2zjFL7Qf7M
ZlFQM2Sbrhp2tmP9HqKMa7Hx104TvkcN8BW93Iw5yK9QEQmRx4BtehoFXRSu72tcmdjcDDZFRuPK
Szn2xO200SEdK3x8llOd7KF+KwAkHgyQj2UT7WuzfSszOly1B9hlrnLCEXrBEDA2cCzRibiHMAh7
Ok1CzYxfma74KFic7NnxpbvrzMZdzaPz0A65u7vfkUu/JFzSIVy3PpUNBVXdMEHtIfkUc1E+9bWP
KnWhuU2wEytGzls2DlXz9FcmvOaBHLad5XbAR0X54BPIftNmoG+eN8FYD9BS2QNC2F52l6nbVLy2
lT9nkim5emO+wvHPl8mzYtpul1NzTkkKJq0rPLagGtdutvBIjUVkpzQcKKkOeZnt8CS6l6rYoP1H
Wx6DYs3hGVz9KSZXFrYUYjaDvDIvPjKlNc95Qvoq2s3fw8D9F7bJgvSNzDPA4V+K1RjaMlhOG3gj
mJPA3TnIqzZUJWg+fCfHyIA3SnbBe6IhEqDAgS5Q0Jfx7RjVc/dUuEkLVhhnaZ3SO4u62cAo2FoX
Tg+kmaACak1nZTXEIeRBW+6MQT0U+UNiRvGxQTIis/TUpAK77mL6ael37BSOAQOJ/85Wkok4Hbeb
G+jrFJkUZLgKL0CvhikB2FiKxzxceEeNAIRpwuOvOttZzRKuR55NBVrZ8gGkSXXF92avm4A+UmuL
TQV+bItRFSFoYE9nOpsXxZq283qU3xAPAPr007BDNtqQNxeyQdhYtStJ38swuBnxoTlHFz0LMq9K
rnJ/7LGSDk9GEblk5/BvQ4J71F48fGw1+aZli31JAR8582weKs62+xxtVp8x0uYaA8DSs5Yz4D6i
tPWfgmbtmOZeYqH6kpXIT5FCZ7t2NB/vcRFzLPR2drzvKbbULXzublH7ovlsWt53gAW5fqN9126L
ZYGNlqW2I3try/zOXGM4j45WN6Gan0NyZxmj2cibhwYLVhATDaUqAqbDOiTbO8QA7f1KFu54Igzr
taEZ1GmqJkC9mrqlfrfiEr2oaz2U0nrl5cSHPIl+jYHZ3nrlHGUS8g2OiklhUH2iW6z20ZL5YY9+
C1sIlPPd6xUNInqYh/EzHh5sxavAjEirzxz90FYGhmhAHTL5HZmyPIThBMcRmz+tnyc0IQ99k7AZ
zNbPAMick3jVXhJKYHCTcRNueKEjeZd8uFMc71KUIs9sXbaacELX5s1k2T3Yc4PBYyS+uw5TF2ZK
9s1NSWiqIvU00+h7Jn6BHXDsUKpkcGBS7IH34VFkCqB6MYuFTDuNAgnbhxfgdQXr9KlxSd2sBxBk
RXvLRkTlkGaiXVhU+fn+0OXmexHHizU25ABWB9M5bBkO9tk57rTD7u+SoDPj8G4rgqTvs5OQd3IY
q9Fh6J3361Y5xeU/B8g6cmH5p5BiF6d0x75cMqBFQIRWErIHV1juQ5mqJbiMkIQI4hIjUlUEEEi/
Rc0M97IcWnDoZVKuBNnQUFsBJs5Z+sv3lV7DAB34o8xHVRDax8htEanDotRRV367X5VZEEy3fghR
iDiPusTBH1YBkNLRKXd4zX+EnJDWcVsXu4KskR0jObA4kMd3sHG+CE53axgFzYrqGg0iMjNUxUw+
eWW8vLYcNgE1/QaVc7ZIKlDAp1O4m+Vwcpeln4loTqhhSXiKANClB8JFuZTCcfDZt2RxpvE+k0gC
ORrG9nKlzwdtZD/IAcMDwDXqYhWoveNkJtVWJpTmTa+epRHFW4/QmcDQP8dOmCesl7/sqPjBEdc+
IzB3gQFwbujBM8YlmjMGU+lmgI260+jj3ob7fMLxSC41XTY5bmV+rvZ1OzFO9zs0EOTprCqmQ9tA
HGXfW5e+Ez+siSonsDUwGyG2HfnKqygH1ZhHmgCIyK826Ka8xWDBjot2YFPQhYehLeA0hd4TYIOA
nUdn+4bEkIvz5rGyPQy59SxpRBgWk1Ma+sHOLLxj6hTFZ6cACODnwAnm2pWP4/iGJX0rn4pWeYeJ
id2+GMUDFCx8FsYBfxT0Fos88ggV8pq9Qp5+utZoPqQ9E1PmgWqTMw+TopuPkUlx7avg2zIdeyEJ
7qX1pn3XVSm5zYN7kXxYWw74glCkIOGLQTrnBrFFWIn9m28lOlVlYsFzBtUa1Ed7toZd0eVyJeCx
HZ0we0Lv9NmPwDyLviWYUi13gcalZFssADqrfvhJIy9ON9WrxnbP4AynB1CgOdi/dMDVVYRaHsza
aC40ta9F5ydnXth3f5zdJ0LVsj1wFg6JeA+vJjX3jlkvWQP2rYWTuYqaOkQ3wO0ts8j+TJX7AnSo
dwVSu7wl63FILh7sff7g42TJcBc6yXQzaeRYbpWeyog2EzMM4ifzkvM/eM2sLs+Do5NNpsezU9nO
FXQ+jrOlmsuF766Rv19T3zVhj3JyIK+GGA5qd6bfEsv41OiLmRjrARfD+f6wRMbbdvLoh5a5rWMx
b7uWiSX81oPKOdTGYnhPBHfS0PMrBLXV6ITG8z1ob6ibft8sbbcIvBn1BZOIe/NG1+6aAwXyfkRc
57qwPbiK5EwaowrP0RhHKKN5VlkZHnfcRdpu1aYsMDKhfCCRBLvxgakziSVE8tGfzB/h9nJCYyEg
JahgGMDPNu7YfZd+nNy4V5LbaKIGkd1CowRZ7QaifCThx7/4omV42VsjtagRpmdK/eSce2x2NQK6
NWov/0RAqV4Pom08SvT456xiaO1Gnj3TALUO1tRZW9FifS9IAawQ59q5/+2e+wZvlDsrx3KJ/sI7
dQ7HiN6t0PvUwngdkvwLlS4ovWRiVpiB7+CSXJOX6SNYR62J1LMG9oEepZ+r7JzQewjkmDxDQGCq
JlGYIB2mIa6tsxeK7HFYml7GKB/6EZpTR6Oc2VoQvQZj7pxy5E4rIzJDhlflfJmK4J04y8h9MSuX
cJiqZkmwcnUEsVqTLd+KPdt4/FRMyToS2EpN5kBwvVgbmW/Q1q3eCgjIbGZga0vVg5aPMnHrPP+l
58S+gx8RQ4Fb3CtjYRyTxDve33QsE7IFNW6fWlwJKrOu92ulRdbIafgJCWN5K8t0Xt2bkKVQyXmm
lUEypHiHURGhwfHSQ+UzTfW3k5kPN05fq2BOmpMVEzRPmslEvexCTLMDyuDGvIYVho56vpDSklxr
Qz3D2RvWlWOtbDgjO6vS9oXgnvYX6tjiEg0sSy5gSZp7y4iqzuJ9Tem1caLIPReOX68njRdEB9ce
5SxdwuTiinhcJx5RfWM3lpvAawUVPG/JikawWgXfVEM6Uk5BcSB/oj00zGQVWp91mPrDNZs7f22L
Know0OUBkAI1ACweI0zjMZPHGmYzP0X82fvPWUczEqZ+fUhZ0NltzXEfztYvZsLluRnSlJRmjkl3
lbRPjlBOBtw5HVsU3WICW4+8DukUD2Tatft5GF6cXrjnfkAxCvoG29FSgHgGuD/A55umGa2TtBbl
KZKEAj/MuiEHYIOinPWCDK8stjbzPPwqdf48ugzZc0OuWVG/B7IpqB7QQAt2qJ1uvW4NNrqh6bGy
e4KNDIfejxmPLld3j1BEOtXBjx+6Jmk+67T6VJfmFem7/pRnV6FCYiAsvDtZbllXx4h2JlKgA1uG
WOC/HKoWHvrcpkDse++pc/W80QuPiGS6FUNaeSb257FGA3keq+arLCGBId9CQ49Y0h8JNnPs+YQG
4tXPkt39IInKkXNjl31tPRo6TcPhFhX7wbNbXMgJb79ZTKCFKr5HzfyrCD3yEpovKJsZVSn3iN/m
imsZ/Btxseg0x3kdx2rez4Wh1lNKYDBA0QjP3ZYvmVzFsT+WzNUuhdE/tXkYwUrGShIR/4qW5Luz
HPGwQ6RLKT3mPeLBKGOiEG9r4MbALudTfm4g5nWrmLO6XQn6TcDrnCyAsmfTzu4Y1TDb9BtEp4Lb
y8YXaUdOunYdsNqc4wQ6/JQTIMzgjkr5E3gsbDsK0G8hzdfAwezVlDlpKsBmIDryAVC6TRvfIINA
2eUXA2T93mMOuyCk452laupm+XnKKMKmDDkjXdCLBmutg0Bc5pTxwjRFRAmmjbxOubezOqChhs5t
DhU0MusEYXBjNeXFsIn3ZK98DCfwSqSy8DnKI5XgeGsY4WOTKfdwUdtNpqbfg1DQVVmZms5D5LNg
3fvACDahOTg4IkEgeVl8oJeEanpgIVzCzCgJvBWCjhoYILq32uvVuvdpVJaRfFXM0tdj6SKDwnG6
DjqXuF4PqokI9xwT0D/WiBUcgkwPpEDQW8fqY4K2b8C6wR2ji0mlE5220jKDI4Kyr15iosiw1fM9
zHA2g89wYB2+Wphq0qC7RyRucLAbiO1xv+E8zJ5lZvVhjCqyQB1cP6S1l8RQ8lUBNnLZdxXtJfQL
2W83t6qLkQbGS8dwRxWT/k8zpfOrr4w9nssx6bdzn+JJgZUaZzWYJgWrJfusQrrhAZ/SStaUVrYq
3mUd4YsU/Q68fgvgzHBPTtWS4BqWBz0DcaYLah7CwCfRpbBuU6WRvGXA+qhm8IjA1HEVbRtl09+h
/95tM3IuNl1Jfqmh3pKBgLumYN0ZhJs/9UO1CwB4UHnZ4HXQ0Zk9bNN7Kyi27Hw7VJG/Kr6D2xze
UMO9FqwcWK7Mp9i/yqnPn8w52HQeQEWZVJpjplV+IyzPppWZD1u0SxHsx4BiSry2paWPgU1G64h4
l0bPTGhFBtqddlZEF/TeuZdc165dVQ+yjZ4bxUFbz9mtaDnmajjEaER9/bnX3kOdzJwd/JIFtB6M
M5pZvFVLR6KTrOFuTLXlxfOwEgSKHwbmX0HwJY4adXAh86w8e6TjjasLhLSODr0tmfr3FH4sX/S4
VPiSB0CvJXJejjHkUqklexBZBSDBAem+s+gj3OWBcJ9ragYgtJaihejXJ7doUIWmbnAWXDrtHYXm
+W22C6wm5nV71Tkuo+3SEwCkqFUCEDja3nNr9RJemyvjsyoKHC81iTYW+quHAuQKvIPq0LbWU2IR
5NXI3x6kr0Pu9m8yqD26GTanp8qdt0MrJkh2wJBpk978wc5PY1JWl0YoRHolGMNYvWH0rvZFUcZ0
D0b/qRmiL+z/P4qq1S8JKxfzksol4KVbYlXtZk3XJn1VM1KxliyCOc6X9pEW+5K56aqUvNDa7eUX
Mvx+JgRdraiKUB3HqP1tkjz2Y9INWz2SOuEtHM3WatjHVbYlxK3axGORvc4mHnEBGaNdGMrt2DH/
9RmxJmXhfKIEIvqggfPW9/52Tk3/Gnc4u4WITvzNQKy0N7825KNksWZsgKQY/ZLr3do4e6sJcgkh
kLxW9nvjEbJBjIN5m+Pqogf83hUUtF1SyGJtD3TB5Nx+ghvoQ1nA0d1bgzxbovhkQkJD0oARG4gu
kWHj/BUpdLOVwAwKcNNmPJSMazNnaw1AJjMwsRfdZxjtBZzXplyTH7yTmPoVIPnnmSntZdb2LVB8
1Glqjl+GiuieZOY4SNft4vXjDuJo8TUvxXOAnIihNgi7eWBj4SsySBuJmltvL8Qc58LdYV3jCH+s
7wPhCHOq2jnyuhVc8MXhQLpEoMlr7M1gNyeEMMQj6eRxHH412om8emz7GyvF7Vk2aEH71K1pxhH5
quEd7FUeeTvymcpvZZd6Z+3PaBKX/8qeyVyUbN3Yzi/KKJINqQDFupw5RdhLWo2cHruMQ1rcFfvK
mW7EVfTHAKTYtYeDHKtpuHEfRntu9TVjMXNte073yQ+/VwYZNCSq2Uffo2nCmajG4KDLKz4p+tSa
Wr7LwwbtcxN/cYr3KQxiZm2E2MS+jdqOUMFz0IXwOeNsPI94nwoDWRvHN5qwjADneuq2KpthFivs
IIMfT+CVDe5GFDqbsc4u02QljGwmFq45piCp6uYRA4W8mNZvgQ7wPtZOYip8nXSYO6L6xRu+mErc
VBcx2mQZwR/l/exTaNc1wl4MJbJ9IdpPn2nm3IxpfocT2z4HEk25pzf424dVOwtajFb8e2Sh2tSV
/J4L81UFSgMq08lugzoORqA2oC4HAAvbUT7aTbRr09DcR3HwGDvdCwLiY8zhY0tgR03+U0W/yXj3
A2I+Q8NKGAlzlIAIAO6vubacbfksG3S5B9NU7mnEtQluxTpzviH9zSAItLCTnZdnkP+GQ+33T24S
43/IkSxNffZumVbA7IH8ZkJBrBmjG76UjZWZby02pjXDd4+ohombnhTfFVDWjJ54V644kERp+QZu
UXDLULrg7Y9LzDVqqC7w+fxrSHbr9f4sCIxL0pBI26qxM3Heyv6AvuMrwWefhoAugYMIeq2qMGC0
z8P92f3BmKGk9vBF87EOHkB0hYexDd8rKfHeNwCXAUUOx6boIc3ef4YjM3xA0NnuW5t9gmlrjGVZ
EW9fIFdG51dED/cHsEYBCjqTTWL5mT9P1q5umZAQWR4/mIGHwWwK52MQZDcY5PHD///z+zPLLDDB
9LVCULYzI4N2Sld6MHZUcbG1xwmtID9viFhiK1Td1JB4043c2MR4PXf8/ThP+i49SBrCYAgIgS66
xDzBcHoTk+buQeG+Ns30QARSTPmVFxuByJOIY4pfE8zW1lgMDabwh5eE1uSlj/BymPpZqTlYTzbm
ZMGK4Lf0++jF3zI+2TVkAArn9CEi8GUtffU2cPKCJRl9Kszydz5En+UQHjj5n+gnw+zUGJ6DilZO
O8l9LSPa77V9tkZGKxkcSK9oTzDTGU8P73n+Tan+u8XwD6emdSDjDWnZOk7dL6lFSkJNukEdqItG
X73lbEfVhud4FebBc8McNXHcJQujgvNM52xlcYoDg9EhIl1NBmCx0AnXRWJ+z9Fir8K3zvrhMi/i
JGWfimF0t3mFSN7qg2yr4+RBCly9dq/QMXepQWCjk6EzEdZq7A+2XYyPdk1Agq2+zVZ6mlwcK7OV
Ianw3CcstIx4y/qBuM8dx9au91e1SW8NmCTjaG0cfb8MKVbpRCMLfvJpiUPk9kmMS7sH4zCmY/hF
OqWLboX6IKZoNJDtrZ2WPHhMEouG4VvuBWzlecOyW23ZNNa0jp2V1/B3mulyKmwOiYGvOi9+pL0D
ugq38Kaf83Zj+GpNVBavw9lI7IOkj9xG/SMZyU/Bc7UU0gUUREtBE9EJbZsdUyvq4cxNN6Ijuol5
Hocc+Q535xN13owDz3nRJckdc/QOVApOOPdFTSo94G0gzqX7c44qe1WAHNqH3vCM1vuhAB3B7LiC
/CzMlUl86E7V/hkGPXdBwOHM9qY18hsc5JXz6jEmAtFJiye0hrUbOr908p50LlPTBt9C1EggHV0Z
4Y5ShyyQePP9fK8IqVxPOIq3JsYm/vTL0Fek4nbVWcQTUJeclJghtV9CgdPcAqW4JWaMFihG1NGp
v4gC/TJ5kCSlVr8c1zxQthMIZ+JIAfbACk8zPtwJpKJbQmXzbTZXz6J2ql02gyr3GSRJw33S7sBE
ISBMvA8hpfdBueWc+W5BJ+tquo+2n+MeDtut6bQIr6Jfrm3xRUbdhmGlt3OxmXa6CTZ4ZJBVu/Ve
OPljQ4NHqlExpScpqE3MN4aS3/hco/JRjuQShYqLqmg9yvmWAX1nbJlas8cUtFFKPFdpMFDVG3w/
PpIIJNA5owGi/cK2OXDmzJmyOQxhSpr2SS8Aigzs9kW6G6b41iwAkiZxLMzKWm/ooLHhiGIAzdTU
L0pQNjcEmcd2u+2jgrmh3ZC/2BWbOUOYlLIdDkHNgF7FqxJ9+CZwCZCuo2RbYTpOBM0mM11jIV2U
8M02Qt60jbH3kqz3VHixTWYZ6QCzobduxFhn6iABBcDPtnh8FiScfGAcCpAARftqUPhiBm3+aFO0
8FZFaZ/UKQNhkzTc8n2KIcZkJU37WWmLJIhPhRYH8kDhyAB5Jw8NFydmllW9ywr7Z4Zmfc6m7yib
viesaCvXqYJViKAmbWpFGpf5Vk20fOhgrKpRfu4GjE/ua9ZZLaacnS8g8cDkXSw2Pi5EGnH2lK1z
qwC/T71JMgdmfWKUxUwRb3pDsu/LtxrJy3poQ9JS5uZlGiK8ZjlKyiILYHHxpSqTvKImOXKw+xLH
yQ8rHIqVw2Kc19NWR0O4hxf5Oo1nBOPfBCvRpmUctfNG+9mkXR96NJdtj5NvlHwtiF4mA0j8LCE3
d9x1sRZLpPtIoV7Mb5nOfrl9U+4RjPu9dwzK+lsGO3wzy55Rw3wpaknrNBQ0I2r4t1lL0q7R36wm
CznG+9HV5LvI/LhdzF+IRmL0w7l6Rx3wFhT9cFSthyFP//IdNtwqNTBHeuY/IJmL0vWDOA2IIf9Y
2tXgPL0P3NSqQGgfp6V/6sjjjSbvS6nKlpQHpFfhEMi9kCF091rYrP3+NknHgTnhNeGgv+lcOvN2
ohrEkircB1RHf9fOWR+grgLZuOs46HoVIl/X1h+A2+SOhW7ILOEUN5481kv7S+mo3bmY7mnR089P
9VXLjvDJAr597wEinKN1tmTsGhZ1GcmBHFGyBeeCElVMz/94gaiL//j0lMvL0ygNhWl+kPb1YaHI
IQ38E1GIEJuLmmoiD3fJHBmwJZzFjDSAWPCZOOJVQd+k1lKQqvr3l/GHxpiPyTVNi+/RAs36kX1r
2R2QX6SHJ9Q0DClmgv8itSky561QFJ3p8mWWmFIIUUv/IW9cLo//qW30sEDwzXjSBL34kQZbBdot
UQerk1xG0hiC2ecib+sMGvvW8o4DBVUJAIS3+ft7Fst3/+E3Ww7rJ1euqfC4fCBmWrC7ijzNHEZQ
UfWI7OvU4ozUfgMjIIgW8AbLVjO+5rP3u3BnqF72bbpXe1kHQsKIfmcjyTEEQNJ/I5aJGXx3TuO6
vzpO8T1TFPFoHf4lT5UfGPJc0nxSHhZxPH1cMh/lqSTu2DjhW/sku5r+ijGfhqVNUyzcBJhj/U1a
pMzAf0GgZ884LH14ExcEuDUKUCJyUSXGgyguQcLM3cAeXXfNdEhE/VSSZ3/uTLBwNfo9Vxp75saI
yOf3bPC6PbgcBg6MJlZElXSXUoRo5VxgR1UTo56IxZ7R9JXC23r9+zf159XpAVHlKjFdVzBk/PBF
FbldmXzS6tTRNwaNA83cxKJY9d3XRlIJRjUNYMuNv9SwW3Z//91/rm78bhcIAWcSRyAJ5iL6L6xq
6osB9XujTpZJnNYMLASRZrctXcL4lrbp33/bn8uV57iY+qDJas2y9eG3KVy5FWpJdYqE8Wsoyk9o
vIGp0N1PrOz3WPq//v77PhKll4vJ0baEx4y0GMvCh482qTJA9FHhnBLfJ/DViNeUxHursXNczkuz
YxkRRAVt/8B4Lss6R+Yl2W0LjyYgzSwGEq59lAH28UU0mpXk7+aSUxXwDaNwoIiyYM1t4DwGDRmN
Bp3cf7yDPxdQTzksX3xgNlHzH5euPOoxx6XKholmuGt6Fvk+buqb1XnBaXT1CC/S+CoZhCnNy0VQ
RYZzNtJjW+SIAyDIVZnvG4ypq9SG2jEX6uoZ5WcRlcHrnH/ynWr+BwD7f7mctdCMdvnY2e8/fuZa
kG82l4440Wqgwe8w7cDJnR9QAB4JMIHpuhgdaIUHmXn++6dl/S9rHleyqyQNaKjDH/dDl+YtvzsT
J1iF2brK52lleSh3sIOeLck036/76Wq1XrmyY0J4kkVTW48mdmu36/9xtVvL1fVhBV4o4NDMTUcp
Ry6v9r9urt6EfoQl0TqlqmK9WtRD86L5uXH9hXjfP3Eq54ajPjRco/jHne3+eWtjMHcdBHXYmJmF
f7j2l1mXZ+aheSpN8xs9wRLliJy+Ot4+k6SUR4ygpZPRAgU4RzT6wkoAiQLFTL25kTgQS2n9qC33
MEORfOzlic49sIS63NQzagYAtHAcGVw+jrZ1g/oU7UvfPgW6s85JX/Unx4HWL3pz3zq5ws7IyK1E
U/sAfmIr6bOsMIwQpEFGKZpbpbcRCROb2M6ee9keukrnZ4YSy9JA5nAJFE+rg12imrWmIFyrUCD9
IglypeF37Scrf4vN4FngiN/FmkHhYPkH4BkeF8omcoPxAhRS7YexwnZYGhdL9tPbOMiDQZTUYGTQ
6wwKN4raS9MPM3MxzbCz4UQVdyD/ba/3LrmbvrRBcusawnn6ELDD3y/e/2XD1iZGKKHZ9jhA3Bez
/7pccjzK0WT4zikYbO88w8FBafAjDhvvqW9Jog6QYSQTmoHY4iDTAJ/L4/y1G33nSEg9w2WarEGF
rlh06V7jLl17aBkZlpT1sascGKzkr+NQEP944c6fdzxmSFZZymPtSe9+Jf7XCw9SAhl8asDTXSbq
oDGZjel3FwTOjyyr3zyosCmYsGtCtCbWp5SZdN7dWm3HfBlsp0hoMuov1qzIvPjEntF9lqgHITww
7JRHMGj0FePPpK3P254p3972QY21JbOGhrGWpb/KeDBgGhiZDbyKSb5Cpn6yxvJ2r6wIiNaX7AZo
n4VRj2KbiogeMrPls53JJxiNWCnrn7WP6HlDpDOTQpbMQ0UHr4Z1tDPePFliSgFDDA+JadlMdS/5
hB8zH995jRvsULTovBwxfPv7VWH9adfRJns0q4gluYk/gs/NqglnwlCdU+rBrBnDh8ZtYceQHLEO
NVbMoM0mGnGMBJPCLjDLutZ6DBFFJLoM9nXyj9XdWir2/7GoKWJ9uW2wELG22R9fD1lSDC7raT7x
9Q5Ht0FS4S5oVLN+iKCeqPaJHJxi7QLxI8Sv3IUzSvXcZfAWkWEGW8UK/1Hp/rnq85JwNUkTgj27
5ceVDlQVmmyahycRRqRFD2pFj56BIfOGJLRozwjkda4ypyv9/omEdBLrzV6cpeXK/wQH/N9jNv6o
95fXgtbYMoHis2F/WPMz3Dll45vTyQFfCPbQyY9NS8gDY8DV0PGl+UIgfWXuuWmVQR55x2szhvIx
SMDbTVV2Y67v8/909qbitMthMorP8zi//eO6+nN3UhQUy6EEcxMHhI9Hs1SG0ahKdzgZNYRQ3JLm
MQvMC+pYzTktAUAq8a7kaP4ffV8fDL2vCm5tMovDixE9yxkTyuA6n8Kgro91H3WruvayC1Tfa7gb
Efo+l9WYrVnuHlrdli+sENmZiSWGo6Hcio5luEgaUiHJziVnRX/z8/aXOSP/JK4LcJzZZuisylyD
MkEQ7sQ2zcVFWB1WJFHiMkZZqJq9RKlvN65zdCoimWvi4LatqJpViVno7IS0tlGm7ezOc/ddky4q
Mjc/0CyQyIOU3s1Fjs+e6PdH7umcruRwojfqI28kDrkAHXgeJWPh+0PZTvBUp8Le3w8gBQM91K+y
vcy4JXGH5OoR9EK+gVPTueKTNVHOx0nwKRPlt7ThiBtE6dawW6h3vvebUMT51MsZRl1eX4PQadeq
g3N2X0RjmoZn0+tfpqr7ZhYz3ghjO6C0usArem4Ezv1gREtBfNs1KL8w8I/xHGh9UvV0uJ+kI7/+
PUKsxxoE075kJ1jncwCPLo3Y4zJgszZR6H+/qP68+B2Lkz5+Y+3IJW/mfxY8UY5DBjUX1M4ELH5C
vuRSQ5fD1sMDvIPRyFxk+n+/+x3iZRUpEwwpXPmx3mwDU7T9GILnTJJ2ZxT2Ne16fY4NKCOEVEek
M8o9qAO6NKiyMsw8/9ErOJ3yLn9//+LDAQdmGaWWYCfEDOaYf9xTOdYPq6rJWquQDlaul1+4idiC
HRq2yH4h+nEVqNC/EiI0bRa/xuxyJTrkoH6OE2MX1gOjMm+4RlH+g0KExrEw1iVCx9HIqJ00o/w5
fJKM/zYFyuz1XNQ7J2m2QCL/GWTjfWwv2bwXJZWSvBdB/Iaz7E3/tbHbKZNKG9H2KRwrQsqM0DrN
mWOesiamr33/dyyL1un+LMnTdVNO0XFY+HRxixN6dX/q3UNCU4IBdsAJPo8jtK/7A1xSxJpqpPCs
nc39R45R0DxcsONBBTFfjAkDhbaFNogUvTMruYEUSJBUNx3ramaYEisJiCA2slVYkkXx/z01UaYQ
68TUA8r3KQ4Js3BU8zvTk3GKCjJDnAbySp01Pom+C/dC+j2ypVRmB9tJDtApmGvHNgxS5No+7LU5
G7181S5PJ8xCDCSgNvNwf6YbMM4rMzd5xJ1MsSrNJ9BsmGXq+KX1bdzSfhUcOIumh1HZe+GZyGzG
8KXq2LRYxVDMVa9ZuwDKQDAzspr3bvgpzAJn71bY2ZgloBc3VESYRfh6d2b+x36FXhDLHWxoZ8QP
1E2MZcrUrm5G9N1qa1j7WfUw2yEFOIlwO4lNa2U2RXDIfBIdRrQkguHGc2z11mseAhtFy7IlapZR
QcqAFcpNfdZ4gvYpqzRRmwSQuJnc0Hv2d6Vt7e7l2TSUNzsO0lUZJN4utdvw0GIUu79KZuDXnNn7
sSNVYW26xJC2iSDcKOFq4PjCZB6JEKl3RnshSKC7xIifOFyUSO4FGdV1S6+pzfub71fmaxyYeh+g
Ha5t7b/g+V8nFfeQaVSSfakpjU0InAe1n30N8iB9rGIEs0Xyf7g7j+XGsXVLv0rHmeMEvBncCQHQ
i6JMKlM5QSgdvN0ANoCnvx+Q1ZXnVvSge9pRUQzQSKSYwDb/v9a3UGDZ0rZPm12HaUsBo07rSulA
jxR9hb19xi6PW+vIORjvpipBvGqs+KyJQNpYsJ32rBhEq/iOd/ZITKD2Ks3c2AECVfCAUpKfySa6
onJZ1U7W1crXPC18FIcekesB55a2A1tK7lYr6D1G9iuCMT3MUNcQm4QfMof307upQv8nfqNG9IjV
ijKUBrsZCNxJL81jzGYfjfoC5TrqznMqfVofedVqX6rSeoP6/8UV0DiTIcFXiiv+pA8d9FXHOhqx
hpUvrk+2isW/AckddKP+GeEsa+eqMEPYOOlRJKHkTbOhm+58zF1vY4//XaFUc2SHbvdct6jUMZI9
b8bUeZXlTq33qqPvWklDkFdY+l2raXistWXwKwXYjyuRV41F+hklbHsYXU6jzV1MOF9/N0c6TEpq
p9+75EONF/vgCa04wPxZ3V6F7ldZUmNrZbuOy4DzddGfCCaoXiUa8R2w6ARxEneLdnjAyKMx2qo2
uhGqC84gEbUkxnRPIaVgTczEvkzd7ChApXuWUh0NQNT0izEvThj+QlOZoetEkfGMXoC3X7qXGfx8
oFpqmCn5ihN1i13GzEvwIy3P+mTOdvMCmQF0dwfCySP0maRFOqxVseqPsN4GPVe+iuUUAUFxJBDe
QzQUr1PvHCO2VZFAdsmVYklyMjNGIaFyQVQGlMDOyCHEAkMIRhpYDzbR5NJ1WD9JlwnfoUPt1QYK
PZwFF3mY858NqRwXtH3NVU3TVZmC4aRAWHn1qid2Kv2VUm8RUoD0/NbJiHysTccvlDo+wbhjlWnH
7SvrWh+SnPnEignLiiceqn7Qbp6hANxpnzHuwNjqBsYYMh6KYOw9CirmJC/8/cnZBlmequ50z6xq
vqOgIsIBy9UoHQJ2zQS8dCy0x4aLqWU768eIMc8pPvi1gEsIdatcMxc/cUyTbFC/1A0IIfQDr7nu
RcyU8xz0TfyIgNgFFvudiYEOqzDcc1+y62En2cY6tk3EvOahx2QxRiNCqLs3aeKVsry2V1tgukRl
FGQbxZdyOs956mAt6T+KmSjftARyHDf5EABkjS517T4LdbL4Sj9AQZ88fDLn3EMENyN+36e0tQkV
1OKd1Y3lpzL/NAjDn3BbXVLU5McRzDpdxuyiWExxnWdFeEAadI2OybKyYUh5VsjcbRT0H1rtPda9
6uwnAsAPUZ49mRWlvr7hwoddZAaKiidtQGF+SstKPcVz+Ykpf82/BNV7z1QKfZ4YMCShb/NZExOu
nExjUNAMht9p76a4lls3NWtQEZmuuDR4cAnT8w5K23A1q9bNy4xfeWwHM6kLO3QBuKStyQpTVFNV
TL8b4Wx9mUuWy21Ehpv5NWpnfQcNQd/3rsW6ucgfUd3zz5A1aiAgPdABlji/lENcYBTALbbcaElS
aFMXL9BwE+8TbMshrpjyEC1kTBSell869UEfVOPGtgWtGnyaR9kRFxEha0WbpBuhS83+MPVdUDu6
C1LQGsLaggGMdIvsDsFXT0znvm7z6WQZLZ7z9VfTFE59baW1IN1xuTimF8koFDoMoS5j0Eurx5lv
xMOEeOJuWob10jJUlo6o7stcVwdJMh9YZxvDCQm/+yQaXLhtqhbyTWah5Vh4KWexWkbSa59KVHnL
lH2o3psNPjsdnHcb3oaw2gK/Vk0m7yTHF1Rq/qb9rfOUNktifZSOjaowK5KTp/RhGynmQ1mZc9iN
3Z0t5Q89bY/u6C0nTQ1MllJsjKYfyDlwH5biyQHjvFNrzTqag3Mr8vimU+N+1MX8PptNFBRxQXqY
6h11giD8xUBqG2NP9IdYageWaCHYU/soME/sHEqX1OLYdSQmaQYzZYZeQDsDkX8q81YL6tZ82doy
Q2/kpIR3Np+7+mqoKDj60b72VXsxV7H1FBvAbPIridzdSc8H2slRjNF67KE2enI6GryLVjYS3F99
SONEu1qjfVnc4kfbZ97KKAsMCjyHfunu7WTk/BnR7NfRAqlTi4JkuVSz19zQlyEpNhsFsCANTk/t
vDDn60iBNFAKgiAww/X03OTBwj6hQQa/tp0duIthBV0kPzZnORjwnduWSdgt4tq6vbuzPAgyHvze
rRnSN2Q+D2MetK2mBRPSVji91IjIFNFD+vloWlVJCFWTBG6pPTVUR7Lhu2rtW8QIZhd5J2IHyHeJ
GuJKVQz3ZoX13m6wvsvVwohDFJ9wR4KxTL4hLZ6OREDdUbRWwZx1zYoijs5s8tDJY432tRW6GmHP
PKS69ZFGhvFgLWI1KmUnXS2+RJM09/RDoVOXmBccvD6pWhEa5dgvXtH4QG+Vc1S24I1rdqB5I18q
g7wAEsgDmqiz38+kkpWGOGrYfnWW5s/U9l7LWVcvxYJeRUb5qUgLi/b2OIazYyQ35CR7uWBvBlDi
XLWhx3hCbtyZ+qMWYsoozpQFSzbM1t1W0jeG8e4sKR49LkzGBvLWk+EmDCA9wdqL5T1SOrFTBJQp
HUEElrT9WjF+pfrXPNlPG+Akzp3pvq1DEU3vC89IyH9zDYZxJN1KS1qkwpUfKN2ioi6EhNzBT7ws
ZmBCSD4h8hBBbLjjk+LJkzrF6kM/kD/uxRaUIcvODwC/HzPV7A5KWWCaWRDewSxAqCLSb86YL6dJ
DjhWvfK503ImtFIhsMVsDpkhPIZ7QOCLJTGDp9HJm9rmuSL+3dAUe50542PU8F7TmH8eDfHSltOb
rcnomWoReqgm1x8BSForH5+o0kwg5iML8Chydi14m7DmjUQ7CXV51AfAA10pla+zUTziRBpsxfkV
JRl/bad+sB9Wgk7vr2lHd7RdqIL2uUYCTcX6xuTcIG+pxtRyEg2mI+Lv5NXAH3q0W/cbdAAd59il
7emSLdFcnvO6JcuBVEiMG9CdfouABXACxKO0UzEX7eyWvGE4Pp9aSw8TIhyeUGPXJ8IT4GQmw5Nr
lM6H5ALzFmxBQyGqc4w48pnsOTSfnX1K4zUjaxoyDOrROmew1ZrK5JyZX+xWYT0ICXneNaLRgh7J
2lk0bXpKyvket0u9N80l+mInqG2I6JV1Nt7j0eSay4RxI6vggn8DX0ua6HdyGB894Px7TRrFdcZL
7aWF9+oaeByR9z0MrUn9Yu6eLNGIp3FEETk2i+mv+4ftvJVown3ZwXARA8rfwTGm50l22i0bDO+N
2ccLrRk9PEaf/dwAJCASLg86Z+ggpc6nRWGfxw77zfSkeVFKFYOlqldAlZ3PU1dZ9OgYbaNM9RsP
dWjVlfHTipRpOsTxcz6ZAJqM6aXsgRaQrnO0C4zdlA3dl8J9jxYLAIrmvUjwK7+5IlzWnS+WlGl9
bRcMOrYnzjbMi3VEG7EC3CIITssqCL0UztBcVdOpVOFdux3pBeY4TuAAAHAPrAeK1gBwUeTLwSsk
dIOiNq9MNTN8CB0BUlP9opThhXRVdF905eArJJ6fVA1XRDRZxj5DpPdg1MYeMU9+KWk2nXqnv+oT
WTYTTRbXAmwImIPVx4yEOc+bQ+8h1ZjUXjl0ZL4d6kh9qegBkPaIt2otby0i+U40Jh4cnK+giIHA
YrFmaNbtV1rwr7Kab52Cq8tkBTcTZozj0cIoKhIU6h1eTw0kpir8fmUZicx6S1M8OK0oRBitrias
+uKxaUfyIGMPn5XmXhhIxgP+avIfKX4F6SA+9H4wQJKNZA0UKHd2Y7yOYdWsfFKRL8P0p/g7E6fn
6jeaZdN7YWFBmfdlUdgsbafQjiTy9rip2G9V4ib7Pj9rfXQu+6K+uG3+LYabQCrDhKPDpAtWG/TD
NkRSj342RLaVkJPp+SklqBtMnH1lie7JyFhIRln3bU480MAryNNNx52ISryfOn0XO52KAEBKfxnj
3jiXqUXBrAaaynI4vVrlhbDR+GFqySfBBODtOlolSMDBnNg0WYlgBwiDisqnboHdbJKnwensI0Hs
txjB5XHS9V9ON1sPpepeZxdfhDDxpLRzJoFsCyNQFeOrieI4tNlRsGkaF3/k+zs63Zt0GRp0g2l9
kPJ5A0GxNlK58L0d8Y6/MRNIzbVbNKckiSbdA7TX1xbVoi/6bk3UsiM27OkQjrFWPFBCjmQ9XaU1
nV32EGTdMWqirAtR/OZQtezu4mT6o0bg2jP7c07P1SBbprfRLc9u7pmP+HIvsNInRLdmfKd+H4yZ
1xLuRQRG7yCrnJWkvXZtM/hF1z5qzTB/JjwV5kujEi4jEKKbuNaccRE3Z7Au0Nr5lwcPsY+s+qvs
eOFmPbQAywfTUD3mWIXg56O+bHFV7AjLe2sH43XEhozNaF5T73wni8CEwSDyGfm/lUqCBw1I/4Pk
PU+etN6U2vvKWmXXmm5xwFbLMpeixqHoKgw0RfbQipIgdnaZXTX/LpQWjW2cKkfbC43W62Ixd6lr
1dIbi1urJyx4h+IlMn5qwLiwh7czyyrrqLa1/tmNPqAofosnPDOmI6Mw0Qv8kRrb/kk33BCbpRZE
oo/3ONuOMe6YfDFEaI6wYxIvecA5+MMcWMg5FAagzLYWEUQ4ghBM41bTX3ODkpimDfaPxberr8pi
xA91UrHbcbVXr7B3IrbfjdEaH/W0OHWqU1yytnyOOzZepmHCfYmmJzmbCgosJQ/73HZ9kTbuKe31
ixjiORTSsD5GLbVC6McnO6+MR/aiV0752hbTidaZHigpHuNtBVczumop3YsU1TF/koegDQijM1Zo
Svr4sKjOr0SjHoUrE6P3gCxAzlyrAsVq4rB/rSXDjieML4JzfZfEc38ylnHCWaVUoafOIcNEuk97
edFnWqCj1t5+gyBXARnwpynIItXA4EBVYsrMIiC22dhHM+fmOKAzrmrsLARwqWX24tmrvVIgHETt
C0zaVAL0bw1BmVHPyjmyMcxkD7jG5C6Olgr0DhahZZl+OjZwvkXNPCqCU7J6BdcBXfxosrQ7whLB
ej4u35QDXB4cP95N6oM821KX/mSQM7jhu6AKwE6akO3Het+cpU6xdhNN0igmqIni5S63ALpY8XQw
nY4qLNs6t2rEwZQsu72C7RRTkD2i560wlu/6MQ91QrDPY59/DL2dPrCUb3edTaSey7rplNT9k+w9
GNnCYUqZ1a1oSiVvfUzt5qtWEmlvWNW4j+X4Lk2iX2RfVH6ewy2fHYeEZ1ey0ZtWi0ovEdokgvSR
dcYfekgSNTF+Hbut1sAXxjmJDRWo3VSU8ost9FNq4np21BsmWtWamlM10TKbAQ4BXfGBm053JJ7O
zunolKrknwxESkQMsoNri8uiqk8LPNybJP4yGDpyV3UpuXbYiLrrZqfoo2+dhJrgdgNncwtkw7VE
vVM9mZ1N0F/+4tqHYm0mqnjz2EZJ5PQEcNE/MU4N9qDdAjHjGC0Yq7So/cpzmF/0Yc2O1a5Ctjdd
TvZJmTGAU0u/e+f60YfYYlMtaqhO4Wo5ZTkJrEKDwazb4qUpdPFcdJl5Ks2eUqJS3rubLS3zycrj
a+fW31W3cMNmNNuDiziBQgVIayq+2mvLVHWq6HrUXX0nPMkHNoebL2JCwGB+QtI8P6cFeIt8dlf9
RvqQPZPXY13sodACho+7Y8/gAmQb+3rGEA0L376yEh3nR2rIgdHB8MignT6hWaVJ19oEatlScDXm
86OByw3jcEPOY9MaT4rLYGvqwj1GQGbI6cPRyF7ZohWxnrktVBisvsMB+CmALquKaYQL0wdwD6Oh
kUlYTrpDOu3AvKbolKu91H6X8w83wZ2lNBFbTH0qbmpXfkRe9XWwKJrMxasodf2TPi64TdE/gvVo
Lro1/mDPnwSYpkp6FkvyyGwVmLZeXQWgkr2Ba5u0HfziyCifO8sKFwbOF6Kj7TlxzxaLpn0ymd+a
dk7f0Bt8cTWSiRyv+2lR74zzT27lGtdhUJMHkwFZQ1N21QfaBy7llqNVLT9lWidYGwjFQsVtvkXR
Ozui15KK0XMd5wb5aPljPxQqnYyUcIkkwWAqiVpkQX+VFeV0JYvml65RuXz62cLj3Q67KJIEny/U
pBI7Fk94vN50lkAPRnNV9JQ0YvKOiQtO8oFuUPuWW4MI2rxr393VihDJZnps21p9klr1BT9dc59r
8asaoJHpkkiVXCrO52Um/I1xSbnVM96PXC7mXmfrdRSDl7GAUsQtnu4DFKT64BCpZDgZomBKbD4E
EsYqewUVWH2bXzvU0+coXSgAwrdesMjg50Eme0LJSaHLK9RdolcvMps+R7Uy7RMQutdIkxdjLY3Y
8ziy2mYzV9bdfENHN990hrJAmSaqusP8KR9i8z7O/OKdyUdrW8lqt+hpQpN09JJg2Tzao8rFsd6d
m2h4Ub2TaRfqY1Enh9qptU9xIkNHV8v3ju7KgRTUZk82UP+JhNUTC/9gtHG778IIrzLnI4QaUJHK
h9bM7xLoyRvhzGHpem44lgHpAfm1XJCReaV1cnroU+ziXZu4q2QAPsx74wDJd2tLOsPvAL5usMPD
M//9/Hkfd+MO/zv/MV+HaC0PcKsu1k2/u6/FZ/sH1WC92Qm5kwYGf0gutI2CnhUESTE+4ZxW6DEK
QweYj+CNu6t0H1P5go69gVXcBahmD2YQhrfw9n7DWbb7cHeaH+2mcAr1vXVuT+k9vY9v7hfjF9gb
Vr2NDViQco6PR5S72XNL+qtF6yPMSZ7+NtGuOqon4uPv8q6/infCemhG5niiCFLqfArXkSBlJVT6
/SAP1PJxr6IEwUGi3pK5nH2rSV6TodkLgGi4pWhUDo3bHAEhjocoG0ys+J3nZ8asnFxZ3X4HywzJ
Owm4ExeqHdK3Nr7lLAR2LGcV0KC5c4yr+kp4o/yoG2AAw6TUDzOSu/sg1bclrvYCKvtnDjKUSWRG
VwRTf6aS7FsdEoTcSlq85ab52RgJiVoylptZdTEwfFR8iJfPXWjv8NjM+3svAxyZ53sOuCp6uTtP
+CrbRtqBJWbyRdeb1iRLswX3+fuus+YUxA2unz+s/w3nv93djnLikg5DWV412mlnOl9XJbmWVG73
7RoR7xGYSL+co3/c7eiOHBdrDLI1Eb4uHUgeSdxyq9Ev20+F+7w9s0S25adWR4V4TTOPMuPq0CDc
b09uGfLtGNfn9RNIqSv/8XhTORTh8OBUUivP2028JWuuCeR/HtuOwNqswz5zNuGRzJC8p6iYr6Ml
agm8Xj//Fmxv0tP1Y63BhjOQyyri+jD3RScuaqMPhxq822KRZb79zi2+fjv6x2NZC8BJ64rOp0/6
aalaqP2OjpFJJGkfMKFBhFpjIbZge4Gts6iy5YCOUWfo0RMcQjSq9TUz9M/N9ljsdAUlPWK01299
u6EfS+009XJuJ3sCd6MgkSCkw94RmQ1lq4P1nxcuwca0939rB/+/BfKbKJv/QxMSfPQf/+tnRWF4
vn2UP//rX4958ZHU5ce//nr09OO//qX//qG/gPye+W+TQd3BD6N5BoQlBHZ/AfnRjP0b17TtWIzN
Ogo7nvoLyG846zOO5tiuhrrMsZHW/AXkN4x/o93nX8/mjdafdf9fgPy6pv5DzskDBgnVnqfxMTSD
t/ufqg86HG41sdc6E2B8KWr6PHJuzo6Ts5uJkjfZLX4zLchS8gn7pfKSo+4hXFsj9g1Md1WyOZmx
pND9oyE6zXl/Rp60UzPTPHk0cs4qdhxyT1CLxpCqB/2UyCq9DMahUQnUNsaI8lrXf5talTWpqCVW
8MU3XLCmRJB6CcZ2lN/ueTFK7yxQxQZZArxTr7GjN7b11lhl7neCjS2aKfs8isk5b0d/btgzTHpK
C5A2B4YF5bg9pQPcwLy3/tAae0v9Mha43vM3b53nmzn+6yYWjU5kSFSuLmIEmOvdnLREqqgCWN7f
L96e2G6QJujn7Wj7LdsRtSdSAag3aBNTXtn9wgm1+IpLetGiFiUrfm5UbSgvHQPc0SLe2p51/ewJ
RT//PgL7WeZO4s9LPjLkOD0BVACMFhKW3NJTme88hQ5n6uzr6EoOI7JlQcyZa8TV5c8N4g8qP3bu
UmFbg0WidCTIxMN+qlusOenOXyF5LSEiFdvCISP07FDhm6AVXN516X63m5ydaLvIEDj2lwKiJHir
ZkUSZsy4zlMkmakZTlzsyS4AJFhruy52AtdV3gc3QXwzFnv6v+hNvGk51uSQ4efAiQn1JzCnVn+I
e117mNinU7XqoVx6sa3uQR8d1WTOT4pLX1UXkFabgYY30mMDg+3D6OFe4tM8EHDNLs1kCQ2lNwLl
kPX6t1guo48AknA4RLcPrcJdrSOVx7Bq46EBJsbGDC9QWrDGqptgyr35Ck7ACztLICBRrORBHzvO
TuJo97Lw2DuYxhH4UnkzE4+9e9mNtEgoPDNdkSpsoSQ+UGvHXwvEle44K59SoiqPzKuB7Rxbubi4
U21d1SLFnuQub9tzXkMypqogGIp08oHWF2C9ck96pxw0/vSH2Z0NYiv51L1I3uChzfsuTfbbc8v6
ApvkxVmn5pioyyc7zjpYBT3VqbzC2CX5s6Sd8n1YiMZ15buDnWW/zK12ltqSHYjFfcA4zzUvzDUP
PIOzLGzxPx6T3XtHjmrax+TU5WRoKAhyj7OCAhg4ybkDkHoWvHmx2w63B//c0GCB5kojjAGw9601
EVuDgX/I+vmy3dPXZUOuVjMONAeDo04DUUnB73VPixV/mlL6GZwb+oWFGr3u7kw9X6d6aN+LWAsM
FY0Vwitln8fjDQ/IdB6spWH3QTwrODcQGvSzSXKb7vkWtZO5FOnd8muyrgSkPo/HeoWh9DrxDvW6
Tvh92DhmQMeHoNEIEo7/nbza8WwOkzzr640sPkyLfznXowFarRE7pbD5LgjIEJhEj9tDXteSpaUR
vtQZGiSuivFnAKC8S7ekHRt9gVrDGOjavC92qHK6M5M1iUh29j2f6LklGKrO2Xoz0+n8fbQ9Nrkj
OauFdRBo4qnwulawaLjdqYscG1rIIXt2lqeR90FJtWCxSiTQ9pGWMv7Q0k4Lf3+T0L52tTsRhbB+
sdSaA9oN8kh2Xxvo1rJS9U3qIgSq0q0xe78tEt1Xe1BmRlyD6NsCsFQHOYRRVUSdq619sjEvp/py
Fijmzn2G5g6hMTWR+JhW7QHQbrIvCfjaj1n/yVhmRmPXnfZ6Xb3aEV96Orb9rlSk8FU2Vb4CXzBk
quSfkbz1QKZU0fTZAAslFkRYbIwpBu+tVPlRGSMdWBImh8o6KpYCTjmtznYJuOD34bAuqcR6sx3J
FlgHoixKfYqaHLBVlcAfOAHmdQG3HREO8dyrrPajdeWZrutUGwQh2Y/1yEp0WCcvlou4LjOxKx02
NumaKKWsKVNmBfXGKHA+U2tHBjjq36n/sHEeInNvLDT0C0LQWwBcx4FCkXi3xM9YI86hLWNYDcua
6QSi0+JKrTyHYDctgTTqEjjnZtiq11fSkDGCqYELsb06Z8MK8oc0GjYioVNmzdEFzHy0jH7fzacW
+S4SE0lSFcNh6M6zEiiL+VkvSDHBvPWPv327O6LLync5XYFZEC2+fQ2C+oiuRstxu7fdKOvXYU32
tdDnb2BqEa6uwk1zRMNkkTixqxdPPetkw1OLAYyocnbk6wmaW4AAZjBKHeC1kJU2hHNl9M7LbXKM
+oiCfi/WZDa3Ym9ogWCAvQctw0brxLae+pimECJqm8OZjZyTsmvJtG46q+q+mSzAaR6rAHVMXtSe
AWIoASF6mewgDTjDUWXr0dIfPm83y9QxgNWIPDHyF0lIgyPzmlNC6BmJFfW5zEC1EUpwLGzmggaf
VLPuCey0+c+b7TGxDE90APr9NrxtN8Y67P25q65DXgmhaRezYg+SOmZupYOyXf2xSoQI6AMGgu3G
9ei2lJFj7Syzv+LjcmkwaNXOXnPQtpue2tNBF/SP1jEIkuWDnSBNqyqspkIfH9kHLGFvql+3993G
2+2z/OMuqTjKoSKw3l63F47HLqh3T1He2FxALYmIyDY+CwsVLHIZODrrjVAKMxAl30hNW/yqOS2g
lt76VbL+CqcVZK9Td16qZjrq1Su1FAou1XpmJmZM2tPItbRdpp5I2PgR6V1CP0l7n3hnRucIengD
cmBMNEo98XvR5tBUyBxxiS3AasfA3Br5BdobcI55qdgOsY8plxUKuR2a6/3tmT9Pa7TYh4Euyt/P
bS/dXoCBBFkHDLV1b+XIzDpKGpLbPXwWzTkDCHT+c/f3kYHO1iD1b2jtmEzg9UdrPE2MWOuPUEKt
R9oSNXIQtqMGf3GlE1mHEEi9ZqOzQDb2TmOjuIfYKecw7aqfaQmoXVMM7dw2NXY1D/rZGslWxHp9
3o6y9ahCdItm8e8H/7zm//SYI4gfqpWYYvf6u/7clBWRCVqLbfPvx//x89sT9hL99VPDhKZAUQyI
qOul1zRlKh+3Q0Q3lea7ExgXvSbIaWJAH6Z6j5gKabRRMyz+PYX+ubsdjQslyd329HZ/m2b/3C2N
NijHZT73U5fuCOCYwm3K0dfJB9cnGVXbfbleR/hsySaGxLpLNLIGtxtXnYTKyTW4x7Elh8lohut2
MzkOAl9mZL+wU0G0CMmWEWFfzMgM0cAXBxIElzoiMHfMo8Mci3Boj+bMtwH7BNXEdjjBC0RurGi0
nv/x1H+8Kh0yqYZTyVy5vaoKSYxtTovD6BP+o2aw3R1KFVPcdtjkq8psO2TX0gLOWierrbKgJTbc
pO1wNpB9I+Bk6tue1wWoo8aZRiDoAH2QdrEX2GkjafAoy9df/p+P/PmV0Voj+VO2mITu0u6FePq/
Syfbc9tdAjjg8/zH4fbuvz/I9gu3+yl+idnf7v9+xz+/Ss0qmhWe3VcXx5kZIP7+w7bX/PkUvz/2
n6f//Pb/i8dquPxOq3bjno3QCakLHku4yqRS6gS9hKIxlqMq51dshJO/EGkQTLTfzExdAgJHGPSW
6i1L3RFnRvOWN8bIYha2DzEE5kGLnLvIp+YLW+FfLNE/eidpQ7IdYastSrWvdV6u1dCQwZCTeyaS
T5NVqTiT8uhsk5ppJsO8WnWNQAh7DguCsYku7l+NGg5Xg8BxBwq439nj+LpIV5Lbon5GB7/sgDbT
YnYuFAcvEHw66nQVuvn1zzQndgFyADarMPHZZCHT/ghb1qf0t7KOa4F4jExUiT92TXEAkPQzssmx
d4Hu+4k6vuv9lIa2/cXNehpXTZYjAiP7oev2hNV9BXzf7sb9WE/QiVo3BZtD19gZ7HPJ5XJEwnpO
FL63QpjobfuBoS99T9y+uiXJDzl/K7wIFRUhAmOm0JOrks/9SKAIMrOT2bIhrerpHBsGPMCG5jpu
3zRuaX3Fww87KoJG9ayDHlGRABi/jzt2bkPXf1Yc+4eFGMpeCxgl1oqEH90N+fycT0Ac8z09EhJr
GozQZmGHyVqLjYonj9LE21h+U4eRcnGrPc5D8YErw1fbLg+MVL23szPv6tTQdxx1foEMap+bpO7G
9tcF9gMtXE+cMCOMaOXN+JQZE2nLCbylruVf1lZK0EYAdQvTO3hu/6GiZAmg0L2JycsuuYI+jsJJ
DzG750/XxgMMdLS9ECSnjnD2tEkonxvuR8aZfqYJzOcna3mvJunrMmmfIkePWJEoD4vNApRE43MF
NQclbXSWaoVSCvfMUcYaXMLOPBhFjZqqNZ9T031xm+ImPVJuwPcjgNHix0Fkh76dUBXrClI5THwR
X/khtVEUS8RhcTlcqzSLfiijuPJ/CycYi6+QXQ1tkQFOmGA6MI23x5QF1o6wm6ymgGmZBfm86qOX
diquXwwsqpNd1XGeH3Hu5KdSKW5Ni6FTcL5qwAR8s7EPY9sGWo1Ax5QzJ+ewGHsabr0/eJTwIUCZ
sdmeRd9/09dFFhSO6SSbz4rpMqyONYz2Br4UeHuLnhlrot56cOlp7YoxaXc6ZdELiETj0I7OM2XR
bEZVWGjRobLyL61hfbOE9Uy0pfqlETVsILjT8wgs0G0H1Ze0ug+o28cHVX1IUf37zsQu0tRXsNZY
Mh0Y9L66icAcmngDOJ5ce7LrQdzn6pe6pC80ye0LI+tOnRLGvldygQA7PkN3PpFJaFLAUn4smvaG
unBfJMnRQyWGU5rIK5DS/SEvEG7NKBXRn4kfUYLMKDK9F8tpxbG9DJkwD+Dp6l1rY/hIB1JXoATJ
nW1GXG7WeaGqxTLPDaWCy6YkaAIDZb2T0fCTRS6E8MmQQcTgVJejIHsvg2TvoLIU3plQnWlfW9mt
jbQ+tOP8KzQ95gBvCkRCWRs/VxY4LYtQsI++3lTdPk/IwokIrersLPet4phI9QUBOSasFVLqWF7Y
o8bLVad9IizFgHstCQnIxQ86+OIQMUb5KlEWYUrKVGOi/Et7casyifjPsPcD9v8a/deQU5WyQdu5
uvojtfWLNRvEsMj0Y5GFb6I+xZAQI8ng/NpX3vgQ6d2b0UHFm0Ho7eeRL1p/G8fiF0hVpAXkJBzr
cVdZCqdv80GZgr9pVPl2tPzdi6bjYtevAK7pENX5j6F2iCBY8MBnJkX8xDTKl9Je8/i8AAf4cC+c
qzBK+yDq4nmEaxDEpo1DJyato4dksvdmI2iypifjd2kIAf1Avv0VMLjvLfJTHxfk6rKwnETx4qXj
J2VmFi/1PJxEcpmV6bHS7W9jBQGUoSZ1MiDGtgFClsqGg39nUn/JBP2+1MZfrlYdc9wtFOUc+GwL
p1/aONDzEPJr6xdUuQkQdlrYyeShm87NCKVt+d/cncly69qWXX/F4T6eUW8gIu0Ga4qiSBVU1UFI
OkeogY0aGz1/gf0pbts/8fKPPMB7853rk+lwuJuNq8sjShQLYGPtteYc0192KbI1aRXmyqc+QrgU
f84O0Kys1knXo1LscPKhoiM8Md55XKqyLZHIx8zSvbXlhyT2xTYoysL4oQpIykn8attVAawPlQ6S
us+uaZlWziB9k8TxODKQHPThynwntMFEkTCPy+hQlz3p1519FzbxOtDDkmMDqqgSS7etMWLlaDom
LXqznSPpn3ejBC0HCo35ZNC92VZ6U7Ib3tSDc+hc170zCpIZ9bKAGWkTEJJ5iOv52JK8Hdmi+cWq
oz28iJW8rzKD8WxfMbi0UTjG1tpMppcySuSiSlp33TOsX0UUjQv86fiahvTehVADBIMeSTR+2Kat
r9BfUqJlz3U0jdSM5k+zPIcgMJZ2qQawroql8NlN0Sh9yCi52JP20RI3dzMGHQKkqU/3bFfvVFBA
HAmjk9UbzPONYuvIE2z+szfVoMKR6256bUQiwLApbENsySQlIU+vNl1vXdoqApIecV2mgfBga9ZF
BCyQKYr3exkW3RbNvUWbR3uwsXtheQaz0ssQnWke4/GGNTwmIzIKX99ObXNOCcEwRTwfENNtrENj
KHWa1XxkuRB7+LSsDjZmNEOIg1aE0R7aNFaGOtsEyRLVZ0qwJkzDUIiLTOsDQN+ziKvmUPb2JziV
hSFJfbfBOjCrMfEw0guMEm/tdnm6CAy92MVt8GVE41M38T5qSUXOU0A+N9cxgnn9Jl/5FRVsbz4Y
joV7P7mDq7cgKBbrbkTapGwSqMcJ6Td98ZmR7r0hFAZ4cELOtd8AgiSuCyA6BnmTEtDym5Ou6pwU
Q3IGLbFNEM2GThn+ZM9BFx9Fjv9Sa8UDkIZ+Ydgo+DxdnvX4ZsAHQXxdBg0bsDVzfowMpkWa3fDA
LncGCKabGvyuBPlF2zPiZLdDHYCremKz91iaTXo7xBits5guWTGymvvHaN6GTPkDLkbyjvV+ZXjp
dFSWvCdAnOjltkfoq6F3bVFT1ggWdYHWdZoqee/3GDdqz1hPoYUHJsSXRVrMgZY4PvyU6lawU9Re
NUEHrmHvha1AlbBTvQ3dpuIcxr44IVkbW3SHLEfVwqKY3zAFRrM0h1nOaJ5an0m0XMFjEtK40hbj
ustiJjCoGBThT6WpHkiSGs/C0vO1jqB/RQ88ZhwrUZ3POYQ2kaNkE+zMkNZXAXNUNem3cNDad1yT
VnpXfGFB+RFr1FqZwGAXUloRtKGPp2Ec1unwVFASbs1Sums36/ZywL5WFsa0s1gaWBB91CXteBul
lXmaPJSANr3dWfV89VY4PWZ39rDL3GnuUnvWwfKwi7KnQQkAriTICZNH3+KqiTHCDEadbC0Xc36b
Af4UIwZYy162ZuxuSiY3XDs+OzeXm6v/MkZ6xAA+uJ0tghRa0XfcHPGabnKur5SRMFVy+WC5j6C3
jCcie1ZDODQb3xNo+dKVU1VvTU/jvGvNZ9ukuCcw+h6J7ou0mhUNvHvDwxJKbFm7Hg3w/GOD4w7m
wENpav1yzDG96LzjKtJaOj4hgfOyI8aR6FyC2SCd0kxGAeeiWNbwfK/EeCO6KFnaJM20DDrRTIxf
JDaoVe8hNIcxzg8GiFv0enr2xLwvCLDPWKBq7ADE6KA17x0BcStDTnNcGZ4ixVwME1pOKNcSu08L
UjV7Ujl8GBHnPyy0qasc8xT7MQ+BbKxhyalM2nY/zShvgUYEI15KDEMAsMraxfEjaPmmUSl3KN0g
JAgp15lPTAfeaRywyYbZ4hHlJtCs0iEaG8hMNFgnveOiNdpgbqF8r0hKhEoed+8da//SQhG2jVL3
jaDVjgXPWwc4LDmZug9m6k8pfHqbgOKxwobiGXWEk2RdNzCzLTV+qCLn1Zn+S58To6kLfUFYgUsy
omS7hqqEI3tY00g7CI/MDEZMtPRpACHR2ae1Nr9KAs+c5BRI4Ow6JLu8vwG7G8efxA0wxq8tAZrm
eUiG7xrZU4K1b+OG/U9bTXc5QRdr25V7PjO2bXaxzPJakd5WXqB2mQuV+y/pZGyl6H92+Xgxo3Bf
hmSA9M1HkEZqH/oUy4XvPuhNcYy08SlNAqRRWntDHPK2KAlMLiYgBRADHI8TshzR9fTWeCSN/KbE
100T6MOcCFeSAyzfSZohumcGzWGeNwv6ZMZtp5P66pI8cGjtO0ZD4YosjWIRTflFTwPep6RAjoYx
XWWo96g0VjmR5y01KauwT7tGb7vnqbDKO3YpZhqgeZ94y6QKAJzU9kZF7Rdz2++om+a7aDyGJoe2
a19YJX7gdHQ2Mre2GEIqTgzSbFqfVTtwPNQ0Y3gLtJSLaOitEibri7BltOA7/Rru+rMb6v0GmGno
PXD2DI5M2aXAWVczASCLf+hTRABH7rwRFtUojCVF2gg8KJ+idmj6cUw2QgOQybh6EfeC/sgUQ+6k
mdjU5Xc0VdipI4V6Xn0aBYFGFcrpIJifgN4XOyOqobKgYK201y4c50gycUeN8GK11mNt9mer0O49
Iz75CZ9SnoS0UvPhy/KnbdVyfWIjX3XWuCSs6BKKwIDg5aMxTL2bSLXJAvYDO+QoPPtmaWyjHOE1
u1AqgIywrd7PQRe2Nh1mVjVlwAYGkm0RJrwwTKr3jvS0JW8FLT3odUMJ/mT2YS8iVZkLXZXdIoay
c5vSYSC/nmR1MXxYVYPkDw7f5I7MyBrc1UPyrIyPyDTewjxJsCli5igUV+fWXsa90dwZ3kJk+GnN
0T0CjHYOEuD+aCNdQ06B20g/0H2CY41ub5c1enXXZ/g4u+4SKyc41gPcJbKZe9P8LDsbUXLXd0BG
aOURJPGgpNgYra6vyan/9mvm01ql35C4Em4aQi7WkcioNa1B8YqIAyXIgk6iEiuM1+Wmcx7GUrt0
w7cf0fV2jcvgVHgFPO9dcy4gAbnKWX1OzSegsbFbZE6Er50VQGA2wHyRxEuGX/tIijtH6hUwkNC4
LVTPD1GpVolN5ZDGiGgRIxkNK4jeimXuNedIYyhYpTbLAxbpiDCsTv/EWFBDBXWqpTRY+XjOkUUA
ccXM3KAcrX39OO9RZ8HTwgiMihOSlzSSRdGhR164urFJNBzIcKEov92KGGXvHLc6WSVDtup8UNbG
5F/ICPpu8/J71pQA1Dr1sySdnUrAZ9xU8XM0+MiHY2+JvZ/qHLhhHCGCbhx1FPGXneVnB2L2noBk
e5FTd/aTRZZcZR3xQV8aZTAldgsYPFgcjOc86EgFKnsWYzwURht9aX0Yb6p0N7K7X7a5fOKiic50
uhchh2e+tubPiQRBsuR64KJuxhvYV+C0ppCjRY+ANYnYhFosqc38B1AQb2WSEZ2F/MVy9zJxYUxa
ZLXRgF549jF1kBiQxUiKVHSmHzcsyN89C4fxKTKLqhmeyPh7ivvpYRzj+zBWWA/kXdvkm7q+gyPx
VvISgp6UtOpLRmw2Bu3cOBOHl3aL+RS9zUQeABtTMH0LTlwK2tA4WWn4YQbWZTIR8llTt+2S6juJ
BI4Tdgl93nobR7t4vtpJQg/7zjcWddz3izLg5TqV+25P/T0pURcrACRMORjZj940PVWEFeyMN4YK
VkaByK4UwwmGlTbniKltuF94tlbthNRTr98nId7dvKKFYBx1AJ+QgN+trvssis+hgTtcMODI9eDC
GOm+IqQid4tvkyebTfI7jNLHjKQvvFzTko5lvjAK8elzPG/Jg30rKLAXU8ySlFQKlHhbfoCm3de1
eCzgUnl2RqNg3NuqWGWmfHSc5FA3+oswmsdB5GigGRWXXnDvjahB0XF8Ewx374fPgz07prXbqIWm
omdfUmeqVAvtkGkdxtZeLPUwsjc1cb0wZHy5Mo3qRYvPcorf0rb5mYd3VlMjZZIQTMLWO5aQocou
OgUGggXNOore+XaA/5M6PTerTHIAe7NcMkOji0SlHQF8F/FN0L5YdoNW9LUeQ22ft+peC9gKCh0F
Wgy98Q+s279jHZ4Fz/I//Zd/+oPM9q91eFFc/qbBm3/hTw2ep/9tBlUh7AFSRf6jBXX1Tw2eZ/8N
DhKqBZ/hm6lbM2zuTw2ebfzNR7bnwjYVLv+bcUj/osHz/mb5AiiBbZkuxGU0c//y1M5/wPOa3/79
H4qOHKq4aJv//B/tmav0F8YewE7f8EzHEbM727zqAP/KXQoGDS9Y4Th7SDQr4dnqROOsWfQOIgIK
908LiWmCNbc3Htib66AT8JT2jfda+R5x6DR+ly2ckXVt9/QJET3X3O9bybTBYnPOAF8vjWEMbkoh
pl1BfKHjg0c23HIhezBHxpCbc1FOYxs4Tcj6u5+Su7I1mQxmQAYc/S1N9Qh2g4eF74kNa6YmXAG0
hZZI4G6MpjP/Xxzcf+MtMXXec94VsHrulQH4FxSV33k1ag/fnh2z/o7WkbUMM+2O7ZPalppG7BDx
1lEjg/U4gY8Io505pe+aQbWfSIA3ilfaSh9nn1/wasJbX+p0iMDImGnpEgwOvRHs5KvC3LT/y5H3
58f7148Tv8RvkkrYw2z/Ddt1XF2AKrN+k1QG2N4kST/VHsX9a078ylJa+X0+khiStz4K4ck4FcNL
EdO2VlgIFpWoBpyp3kuZaMOWdAHw2yGs4WHIUK+XaAEHtevadA09izVQOCuzwZFAFm4vCdewTGQP
pUerMeSa0TgZVEySUtAobA1zuo8N+r2FVv/MHZxTMmgPFT7+tSzHg+rDF+qiYzrQwIlG79Xsw4uQ
VFNlbMAZBdPZu3sukPHB9c5hNHeuZNdt0A9fplsUK9OOQHvaU4G/ir2JTgtB7DYjFovWb0ropT7Z
n7S1wCC4/ZdCalN59pLeMnFs0clja79u4EsuDLcn26f9YVJfUhKBC8Y3sg8zhquRme8y232pBqJE
jQb/SElPlxQ0WbVEAqJha7uUGFq8CidCUnbCpG7WqUfhdzFBpta5rQaOliECxuDoNJ9s96nACb2s
x1wuWx4ELk61jDv73s6LL/YiycIc+i2qeTbPlJspQ8A+pRc22h9etDfmXVlQtWf8sgdbpycx1dSX
ad4cUgI3wix5myaCqAJirMraxiRkK7WI8+ZYQTBnRGOxNZrMrSiKj2l2NLnOTOiYqlXX16/Sqfks
8T8tqw5rMLbKbsH4mrS3Q+5P0xLvN93RxKWhm3nWyQww+RommSYG+ctVd59qj0Bb011Wk1eONiSf
MCRn/XiDHukzYGboRDicW/aFUVx8aG4+8pCDWAXsIOC9TPehR/mn8Ibk/YVBOn2zqniWyn6v2+ZT
ZLR17e5VeKOH7KP40STxvRlh9DHi+FSnGCbirn9xyQObnKVmB8hlhIJ9j8IIu9fKsYMD6deYv3T7
VcQxJFHUmPBslyXE9ZgW5oItLsACg+AxaeQcPx34/tIDIkIbFIshJiOsg21/Un23RcF3G5UoHEF9
M6bcN2n9Jcx7y+/Jtc8vjRFk61AfPzTDobLtblIrWU/ExpXewBdw0SM6AaRv1cJT4j1SNLC1qNs7
DOQXZRktQf69eKl4oiy8sbUJXFmkr6MxyVeENuuYsd1ll6sTSSYPidt80I17i7J+a4fZxuFMWgBZ
e28JRi7Yu5TCZfvpkbZqdNBaqWV0jaGIH7Cwuk8ICqBYZZ8Aj74DnguONfR31gdOdbk0WxZ06CLg
J/0zet3XhM+T5uQpDeJDWjGdq6vLOLs1+pBi0/kKHF5AYX/Yaqi3wkhXQRE8eIk8Jr5Ga5xAZiCF
DxlavnYm2Bkmc6SQYS9Nw36bh0TXcuYtGOrQ5LWzC/PSjasjnUxcEXAOsYEyQREuaEYxIUB5DHb3
QbTZxkhTHoPREKuGmtl01gn576rstAWPfK/I3IvH9D5x1YyZ2kkBG0iirFBOF65RV7Bc++tyaO4U
SEmS6Ut7Hh3tofPuEyKeqKw/mZffakX06KsWoI4aLzJzzdUUONCgBv38x99N24kZJbvCPmQ6kHxk
KQlEnN+qQTRacyrVebwPsmBtJfrawJk92eFbX4Gam/rxZ5aHFZ5rTL+aRX1mnANp3M93kBz4ipNs
4Y7+p9kGD6GbrZhy4uAMGiTr3rs3WrehdwCUIho/3JBQ8DqRQa+CRWX4FUvvtsymcR37+jKqaC8N
GpMjnaFmaaJzZguIFiAiJAg36RMmOWNHw2lvwr2HogboCUf2xrAHmhz1vmiNF8tZ20lNi5d9vivK
l9CvD2nsvJL4liy8CWqk+wGEL15V8Xg7ge+mcVOvC9yhEdCUlSgaTFTd7IRvxVNT95I832g5qCnZ
sy1zl4LL25Is+YDr1zMbs12WGcN6LMxhY9nWKZP1cxCNZxfBAUGC4tmADJcwoYtQ3uFts35YKFxh
2BM1NUvticdd9HlP7Bx3Kb+iyevfFj5KdOmh8YysdxOD2CQzYl0J2Il8oqs0W8NHnDNyQ/a+cNOJ
refUf49WxxzFp4eQf7r6qN+MNVSB2CUBDELHIozHelNaPY5ABay/BXOo8nxfZt0TZioMzvocbMi1
R8HWdlLjCzA5PX2kmyKFGCUs5y0dIRQkgfkhteCljrqjFTDyoKlUbMDGbC0bK3qgE8MFfs2ElkPb
TWnLThXI8JV9JNF8OyjvkebbSvPEa+4RKkXCbbR6T2T8oXKCdSBwfjgUIkmL30cz2WvbbL5k3Bbr
tBZ3tmfiNOw4FGXrniePF6hbJDz6kpVlSOkCtQAzYncR6RguREx3C1xWe4pMAoxwBMgj4Yw6fbHw
By7fJzSd04LXAJOLA15rsKsKtuIIjoDe+dkKS+/PWKcFiV9fXyh8+bmi90YqK5AJPh4Sv9ee80SY
CC2wYC9GpA11Ls66PfBh28OPKUb7XJlqayrzEtVNsbW1kCaUCc5MiKfB5Qoaejdm299h4LAjeeOW
DhNxjWfLuhVMsNmIl9s6HBLHjQOcgNHzy4Q9hrU4dxeaeTu09mM2Qs9o0/ZtfuvaIIHgyOcxOM5r
WHU/JpzmHEr66yDYe0OUYyAiXkKDuavAeQ+hCPWw8SpqsG6CblVrZz/6otdXkmq7jR2EzX518DPt
PHQ9++KSQQrtqyEoLm6hRgAVDJFwnz574bQCInMXudW+U+6DZg6nRNbwVdInys8brRuf6G/PKk2C
6ILJ3xukivFbtBacy/XVcXlELFaiGVbZfv6zlotJNfUfvcT92ST4Q9UonqWI73teoWs3JC2DiAzu
MDufNL/midvDKmJTHmT+oq095i7MVXC1fk59DsoyRQdaN1vcORaMjUGwhx32ba7Evh1dBlVDfm+B
z7xhqTeYolWFvAytepsq0d10g7GDlD7Sw8MSZDpMeUjwA1RHAPFIFBR2TS3ZaTCqgPKXG8mEZEO/
d23LHK8oWoyM9JO1VtLhpq+Mjs60bmiEx+saw4jT9ZLE9OyJbIZ+k5jsYFLb+vLaxDgMOXBl7CVb
0J0XU+uoFTTmiJHtPSUpLjUAMHyMqCeCVH9EWgxrqQBfl2y7MuT0N4Y9dUm38wv/ZxzWwbogzXnp
JbzxKdbkW2VOsIobcgg4DwuEtPUdgYP6Q1EApjXC+L4C6r1NfdKboPHRCsy7hhYZXZ1mP4aMZrQM
DHRQM5f3oFmMJk0pfdZLZIO+r+bWge20K9XDQixCm0lPkB9FXj1GsErJUsjIsI+iQ4dweds4nB5a
lfcsaaDgcFtluzae7XmWihnR0ARbtEMtb/r5i+4hZ/n1z+stQ7mHeibUX+8cNIyrSKwqBGr/+AXr
nNXTSGWEDPXXQ1xvKZ0QQtFr56qz0agOOOVVpXNtt7YRdM691gkDPW4MnyeSZQLPJ2Q0Mx8w1y/m
/ISuD3T9pxzNc5EQE1HNYsPxqii83kzJ48VUjTTK897GqxsygthTOHDBYa4g6TWNPbwVnEFCwE5H
cLcXtW8v2MCFN1w+HgVIzy5RwZPtSN6W+eGvmvz51vVPhIaH8uH6zWwW9NNKRnkSsDCFV2mkctFu
kDrK51UNt3ETin0vhjXSesTfiVHsfWaSh8DvQuBm3gQEbt4xWY7cYhTfebE9HThkohP+Wjz4HvJj
ZpuCdaAp1pmEOxjO4c1REGbrcTDrlQzB4sBFfhxGLgpj0JoPcGKA7SQdoYAOlmwKaSbEg3JWpHoT
ranZzr1jGjGq+NRABcKgHHEdocG5Ya1jM1rkpdKOZeBV1O1DsfwjYjbS1sC63qlH4JOGfnwbR/Vz
m2sjVWJBRppJJz6vjnprTWctp3jw8mId4V7fwK0net7g7zcOM42hd97oL3xNNRDqPKdKbeoAX8SG
1A2JS4A2u61J+yEyEJEoDAoOw9Zbt2F9KJgrrmmtUgVGTvY+cUHyErLbM9nXh2peZ8nTQHUS1ve5
bdcH06jF2hjqR9swx+MwsZnSczUHoxQGQAeIG24dnowxZq9eODDKCPpt+iC5ByuPcZlThlIDXDYc
9lQDS2FzAWu0vDgUBpVYUoXNJVSg/SINkY1BJtQyiPrsVYjwvgwY2JhpglYp7sMnQDvfFmKo/UAC
M27lFmJOYN2ofnirUmKpxSCmI4eIh3gIodcwhOHOZYzSu8I7DCDXDv2i8p3kQbWS5klWvNKFYbsn
fXWy3f6c0lfeYu//dMpWwY6xP7NRRAcGUih03KZayTZO7lqo23eaNdjQTMd61Znknk+VetJwO5Dr
3LNaZuaDQxbHU6g1cKH7Ll+WTM3Y1bvnUWHn91LJJKtPqFiLxDNv5fyl1+0z/X2SQyFtrp2pNS+x
cOELDvkO8dexUZo8+xAPh8TIdp7VNodwHC5IhUpauKtgmsTZWxVFlzzUhuXfxplLg1IuIrYmD0oB
P0hqB9uYtF8x4QAJytN+MzgW6JUxZGbrhua68Lmq6tVrQDWy4iJm7Rsn8fdZX67tvJao+zCC2Qjx
SGlg7uRYZ8JB9J3WdER7+1nLiIZY8uHJgFNJje4e3TIKT6YpmMyiTduOfXgDjLvYRHnwo+1T+WCM
s5ymF1sVgYCbDAIZNGN66+sRKEW7JZut3HdFerB6yDsOR27duIQPWBcCiG+iCPWBwJlHol7xEkxG
+iCKbmUE+Llh0i4qPY9XUnBAMIaADZmHBEm36exEJyu1LYLhzhnpl3jueB8rw0cSNzXLyk6dnU5v
fmE40lm1sH4QmkTaIbAPbQ+rvKvR0YRd9zPJ2ujUjaDccuu596lkRhSFcgbSzTPdqArzGyPEIoPo
cW9EzQaVekea+ERxZAeIf+r43YrL/qEKQ5AF6U2dF+E93Om7wMr7Ne3Jgg1IvozA+TILPEiPqF3D
ypO1PT3jQGWukeQFWdHoMr05gbYVIw0Fol9Ve7CRch2QvBbQ8eL8HFPSwF4gonvrKiSfXmdJCNqF
fog0daKeTjYA1vCLaNuJcfhJ12XPtTrT1qFQd2SZmzeIXzEKMwjfxq3v3kFkYZWpC7XVdRIEO7e4
ONrw2vaGfqxfKhAWTx3a4pQuxzmY/aojBWOuOw96aDEdCFET4exb481fpILqvK3LmiJ7SFdALdEI
OVh4m9H7waBZbaehqw5jNq1QjWxM2YJ3oRKRIc45k0EwZPV21zvoZHB4LMcs8XcSMTCAchj/6aU2
E1r7QUiyxxBgK0I7LQ95CSphypqDWTb6PT3LOakVd4xUqB2w8xHXIOYv11txfCsrLslapaEVrOeb
Y33LFhjSfBRp4IQT6DR9vsN1pFC00UvS6tF3gDgX3VJZHW0bDWx9FlXfhWZArtIxCif0i8En4p0C
C8qI3ejg4f9xM555+RQ02Q3x78TV68EJOJdFXIJCR05dQn+R4LuZ1m/7bODbPMnX0JnUDYhAQOtd
wi538JbXb12/qMZ/HjtaHekV/n81+fXC7Bnxzn4/uJHxXu/TpT5nCKj5y/WW6YzElPWzW+j671Zl
8UpPMvzVswPnF3+ANMOQCn/2obpjaLHfYbQ9/0gHXWZZjgm+4rlwqVwsH2bi+gzrayaX8/eCa+ny
626Xa/86bNJ3lnl36aQ+FrN//O71Aa5ffvver3/qesJEdqgTc1mH7EF//UolqGfDgtioXz99vdfw
dH7lLzeBREx038J89eu3//JD1296mtvjx0Gl8vsruN79258gCFyyBY4AD80vBoUW5H9zFMtff+C3
3/i3HuXXjxC9fcqZ4W7kXC2yEIYL28ZbFyB0x6zuOuhkkTaur3dDlONtH3xeZFI/EGKs710CtdnU
8UUAqr2heYoR9vpvb/7m2AS07oKsXMNUY/Pm5nm/cvuOq6jSHrPCe3L9vFyaM4GC8+rLp+WzdkpV
6pBLMNIw1uAO0oAzgt1wEXkmsldiI0hlqraalUfqQNYuTQEGC7QAcOIlmNzGYiKvZvgR5eWwMQkT
C4NjZ8qbgtBqdDVztLaChJ8KyGEcRVjAqdOd/mJD/yMRWD7GMRS3UgIOBS5s+efSCD/cMi1xzaR3
dGK/a5IU+vhckT4PtCcWK+nGe7bdr/08sWVUsDRy69NtUHbQ8AG2VmsfncHrn1AHJ5PcadX4hfja
ovcxokvVOsB+ocdfbxXATO07cCmAfeOxGOxLgngtqhSxlqZ3vk4QSHSkw5sh5BgcGM/sjFxTvtT2
T2+kk+t4/Yn4o52Z77FTzPifAXlTRIpOQfibNR5ElB5yLSRPPXw359dMwDGQVySG3kE4SUCByJSy
G1Yt9V/SjZuRhDjG/sUjJoXDMPrM1XNQiwx4HftkOt0zNEIropmeVc+9ch4c7HiL0gbUjiu3IZ1o
RYLGyazGR8+YLmnZk2o4Szpxi9+2RGtJDcsztVuaBumNBCC9I8jjQYZuf9cH36JUlEWEVJDHywY5
AKvQuNaxCi3MykQE805gRBOIbmp7ihYwom48P7uMlgeJnqw371BTbEGz8PyVTx/CryZrKViTQFpT
/oda9dBWF5Wq4dtka8ogLfWsdwXdvBqDvdEFd5Uz7PzeP0K9Zpm05vL8TveSJ1CWQHxK/xGBX6KO
lYO8p+2PcMp2bqxWfvveD41Ne1P7GvzqNu2NdIu06lkmz3hiX0jFrWnCAsbwJN6driFsfhgSqtf4
wTOxc3iu/CytnKcMr71nIdlaiSWWqrPizVC5zoajB7KSWTGKDnysvwyT5pEXdEuGEFBgIkCKDgxu
ZKWp5xkbu6SQD+eNjFuWwarKfwBKxOtkYpNodhbWFIrogpFD2gSLKeENlENB/0mxF2SnfuP1IAEf
fGLclnLyfiAJPdkCV7hJpAjprDhcyuDerAO5yIs0XNJShLSLm0k4wSUuxbbQm2c2ZXv2ErBbez47
W8e8HEKLjq3ZvzI6pKvUE+ip7GcZYxlIH4kN/PYGvQKsK298huPoHVDHBL753uiWu7CbcTWlEj0i
HdWlCc9vEgh6Et0eV4L+vflSwr7EwiBoBGUEqTvIxvFbVHLBkpLuUpkRdcNe0oY7KafqMAjeNz9M
X4Gc7LsxBhNN13TiLUBCS4xN8Z5xkduY87km3ZxNCxZP427+LwDeuMwoXWlwWuu05fqqOfUTBzwr
jYv5juDbHmERmZQlLTuk5DSnJy6OhFRRCKF+HHUrWsZE75YR1IM8K1fxIDumNy6yXDO8yxkVcDUj
kQ3N+y3kRuUiTteVRuZdyJUbWxKN4jeEuvhKSlD2k4d8Bp/vuCrThmRzZEK1l77WtEfWVl47S6uu
HoNMFEtcRqe0mWg3aa/5iM9jGjivXEHDzoUW6Ac8X95II4F4MTn5HbsVplrBI/i698bxv2r6IXwa
xjs+1poMvoDsyQSaZMscEnvQQ+yXazEgwgnc8DIPpJl2VUiKsUh5brathwqvWQ5oQKSqX2LOJzki
oKQ30mnEko2ZVA2gAb0oXiGQRBc8gysVYoqVh+i3qi2HTh4wtAp9O1j7lkwvlz/oWMvG0c+tpg1o
86svs4qabWKqcF3p+4ZBWp1BCg5Nm5mf/d177IYr5+D02mmcG/btfEYWwAqzEg9CF4O9CaJF5Gtf
ZpTcpln5Vc/9dLNHnCZpFR6Onh8und4PFtLS0P66O39s5T4w1RdOfq+m7azh6OljWjetit+C8XvU
FLT2AutfWd8NBuNdjdZ3ykGn0zrV3e+UlsFGSkYHdGTQFBe7CJ7ijp1TvczZzOBD9xAYTlEOO4ce
LKJo5y02mBon6RdKnmztZBMdwUQKkK/D/VR7XylrqJx1aKlxyBGCQ3owT1reI8027I+2IVGW8xsi
WsNzykredM0iU5EMtCQF9ewWjb/wiCjjbOfdd5H5UkGgup8/CvuJwRo8e7/OWagUB0Sg15vc1x48
TstFjjp82c5ypCLwt0h10lWr7TLtZ51VRCuETHY6RwMKmYecAyNAwAz0nT+t1DSAP0SMa0nz2HUV
wkkp1ml3p+tFtZYdwDOrO4JRZeFLKJIQkZEPl4W768D/36uYxiCo7PoC/y9amr//97//r3/+b//8
X//+P//+P/6qqfnj9/6U1DARRB1jepCXEOHb7kyN+kNSg5rmb7ats8mAFwRXykUc8aeiRhh/s9BG
6FwEPMdyiCv/h6LG4S4ysWflhCVsnTDw/x9FDaKZ/0NSYwudR6HJ51s2TxKtzm+5jGZcZKmMHfNH
JplzxEGVnqBYPvhenN0IgqtO1y84rtJTElvJsgTat7l+7/qz11t1K6w1VoB++dsd9BDbfR+p19++
r8Y6vZPD42/fTue/TuLIbVsqOPPzv64/cf3SaAndgMzS/vjrv+4QBBYBmW9JcvjH8/3zN4ppZ7Zs
9H67o2jC9Bii4f/1/V9/jH7f1isMQtLnR7t+P7bb/CbyZkJcQYLvhEDiZgIjjnD1+u/fb15/IHAN
fuD3m3/5tcgq6Yf+qwebH7xlw7pypeZDtB3FEXyUd7ze+t+Enddu40iwhp+IAHO4tRUtWdFxbohJ
y5zJZnj687E1u5qdszgHWBDs6iI9a0tkd9UfHHwjofY/W3F3jYbgalBz21cFiiBuj/SfFbagXHUs
jvdyBndLdy+HIH/LVdvDnEliXtqeEvavja69I4MaXII+GA4OvhAPjjKpn2mGgDtLdm0/AXF4Qa4W
w3jiUyTY9+IRvcnCSPvU7csIQvDDHgN7W2q1spBZ/3FXLa+m/8fdEE/V//XB9TRDV/E11cGkgVlj
/jfgU1wUWtILPftRZR5/YdvHSLljqU8FvV5hBYa6xTwCLYFvBtAYCs5jAPl1Dv4208ebwU+rW6hF
+AxCsu4i4UGjbnFPHqbAu+U0ZZLtR6D8LW43a7VH+BD/lnWkDe1Bg2J+xvq6P9oObwwn984yRDkJ
ZTeMnR5MoGFnfT6Uk82jHYO+hYzJvKR1wZTadofkBSn9bMjUjOHWrXOLqm1v7eTZ/SBjdhjmK8Se
MD6a8xyd9cbt9L+u+23aSgBLKR5mYREVtj/u/8fwv25VNWOzG+3Ff6ViDuM8UaXzEWwbcDR1cmUv
z6KoeRMJrNA/4gCmf2XIXAOQ/YOHc+8q6Jzfr/8jr8cN4LHugbP9MVHgyCRYCXDXBlYei50Gf5x7
UP4Uu4yQzlOcQ9hZJmgEvCayGNuEydtRA6mbldISl5PukCASkBmRdcu7X1Fq7dnHh2h9D90vk/cM
zXXkXyniqXuXfwtMrbZ/a3Xr06jq7mcy4P5DmfirTWEaHfmwWvuV6Z0Ati1r262+uCMifymsuWen
q5x92LBAoYxpf3p5swrCLP5hp+CulVBNr4NOw9uBUbnBI27Rs6oD+TRtSkhPb7Syg2OZtp+ZX1Rv
sNbLfVeh0yOHXRQ6W7wv9MdbboYtZw2DZJnMyX29VZx9FhUVhl1dfzIGUMWjShO6tJTo2hdG9wA5
z/mhep+xC4M/rUBT+Uo0XdxqcrciRiO9TozxYjjdBJ5h3kvFNQqDcwwDkuk0Ru7tAhlSxYQnANiP
RRDE00XeyQ+Ms1cW4bPMEPhTLnq0npeBjy4JxGuxEGMd1IvbE2+gwsz2FsGiUavO8nkoD3L2/mS8
TyS8W2Rn6R7q5U3uD9T7T7rHZLY2P4jlmb/Rtr0b4lY+TdYTFGwIOYZR/T2eZ0bNysAL+M+3lDkk
M+RBm3Pvw/utZEwO5dl/XcuvALNkOW3iwv3/uNga81rgDr9lrWC5qmXP/+muxZLmD7Qm4uAUjYCt
fDfrYKvbUblPS19fdVX8c6i9SYX52ZT722ngvbelAgcSyYXvgeK/FDzF35DiUpd4nHi7xnOa58Qt
TSQesQ6qkyrcOZ1mP+iNLZ4nFrcvdqbjF6C6H6gW5hvhgE0ZnND7aM3ua+k3yNgVQXrGxeozLb3z
byu5/8CmzouvP/9fNTRIHWlZreH2+u/Xi0YxQx/Ah3y3Y+j/dTzYFx9K1URj/SRHqurq69xPNQrN
Y0V/3C7OdFfLZzmb9Ta1GT0D0OA5Ji6BcfiYwBDZAT7zaWxxVhr9UWDgs5ajWuN9QM2PCXnAHAcy
16g+9YHlr63CRvJMoU8InkNdi6IFvRINvHLhLb649DsAhIGv7GpEScLGBSjqW8BPApuD1UL6kmcy
Npk6GH7HX99D9zSZ2yUCUJsM4gjEvaJIHGgVVq8swqwV1EQAkHGlvLUjeMzU9BvsJhmi7/quKJ51
lCNVX1TD1L5ROzJOXTWdGyWPbzuK24L7P/5MmjO/5v/9mURiBNS5q7K21TXtj7+Tr8AnKWtL+RYp
NKG7XEGCSuRnecCqL93naXzin8nmEnM91CZgPINCyc844ubnuguyY4KwDJw0nx2iH9gnKDZIGkd0
m7qvVq/4EOe4oTYfXLNbTqpZH+4/w4r4m7osuOT9ZFyJ6tcAhQIEhKdzV2KyllS+t+t8S0OKsZ1W
qW/rlzTOqFj0aFf3rbahYmH+BW92nae2+1XvbQ/iohdcx3jCWlvL/Z2aOO1S1LTU2NQehJq2F3kw
aYEuO4PO5T0W1fZltqLewwxtL6OXIyOAJM894X5R1LUqCFkucOYLZIriDh2cpuLQhqmG2Ds1vt9+
gqVUAHp7KoNV0V4ydOqf6wiT+0RtLzLEl2JcVqEBH3TO0OjPwSTElKdYVMDI96Zf/8xxbzv1RuSd
qTdee75VHzXy8asOjyO+VZ39UYEkExD9rkMWpse6B3+PpLv9ITKYb+boptscJSJQdHNTBNrYzhzT
ld32yvP9EKr2r2HdDq9+Il4tGEi6MHbxPwfdN41d2lmgDv2gMbeplS5kTKaMbWbswibU1olqBw91
XHTv+vfaEca72lbjc1apgLvmoaKUw6o2Rntl15HxXvOCfOgFpge/rgE5bV4wirHXYR9WB9eozMeU
/43vjf08qaX6JaKcQq9c7EXdFVd7dC9YieRfqhEKIjKNJm2GdoT+JjaZQzENGp22VIwEsB7q2x9o
/bLYIT8LNYdvZ4kZ+zykwD9fDDGIZ2hNIfPx/35Qapquwgr513eQb50DHtywTM/VXe3PpbgV9CUu
VnXxzW3Y0RjAfdAd4lBN4UDNW41XMtZ3JVrktapvapf3xD0vdMt+B8h0X/VGi/VSixCGM2jrYEQM
QAT9Mhb69BUrOWx2VTfYm4U/PkFI2wZ49Z7Q6+GFlNtbB6+kkwy1JngCWCHawz0mJ6if8gVOES9B
veRU1ej81VmhrSwVD0kWdwns7cHpd1romgtL0C6QwyAoY9wA67Hf3U5l1Ma9xH/8LUGelmW1SON4
2MpRO9/tlj1f7SEY+xD7ib0TJobWpuKXV3MIcRmmqbpJxly9BDWit5DXkHyNnXEV00faywOYx3A/
lih+IQQC8HOekDF5Rnv597w/YkaCkRj2yvcsmcDScdZXEN4COyR1gVmHs1RgalIUTgGmdravb2Go
u2eYm97ZLttV42vaQYaoVBXUvSb64yTIUCNwQGgz5CAj3Y9POsZGLwXbMqOY3V9q6klmYIDZLe3x
M4xQOGQ59YKChbkH6l8BYCaNP4wF+DuJDn3uGxdRmxcZH2eqN3DBYCuHEA9dXBU+LYD7cJGw2CuS
XWzR4xBjGL6080FAKxdee71FQrpGQTrQ/LNr65jkWbkLrXanDx0Am/mgmPxt0hBbGBRh62sTBupT
HUPrkbMhBgLLUh1LZJU1azHGQXQwkfJ9wj64WLd50l30SfUe2LD63/oK0a3W9H/CzX7HB6V+7xta
Tup8URUquEAGNh4+QQRmT68TNkry1MnZM90OSqHT2prHBt7L6zJGJaQeQ3zedct0n/oaro/ZJuoa
xRFAiUqG+3aXwQpMIS1hj4TbpZO9qFneI601PrnY4r6ziEDAbPIw+QK6dbXK8ZDPG3mMs3B5aBXc
lMDOIkcKniU0W2+vWcpWjhBTdE7yzMWIDwVt++CmOEiggLtCvsgH6D0/eN0IUWDEGj7lc9eiSPlr
Qo6ziYbDWOq7P57PgFkufTdYsHCikndUhhuWV/Rnp4iLRVDr0WvqFaA2kwxVmsL+4dBy/T4U45Nw
M9qkXn9WEkSqOyyS+WcIQJ/zwa2Qy459e6k6AuysjCmK5SMppX1Ek1FsbxNK5+mga8QaGKSKCvbE
AZNS7KEZum064cIyj0G/NJvKAQgk8+bQbVaO+Xrgnj0fZB4fsZO8FXpDx6imG6GFCG5NsSqu8oBN
qmeiEGPD9b/6cTWDipN6LedQGyyeS028yhFGLuIKRuQb2qpoDhlJvipdyz/Kg1fFDWobOW/af2Kd
nSjH3vdWAaKm+3vcSZx5Dyd+8pOUo65W7MB4lmeP44ALtAzKZDWHKl/H+SFxinarzIgwVIM3LdSb
a2H3gGa7+JsMI9mRrJOshfc9ZyE3ljzEPMyOdu67L16LSu4cb10H+csUL18apelHgoMhiuooG7ta
wLbPLrQvhVJ6VBZ5EOTD6J0QcqjoR3o1Qgplib5UGJxtW9f2Otaq/HtFvzJHES0GX2l38pDotlE+
3MeDMuWzy1QA35mcTE4H6HPsEltvd1rppNsZWbqsYiU/oXSPCBuwmR9wnZyhHb6rLmwfk9b8sYgb
+wm/H95hSeq8DdlwlpmRrr7FNOpeLQ3vICX10ycvVP+4V+Bi657Y5cnpJ/C6KSqvK3lqDomBiu8c
RfUBVixW2qrpAusT34GAOw+NZ4utE9jVa5VpLeDYPtoIME6vqh+1GD4l9opla/1ajC6/yLBBV2Ce
9bKe975vqUjwM+u4dbJtkPF+lMMm45EG4FPB+oRZRKzyfSdYp8hhzh/MgT92CaaKPkAuwp+eR0fB
7xvktn2+Da7rfIl9hAwizc2vU9MoSwv+Lp95AdLVDYNNrz3q3aMGi+RA5z1copahv5gwMB5apxy/
Nq2662pD+ZLoIFfB6L/YqCOfYKov2X3GDTJryadvN9mzrsThS6FGYmlhu4vijJlvRZCOu8LiDTNm
e3nQkjS/nclhpzlYmcyHewrKucMScBuloDYYV1oeL2ml4DoyH6gDA9cKwX09tK7d7NrMVdZKjf+d
wfb5KA+FBwNG5O3Xe0ieTUpNYzgqtI2SZe0iMo3xCwito22ZyQvdtQrXUuLBHI9V5agk43VAcWTX
ewb73SBBKnIMiwPl1QKHHM5Upy4OqRh/zY7zUMbkrIcY2B5diOnDlEynUbUOhj00z7UJvUNBtvyb
qLGfo7X6OQZdvWr0TGBBVOnX0oD1PrECBnO0CRF4x+oprg/yTKf6tWCTbeP8wEbkQXGZljOuHXeP
DU0lHsfE7hPyYjRAkSxyxnwtJ2TsdgdLj8AhF/4aa7C9x2ssFFN0jPtZKLZykeKeh2MTYOU7D30K
15AUy31fz8zbqR53bdljf6c5yWkqRU89VuWfznYZN82hOzWtg8iMBmGgjGLjNXetigpdZsHU/9cQ
u9weh7+k3OMf5hZ8iKvMeFH1IvoUBnBcBL+Ms9mm9mqoWpQ2cTfded0YrVMUp86e3huPU2VTDo7C
Ys03Nz0Kz0RREKt5Yx7JUJQH9NjAfD3aXVxjJ9qpJr8WpjMkkZYuEkKPCFk+u6UdXrReTOvWxn+5
yrvuM8yAmE1296KhYLIv1RRET1aJzxZdjhkeMzxHuj1dW9189jK3+9TzIlsNwN438vJZ50oReYxE
QLx2E999okDhPsWF9usANNO7DeVEgUo4pmD/5JjA6Be5VS01YDRX3YxXIhXte8r3c5eV2G34Zti+
x0ZfrvpQcW+z/O005Ch6h6Uns2qOha+RuS9mW/mnvBovDkKQz4Xqg31KC/+EDVv8XNiyD+xjR01I
HvL8c4RZcTS7yT9NCoLhSeqd1GSmYOlZscUgqXnTMwtse1Y7OzlM9eFrC1D3IEe5r29UtYovcuTO
aMkBx68M+Su6qQujhOLUjL29nztWM3CKUzmWhwiaNw3XJl3eE+XEH8POARfoI+T5R/y/cv/rnojF
oYXadyHrkNQ6dnoQbYyaJntEYSUBNkhfPzIBEKrJ+2jj19kKvlamEQUPFNOOVZQqn41n1fjSG8EF
eSd7JXp13I1pSR0aqfmVNqrJBktzpDu0PNvhOSZozYvxyyx8VAdK+SLjURj9iudaerRYIl108RVJ
uhA4FmW3shzqb61VYYE1BG8W/kwbM2cP1mCj8VZTf5AJio1uS6SZwzEaY21vT13J9yNovuX4kgyO
1n3BocBc1rFbPGmAKi7QsOnvz/d24/hHoGflFW6IsTU7B3cFPuPY5IlHmWDUio++7lTSmjOdQ2kg
/4D8ef2tTzEHKzB3ptFHJx9djV2IG+ztAFUu22WU1nfy7D7xR94fQ5lcYcr3CAQZBt18v/sN/rjf
/WfoLOgRCp5KEFQqmrjFOGyaamw/XVh06H59AWFlrl3silcxUnJfKPI8Ct8ZqYUauFT3VbWUaVnR
7j2KKC++nUZPuYEyV9SO9W7onXoXqUmzuw/FHEtcpWOBM5/K8S3xn0vuMbjq6Ksltb/4r+QQUtKm
BpWMpnIBAcvgU6B72gvCtd/D0sqfsWzSYGVhbp70FsoAim88KBGvLGi5bYZKzlxQ4tdjLSwbq5F7
Rckdol0V2eGtyOR6VN7iJnq/VZDuF9zG6D7tUD8KD/Dm1QVf6fBJQVGTfhdwdiCxv87mmGKi0GIa
JVpLo4chjMO2ZD7I4f2Awg8Yce3nPfJH1mQO1ky47WdPDIQfiuaSzFuk0bNnxnsL5Xkeaq1isrjE
0slDuvrFrt0cMrryGfep+1AZE9bRRao9K1qiLnAMzlHWRyY98e0fMwPNsIP+LQ9s2KZ1o+/izFGf
UTdQF02Kc2aPePKTjgPlFskopNgNWznaJoAZeRhME91Cdi1rW0uDk4y1St8e1W4lB2Nsog3jjHW/
omj31Hjga8B4PhiBmvzU2qcy9NK/4CDBTXTp9SgJuwIY7M8hramneuqz9eT25UVn5w3UyyzgWCBt
MF/EGukEhcj+UBszXniYiB47O2anPSA7GdWr0PcawJZT+60SSMRY2feoch3IplV0sGNM1+H0bMdi
Ks7mLJOrm7n+rZ2UY9gmiNi0kbm2VJP1a6LVr6brX5rcLr8MjvU6qRl06ETkFxU1D5i+RrqWQzmh
AHFE+FYcZEhxMnrZtMVa453dMigArfyhJc17nfn+a+407QqVVFwrpmQ6sjUcHmMIUt9NvLynpPqR
iYqWLfSDc+orFVilCLof7eMXFG3An88pzWivjVbrP52+tBdB5fj7CdHKfc/rbtGJCSIlMHP5cymI
80FljXoprdpeNjOhYbCnX4cCWetdFojVPe65Q0wxKa7wf2fbBPL27+R7ztjTLgC0iXBbYp0jX8Xr
Z6jCN31UYV0O+I7ehm4DuDzkf0IOJy3OH2M/nZ7k0EoMFdcW1dtRTAvfrJZuf6Ul9bOcRevzg4K0
c+BRGr2xDT7Mjh6n241oOwdZkFzkhRoQQb9vs3MHl/P23s7aAugU6DX50paxro/pIdb28z0k4wAN
+4pqcmsHWzZ8cXsx6y5c14n+VQPABPt1TCtYxtN3I8baqlOb7FhUfFGqwqjeuhF8XwLs7sdIy1Uf
CyAcldEcOirJX6LcQvF7qrqL788bQbTb93ii5juP4sW6RO3tTFVdxUk6ibG5cv2F7eM+jSSqiWAr
HCR58Lp0q6pddriNILodalvZAu9PbgmuYk3ARkX36LTA3Dr9SbGSAe90Dr7eYpMrT0fvQ0zoIjaB
/1b4cJb6Ji4fzWTy3iId9pieO/DY5iGMKeeRjxeWpPOwNtIf0Cbdg7zUgiLcqZTLKHyUFyO1bkm2
W8JRMhJk7udroG2mmxymylJtg6VvsjSZsGPe98XoaSs01ypUIlINJdEG0CqAv2avxgXwUjlVeAUe
13O+If8E2VjCn0uRtGlYCB21zhUYJWVnOSqsoD3+O67qkPBY+5ELH6KXuUaoN7c0az775x4yLkND
NPZ7SlWvBQqlcjNEFwsjqY6OsoOxzfswoTwhN08q4EfwtfXWm+P/zpdxbMWKlzpgy2Eb/q4Tnb+T
Z3oGR0hHtXapJBTLYRLilgYxFmDh3+tNy6S5MfXVToZcx/VO8iMLd6+lw7etykqpaa/07/c14n8t
+fTW+lk2Wsi66F/ryXtul/QatedZ9dX+oGjSf1IBF3hDx97SmYewEo/UR1kIpTEWbg2tHhnHgosP
dj3xblPt/EWwzq/ZbwS68aqEWbQzS2QKlExVPhNd+VL7wkK+w8BezKvZCMxx22Uhx9Z8pot5YqkX
wkbE3kPJ3ncodFeJdgk6U700GirXaTK2GzlkvaGcfB0K6DxZzmllDO4Q0CAeTHMscyx9OcUYNeN2
sgSaoZ/qobauceqUs0ZStebXa10pmqu7yjYQQCsV8ypT/rlgMLWQrXLsPiJAlb0MsKYmdI/PWKJl
LwmMhUd8T15Q9ZkemsZ5EvZE2S5vB/+QOQhRWwHKyBbeLXT9n/I0bXcigEo3le3zOIPT5EGfN16J
5Xz4vWi2MhTPGzTEF9OjTVHr0RzthAYNLTxl8tHaUILRW+SYND4Z/vB8G8paoZmUz1FpYyk4VxPr
SeeB6roVLGR/zSLIv8oDOmXvxmBXzwg0+NcpgeLM4t1BYIph57NiMUvli5m0OB8EJSILnjaeZG4R
QXyNp0653Q2nL+rOGG8/0GZVroYu9Ov0fehVu8bJC5kB24R2h7u6tfJqz96a8VsOWuUvFbo9Ql7t
B8J7AToV9g+sWPBvQ66S7mLS0sQw7YOqxc25zs36rIUAuedQngv243NGO7TOQU7KtDnk+tqT7Y7l
hj3eLJs4w8gcGIX1ItKiq1qrxYYFDUxKZIWZmadvmZU2TYvBMJrH366USVYQ/Eh6NCoHymoXLGzP
cFzHj0llq0/5SKzk0IjMLykPrxOiTbcsraWm5ranqY/YKM4H1jR8GCdRLe6xHBeMLR3S6qFAwwJd
3nRChjCgHIkeE1Zh0c4fMCSWQ3lAEjKnrZQiUVCULIVlUEuVMFzJ0wREiv0oT+WV7Yr+ZrlpG7va
pKFoLkGFQGllOuIHQCFOdPFNTVXAALXRHFu/658CjdeT39sA7YTyhdaE+KHHGGQm2jlLVfUpww0i
WHfCooUe0e3HqitEiMJkQSW66WT0ar/U69x4hdS+z1Kw2BifGK8DIwzs1JOc67P2NqfOmfNcWSfa
be5/XyfnNGHrr/9cB4WtfRAhajRNgl29MeR01EZkZFSv7de8BsprMWsKFjO4xwYibVITjG3MobPI
/NaDEnoYu0w/KRMY7j6piqUWUOCrWJuVk/GtC+Y/uUotQ4DcPgC61B/lhAZe39bYMdXYKcItDaHf
WS0f0MrhVTjfO437Ixp/KF9qlE30Xis2WpsoeyA9CBsGpgVqOrOemlT8OhvsYuMrfbgximyGwcwp
91l5dr8sNEv8cnI/PrBcfxgqw/4IHCQ5yiQZ1oOX+h9Dpj2EuZl95TXVLnUtS55sHs8v/JpONg++
hyD0oa3Fk0BbOgSqlXQqNgSKeFHiZKBy3sBUmGeF2ogj7kF7BJl9rABxoeg7I7lYKP28ABimEKzC
m7/fqXHwYcP3Q7yQj56pUe9qP+n2meeh7iYgq5Ry2Dj88eeDcG0UReTpLXEOJkr8pvFJWsv4/VBN
wRnsWXQQsyqNXjV/odoIOcRJfrDkhR0deelLaTsBcNKu3DdDpO7MKIbGoQwH5FaGs8Bu6zykNUsi
gAIyJA/WgGZk2HRHOaKCPZxvs/KCsGaFIJCqv9+j9nh8p9XwdL9HZLrjzoOcL0MZj5KDVvaAhDLs
mwsnhkqets6unQ/3IbSs90jFTjtQ0pZF9JwXs6tuV6bQfyXKYDNTpRD9hAzADf6862/jOAouFRKE
56C3so0GpHamyKsIhQPDsFt8ZvyghY6goZePVAyW6pOWbse5uA4nAvnfHFOKNA+z19BBNjjtkMAI
EYZ9ReVd39qovjyOvZq+CisJ93ZuIH0shyHS7zoa03JUKWBZvapuHycvqWaj1monz+4HJXJpkchx
TC/LvWVi9lPtYng0qAGjOWwr3YvvWQjdQcN9jZq4eaoxXMEMhWFsI4OHs5r1UKnoWBfhGFDcw4NR
zjqD4u7FrP6V4nL72keu9QyW/Xs+j3LKHYc4Ht/kXFuhYoWVzElemAS+cRqDcCfnUjOyzpWjrORc
UZbOBck/jMO4Cy6ZyrXN0QjlXzOYYfKKtlITxGj/x8kmdzLzRebleEPENRVR+bOd3lzQZkdqumvK
lTGToP1+3GKM6JyCLC9ep5D6ZOE1BznnxoBi9XhI9nKSr3n2mHl1/CRn0a4tFiYr6o0cFoI6QT4M
6spERdCuS3eX+2X0XP77MCLdrvbaXoanri6pUJvTr7RYow6rdd2iC6JZ1WW+VI0VcqZ2mjapXp9/
DeWFcl5ejc66uvJDGN9UZLyn0u5xgAQAUS54ZQPpsVJjb3SwfBSa6YvWNzz+VHOwr2ofFKZMcpFF
MdWJ4mKPaOH9gCy3+oz5T/oEwm+LxTKIqDlDxpOR+vfDWHj1usdU7kEGc20AInpPon4eLZsaPw0W
eX+JEnQbLV9wqz3qacVgp3t5CANg0jgcmQ2mK/PR7drsNpVV+SUaHQvtlH9y5KmixNne4ZddOONw
TBzoTHoUwFs24+YNG7QKopIVUI9hWOvVZUrU+CRHZpcuJkOMV1YvbDWKfRJAqOkxZFj4Og3yaFKM
+YllnsMKiTZEYwJEyWPU+Fnq5AtDIDudmHzmMN2g0x6o9M1uY632jmHmTvvM1M2zvI9b8gLPjdM0
3w/ZnvZgjT4AbH6EDBmuMj2NSfuXDN3iE2J3RWg2MOS5SMaEC5UQPaduGQqtwKuwx5Jp3kXhGtoc
A8hbiekbz+284arng4wrGfrTmmrgW0KqWfW9BSP3V+yeJq/6J1fGEdaq9hrEVWiO0fjFR0EQrrD6
MSCuucHAuV3FU3+Lo3A3fbj11G4stepWnlnhFwGRcm9Wcf/YVpW57jIhLqOT9SidbDAnM88ywgpF
x+MBvzFnQtfxMcZFmp6S1WyVwBEXlEzMk8b+/zYLIChZW+ioPsqLoWH9RPQ3XCBukrxhlrgdMAA4
G12avKnUIxw2aVcti9zX8KsMNpHbXWs01eQF+UC5Avr0Ts7ZrPePnjK+yzmMsZNnXZ99hBEOurjC
egum+ofuF+IFJRT7WtqrRkE45ZHbvSr4sT+b85ydNg6qIUW7kanCNaa1UzcNDwtms8n39v/cR8eU
ar5PnLBe7bGjfIAmdzTmnVE175bK3LhqcQ8Fdx4FKl4IVYvJhlKwWfIi9JXmfDlZzBlqY/2ZT/22
X8pJ35jqgzOaRycLAS2l+LpMSE3irGhBr0Rr5MJLyrxkE8/1eET1Bl1M65IjRXscy2gjJ2VaqA0Y
kQaU4+9XWf0V4z31LK/RSwPjhmS0cAjijjJr0OqL6+vxsxz5SuE+ufMPNueMP36wHAYxpL86erVt
oR1rq24WKr5WbzrK1l5tTD9D46VQjBTirJKcNVefPtsoQKN8MgAf8ZpZVbWFtFDhU1hT2AQVICTP
kTMile+41ptfZpsgF49VNWTXZj7UASpengJCJkfI4+q5LCT0yNrLkczA7As9Es9st/IqD4+JfT16
3xzTsQpui5M7qOQOpJbTb23HhOkHr/Yg3AEZV0ccQUTAiq7lMfK94FlTP2XGLWQ0cJzkuKLL5DaV
utPmkIzbE5uTPK4GlBg6cSyMhi1ImlSfU2PUi0rVxqemMfz3vn5xMx2JUFQoNr1ou6UVJRU1yBSK
SDI1PEIV9bHyyvKCuWJ5Mf1Wxf4hLLcyZmgaBV+2QZ0bXBSA/BcUdTTQHagEyjmZVbrKAppC9Wwh
7X405oOVI4fTW/BwZazREvQpedkfndA5s3HRn+6hysBNKtLOesO64EFeXgIV5wuPfkqWQDD5MdmJ
tZcHxfUodcnTQlScYu2IwwK7I1wQ/05qhu5XOv1eixXo38Mw6JB/01EA9uPvPDd+DrhLUPecpr0G
+5tvcCGuZRI6tPNV/2tuO8j6GspflkDHKVCrb6NtGw9Zm1nXMUzw1FAcex8bjYY2jipmWHVwnijo
x1YATstaYEXofIYpWrUa8oRrbR4qNO/QgrPeXcN3trHQcMVIaLIXYYVl4+QbGytVjHcvyF8h3Fkn
+M7xy0R3VYabJJztJvMBIzeyAgM54Exk5v95kVFicmhN2OIMFKdLLfxmh5aOKFJr8G0Yg2OAUSGD
8oN95aepgqoRpmVdqsrfy3CtJWIz1jUGrFFafeQJNhFQ4G0azEP0RifmdvWg65QRnaw7pW72NNCM
+aQUg64OOKFVWo7BpzGGJ78Hk6fwGD1Sxq9QryJuJTjK88WYi5tB+FlNKyyAy48w12wWGpjChMXg
s3VBdQa85V71KaAIdozPQtOjR2Xubtc9JaBRGPEzyNnkhdfLTra56ygUsLFbTCvn5jhsr8eeLs9b
C+p9N5bIX8o0Ay4MLLA6P5pYwJzH0fqQt62KJFs6egCUaf4p3dLtfHx/UrffOnYbL2VnXUz+J53t
ntpn0/BERYVZ3nQqlQifoBZdrfGbhXkdHh3GeEVdz9iU9CYLdHXdcJPDANpPFn2EpGu9tdqGJrSG
VrSHVkBhGOJ+R3FV0/jkyVgRPeNIR0ONkWUKsWI9nGyxdld2OBjC7e4z7yVC6uOI3ORejhLDnF74
gMmBK/oOZ9CsncsWcGsgrO2Lmj591MHm8zVT5dNVhEhpet9LYSk/fBj+NCsiHPhY6Lh9PX6vA4FV
R9Rbb7pmRzPAqAKaO4hljyLodVKGcVlD27sNBRIyJ08NF6OmtZS3DdCaeECxyzF8/1DqrrgGQKt4
kF+ioWfQZ9UiMfJkLeeUsByeQ7OCsshk2CRkJNqPxBuTfQKlYMXPpamVGO1jKdhfTFVmHstO1W4g
MH1AuUcds0uf0VRzWODOvlP1V00Mq5xN/7tWN+XGMC0wb3DXP+uCkmvTfOVbPCxTtOaWPFr/0v1w
XAu3wtpYBIgSNvD7c4zJWQQNiFDOB+gbADLlKYmcFqPtPFXz4c/531Lv1xttJ35dL4Py8tt03VIv
QN7x7HbUjYYyEV8dFViIg23OQwJascc5kCfaMfKU8KseYDBUCdN7qSvPZOOZqEiT0I334I/uchaD
OyVGKdlQ7RTpKgu/hsoS69ALWTFjXXqWsb5DuITPsrESuUphOBV8DvEeW+XlVK07IM8fY23/D2fn
sSSpsqThJ8IMLbapdVaWrt5gLYFAa/H08xHZp+vcnjub2WCER0BKIML9F1/dvIwfKigMTxlePiE3
CFar7bSMJxskMvc9e90OJIlAMWB5ote9ex4LYAxe2K+skQJkBvbjsQEksVNDPd+Bu1Eew55rqGDe
9GLEOM1oRp1SW/Ort6kY8LuzrfhszU3FQyLIzaOXsFeAmHbOoww32YCFU5GGK+SK6zee8T6gfKPb
yV6M3X9BUvUuslOGZBN1paOJftvLMPTTzutjd232rfZBRuzcdr71pGdacHbC+jkeXLRSVaSjADnw
4romNm0+eGsMxqMZY1ftKj+LoWbShJigHBSfSngGbvHFiIrgooXk9RXrI8vDN9Uaree6zvQNWLF8
XfMFPBv+jKR18LPqasV6dilOXMxCvCQ99H+96YeNUhmn1nLap25GeGaRjrjVKOLjOINElWQK9lOi
xqAH6JXjRBMtKyaAN9nqR91dIfuAAHzp3QAJY4ydNfZDCBSA/209fNfakuVFln7x4fSvmdszvdFd
9dIWlr6UIwodBHouvjdkrZa1Sz3en0B1OJWDTrQ3BV/r1kGIZ7rYZXRC2i17d4QWghbDM8wy/PS9
xx225zH00jp2d+mLkBoCX8R7l1j+mpmovjWqEeuigPwIYnhIFmtAXPIuXCclf/NI1/ylYxrKRYDs
PAwFjxmuf+tZD1BeMcqiQBonFLvUUJSz12u/N2pSPlrINu4/4w3Iy8Qcmv2Y9ToMhGH4UKb82oJx
/uUjIlnZeJZggDIv5gE7wUGMN13LOlEd1P5oT7ywqqf2Y1Po+B95fvDNKXTkVq3xlxGgW0Y25kut
406rjoF3wjUlWCgxHlIqZOPXyMjEoRcdYvpzswptLFWxMgbTQ1OPDRczPN/agE+rXincop2sOe5u
nHttnYSRbZYkd+ZeJkOweBt+CYXkxOuka6e8LOKbPFOBwrGd44wDTGd8Ho18RrzxAoae7fwitxHE
G74C6Gp/+e7eVHFdoRiMp1OsFS82dJp1PZrZOcWj6GCFqNeN5HlvKnDJ5Rha+dfYxS7Qs5tfaWnt
exItX0QYVMssqqZbrEdQnJW0OWRFOJ5NNc7Xk9/qL8ZcqnWhbv602yXzv+YXt4AfqR2rr02S4NiV
eTn/OBjiCVTU7YDayIPlgQDWhbOxsI6cYfzdQcmeAY1qEbqwDVqYfjMrx4wOkjzCxNRSbmTXZ9PW
I0BVrtou/nUMqnkorZQeiunINV+qeYNSSrLSqr5b6aSnL+SXgLDJbq1243/1RKzpmLEzRvbCannx
WEk0wx5VfeV632BVyeyoxz2vR95WxvrSn017av2jd1R/38pmJQQCShmA1flY1ZqQu0TPkuKLFh2p
iCOOLHfHQJt3p6ze5j56z7Kn7JCr7zq/DDdy91/jQ/c6kmC5eWa9iciOvE2qgb1c1AMpm5tRE6BI
ZHBz0HBHelNb3ViRNJl2spcndYkkT9ufZS9FdYTdFfXJGsvyaT7l0GjKqzxl1E5IwcxNeUp0ZfDB
nZsB05v7KWUTrQQMfktnxzWoHupZrS6AjrVGrwhlwT8xudej9Hqweuwk7j0y+NeY/xZjwrKrveZM
hceEWv/SFCn0aKNzH9oApXxUU8ky5tPpM24OA86BCZgJOYL1rfuQzKjEhkwsFap/DtURqdvpdtcv
5LjhYBoUZbk/I0oeti4+Z+xprvi9J2MslX73/jXuv/UCSnDv58uT4OwPGWpdunNoEAXPFl0AQ9b1
TNNcyl3TnJh1yN37ADmWYh4WLm5X3w+VsUoeL3f/dRDlEudQaLOscoibEwu7aocLAsympAoeJmRh
4GxoTCvRHGKG61F8/NMxxk5wgUyOswHDPuNerAPCpgC9GkhVuwvZ3Zj6GVRxD/LunxMrQo8OdTS+
D5bl7BvfUzdOrQ4HPfaGQ2eZ2KzI9uRi2BCpOQZan/1mkdEvh8rgffy9rZsBHnlk62FNeuhTXTM3
m74GuV2t1SRrDmEU9U+61rzLuI/DhjWOQ61DVGeal+hBcEtrTXnIcEBf82dHeqe2Ea0uQ6PeUXpU
F8hfBDj04JJyBGV5Hy0PYXLpXePiWTao/XFUbyl4mgXGWcbkxkjAFgPh5a6ihv6ic+s5eTqzZBd9
nZkkeWKPKytTkKeOoaYG4wsqo82tUPXylhTxq1kU4zsKAs5m3JRhob40L5XvdC+13xns63HXvUis
8+992/BYWQfTFZq2uxR2rm96lH1YXxXtHsjSz8ponZMeJcNzVIHQRPbeQqvUH56Z5Qa7lhn4SvYq
uGmf68n7JjuT0tCYIh3BJSTtMpqqjWYEV2PsQDSapXeWm7SlyL2w/LHZdgpe5/f2Z7/cc8p2p5qJ
fmjbWG0xHYnQKMvIrnqi6NCIIleBv7vSHmXbmYNy76+Ym+husSAzyUQMxWukT8D7uEZ0ajonuLZu
/3tjOQoKYGIqN391QBgIt23pqovPDvJ7wTU1M3Hm/7L8Ky7P6Yf504hyxV62BlvvTxWGB5LQIzk+
k9bne8tE/fcP7UfGLRZpUNEkQUgSiRizNxj3GbrvubCHPk8nY/Kcf8bK0F9nx2D0qNllvTMH9Jxh
MyNdYfnot8epQDo6akfKdH2e79Himndpy72sQS7PSKKTHmJAHju+cbHKwrzgZhSgqDOutE4pUMr3
LWelRZmGK6fIAN3PvSbzhx7DoXrijwJWmU9XjdHbqPM3yswO4b25mflWjksmiDRww+LN0MRPfYY2
yc7YeuQqcV4Y4z9QYHwoNSV6A8voHeyuq5dyUDCUFberUgfdwAm5rLGcN936KAcPIYaTlKNvrm1T
T+M/IcN1alUXd0TAVh6kY1KgKF/u0IciQ5najh8kpIE5Sn0jAoMnefhEOoBB/yuSax8i7uIHwML1
HS/xf5/n/jq19f55jn6ALAZd+dBmI5gCEs34p6j+iD1VqAANmzcwG7EYnxLuE1mBTlqntOKUQlg9
yb1GBqfJZnGu43ZxHyT7o1pvfo+/j5IHxCkV9XggB/73SWT3/SCBdOWpRbg+do+xh9dB13rPJHiV
Y2gOVoX/J7uIpQcwrNgbuSC5aUBqAO2Hyb2pQHTkfxD5ZEOEz1CyI4iQXQbvR+P6YjWnEYuFLDrK
SuR/L0rKLgABJbwbNooRbpDfR8jWG5ALgaBa6jOatGJ9jluISaFHtv9012qv9Jc/zQGbFrwJtCg8
a6gB1askHpZ9acXHQRNNsJWnkJvGGO8vICyqLJc/zfsZ0PMZEI9Je0idU3/TPmzLMm5yU9l6exZm
CNw+5O7VhbWyjxysWbusNW5ZnZi3uAxgjChYXH/GPO7BqzpGOFGeRXbkTuUvRp0K42dMVe13L56a
ozyTjHNfXdXgx6ER8SYMLRcPilPdX0+GKtfMKM+2j/IYgR86WSR9H7HGgrxfDID7uF91voe9QI/s
Jm72ccsL94KtWlkUu+YBox+slEIMh2A+sJCD5C5W9qghCxel+nnuJjfVn73PmJzofTbl3l+xv5qf
Q+q4xl0L+Mtm6Fj4TOAbgjaorj5w5qvcC+z+IRit4dDymEeidu4tc+eVDKy5ly0nrqprZmjl1fHK
H4NVgqr+E5IjRt1IQJKgGjtaFuobXaGcYwPGNyr341syQaccWr95HPrUxptA8c9e02k7U6vxmHdH
Em/uhHJo3lQPeA70K5Fis4H5GIvmznJfMWnvEB9VwUdRIHGBabIJ0iFFrvqoZZF30v2AzrYzf3fK
Ebo+ipOJTYHKwlhNLIH5KYVFEQnn4trdWrbkRuEucEiM5kc3BrEAhhr128IraxgLvr2q7cQ81AFk
c3wIlS2O1e5zp1QsWjP92FhgCilpP3jRBZer+CY3MU/jW4OtTeo6zVW27vHAO7AWVE4UIKaZa1d/
8e3IOsgRapIkNzcN8MsoemtnOgEmIRA0gCTg87D9PLuahvi8ZBTOP2N5jYr5ZKBYLU8jT9iW7bil
rM4nmt+ZNW+QBG32RRjmi/tb8FSDuYGtPZv1hIf4bDl5DpsOiwA+gTystY3sISd9+p+fDhcJBGRS
QPPz25bD438+3Wfozyf8fAfCdCmJiMDe3V8SlcYZqML04fM1heOMsN2pwH2+ahcp/hoq3O9PKE9Y
RSizy094/7ai0K3vn+5+bt0KmO/w6eRoeX75CfFv3X6+yX7+hGlz//3uX0uPY3cVD78/nTwaH88D
JtqgouYvQh6dp9kXoVfW4fP0DmXHxVDhogYMr3wCdzTzXdXiXNit+0ip7KnWHe8D8g2Kc+h0HjL8
399yLVsWtpJect0z197kH5zGya/cmKynTCcjF04+d5kopuqZmPpJ0XBpmjvlpgSMYVgYPMhW1UGa
b0iAbmQ9tBdhe3KL+MfneE8jf8gznwmnq65aAx1hEyHRjUhReq6Fqz2GQa4/oih1Qj5TOYu5NZZO
fwgFfxzZKYfZvuYsmG2HexnzmxA5Cjdcy0650ZtiWKedU/wr5sf1xrOd+np/lVHU5Px9fSFfRh6F
ZTfi+XaRHmRz0Mb6Arj53pJHoVdqIllexhs5QsZCvQd9oLkPMiQQfNghJpEvZaeMpVPwK1dRw5et
pBHh2dHrR9mSG822yIMOcUi1j88sY8ZHHHTt/SsB7F9skV0Hxm98GTz8t7LsUs8GLMYYRFe5ZyW4
14EmKnay6VgJthSlDgIhMhuBLch/jPZmj2CMZV4/TyBHyA2v4Gfj71f4DNtoCUPG/+cVPjuSsv39
KjkkFJMsp43rpLs11TDFiFshtc2kA7MXxYBSH8R7pvPxAUvs4TibPlJur8qL59U4mKphczNAF6yo
59jPSoiRZ2dkw7tV41KoDcb4TeTNuXJRv/bwLNSyEAFhnK0piA+zY42rA59Sw++Oqf1snEB5D1PP
RS+rzV50eD2r1PHMG9QllqaGoV54u9rWDjvn6Cidu/cyjIgHbA9PRu4g4GXhKx9r/ncurvEEVAu9
4VpuNab8jdGle9kzGN7MOMqoJSN3m46ne9QxvMXAg2ANoiLjJ2j4lbNlVDfk+xUt2bQYuwAgzOZy
tnbL4tp8LNEf2kY1NjOVFpEz9QIM7sCDgC9WkGPskmWsp815qm31Uag1wuzE3SDGnm2qmgN3dw1O
pbHKCkf5AM+qbTzdtykkM2zosWRu3XezN8M9l4a2lmFWiMe+HNRncbOmcPbztBPMZTwPnuWGaSJJ
SCq+ybEfcJau66KBozzvTjqqFa6F6wk2HOQXQ0xPu2I9jVn64tmUz9pBwQzCsZOXAocgtO/Bd8hm
10K5Ern6S7YmpXGvnvDO8kg0X6xHN2+Ww3weGXKzHciS5lk2+rjY1kbQ3OSxuLq+mEGkXmSLT1Kh
EID4sBya9IAAW1L1e9IHynPK+nPPpVAgxVzUEbl6Nsagoc7rZMZ6iqLfsSmFz7VgaQJQ2CLtJweK
Qf+nex5otxPGCmMO3vhPvLDmREOnxtxIp9c4D9BmxmPirVNGfYtfT7eWTaMg52kIMzgEgLTemAO8
qlYp8I4bptcWP7f5GC3zkqtRdPyPabm6gM9ka8wE5kMS16Kcr/igBObeUePmiD2Pe5a9E/VvcEjB
ywi66mYZzaVqkvTN1NzoODURTnfzQXk35RsbjMVGHmQVqgLKN2LxkGZUHjvf3wQzY1JuBPqf+cKb
eZjJzMOUQQMsIdlRpGCmoKqeBGmtMW71WxsbFQZzUbzO+YY3shP3P/9K2fHekqGq7YNlloxcQvPh
HiXto9bgqmAMBQVIZEFflDYQs6lgvCYR7O0F5AIQzL80q/6GsgOwn2imiZtO8RCbpbW1cc2DMzeg
0qfwyPZau35qdITbM5IRX2sH+pQ2l9G11lq2QJe+2z7aznGaqy9FaFNqMXWdRLbp7XoUovaeMs14
kiJao6yav9QJSzP+lP138mur+5nKLN4XfWd+jU2YCjbE8Ke2IevVJFF6NtScyl08BLtIdfxr6Bj5
ytXi9C2ylR+p41g/k+F2P0/F4lVpavWjtfoG8FWn3DxUH2bfoeGYDcnLFIzFczQlxXNX4/oWO9mj
DInaxENPtCCr586yTctNTjp9LXu5N8anzuyBiM69RRsjW3D8PBf1uDmrFTcn2e94abpuHf5kykfm
td0zliurEg+pt9ZyNeAXkbGQTaOwnI0dtuVmYL36xkosRBd/gD4xDzZSf0Pho3vS/LR6hFp1Dw92
Gh6zfEZHz6OSnGsO+siwHdXWOvZKg/kRFjfnWZ9ipdZhvzTtaTjLmNwARRjOybyZRGOv4gpFSNnR
I2Q7gl2lR7Z1FcHSz24Zk73IwYGeyuyjWidi2faTf6ntwDk3uTNgIzO5X0nBHYLBn16LyRa73K/L
LZzM6D0wp3WBxzAWtC1y3/pknqJOEw8Z5RtovbrzNRPjm2Za54DKxiL0sx5cYx89fG6cxj/XTHSw
W/VLF9MBL95PCjaMckgSOb8HBxEaxKaanWMbatPCJlW3KK2m5vqXbVYXmzLl64msbHzARQRlvtnZ
SrIDujH5jmtZdJHMAdxkvgPpCVFzglUwetF3FSfui2QHzH3NPPL/cZw8i2kNe1eroqs6QRVQagrx
Pl4yj6HVe49uDXzEtW8yMqokfZDJaVayT8Zst8GfsZmuspVYcbyre5TLQjtkSmr79QOitcNZzCfL
fd3dTGC+I92yH8NxgMAapSxMjMZ+1PPJvSUOMBf6ZKS2LWXtw2dfJXmNaqOIxdqAAHLWQGW7VSWW
QsTVq5Znv/dkDJpV+zQOxRIMRfTF638Zdl69O4Wd7R0IbmsZ9oPo6DmtSbGXu1WNXCxGEX30RUzq
dyj73S2M2/wyGqOzkOPrDJsAZhI9Dr9qevN186eMW17hMw8obWRruM48tzzJOPfWBu3MFIdfKw3e
hUlxfn47Sq8k2wQJtq1s8u6sP++u791hnc/vAoWZY9k6v99dx1Rq2ev+pkZKRZR9/rN0tCsZ2fx9
Erm1suNBPfsNTpslPlYb7CBxMe+AKJCnyX/CBl/GzWBeW0NPV61p+EhdBspB7n1u0lYZt3YXnzy8
L//VKcdiGP0amG740nXmUcOZ+B1vGnTIsjg8l1oLPV7187We+s7boCdXP3K1H8LIH0HFpW9GwMfq
q1wB5D/1Z9QpYI6aYf0BVn4fsFb4ofnFlyzRzBcsZLKNiwPFwcCv59IHUzSLZvpfYgVTqnkockgR
APqifs5hf286sw0OKlT2K+pRw1LXRi7i0eyQ4h59UG2T6ewNXK5YYMTLWSzobcowC++nMfliFdG3
Iq39b2QSLjkCHT9LHdNLbvs4Y3RnRE9wVW5t5G9gjCygfuAsklY/vVB9qDPRfjO66OfUhRZuoV6/
UZ0pfcILos2x1qnc/KmrShago69tZKybzOoKcWyX5X1+H4FcYbD0EpM0Rmcuxzx6DDPhXYvIAsU8
78HEr1cttgTrxkVOZDYuO/ALeMdKpyjN45V1o1XGj/fexoeXJNwmWscO4kWUu/En+3PIPca3ej9E
nj/Ucm0thqjZJG6nLISSKFff7fVjMgKUi4O8+tqJV/DHzrcEL/gl0tvamV/BPpvIDi+ruaMdv+PO
FX8Vdi/WQcU6wB6BqBRqj7xaLJxvk1nAyGjD96LHSS9yhbpXCkt9dEWY3EfgLfdswMF8iTIz2KEP
6gLes6uXNtWe5CmQJMJ1W5RAzuq62upKpPMVUC8Cigm8rn53wGTvlCQtNpVj7pw2Dl/Rv9f3eL30
a3dQrS82lnCRk41vWCxhNqsnIKvmeKV+a4Yo+Wib0t22wI+2mhfZX5I0tb4YLhmFIVGdbdn2yceY
fJN9MRznDStnY1ca0fSGpfBKxjWLhaqoU52c1xC+klDeyZcgv4NNNy4Zhp0oy8oKDRwJTT7BvFfM
m8+Y7DDD6n8N6U2cQwVwiNVfxw4g7Q+oui/rHok/uakEOOUyKvAE+RPL0j6/8ibElkqBDjLtn8HJ
3IFav4vqtPXjr7jeQLkNg+b8V9wP8uzcgvjvYntc1rCWl33fv2VWXd3KmbnoouFz/BOC9V7fDHe6
h6iyVSSRYMUqLGtDE+OjQs/TW4BtMsbtA4InnedtCsMszh4rvR2s2OGoNvyelMX9fWB7Ba50Yber
Ufk8Wz6KOk1cUMFQAm8do4X8EIoaTQC/Cp5SrUMhVjAZFbp6AQaQXyvbUDe21vmLLLMwtpTBmpv+
Do0EVqa2nV1lTO7hQWzhXZdeZMvwRICUURqW55qCVIQTzfUeE1XqrYdUxdJ3HNUnyODBoZmw7kx9
cyxZ64VLAND9TfZaSVOunMhIt7JpxG5/Ksb8W16l6lNtVu0FscVTEvio9uoioqJrxTvZNE2tX2SF
8O+9UT9tTS/2H6meBs+N3q7kKHdi/lKZzONV2IoAv9CaGa2JOmHvi1NYmc1rZFbLeDSQY3bIFE5m
165ls23iH3Djxwc37eJbxtrTwnf9A2SbsS7sskH3koNSwcVHxWSn5k6H/YtVP1YuWWAzic7trHYb
N1Z07nj4yz65CfoG40I9rNa2reGBXnrtg2nZKr4pzImyyE+vcqOZZbxSS1tZgZrJ7rGomVLYSkG4
UYUNnHEeLGNyDwZntVNbCpyfMV8J8fgqeR6APCymdZcM1EZmDZ7Ua9ODgNS0TWg/cBxydl3bcoPy
Xjzd8H9FyYEHhvtTlP4vvR3U17RSJmBJdXht8trdoY8eobVom/jYwN8tjKJ81fBdpr5Rdj/B8lqG
4f0yKvEsnrNKNXlCjfZ906QOCnVdeivj3N38Fe/mzr9i5DYsmEmLxAp/lVZQ6xcPPDOUDHVaY6aU
nPPJ0MBGip8KHmKouozjUe59bhxLS7caBjI8Dn2UF9iEzENgPc67wqieO50KcclS8ShDcqMr8PRl
7D74zzjZ+zl4qLRynaimv1Ngo201jSnWREr6TdcUBe1A1dqLOojewjj9GtlefeXBHb2ZcxU8qV8D
3xlIDadP8pCprPUDJcN+KQclrGBBfsHSIAvLM2XksTH1MIuswTFebGFqqzQe62ui6clOU8sU/IJh
n0qRJJuwGrRHB5LYsodO8tFPziNJ9hnIz/SLohUu9+lz5DMNCU0Dp0G9bh7NmidIWmrqSUOr9pC5
SrCbSnW6FmE2rka/DF77nlVy8c49Jz2ZVkEJQNT9ggSXGq+AtyanYKZJeS1UyIVsyw2QPAHCocXc
By3B3z3yHHK4HHM/RrZ1xb2Nffcx1mZ6C2fpa23o89OQlUixERJzCASCdRZ9s5UhuelNvb2SK1jI
Yz7jck+fNbHvMUbch/45P9Jg2/sJ1ZQ8HdZoVzfM8pMcr06RsvHxfAWIZXhbi8TWcSpFeWjy3iMF
34ZntzaMDfi2+AELRIy/yAU+5aPVUDA2yvmZWyxc1whWbgvvzIxN7YhiCyIG6awWolUNjk5zEM9q
nKDlrhug0OyTTRuP6qgDQdNYT+dBWz91fQIS3PRJVqdqulXbHmHEoTD3Y1qV+2zOTAoUGTeTVyUP
hSJT2XrwjKFyurTVunwXEMfRCSW12CFMCpsTl75k3PrzImoBsHDd9Tg0GT5ebo47LqwZ8NGVSnRg
AV6vZNMJMYiHL6GccPjsXv8Max3Qhe4AYyYPDZx05mF+bfuncB7mcTYZl2ez52HgWv49jFmIDU5g
Sk5x01RbBV9Qvq5Rf4psu7qF3MHtJrTKpa9DCuhQJDhUXqI/OXam7/LAgsk/D3axennKoPbMQ80C
80kNrNtODtXUJjm0CnBt2TSdxtiMXqnveoeSELJB6lMaoqxpeVb8WgSsetpJt98bwWSYn1/7Gk9I
SYSN9kPJOuZcCULb5CoWLmkusQiqLcsMfN7A06zrOC1vilKby7qFal6JDo2mNiV1SBHgKyTycx62
5C2Euwuq3P1Ffe7FH0T5UWDMvXSU0nw0QMltGnRUz7aIjX07phimGmF3kWdE6idDlMtHNbsbwq9V
zuyUZ9ecO76fsUzH+xnNziuW4yxSaAKL2ss1zn9bBf0VoyKGSXxKanuydiEkRZGbQ4bfzJiuU/SH
UOlWjCK9RU2Rv5Rt+ZL3hn4Z/S574V1ipcly/yQ7JyVH6s41qoPsddpaoN9pdTvZS9UDZ6/Qtzey
lzSstanJdQ91ewFDU4J/N5IPN1JP1uxBYjssTzBDfM9Me5YbjdqLJ2qAmZ3mszxvIITFZbeoDaf5
OW38QCkwHUsGACJIYqlF/wG1wzv5SvV707T1uE7yxFj81fFX065qVluQI2V8inK0QzxMgNPJ9E5h
Qxoa8XUWrQJvs6iMhh/MyBBkHvpfKB++Jj2LAC9FJxheUX8VyWDtang5cF3c4ppSEF4hs21vbRPn
YR5vfO3zpoVgcLQ1Fwm5wbDyhQzmjuOt/XLECBTHBZ5fU7SIzMA89XXtP/tBP18oerOXzbTzqnXV
WlhezINxCbC3k2EitzE3w9ZDx3mMzfupnMJrL3iVvshDJ1bFjwgeYVzKULtp+yVTn2iTsJ6AFxlM
8apIWHjmhjIYb23K7adesW4YwgWQ5AHnhwjRAWtVYLz5Uy3wOqXK+NXv7HqhO7b3ip/XiMtkkD6p
rRqtEZ4+eng4brRwRLNVTPl+AImD8omm5Mum6g5MNVzw7PRqjplsFctN8Dz0s6d03oxUFqg03GRE
9YOT50x7HMz9cxja3lnXcO5eZC30adXGNhqIUK+uZH81khHOO/SK69Y/C/Lyy9Ic3EUWqs+xA/vK
rvndR8pPG9vPqqVUFpLCQWImwDZ5scjKAlirOtVHu0r0V8fk47mxfpUtlRQ6yOvnGNbLg4bm8KHK
swqHYcf6GLv8h5Na6a3wauWCPDRFb6vnOsLnYc5G3qgm19/SsP1h8Z198HBp8bIEFiCMNlqi2PwQ
j0F/ySExrSPXBUnsOf5OaH29rwLo1j56kyPeOdjtqNOJq+WLNnGDxAdEX4qmCza2B8ISvbfoh8cP
Y1SKtos1oexIAH4bK4TNUxMB8hI99N9cFhQiM71w3szR9LdYnWRbuyzaW2gX58QfdUy5DJb+Vfpd
bVB2IekcPjiivPVKKPbDENlHRLxRhJw3VnINiq95GTa4tPbwRfOo+9XrG9VQt0NUeu9h7vfrxlCr
o8sC4hrwFpeiZZJloOCwqWLfvFZTiw8puUjYQqVAKdoL40XTxg60T/VqaO30VQtqlBaKHE1Rpyj4
R42bXHXfQrR2v7luhLJKD+GMB4rY2hXKKL5q9W+eDVyrMsPue2CN2yooKdy1xnOXmR4sPeUW2Nmu
MRFbGB1ER8ZYXzaNRnYlDd1tjCb5MR/qYWe7ysGf8mytjd5xSupuoZL0IBGD6W4XGfYm99v30Mma
q17gDlxnY/QNXaYH1yqdnwUXD1LO3jJABn3jKU1zQPr14MFvvjAA21ioveElG8Glx8BAsI0WN7lB
oEw7KjGq9HMoVhRkxVLXWlPb0c69M2pntS/eB7d4KO2MbHxePUMfT64IO6svuaIh4KU5F10U9Xm0
qodeAOUpUiGOkfdTqG12UhGd8MQw7gMHBRTg/bl5Ui5+C1MxtNOPHlTGFmw60kxzUxnt65zZerT1
rr+0dgNxXQHUZioiWlVqGx51rz1rTeuiWT8jDmdgYuixxxThR1zgi5uOyBfIuNxAxgJPL4fIthfW
X5j0Z6vOH18GvIWuZSJeGi2vLyRauZKmngpfX3evqotjMiSLdFtF3Q+XSsgtBZZ9HgYHaqMZRktm
G/mJvZvsRDS+v3WDA1x5ir+R1mdEr1nj3ovw77y3I90ZFmOtY1o7ZN26GNzytTREuzYcCt6yaRs2
jx9PQ182mOC/ecW47BtooGTZjOx433VYtR59E6bfcgZVHOPAfKQUjKlzjwlh6B2yenwoR2Fd3RRU
a9+sTc/4wbquXKii+dabVvcwNSllpxyZzyr6mCquQ6HoOAqL+ldvPvWug8pPHHqnkjLTAhWqbjXE
kGdakWCWorT+DqM4Ek5czg8pSp4P2bxHGfoh1ZMSEich2dnlEKX6nnulbKq6mV4UrfoWg+rJ8f16
rmK14xmELJRsOlEwnUeXZBnPuWcwn/1j2uZLaBD2c5Gr6SICJkDhfPi3t9o0N5PY4Kkb2l+lEZoM
fQ6TTdnh8XjYGyOv/sfBzUEpe4ySX6VfuIehRPvRbfG3gXWT7iIThhX8TJjJFdpkLLnHjVEY5XVy
KweypdqSwwkevKbMdzlT9WPmUpcLufx3PEMozuVIKSB4OOEi2+RrP4rUx3aKHVyGevW5SG5VxQQ0
caf01mEdu+vMqtqLwGuuYzQXX7yk+tD97KyWXOlxMuxbDTgTWS5jaTtG+mC0lrlr/UndgZWOl2WO
x6tmOeVeszkb4O75kdGXVKaZl0JIXutqZf90i/RJG7EJqnNVxbZGWfeWKH6xyruE/8PaeS25rTNb
+IlYxRxuleNIk23fsGxvmzlnPv35CNnD2XO2/1Dn+AIFdDdAWSNRRGP1WtwLP3str7DzowyKpqDZ
lUN9Z/NV2kaq3W17wx6usmV7Kzig1VeZA0rVTMKfqXnmJAvoOF/mq9nX1mfLh+e0aJXqgQOmZlPE
dQbWpQQbTRqLZ67qmlV6s0wrK/pWZP3Sz8r4h+yXiCCkQfxsAg3ctFCfHMdRg6XFAMvrO53Cmf5w
VmsdUWnHUbhlb8hyFV8DtHDXnS0XB1fvLPCE3Q/Fi7hR2hZQfKMyAcI34REq4nBN5ma4SxwzX7SG
8S1Ucu+JUsRhp0CcuoX01Hlmjw5VZOp9h8YCAGGaDA9DoneU/ZTypkzb5hVe1IOICMx6pGqN/Jza
Vdm26audbHnxHk4Ic69w/nDibxlx9FebF6gnnFUAkf+66Um6D2ownFLSvos+cNwnQ9dJB5X9YcKe
dBoMwUUPWrCv43MAUI+KmrJel0ZD0Qrv5cpE/3LPj4v00oQontutzfH35K0aG8UZQ3+S5YmL1M14
KKr5IS2BVGh62+2bhuz1aCvpZye2fnQgTa+FE+rXTPP/CqZ7Lodbixwc9ZI6PhgWHNncIyI1bPs2
Sh88dcpcZ0313YQ8Kwka5Qe7nB+FHFjPBdRPa0WJPttDma8493SuydSAWYZJlbOjnWtKqgTnR6Ws
xhLMku+WzlUEOo4JND+c1MffbLmEgnVpcGOZVhFhMXmlq31b+7ZYbCKu01z6tiPZLHn+2s7y9Cx5
FQIEYwzxU6vFJ1AXXywAk+dAM9aZXz1CQR0s1VE9jZVz1BPyuJZjK+c8j2BKH3xlZdR1v3PiSt2j
QzJc8qkJdulAygWUQbDLPSdY6WajvpoDfPpl3/+kGG70O3bs0Fo9l+TbF1WN3nUHQRK3y9gbD5wg
LH1dMhCKyrUdit2wehamQq7Gs3ZuJKVLPvJ8X5X4k++o0MDYiMBocj6cRopVl4nGcXRoav2qMyIy
9PJgUVLXNMiJ180jZEHJTtjmhqqw3yGVrXbrzuq0BU8jZ52jgle76ki2WHrwMrFRrtrE0K6R4zsb
n+JsNzG2nEiNJwqM0p1noHjTqQWMP0F97koteYRRgedqW4ZrSdX7vbApCdAX2GWBg0r2la2A9UNR
SUONkxyZ/eBpPCWjNvFVlqTh4OvZeACPzbvjcoIRUNR/asAe8SAYfZIqjh06inDXLQTMu6To7XsZ
eU/ZUls2PZoJUNwmVxqwx/GDZhl7SXACM5zug5GEhQ3MY1VYo7rSfMeF3KV78MiGO4bJEf4YSua5
BqHoUq92L2Veds+z9FTtjGzEaPLU5IHefTYRAjj3o89DHkRcz6h8kUSP9Cc+PyYYnSUM7+nVbiZd
4ebZohj5SuYzuTUF59KrAoaw9TBFCUdYVO5dnX8XA4RO5TUHptHKssrxCsOUs9CUuueURRuvN5ts
mFs1RllcDIWD3YJ+MYBITpPyLoyWspHyACw15Qnl8+LUoNd968VQLcDQDQ0jpNeAlEXMrcudiM8V
EvYbRN+lc2mg7ivJRr5NFMelqpKGj4Gzb2qL/H06no3S5AcgCe/rQor4+nNb5AnWQhEWhm6ETSgh
KQ3rXthqOyPRiIh8Ftoq26TK5ZCOrC6ov+0op+kqK4a7BjqgqwyzwVJzfe/e51VvSc3FnBZ2sOZ7
49UGTHTiS1d1ygpeQZ2faVc/OrmabOtQ/9z6bXT2279Igpd3cTPkG8d2YYsJUCCqXEg3RQ9OZWhy
RHduauuuL/qB1CnyI70pmwhNWPBVS/FnF1aULwbyFgtDl+oX7veIlIeu91jYJUptYeleTJkPRRBB
2hNER7NBm1dtDH5apqFoOkg9qIJ0sj5bCJfak7dOu5XUxepVqx4CfSJnks0YeR7e4Bt3k0w6bk9V
GMcXI0Ul7HrVKdWHgJsgWBJN4Ss8Fvhms1E8WbsxL5V1gxhpr8Iv9MbG1KFrBV+0eYoyeATy0ItX
jaXohzqgXt8BzPWk+Gb1wHZ6IfdJ9gTz4xqYpHQ/Pai7TaW8arFTnMokID03DY08SZbh0IUbCFzQ
WEnbXlojXiptY2C6D5Wefad0AoxY2nUHvmvBouOk6t7IIvByTjxuDccFcFVKLz7aVg/dkCz1pqye
vGEon7LEvuaQCd/lnlQ+OVpnLNthaLjDMrRtxd1yRBGu3Nq9M7K8O7f54N6lofkX/Jzhq5eE5T6Q
/ZzCDS96NSNyk+Qhg53wRtRRg5HnqEx4XQnhqjSSHmVblx/4/dgJc2+16Sn2M5BNbDQBSI4+5A2c
YBpaFa+ohzCfjTiCwFuFO5yKKvM5qch9AzSTV/Y0NAZZ2eYZP+9SZBnPCVVKQEKVeC3mqk7rbWH4
bta3uQ3IYX7tNRh+CeYJr9pko+vBk8ZSUdsHkLZT/yWGKiKVa5j55Y0ITjsw6Tq0ozev7EUpqRs/
397m9r27gvBH3opgjWKKVenb7s0bm1Wzsiiz34lgOegAPbXTMay47uhLS72uoy240Z1hOe2l9QZr
kwRjfrKjY0aG7gm1r1aRu6epkuYpKfsXzueccwazwA6GB9j1tb67NHW8p6TdOVqaBBuLsNXK12Kk
MutmarUuutNBKrhyrgZQl6b6kdORg93Z3UXEp2UQr9g/B8iXo25ipR2PeAHnxHIYI1vH2UWi9N/T
3Gi/5rmvIhOuGRfq0sNdAG9UzXHYtTGi50ZGKsx0UvVA+rxdhk7vvZakjjcaPAcb4VUqZD/qIkZd
ZPJmOpC+KmuvXmBrL83Xqki8nepnkJZ3pO3CxCxXlVSUW5DL/G7Z3jgcHGQqjHVoWL+78dTVlaRQ
l+8C3nX1RMk30VTt5RkP7tB5Lyb/PYqWh5UEDdCLxqft3o0RIppGktHpl9AbHsQoHNPsrgCdJ0Zg
rIyThkLPIpjo1ccSkie77+E7n1ZFoFPbTOxaq9CUtMvgyr8aXdpbEiWHs5kH/vwQu4App6DZHutw
LvpDYC4/ODIvlBeFmwzbOViEkI9gr2PCNf92Obdlw2iUivKMMMGG+u7hsz2a7mqsne40KKl8llXS
XY0KcDBkj+wPkE0Ek46QaIpJVkj0Ys2YeDAQhh0tFIWETXnrxdl0yNwiT/vBIYKFF9ZeRD+mlcU0
NH89eBQgsliPgKhvq1bkloE9cSjVLEAyr6JhTA9ZFfxqqA1MD2S+04PozY45bnZ8iPsPQublgZtB
eC/Wn+eJ4RwzX+k/CPmw1Dz3j6/yj1ebX8Ec8mH5ypN+v/w/XmleZg75sMwc8t+9H39c5l9fSUwT
74fSDug7+sGDMM0vYx7+8RJ/DJkdH97y/36p+b/xYal/eqUfQv7pah9s/4+v9I9L/etXant+ydOh
liHaO/BoF0xfQ9H8i/E7V1T5zEo5I7zNuo0bPcrej28T3k37xysIo1jqtsq/i5+vOr9quUOFZj17
3q/079b7d9dnM8PWu9NDns7nK95W/fg+vLf+X697u+L7/4m4ej2MV6Po2s38v51f1QfbPPz4Qv84
RTjevfR5CeGJpz/5B5tw/Ae2/yDkv1/Kdkqoc0vt6yAZwbGR2okhEbDZMX5rhCcahuKgaldhFhbR
q8SEOdZ0y/Ao3CUHSHsnRpZN67yHTGv0pVcZ1FbVhnSfBTEEanX/xC4YIttpFOdUEgJjEX4xZwx0
88Dp+0/hF3YXnqjNWMKIJWyiqXrYMkwdEFgN2f4JuugLpB7xpbCleN/ZDoLPHXW+thndGhgq43Oe
wkA6RWlRhJKc8AaWBJzNk083m3Crkf4DOToSIlYDtYxYKvd76pxzVV7fAl1YJVeVEdjwJBvUl2Qj
Ejvs7MFhIqa68SO0XG34bgzq57viopM04Nw+pLpnGg6BVVwKJS4uitJoW08vgK6L2a1WDTu3ANnw
brbVOwCT0+Yz5IKsKCZWZo4skVHfz2uJpf1Oq0hqesfbekFSNKcwjaHl/X1JEZb2XX9WebC4hekj
WzRL3Tly2VPEjF6QN6nb38TqoUemRP2dcH0jU381Dt3W4O96BJTrnfxq0rJ3DSYJo5g+uwtwIo7k
6Ieka0BV2HlB0WkK00dm7fPC8m8DRwkc0DCTPQeOC8EVyavbDGGcp0nWGC059KjX7+bcIquhXHdx
kh4/ThyVwd83oXT/YS0xNDLzTKbb2CuVgVZ9jNDaKHfeXdAk3p3oAfby0G0tva0LZJZzbbyzQ8R1
zhidRypLp9B55m0hrX2w7SgmbxroB9GMpM4OKCPrB9FDMG3YJ1KyEM7kLUwMXV33UgpOmJFRHI3Y
rLRoHRl4GWpjPsRjTaHetZKk3Alri5jcGkytthSOm3cKF71ulEl5q95JxM4RnDiZGymH0gO8xq/Y
2Rsp/iMiQyoJ2785tTHTd7pqf53tJnhCFT6tNOOUx5W3wjNfzEHDEFRdB4XJ9KrfXtdtmFKqR6mh
vRYvwrA8lXekTGDYst2DaIwsQ7H+1s7WLjKxZtSEkC2cYhOQLQhfDyjfjXEnvVtAL3ISBnEXS7cF
b5PeLVj2cL1KMDSsVJjRj/rUhGHeHMVQ9Obmg406PWhj2YgtZ8d/tcA87XYNtXc2GdR2KRufsj8l
bBFRQFaTqy/76TU0UnZXIYISwkG+LUKDGpHaSasSXlr7QCkA4pRiDPb0l9Ey/CeEFuSNsIMecw7z
jDm2FMKWYhkxd475MMy9nmoMp96PcvRZalJOMnIDJjc9jB4DAGp72yJpIPMJey1abSciKOBy2HM7
/tWaYOxpRnVdbsYlkCoLCv8JTtJOcJJmANSTjzmlcKIrjPXkEb05Rkyp+o3VI980hwrzPw0DAVGZ
V4rl8c5t6+F+dIyrXifdU8GG+5Drarkeyjj96ukGR0oArEidDZC8TUdQcuR+KgyAq1EB/VpY1+5C
qoe9ABsLFLJo6sp2l4bhJOvZJmDLKVV16wT81lI4bvBk13HDrWbz0X8HevbqNtrDvPjtFthQxV0F
MOYicOUenMJxDuxc9XQhuqKBi90AQlChaX+zlpR694VqbLQ5ErJTFxnOKYZzI2Rip0ZMt4s6AGBJ
WiA3qx7G0BRCdXn0amRzguquzOF9Fj3R5ENCtW2qg+pwq1+O6K0Xe4AcYHLWtyJY1jTkoCMfTtTa
qi59Gr+ErmNBPhwDOZXiAd2Q37aQo6yLcPhT70/2pE9f4rc1ovaJtGV+qp08OsP9H52b0lpVDqlP
SL1+mYRzLLoRPEml5HtIaE/yaA/dQsRUHQhqzj1Rhk+diPrAaa2kratgK7pxY/ywAzXbvrOJS4U/
c3jBT6IvkTLtey2B6E53DsnU9KYCI+U8Fj10gtElMavdR7vUOod/svWG7x4kRJ/QdJ9ibqsKqxiL
OaJpB0pPlsJTFIO841S5NUzlqut+/lKTb/ZlgOxm7OvPZD1qs8lfPC+VUVDvwPXL2YuChPzF6MxH
MSPM7fhc5jw05jrZWrPhRqNTcn30U989il7S5V8GzzY3YtQNhXv0KiDJ/Lj/DgnferOtA2aKwIiL
+sTknR23yWIdseKHy9VU66zSOpk48f82bw7+NTeQUaGwgo3sB9m2GHXvXpJLWOgLJ/5E9u6z0evK
T8S1HUPn6Nf2wsfYiurPThtxpBO2/oMf2twzjVA6mrUZHz+s00D6dfS7Er4bPsQnRa6sfSfl5J+g
HVjUiOecAuQlhnMDK+CmDYFegkUwy9cwkpx1DFvXwiJRzoFpEq3hHWtOzdRwWPe+mW0iRJGVdVTa
0n62iwnzUIQJW5pr5m6MHLTa/rakkY/vrzDP10KOI+okubqGQSFUjLiDBSv5VgxjOU/unCS+Azkb
5csmRc3C81Hb8rUanq8eBS5FC/oFpFodB+d/azL0etF7NeD2XghX2CnwWItu7iWowBak1d4Z3SIz
11oXgnJzqmYTKJEylRz4j6JpdAgk0Lq/FyOvgABnjuimsI6IwBp/R/DUBP5RQd5bKdJqxbGjdy4F
KVJRxzy2u1m/FkaoM/3zIAiR4ilIGP8cM8+ZY6qJdkk4wlDzdjJYPRiEcu0ZrpDIVfLntkKJ7vfg
t6eQCmmTUh1FMcx039O8bB1C5bAUt8H5rpgNMOP6k2O23e6jk0MfXBLp021VNPNSs2OeNi81B2cI
NpGvTVLu6/X4SK1/v7A5cT+MEXoxamJ5nLVSUhRbblMsK7hK/EZ96CcnxBj2slFAZovYXjKNY1BN
ereZ1hYcqwRHu1SDi/AGOX+RNIHGXAwtTubvdK+fhITkx3JYt9THVCDpgCxMcud2pq3cxvT3KUIX
p8SChYs9UR6tRBdi8QFdlAxkJ2Wo5aYe0r5aFJr8K/Tmn6eKXhdMHAwDexUxJMtONVMPCC+Ssgeb
auM7t9aUp4FDz6UWWfoe1JTy5JeWDdu956I4nUMVJuvd0pxOXw0kX/eGVnwvRtlmuzrZwDR6gMCa
cj9O57Ci0T1F3wd1/V2MmunMVsQGlO78Y+y05jxd9MS6SiaVe1i64mMfdQX16zxPKbwPF70EMCNs
rUK1Zu24znYsMukup053PdQtanO9ly/7KlEOo2jiCoBTNskJLoThnWvyZ3B9HLyk/dUTIe+itSj4
lGZyuQO9Ux5UGWLJN7VBITkohlmQHTkW8Y/CVAtVwirh6MyU04mC/7c+oQguTSrnpF4Feoxk4bsZ
vZIfDdPyjrcFhGdeZUyhu169vYyhrTgoH714aQT5D45S80dOoIpHSYq/cNbfnvRppMhGvwMyiZTV
FJEXavGYBc0K6vPxKuKVYkSIuKdESjglw6zu1ZrU/TRdTHLdWAFwhNb37QJ2nJyT1KC2X8vzZUeq
ZGFGTnYUwaAIxr06UCkkro9ChLwfbI4lIa62Wu21qUrtbEnAY8XQ8iBVHmuqcsSwcKxqIeuRdU49
SX79NadtFe0sJfCMu4Wjvc5zeIgNr6qK2p8Pp2Vgxd8SMDiXbGo4wlQuvpoY635SL51twpHoGToJ
ESo/YigaEeLrwWMPOvEwm0SPmtHeJDkzr8PZoX1wUyh/3y53i1SpNXd7B6zr9BJE01s6DOqpv+1c
qT4a7D1z2AbU+qj25c7svGFnK3UNPS2mWDU1qlbEWHSF9TZHTDcrDhGB4hbV2h/BPzd19g8TMpma
zyiQdkrDFkI0ceu5oK6mcSVL6s1Iucsv9xz4wTZOMxqzcX5NFm5di9WtAi7/49JG7NgJ2p5/Wzan
9GWnDfA3UuwVryIUZz4pjdPxS6sj0ml62SfFfoYU2XqB6Kw8VyGSgVYfp59Sd8jXtkd5OVtsiJ5L
eWFlsrJyJmQ+UtDp0ZiQm6InbCNAdGDFk0c02VtPDKFJw+0YMbQ83fTDm3V7mWfmE7zUzVXxk/aq
Koa76joUb2abKRfeucrdrTB1FF3CMjtRumqD3e+FUTQhxBBbE0DHxHPdXOfGfAxrN7uCzrTYKhoU
cWZV6QC454JFaMrnxADNRonpKoRec5dzWv3SVLxDVWggOTwpMVP/S3W129RHfRp2NQhWKoTdk/Ca
tv+1G5zhTkwFAXtJSrW4Cp+t59tGN+MH4QukegECJ35SHMV57pAfhuHFMaWnAKa8K4DN6pi5IFKn
UQK1wa3XODEiBEpb7YWjN7zy6pR2s4NJi+eRKXh2NL60lxW9QfCCMBELjs3bNB7AlDlWrI6IXBH5
/m32zeeXwDEkTVlLnudunM6HhyD2sotoZANpqLFGQFcMETT+5ajyCmoaWfY2c3A6eZGc6FZ+lEM9
97ZK1CvZxfNVZ901OQJBbw4xw+jI2oWSBRmTLm1MmLb3XMfcpwqqMRMvpTxJ7SHLhVawoLWcx7Mb
4UIIL8V4qOtiV+kUL/vRuM04/4flyWuvrqbyeZt6WnQO0QC8cKb8yxK6WTdlffgDiYDJ0eZ1SQUD
YFKyxWtXiqnTDx14AiGg3XdObV2HqaEqFxXgkuxYrATW1U8M62oorrWt+8hazDZdkZQTFU5HYRJT
RSw0Nos6VX0wiqwmnIrnBbfLzLb5Mk5LxXELN83R8a12T2E2xelxPr6aPHKvEr0hHzkNbdioKNvX
7/tWqh4j3dp6sjqCNWm9YwzCdBmIoW5F67jxqp3wBkX/NXSno3rQOc8Fn14RBbcKxPdsCBGtYOmi
UlJUtcpgK4ZjWICiVHznLIZKCeJTSl9TzW/u+KWKb5PQZ4F5GKaGtYjKNUNalCV4fjFMLQg7VQS3
9YKPrZlnKC1AB7SvcivdctPVHjls4E4OkcBfgQn9NoT43+AI7JcWUt+XD7E6PAFosRCbxqi88/i4
onjXWdXyqB3bqRE90QRIUR2twncLONDxSMCtFq0W1RBuMozK6kFz6vC1i2onfMrTpn7N5eaH0gQb
2yqK+7yT1SfK0oFHlhVPioGvPfWgPVae0blb4Q109vuolmgAMAgeUP4+Ri4wqWgKLskhXikBPwin
mB8W32Ob3ZCw+Hn42SslGK6naCmH2H+EWF42DHkV81V7EA3FV7LhP3RGmz9QzDmSS5IhuxzdKF7a
MdvVVNchRn2Lr9tsq/mGcada6g83QZCs75T40mXcKXmchB0fNOKlmRrh6NPU3Ht98lybxW/TNCFN
7fxcmuHyFt+Y3iH0x3MjKEon8nnRm5v6H2xDYvy7uHlaGPL5z6S6X+mxF4GVdmHcGXQqhqfyUrXy
VRiDaESvzTknWYjxBzdY0GDnB+5J2G8riCkf4mbbu5gcro4N34cfilyoPGRw4XdXmqeI3sdXk+rk
hnoe62DG5HX+8Xrz2iJO8yVjXXBXgakbjYBlZ8Mqzac2yjfGxC0txlCbBICHATTOtq7X0DB6N54m
NsIo5sxNaVvhIc876R7goPHYVul3KTO6kxiRclU37M2MVcvn5hHhkF0QZf0pbWwFlRwqNQYzVNE3
TdWLsImmTQ1ILm01W4thLo1gd4t23JOz5fPflP4LaOiACjWlQSswSze6MzTnKKoc6lQC7yBNzK8s
SuIagJA/lh4YdM+/iJ6h8muTKQ3syH93oDJG9tg1XoXdHJMQGoopRIl/Vh0HSWKNJLN9yCF6lduc
ZKIgS23obWERWw4cGLjfY4RJjkkdZ0erD+8D3Ui24ZtJ2Auz9PPFx25PRTtW3ujbbOF/F/S2mrD9
ecncdX6vXufeFpCTvVY6Jz1XcdBCtEClQU6NySIwW/9HCsyTIqKf/GU+aXBjvY5KVq9cxY4vWQaT
IOR+6m4wC+Vi8oy2MtsmX1K673D4UI8nXweevSl9SomsyupX74yiKxrNA6De1poLXAvMNthudTzN
7gGK+2bRuLxN6CZ/nR0B9LBorKF5KSfZA7+23I6hIxUjKiX0Y5WNn8VINF2uTx+arlyr1ZA9CJsc
QARTjjZfbkwuotkc1QZr4dMnE/Qn6naUtGY525KkthdDC1h9XqiPvrkK2uW3VSkHO1AmFy7EGsKW
OnDLunEfboSNh6NgWahBvYNn5JLlAxIfyCw9tI7Zn+HNPIfTiDL54mGAhX8Dadq4EkPRkMP/AVA+
JDtJWFwZzsXlxFtMEqaaaustzAbtsoQYmjrhfgBJ5iLN2OfqJQYdr+djcFdPI2FXfVM/8uxwECNb
HnVQiupQbC0ktxbCeGsqWb24KlJhWgPTnLD5nazd6UO4qJIyXJuOVNwFucHpLNS8u9hStDv+3zaA
Z0t5bk0OUORW9/8acmWZQIZCMXerH1I9yL76BYWrNqxUkB1J0joaC+ukw1BycCpZ31okRa4t9ZAr
KFjkVyMLvnHCVf60wi2KGt6G+0y5taieuzaOai6zwsNmNo2zyHg2PzW1cxBeU4pgvI8HPuJojZo7
GSzkPkbiZqWppXmibP4HlAo+BRQKkt6TaW5mmwlH+y6TG+rNiRB2qR/yFi7r39Oo3fy/LPdPVxW2
6RWy71LXHkj5cjq+rKemmU5eRUOx0SoE8HuaTSLCUwdl06gyf9ApVtjEfDGkEPQBvLuxF6N5Xapk
UrhAthnlUocGWPkks5w8FW1Msaj1BSp751JxwjZUabHLVDm4S7ua6l9DM+/JBqE85biQK6FDukAW
w/jSG81jF/EJlvpqaXSccbLLP974Vd9RrYru4CTquix0SmUmZlVVM2hEb2pEyDixszZT1joYk5+j
mg8X7mjQXPd++41ilUNBWeWrB7nRlvrydlcEboiMjfzN4DO2S20L+p3Myl56CpC2jj0OazGs+rpd
I9SUbsXQHbtwJRtauBdDR53IrxC6OA7cKl88mKwoN4J6q5Bl6Yz+M7jmFPq1QrbV515Jfw3LKd8q
hk7kuFCRtb+8Yphcc309ePKPdhwdmF9NGdWhWAfrW6cR6OiOHYypoFjCf2aVSK18FiPRJH4yEVmo
P8JOS5N1b+1Vk0Q/aQONchhZu/Wmh3UKY4qOQyAKzYRDR8rh5uWrplOiNEXHpaGuc7WDe/bN7RSG
lq/EirdlqaxdDKkrrWukYpZt3GYHI0rQCUQudjWCP/8mG5AwqM4XaeyM9aj4waEp7fRRi7RviHgm
29zzwOk0XnYWje329amzL2IwVEXRrGanJnnK0iiRWOqbottBaPjipgXFhE6pLhzVku7qSTCE0wDv
ksawLRmK9s6eF6mnLzob8smgbsgbECZmwUDb7scWpUuOL8LPjQpHpWnYX+vO44cuyuGJb6nLaLq6
hTMic75CE/RVydvyUdeG6MCjkrKG4rn7GvF4HGvOV51MHSe1uQwWVlUe9NH+IeaxD+Dnm7KT+56K
R84jGp3f3cC4UZLJ/aOumMoXKkrR7gQishdbR9EkbIV8K+dnatpNiiYoKPuU6wKB8NSyYRrOR+uc
O+ZKbELtcJJrS72l4tbypYpC+ZJV7ucy8JS9GIlGOMPIXXTUxp1nu6aq+qnJtbFAqlKunBdz1Maz
6QbDopURFRwhmVs7am9vxTCRjGdUnZeosaKJMdHW6Ero866p/kn0otFPqoXoep4dVYvZJds1m5ZS
ARnOlHeBv7rI/i302nRgcxz7Uzg1HlmYdFVq3ScrM5utcKC+5SJ9EmSvpp5ScZiXfsXfugM9JLr+
RLsTTqIW0w/O6dZMTD638S2o4chNQesLQqwJMy1Q0RV8bgrbT99CYxReaolUMXquo7qrJ+2eCrg8
v+qhtqsTVX2WW/eXF+q78DB0KMPxnGAvqKXzvo1WtC1DXf8Jw/6+ChuSfJA0sH1092ZlZVeRyI/V
YlzIXuofxdBTfH9dyFCT2ZH1XPUj+kjR+MV07XwT1z3JR8cqP032rFCHL5TMQsvKR5jjnWUBQuqQ
yX3wSbcjyIyd6qkZYIFMgvaHMNtJ529zrV8Yyc5kj3aAuRum5qmn/304SH03yRfivnVv4T5wK6TD
Ic99m/NhnVu0grxAupjX9Bzr3qIOYlumVneSvKxD8B4pK6NTLg1a5jpivtiEN5L77iSarEyfpN6z
tlEVmu5Z2KAGAUOj5uVCzABkEpCenlYt0jHaKZz/5Ii/ovVNTVIed5vorZiLP6A1LoTXCMLPWSU3
u7FWVKoaphmBX3MSlJsBVXpvgaIKDEofE4DZV7axUQS1ZcsDTc5DSFlziLGVysjc5PCZwXatKvLK
8+qfeU4qX4oLdAKpe6Gyovwl9s7/lV7T/XIIAfibbWLI+OCwU4vi13kZES1U4m/C8X9f/5+WmW03
+fi3GakBswrfXV5NML2aYJKHFtHzazV89cHTU22hSFWxIseQXVEYS6/W1ANfQAGTeREW0Yw+KnJl
Z1rvQp24HtgP7W5T3lboiyHhNuY2azFTLK3bcns3kMsSJj1pfRQvDJ00cuCHmzE0PGeh8Lt6zu1u
rYihmJfkccZxpqxvZI+yccr82uYUgAidX5m4OvW+Fjf8sd3ODqdu2mNF0vH2MnR5EgGTVgg5W/cJ
aafGIVGqGoV9H1eOfgb3chA+eTJlnQVRhzbwdDQNhaPOm25dKo6zUkOew5fs4NxFhX9Sg7ZuMfxR
LybkPSexCneF5h41m9kP9q/ew+pytuxoZweNcVcbWczva8IRqFLJQHRgNrgLR924Ez3bK7W9V9eP
tzgxxeviv1I3HXcJ/zQS38yw+Ers6koLFua0qoibl5pwoYOVZ4fbJRW4MgKqslbddNrYtY1HCV6e
78QQrXOEgA1KkcTQTqD6KJtHBAPsI/oS1q35MBQOYWudMNjkgx/CPAj2Twu7eIG+TXmPxlx5H4Sc
eem5SsVXN5S8zTTUmby3iWB+BetV3MHWIYYiTsytQ549dBLMt7kf1qsqv97mFbXYCqrnRz1rfzVO
Yx07HhoogYdpiWKq345JsrxACAE6TiOssnIDdzmcE9AMFkrhrcQK77piWREtPC4MInzRkEYaZcSj
EN9EEjNP0ISvQ+dEyTRJts5ALT3vEnl1G1OFap9uUYPjwWBh+t/eeQwxKZvmw3rO9ps6QR7DY55X
9NKVjiNVhTxf0RhRLiHDzKkfhD6qcoj6PDgF1LnCPq8dwiTeeOQ4d6FFWdWYF8aBM1tz5+ndg6R1
VFnDirzQxrbesIEavkRkEag/HT6pHpwIfELqTRm3N3tqluPN3iXqO7uIH4GT3OL1uJHOqCpCydJD
n9QVxV05qevGEdvjOh+Cwzhp73YW0gIKAnqbahLb1di47PhG+Svh9aBmPblmxA/UNLdIB/MqS8Gu
mWKRPrAPtue+QGE63ldmqy2qEtYeuOAWMHZrXzWlQR7DawPozHVKXNVKXcShE921QR4/orh0KWAT
/wzMKt2YXiVBsObknx0qmckf5RT7odHOgT+qicmZEs3yDHU1AkIFIkCdXd5MnulDUMRJfnlWSolc
WgI8WwSLGOEQQ9HkFnXsrocij+dPnC9zoOhJE6Vz1n2flxdmschs6/zgS2N9jvts3JRa5SmbYjQp
WpTYrq0QIi2W3EcrHqMmlxFGxalvNO7iiRPGGxJIyeJ/zQJLFR40R1vdFhHr/Q9h57UcN5KF6VeZ
6OtFLLzZ2NmL8o5V9CJ1gyApCd4DCfP0+yGrW5R6e2duIOTJTBRVBsg85zfXQWYivmiKUe9iI47O
nwe7AEXdj8vPCPJI0RkdS7wSpsh6JCUZ7GXsc4g8a0p3Wvqapqw+O7TRZRpZ02BriQze4fxi16A8
LWqQHag3rYzU/PWvMBxScV3Zvbl10h8CfxQHT3X+PMiYbMqOz+YvQ+JKSRe/tH9eRpl8c+ljq7WU
vZ+T/7/XcuYXVtoy3OHZvEfaY9pGgxMu6llCq0XZHykAt1yVimcc89BDektKbSWIRt0k1HeWoxWR
7PXrUcXlkjlqwYcyTvpRDkF+IEJZCQOmICit3ZA6DqvHWnnte20Pcw41bjUcKH7N2uVzvJqq70aC
UkcUh/q5bM1DE3abXhGHuLGK9zBzG56ShvIUxWa1Ghqlv7VVK9o6aGscXawnll06lljb6Yjft+1b
1jjxk1Eqzm0BkThH7u3Jpx7zWAQH2SUPSD8AaVYbfAMZzbrirmnMBZ67HxVewY8J5rY4VyhL2bIw
M3p0Bn5kbtKtRtbaK8dY2EqUPARhJx6SIYtXbua32zSzxYNaFPENd8Bn2SkPQ+B/dVktnmQLOQ5n
25hwN2OVtNCSi7nzxTwn/PNiU5N2WxLBN2PXUvCbCtYws4iPQCEbzMncRPlk7bT6tkpRA4oipech
/JcTjzTG0dIGYWcLfOlnR9WUb9i8OEgskwVQspAq05DcSqQVKMNL1WbJrQRhzX3N3JJ9QRxfGjVV
F2PLqsOx2pJyYaIuwOqX905hFvespSFL5FO+lU3ZYRTwhOPYOctQY4n6pLfO43X8PClQZrvUgE1P
Ooo4XfZm+x57QXeUQ6hkuJd2spefEzS1XarcJE+NZi4Sh0VwUkbCQio49fdeplziOlDYLAH8PGNZ
Js5Z31D/V1NIKz5SnlvDgbOAR1G99X3N4E30m2VlhZTI5odpqidoG8fY/swteZCdxTzic9h/jo0C
F76hgdybKOvCdlEnZE/tIjeyHuPMPQ5DWF3wKKmWuLRmH/99RMY1ht+v0WkVniRGEeyqJG0fmlF5
8fkbT8XcqvMu3E39oC0VxWwejGJoH5L0RTfT5F5GLDxGcDK0+o3si0bPOZsDOklB096lsQ6suTLP
7E1x5s6EeO95ZIeWEr+0jmdsGs+I9kWi2ueOm4Hdu/6x5jFXQ9fldJg8Ze2WACBxfXeRw5wwW5pa
/WlEeuna1IWtP3XCd35pfvbKwf80Nyf3t0PzNpv09iQPnoryAQ/dAinHv2LyTO1QvCAV7FMFyWeA
55hhq6uiLLm6BrsZTRp3zi6zjekwlahjS1H2DgcknknOo9AmZTeKDqh+rkevamUsEf0M3wFOAgeL
3CfdibFILMHgJAJhVyM6W72inxMUZCA38TM5ZUG5vnbacevs7UD9EkJpoNTjPxcNtwjPnrqtwMBm
VXiT8ViFZnOk/CEWsqkjDn4bNQkmPbXSLQ3ji6aX3YPsqxFYSJQqPMuWVo7l0j1PEbfyWzRw3OOY
KMkSAAD2IqM93ohqMpbYLYXvjuFsWClZX0Rboiqio5Blj0r4XM6GYPMAOTOZjUnqAUUnOZOldfQ+
VdYmHx3rS9/35VYk6zBA+nsCMVx/iyp8DsdWU55t0b/XVp1cZEvVn5uuVZ+A1HV3FNdu0rTA+bvz
qWTqabCUTT3vsy1QYHsNTu8lgx+/r2o7n0DZK9OuBHWtp6SG1PlghQOaUz/PhgylDDYD/UZ2yINW
pvZ1nIPgxxHRsOXn/LShiIL9UdegAOGHGyfHRWtwO3bG9ZicvU7VuWOm2j1Kzf0yKRuXN30KFo1T
m8hxGcOydIPiaHdV5V5PM78sjpprkYJ2ShQZlY/OQJ2bhFuB1dAADHzkKVUYPbY4Xds/6P7sGZ6Z
8Ufq+0tSj92PLBa3JmJUr9PID8Y0qvK29ZJyJ3qbHKGW6WcjrtRVqFGwR7P7TU4a3X2JCtF3x+qz
Rajm9VMuMFqvHV8s6gAHcOqDAkVRfnPNaNa7NrG7R3ISs9cY2HbZWxdhQJHH/JCdThF4D7wxskse
sDt/xr/bu5Etw27cpeH2IM7mSyNd/I/Xkp2VMrm/XyvC8MQ0NO/GnCfLa8X6Y5Bm5kqm3YTVpbgb
Re2f+bpf2mJQ3GXWoTjUzGvrVkf7Y0IPZodWhPWYarGzqUSerNt5rS3iGulbhTuwmJvqYExnstbU
fWkpWqk/DMmdnCgv5ljlHgePnmce/RgEVbC1Mu8or6Uawz+/UvBUBhGPHiPwr4dAby2go2ESbTrR
dAvZ44nqz27ZvI5Rs0bbg/PYf06OS3YWAfpBC200uI3Ws6C5buNtBoyVWmDK/XUO+bPsuRpqY4Qt
E6fX0VkEuFbR4sOERJ7qaq+WGgIzbjt/0wfF+NWY0J76K9xVKO3KsOr8Y/i30fIi+ZzT+220DIdx
/M0r0DYeVFfs2DlZ2wQ1+kdzDD6EXY8fiITcKwgQPZt6bEGuslSYmzXbn26aFnIEMoubXniwOf2w
BNDefTFibVgaVOBvWE2ivKoqbXEj2x248X7WhfL6D5bW2HYV5o88KM/4yrivvV7jdlSR1XbIp25r
dHYOTtMpJyE8fT0VffOIsHmPrlwzfBS1Md94zB8khraoDi+63JseBcAW9ElUMF7zu2bVwD3+IY6H
2k1rlupj4KIF21vWn+MjjKI+x3/G5/FiHu87jJfXl2/o7+M/XzfgOn8bL/+e38f/w/Xl31/Pf78z
FuuBAsqj4VnfQ6PrPzpUoKckxR/GXcCkixD8t/IdKQP9A//0b0NsOgdEbgULTsvaoR4Ub3zXH7+i
14YUW618cXQ0j6s5jnnx+BVFnqX5M55DtLvG5/GTa4od2ZN2kWG4cmzMpK4XaabYx6o3HAw8hL6S
PfIgOz6b8qxuDKb8rbuIu0MXDuiNzVeV00att8iUheoDts7oMmWJ/lqK5smlqvoDvd1McdAb66Z+
N+BRsxyQYdmkpVcj7ccBP636JJvyTB6UnnJ5YLYNSig8khQoWuXU3shDUnrtTTQfZNO3BmuJxEu7
+ozVZkceW7YDZYo3hhlMCzlPTpEdY4mqLJzOGnl/R30Vk4HVWx08Fa4VnUTvaNf4GCNxMqQ2dpoq
jiTsDcyz6JF/SdLsUDkdLuopaK6tl+PujXa7ciLRC2/OgYo8GbP+XT49DBHbG69gu+WMD7iDTA8u
3gVQSgXmi3MM2s2IsSsLjsiG5mfrt5Dbxod28JDABZaB8rFXV8tgcGEUpPpZ9trRzLMCJbbWjHB6
6BDimnfDLCbbpaEa3kscjl80dAl/pMmtg5JhsLBt8BHTzBNEVn/dpaxb9ALYgVC7rzoMt36L81x4
RgJq3mIaPVa+KHENO9UJQQZoCLupVXmQrYHUyEWeVZdGVMP1XOEZu7L0lPdsAAgEhx/WUBZAPa9g
Jt7UeTkU21qMLJkR1FtSnBxuLGhbOVpQKP0Y4t1viuVQjiZ6t6WyDtQsOiRaP903VozkLMJyu0G1
vLXbhs3GHXCM1ZRgeG6TWfCxzcO9HnfD8+jG2oINYI4PA71TlfBEwQDPzKIBl5KKJ8bPAyaQfzbZ
H8UHxavQo0cL6AwNSjw1TrdkLULVJNa4bSQBnjhzE549onciX8WDwX/JcGZ1zQIsMSn4tV02+kup
zB7iTeJdKLjVRxN0Cd5QioAvGYYbLt4uqhZ2RO66+p08sLi/GKqGlGGAdtk1juyAqZS3DcjtuyKF
mBLpE7Lbf00xo6onbxi+fIYmRDp3qkFC+/My1EkxtuHJeJ3aIEy5TKcuX2k+Rsg1YJybZNKNL0jx
V4HafiksPTi7iHkuZFhNdBw0TPtFQ9WSer+7wYId3FRCQnGl6DNcWc33dVJ7yqqLa/ZIRW5uJqFl
FzcJ8ushw+oEY2gksG2gKOcCZOVWNfBhs5puvGSBsGHfaM5XJJo3pRkU34u+fSlqbXg2HbVfK3rc
nHB4609FW1SrXu/aR1Fl/ooSebRrtGh6Jr8AjCaoIV/02vgcut1XBawJNEFaamCxvsn6BzNvzUcV
7BQf7/Sc48xzG07evRxUzV8ZOA/awolQWtbzbquoQ7KpTPT74L4MT4bwTgrP3TfbRQfTGADnRBGu
k1Ay0aUb+vatGqHQFU7q3g0oix17DRzACFL7rSL5ZnhO+QXl/XQXOEG0bVqrfZ1LRnIALr1o4I65
ONRC1x/0qHruyLtuA3IBu3oWfm09TXucEUebpHaiAza+kCARs1pi9qW/D8qPSlfGbwBKufvBF78P
PSfaGWVk7NzGV+/aAG1vhMemb+CHENBSPurATcHdNPpt4GBb3QgHy1mgDnnRxEdvVpCWB3+c1BPY
n2wzztCKz9j1zEVk2m35Ql17rHlgqPEWO4ZJ0Pl5Hd4bGyNU7NWqMh8OweSQWvz7qWzLg26aw0GF
RvL/DlJbRaXsHPTDwYorrgKAMQQjhFSCCsjMiDRxDurIuivrQdzG3ltsGtiqp1mYn4LRv5d9jtda
d2Ep1F2dg0ntoRTEy8QKzbUobI0a1twOUJldcmsukH1juGei8Vi626xC5W8sdW031ZSkIbM7rIM1
Kj7NBP4bA0vR3TZNBOxf7c+yheBtd1vaLhnmPNHXMiYPs54CXgXaGSMTLiVjra+/ZJrSHq4jrBc9
Cw5kKCa0RAXcrQKsBd4xM/6x0p07qvfxJVU9TGZC9y4zKucuz6z2gKd2tJDNwBn0C26KpPCEO701
Wn8YdJAuipdMu1YxzQ2LDvUVACLyp8q+GZQ7Mk/ibnCq5OBaurcI/OCHWSbzkm/2sLYe7Iq1SUvd
bDGgoPykJ3G6avyq4fVTjABACd44DQsWx4Gyrma1e+xCtaFiW4iLP9sVIBE7PnQdKMHRVLKXIMC2
2XEQqrNt1AXged+VfpO84+IXLERmYuzRI6mWuI2OGUQMNMMR2SNysXhhdbFz15H4W48D8ENo49qm
rRrYGAAPdnauG0fBoncfCN5GV53vEard7sypT26gf3MrsofkgtUij0V2AXfjbGZSBeX0gL2ZSnoE
Q7bBcS20VwbtBf+EBMYhP2oHIds2dKpvpjruy3wW4fctGMPdhMVBFo4LW2jO02Rjjxt1NZvqoIYh
rScrrwnqFxBIOEMYBeLDhlO/lOmCvVDwMqp2cUJKJF3KUakD59tIXWxH5klIvqzcNEcWVW/E2Wr8
mt+0XWOFWinPbuhBivTIThS6eLACZamOp9A6i7SM8KwZ8oOOhdKHUebfLNWKX1UN+GIUu/jKajZ1
1zSdAMraSF1kQX2Wdj06ov2O7ValsVD7RlzcmUYmmbSScQsWUyCHL+7dmY4rQ30SoM6SCv3guWn5
MMFdPGAyLRZVnYjdACZugz2SeknaKEK/QjvLFkhZgCnzAeXCdpugT8wTMjDjdWX0+kIpM/seORZ9
MQ62/1V01QUXCDdY8Ki1Z0FbXvUmyhOYI1UebXKj4EnZG4kCOCrF01WPHYgZrXNDmsqYVgGEK9aJ
3enarISvb1oLQSaXsjQfQxxv3ERT1YOaNPhsITO6SHW/upGHbC7e1LzzwzWY5DvUa8yT7FQzE/UR
cmTrysLMI3VBhbRmEJ9TI9vYCtL3IzgwfsaFeRsLz7gNC1GdIRii6vpXqJnPWhQm/WF0jp/xIVHM
pd2IcqNFSYBONIadu+vluCOC3Rmt66XkhbEc7U5N3f/Qmglt/SEsvmfnpnfb70pidQvTrcYHt548
/qdmf2Bn6636tnhnBWDjokEJWah5SCUMip1sfnZcmxSvEq/Jb/4WH8xOXcXoaq/ksM9DUZDCMPNb
GTHdrHRXw6h1S9308vXgH1Q9EPfyELq8tb4u1L1solSuofiLEs/QiHuFb+E9Mpf5NnBd3OXnWTKG
mibsdS32DnJc30J8SSZ/c50wDyv0MN80kz+u5Ky+NsV9XavPWJIWJxkaXLxmRROf5SSwewVuI+Gu
pEJx1noScaOGc6VR9yRjkeXn7qm/KkEWbEzbCA6klbV7bULeVY4YnOad7Jb60Khuva+tpt/4LV7B
ahHvm6K0DExedP9ctfD9O886oUqChCteAivLnEWqsCZcIQNb78lbui82D5eodMznMNLiUw8GbVn6
tvtihA23QrWO2WUX1rPlY3+SueGyLUDMa5qb7JvM0E7g06JtHMf9pWjbco3aqHpPtt5emk0TP1dV
pKEvk6FLb49fFQwhPhoR78vEMHi2ueM28icfXgmHLuTm7OWjzu6GbLztI6yfjq++lbrLdvKmY5UI
5ylK7XVYTsTRX9lqE7qpVm4Mr7lOVlog6+qTicCF3KAEMk8fC2BhYTmUl66c6js/7N/k9NLV7VVm
IcuuU71OouyGZLOx9zyg5l05iLPhOPk6xG330ao0CwprHr01Nu7RcstT9/tI9PYPRA6eLDspXqOi
qJZqo+n3+TAGG3nFnq3H9YoOuq1nJesxnxrs4rEaBgtovxa9WaG40ROdTRRXzEFVfNOoeI0fs/eM
oYfuqx0ZfB69bZyMLDQfwh4YRp86r70BlEVBfWBvoiL9oAYpu0gECqZSzTH0yq8ouiA3uyN3jm4p
UXSgWrvlmL/7bhVhQOW7y1qr9V3g0exFilhS3+OaTL4GDHVrbiMFi3DZOyTs0EIg2UvZa1SQ2h2o
hXj7WUfF090VmsXBexquefhr71WntZh2ZerJipr0MipmPlPVhscZYVYW+r5u7PGJvX55CPQ4XEtg
2e/xaI5LINrv8ZL1wj/F5XhlKGsqkpm1U9M42GSeFmJBb8RPoTCUbZegf+D4cfLU60p5sHXML2Vv
oaUK+46RJ9Lc63k6bupDejNpcxGnbd4l3MNURHroe2QKPtEfMka9k3L8T/SHMpjpQcYkQER2NBZ1
gQZwqGMgdOzh0HbjTgZlZCXWXyuXO3uj21ielK8tjtfP9SygTxIQhbN5aPrdSjZdAapRZgrMsTPP
8kyfzxD0vwzKlB5k6DNe5Ha77X/Okh0UxP+c6rfWL7P0cPpWT4250zUtvnRZ4qwK6D4rq0RlXcbk
IYDasNNLD1crSDyXphYdC1y4f/C8zKWYEsH/8OcU3MG2XtW5x+s4eS3fhzTZzsSVX4KK6tsrZwLv
0FlNpKyEWdS7GqHbReo1IYab8yskvIK8trzOdfb8CmYpnFXma+SdjM67sycNpp021N8843tZxMO7
VebGkrchu1Batg4hBmEbHbvdS6glFh5pjbNWMo+dpSbyZ1sVsHMqvdsNczO3aqSXE7c+yF7EHARQ
prA/jWqUP1td9tWLe/sMpzt/NmO28vyqDm3I10ZNedVmUstXMHzIG4VmfI4VL3uAOXSRccstChAa
kIYnHJVenb5cjZ6dP2P7bh7LPvpzup8hMRahon427PQfpweAWl7tqbhOR4TdPAaOpy+dzACNYUT+
MvHI9iTGyF7A7eIvTffiIWr01NaNchukFNIzN/7SGaF7IMXT4mlTJl8Gdq0b1WlAS/GZLDzFbrb6
6OMwZ9TheWhxZx/Qh941IxZJSjCKVRuW1vMU2T/KFHeKKr2DmswSeyZhwNdYxHZxdg1zOEmnXenH
O4f4vmPHYf1l0fszVFd4FvZZ7ANhrbt9nVb3MerU6hZOQPtLE++Ybo9V1H3VqcU5TGoYhr6XrQzT
RAFxPmRZ9zVFLmU/igrjwLGNs4uG4vgydpxuI5tynDp3ZKNOEbE28usF6qFeeUYKCk8Y4+Pgk0WI
jeYFB8KKCvlorUAjzQkFBLfR5E5vBh5qz1abLhIraV9Mw1YP/uAqSzkrCPRumVnYRMte9WVE3u+F
REt0ylKc1OB4t6ze42w1Nn55aCLVXpHWDDci5QmOxoCw4TGyA3PM62mBUHcDIPcEfogsiaD6n4RN
tjdmmZwVa2930fY1z3c0ypZkH+Mnt01AZuGV+j1rQOr59rcYGAJpY2d6MHJsaIfBDI6mBZ8NqYho
rThw7q26wK9oIt1MNR19ROu95y5MaTBA2hLbhO3gl84e7rZ9biKvWnljqr/UunWRL2RG4S6BC4k1
HA/SUp2AGhR+fJFndlN9U5TQoRD4W7yqWw8De9zFM1Kfu0FhwylUS5yE3fQnedbl8Z9nTm8pRzUC
Ks6Az/DfhuKO3l97OzHrqtglicmEslnShdnOw8rqWjbr+YBuKj1+kZ3lDBcposWYuumjLH45ivnG
Uim/kV34B+QrHX+LrexkCZJer1VFnnLIBsrJYaIHt5jYWSuMmoA2RbDZZcyfz8i7rxVVp1yMS+E1
Xvl6sxNUbxdyxOeENEJaynOGCpTmXxeJMv4UN0LkZ34ZGZezEuGaKy/Bjlx2/HJ1XtC8RLFa3rGV
6J6a3L2JRgESZG65WvakqJF3li2nKb752azJMWbiycHRHa/JcjpZc7MEz7yoTLcHOsFMFdGapR54
4tA1k3hKRDguM3zy9nIuGW+sJWNz2sm5g8oNe+xDc3v9GzQURnyBa4Kc61Lk2nSGmm5kb5/4FtDH
2V+vwoKzzmwsFEVfPvt2vJtU3flqm4q9SgE/QB4Ky0f4g7fXOKocq4T9/Ekd8vbeNfU3GZfXicYG
dU6vnW7tHO61aCf369CZGnfbtr6EUeKdbd2ySUNoaAi22bBqBmwlKzfsb2Fh9rfKTM+veUxOqgfk
7Gfc0q1wReHSYoXGCNkRWBpmFTkKLHMoKFXFQ9h1vOSYlRxlLDOTeMEd01pV+zYG/K2xil9Xnj7u
Ewqbj30x3bV1j09QSy5wdBrxaDuQEXEIOPVz6xoKUTOp0ZyVrRi+Gl7maX+UzdGP83WQhuPGT8Ag
ul1nb3LJ3FFDv1uU8ynm8RuzFuG8hCHWzeweDVxvuWrjEBDOjMPVpmSbedMhLx3lteWWamWsyNla
7xAZ5dsFIvK1zbwdJmrFEw+J5ohC7OywSxyNoI8R1xtVe7D6vAhX421YVdoxYpl9NODJuB0Zcp2b
9sLqh/o+V3JvF47xsB3idHzM9OGD1L/9EdvcR9BL+FKUZrpxQV4cSKZHt0jgIidjJ/aHm9/b6tC9
tzoWv45vp2dPAxTQNKBeFSczj2gjNAufdQ+3OZry4Ce9eZwTM8D95+Avp56MGl2VbagPo/k497eW
liy9eavJ8n6JIYF/In9tuqveUaNVpCjOqsta54yDd8eeJ+bXEpbVThiGA76GjsBqAIwKa4CkyM16
J4NUtNxrtxWGkE08WywGlLpWnYbeiWrY0z3eudZ2NpbCwmtsM+7Gw3fMXWpsGuLpPvDYcCKycpYt
OYHqoboa5q2qqpRdxsK2W1ZpU9/KIT7PsP1UaPbCQA343poPgY74RpAn3l42DRGk51DdwXi+hXJP
Wr9+tlBfCBYQ5+9V/uTXMEgS7JKi4kGFu7JWMywGSlRZ9o4/hXt2S8E59SL8kMi9PIRBpSz44bdf
RZX+eUWdGshfV2zQzdp6U66usQrVd6aWoGlR1/4LQszfa9uob0OYBNg9es8yPBoq6ZVs8rbuPKp0
jK2lR9oju+0J03fd4rMmLtDHXQ1guQ84UzUvebaS/0bpqR9sgy0vdDqnKOFip8OvTdwtlQVFKHuZ
jRNGS71Zn2IFwulmnE/FbAUkD41WOXiHMKZEAKVdyODnGAPl3q1VZuoyykk7SmdgTR93eUuhKuY3
ubDAaD6NTqpTB5rgAQdFsO7r1n1u7fkbVHzBWMw7B33049oCtLlrWO2tQrMrvoxV1nJr9fN94CvR
yvV9sVEqcNe6h1NXJnhS+b3Y8pUtXnJET7o5cWtCgVklZYL9J0K0d1bgJAuszaa3DiQpT7AsvdOT
JKV8GsBW/CnVKM+k4OJVlfHaw0abVa6/+Rwn4j5bRnZmLHO8+fou72/H+ZBWLnn0oPzeZWiAyJaM
G0EEi7QaWYuiv3wd5qV1dSmtFznqM9yOLHAsvch2nx1VSQIrdgAwyqvJ12tUoYF3NfLkreyDtcmt
4Zw2Az5X3Rjd52B5lroNCnWsATD0YVF91bT2GdPL6HtuUA3VO+66nrbNO61kC2gGB91tMJVSrO/G
GBovXjWGZHCy4VHvk2GVl5V5K5CA2ehN3Nx0OowSvTdnQmcvVp94eREO3dItPSh6FMyosPRhcyO7
G/igOMP03xs2iNuKdDBSPEWCTVxxN3U2PjoaMK5cKcm9JzrmbxhN8mlH7aEDj/cCM08Oj8mz7BPR
hMu66YsddylkF5vYXIXzDVce2jYuw2s7seq8XhgNTPI//vU//8///hj+V/C9uCWVEhT5v/Iuuy2i
vG3+/Yft/vGv8href/v3H6ajsdqkPuwZqqc7lmaq9H+83UeADv/9h/Y/XFbGvY+j7XuqsboZcu5P
8mC5SCvqSrMPinq4USzD7FdaoQ03WhGfGy9v959jZVwt9Se+qOTuXZ/PxapUiGeD84gnSrqjgJyu
ZLPTLP1YY77DW04vyAT/YvjxSbb6xnceob2DN7r2Gqwskby8yI5CH6BWVQW6Zi5CXaZI111rlC+B
G7l7d0rblWyiNZgvazeLT4NZli/dCkR19pIYFIPSSUuXcpCaCLHySIXuzTx6yt38PLVDfauZfrnz
gkIsNKOAPi6DeeVCVwv9k2yRUq1va00Z13njJSu3yurbwhFv//lzke/73z8XF5lP1zU13XUc/ffP
ZSxRQyE12763KOeAqSvuyrEWd71SPElTeCMHU5RPlr2RFvOxUJ/lKHYTKZtpdgSBln8vZ86MPFhC
6/D0Sb4Dzavv+MiJx0l3+DnKmjMlP0NqYJuo8qrdsgzi4TlFt2LyKRfIFthgyCjRc9im3X0+uZB5
GRMofnOOLZOsyO1/eTOMv39JDUNXNdPTVMPU4OGZv78ZQ+1nbdA71tvg+2tjVsPW5gP7p47FG2cW
EkU+CIO/gpU7hKuaIscvMTm6o8Z/TArFhDM+z5ZteRYOiAOrU0YKcTIQiGq7DTmMlIWAnZzrME2v
BzHkMarnMgA5VlWRU2CUbAe1BzY8EEc5R8avQygEP6FKEqCL0GjqorByWAkGdqX/+X2ynb+/T+zV
XF33DFfTNddQ5x/7Lz9mHXDoJNhSv0910240s8s2JmvoPene9Cnui4trxupb7mYUojorIu8fxpfQ
S5WF7Chd8wkNYv8BWnZ8EJk3rpOhwo6wbh8wacXac0rDe9HG6f7aDOcSi6yzqCSut50SY9ATph1c
1Z89shYzonuf9Fi6fVZm5JmuGM7N51w56/OivwxmvnxdOeIz7g/AfpFY5L4A5OVY5mNwdGDkF9d2
aGD3ybu1lb32PORzHEKC4XWGJ2d8dqdxltvL3tCD/3K31fX5dvr7z9ozHM2wdGdOMriG/fsn1Kha
g+47JHihRNWmz1QPlyV0klwP4inpGPbvWMidY78Wp7L1EDMQRfviNHp0NFKR30VWnN9pKS6pae+Z
exm7HgQMmSAsMW6dx8kYIsAZOR7RbWWzG+38ri91l2Rz2m5G+eK+X1L8LiqxhjrjIxcCnTsxjbxd
DLWCfrWRcFrBPCCV7DbLxNHKk5eW8IV+OW0RZt7Fk3/rqw2sgDjnHe9Ta8c9zD5NQ5Vsh96ILkWc
6mvgtf1dzJ1jhWFl8hgIUnlkM/xnpeyh4g2T8pqG4buiAtJXdPeELvf0CGftvja1djcBICMd3CW3
OjnhW3kGp+gbF0DB8meoaBGDjNvs2fSmwb1OKKsABmsGfvZzfiugX/qkKyOFu1YxC+NNdlElb6Sf
IHA7iFEFauUsTavHD1m3oEfPZ4kzIWkvT5sp8q5B2QSQbx7aH1ZCjTxYgmlP5rRpuvbaEKi3PATJ
znRHZU8ROEHpW2mMpeaGWCUgNnDCKsA/pUorjuTlEQqgJeN2ULPX+OUU8Pca1frp8Dmm8FjcrmTb
1u332AyarV+0+0gtw6dQ7cqVRY3iVEyme/aooy+NuSjQZbPxZmq98CguNlRZzT3G5dSR/Y66bm2P
VzqDZDAMfoCVoQvldSY8jMIjH90Ay5KdgJTjS1+ji2D5U7k062xcjGqMTdg82Gg9ytF59NUxnPY0
eb16BlX65yHPMeohJ+Bs2c9P+qIRmXqONeCLyNtv5Dhb+66ObXhx2sS9GXMs7AffDr96PeyYZLTY
lonGunUG9O68woi+1qKAoOW7KTgiU3mgHHc2he8/kbsSCy8+UEsbz4pfq8Fa4LFJ+Re4nVeVF0OB
X4F0Lxbj2VQdZSwH84omqFZeyOg89SUaGzU79WDNVpgEGBjY3YiYc7AuLRa3Sg5+RM6TU/4vZ+e1
I7exreEnIsAcbjvnMHl0Q0gemTlnPv35WK2tlseGBBwDLlQiW9PNULXWH0TN8UMIRzF/zf1co41w
fszNsoz9mC82BIO31EfXX1hsK5ZKrbLCQV3/BBsk2xtuaZ4rSzXPQwjq8PdvDs369GAycY5UFWPS
mbBl/d8PJttqB/b2sv59rOq/S5JlB3/kDdE2cbxwSmX8GuAeEwGG/4CBi7mGr2jXMkTKXbGsdp2B
7+v9rr96fjsumybpl86EECjLtrpy8874IfJHUXhNbUAdw07X94b80Sty/dgYNhlfdPXmdevAIInk
dnebjGbXrtF7xLUn0Vw7j3PgPqCSxxxfgTg73gsgB9nR9muf5HcgOXO0uZLFfVjUxBxRa1tLOriE
GaaTiG40W15KC91u3ZO6RcUK/I1N5Mkoyua7EvV7ctfN+1CC8W97IqoIxsW7SNaStWfUwaMut4B1
MONdWiMr+XTCDCQThECvWVFCCXm+d4l+Udz7CjteVoWBOMt0EAIJFTnfq6RlJFxj7EL26VRUEYLU
ommpNgHNEvLQp34b159Zl+UxAh7TbFHc2hlvvGImDgjsjlh912wsMR9VtekoXqQIyWiAuMoKpGBW
VVev87y5DlcF4Jie7HmXGBn7zjaBdejBCf5cdYMk2es5NkgOj5doCdaqOxLH64GDUhtJfOG/Qw56
P42KgbrIvHVqgHOTQwk+5MS5DTB4Xrjs03a649lv4JC8ZOLeuqiW9WwALKfpT37PE6YbrPxdASoy
T0sSc3bY6C8K7zDyNsV7r5rpxtJKtEWnaV0gX5Eu0x6s0Ox+ObzwWn0uaR6SGALkm0pKsLORnLo1
3QkHbLrkSgjMt2szRYYXPMXZNEnnt03eckUU2Cvrjn22JpEeYyocU9n7wGj39/7GB41uqd5VdIkC
WL5zhiHWLoKk+3EO3wHBnE24untsXMTQx4QHgjQJ9H8aEMH1e18VJCMYuSpbIk5h7StN9xH9LV5F
C08p/KhF9XPblzB2BstTW/s4TlAganR0JqdTiCItE9VfGK36oy06g3pYuoVHWKIOataGFPDP16Ul
WacEhcuHJlfqie1+LSAYf7RKdRpQOfsKUFGZgQT3ngcAC4sgs9Szmvvj2uyVZO+GXb63Aq9fG5nT
7D05l7pnsK4u4Wg1kU5+JeNPXQzKpicadbkVwKQOaazsfumaBiWiynMDQTK8MP83N2id4PKhwgn8
cew0koSVu8SsSkfIPgOFWKPaESrOU8sf9CAKXeV3RvQdzODPPqAS+KlPmppNX7NIiZuDbEu3g9wg
9LZWkKSzIYM96TRjeoDqKBpBOAbtrf9W9YdKPwxObsNK0X6MdNNhoSr5EPp9t18OmoJ2xQTbtgcP
Y+5CP4YNzz2B7r7BuT2FftfWvVk6RHjIi3mId/onMZ5U8oeGgvrQon4g1br8UJXx8GAtRP1WdGq+
9qrBmhdFpDyIvpEFWhm5JYpSdPVekh5qC1vy6QSiwOMXivI/TwpWZJqdee258BSNnxHDICBXeFup
zZHQY3q5dUWsIcLOalls0RcrVXoB8ZHc5977jQF/YGiF7Vzjnt4hSR3MRt7sxw61qTlEteQvO1uQ
JBu/sX2eZHuS6IjwIxOMH2+FP08AaAlgx5v9/iULYOyfq3/TkR1NJeDC/4auqZ9X/1mFYFddkbEz
HavZ1Hx52MmXqFgbTmuuWISZa6KEz2hHyc0sAX65rIMxW+fTt9iQOhxYgp69hu9caY1sKw+pPiun
QdHnewqhAsIyOzBJxlFJwm2il5G9TcPwWzwa/hyzkXU+el8jlSs0BshPUCFdiZYounYbm03ydGug
ECGTlr/Ufic9GTWgONlxmoMYRENrctsBrSSaMnbxlZkh1BLa6TmODWmnjQOm2LEcvo5xcfH8JPxQ
5OAtihrlOQM/s0rxJl8BsDoAPDUB04TyBaq5tS5jLSD00CpHPRnzpenK6bOSosnsV1imDzGiIOiM
Rzu1Y2fit63+IDUUlq20UF4sdztAraHJrhxxroNoiWl2FRcLoJHaaqgs/eE2bdsArpv5qkYIza70
dW+G0tqpA+vZsOSzWXqwFACk4YHhjJexKMd9Q6gB2nmffXNPJG+bpQKZfTHGOcsfcpOn31807N4/
XzSW5Sjkjg3bMDXbUT5tGa1QxZS8Kr0PUhcKie0yemg9ZbxqmP2Fahuh8u/0RKqKC0taQNtuVS+1
SaZPzpP6YLFUnnXEZ/ZaEXMFTBQ2nifSHpAvkuYJHmPFRHO7D4ia6BPzRPNT3/3YTwP/NfnexwoT
CWUWz3Ggpss80I1jrkfSVjEw5Qak0l4SCYYnGF+dHHzziPn5xBfzZnmleX+RDlbKdOZpxqHzI21n
WJW260oZ3XrR9lkiAGeeem9V0WvWBgAJUvm36dOBot9Rux79sYb0AimrTaHK1TZ3k/zshIiZJhGU
Gjurz4OSud8DCRXEtsi3iUNESWxHYhUKfReC6BV7lV+2LX1cnMPcjHZinhgdXDNbGgn6BVzyCa8G
4xt7YofNNffamCX+EpC0tnTBVV29iELOUaCqMlYFpZ5FV62Voqut+8k6wkZxLvrEPDZxEtwslNVF
UxQI8Ui7Jhze7l163yZHa9S2Gl/5AtaeuuFTEL4B8Pcclfk86U1zLwp4sN0SzC+m9tN7/z4gaqKv
Atv838MNAe8ZqSxQuD9PKGq16lUQ1SvtK0545cF0vO963CsnOMDGixU74O694ElBSu/Rh0eXgFB5
IBWbHXKHXbRS+8o309I3LnovrzDBjRWGNhhteoAtebn8JSaoUfw9B4P76JCq2uqDLq9ySZNey8YG
jNQp33DHDOea6nRnM7LzA2+fcSEG4jXJtLU3qiQoidrMM3cE1zSk2O6YalYtkKnYduz2TiyN/Uc0
Sy4B7j3HAkDkIyqXDikNgAtiUBStVF6GUpGPonWfUWgBh09H/TyHmKGmqXs7Rx2CRetUhC8LYXxn
T355t2oo/PS0yUrvl2p/gRkorS1AQgCQG+nFbYGys42Dsu/b0gs+Z8QpbN4GYtTEXlOybOnRj2C8
dEmzNqZZbToW6z89tv751LJkXnSG7ji2bCiOqTqf4teuH/WBFMXp9wjdswv49HzWhW71LSfo1kYl
oL7opARJSc7Gaw8w9dVnu8mIncCq82N7JC+l9fLCRdRrJd5umFfigDH48S5o08xZkZXFB8Qi+QUI
tFv+/p+vKZ//+UiU2oYCEl+R4SB8TotIiidZWWxpf3kaVlslslszsF7tJkrsfHZrOxPWoyqwderD
GkK/mGQXdn7sx5I48BBN9qaaD+RhNBfDwJNWHFJHCuApojBz7sTwXKBwtkhLdQB1SO5c9IkCcVVz
Ddgon4kBYxq1StVbkxiErv+HxYn9ORHEpcDfqTsQnmxeM/a0dvkldjzESeGMZu9+SF14LMhCvvRD
ykbd1t4qZBu2aeeh9qdp+lsos0dv24ItFCGCJ+gX29HN9TcNUNsmyFA+FE23yT5ijUS2ZkvS1TK8
x9vReWqtdCJha3HugswGzA2Y+Lu0+xL0Y4WvD14WMt9IPhPVWxufvr2oRUaRJ2Q9hmpfZw1aH5Co
FijKhS2h7GaO4a85CxtER1292UY28iezHqzgPkAS51aEfdWVM9HGz6tYjDB7oJxIA56uvO91oKz4
IdlvugLvEER8v3WyvHzkqfEhJpQ8z2aWLNkP4xhbW3L00arqneo9NlASCJzoa1X50SrqeagLXY3R
keVVWuWk3icRjntTH0jXh5r0mEzWXuFk9SVqovAnx0nbtpvVp4Fg9JLd7y94c0qh/BqY5udnlw/j
0LBRRXLE+C8/v4Ioiuz0ofnRVnZpntB4n8HSK499Ip+Ruxsm5wIKyyFDGaj+ypiaYoBoJb5g5nCb
5lWdu/U9SKEmYm5kdLYxfpTI+uDF7V6j0nf2cpO8oL/hXiHkuNdByQGLe46CjGxmhXM57bR5ZIbA
16cjxMTR8wA+ovEkjhD9qH1MZxUdyLva4qyiJY4QZ8VIAtXAn2fxBzjooVEEazEPwvsOce2VpiF3
puCbrKP2MVWnQtRE0dm+setMdjzIilJtwnEhl5qxaaIoXf3+VxBZvV9/BUUzLc1hocc6T9Vtka39
5VcwipCVkWTmXyU9TOcW4Kx1xtW+JkYyvrcGRhLYS7xkXBN7YJ3IiE79dsjiWM6N8RyPknvxDP2j
y83hvZOBEZDVq3aG2suvYcEjeOr3Xe5TQIn5SjSVNNprEKmeAM9pB93vy9tpCyUnL17LyYmtQ7KK
VaXD/zQOVqrt2YT2I+u1Q2U8mrjpn/oTYkZ5k33xeAYuO/y5tzH2J6+BnN14/iGWQbf+QFea1xhY
p+Dbf5qf0i94+04ghcip7oPSzh4nesAiTwN9JZrSUGdnxOE2EbAzljKyitCi32bbsMnyxwRdtH1V
V9+n5+8fXhL2v9JtvB0s8OgGv5ehgib+5yOzLCrNhkzgf239xrlkSvY6mpV7DZPCOnVZ2c1qo+ne
+8aHxuM5JqKBtvKMVPWqnPqNto/XdqMGa0NP6mXlQzjTLLXaK1NhA3AnRva/mujzDRXItGXtQjVK
L6TTeMjJ5D0LrWXXLBsWZFxi110h5wdXGbpDzhPkuR6Ms1+G4xlt8OzZUY3vwI7ro2j5E1awzv1q
L5pJE3Tz0rEIDk5HEtbpF96oWQRlODRAvmGpJWW18hw1YZFNhAoqcnNoJ1kfc7JwbOZ11VUHyLMw
nkWPGLvPKjoVNz+bpH1aIfjehN0HOQVzgtknqglMHYjhAy+HfBOFFZimWAZJFMlM1aJ2mlrV3sZy
0UirnME6WjgqjDNDz6xjVuqnMjOGbTENiFHRr9Sm9YcfXvywv96mKlBBY1oYyDqYCeVznpWNZ992
jqd9GVSvXGRmDrHdkLpbEXHBIwrsvGRlyKbeAkNqFrZ5TUYWABY+J6JFhD0+G60OKxskyuTt3i4z
Vw9maQW9behwFBAFku3pybZILXi1LpHr1JyLjfg7iKee4KMUbn//CNI/59pVQ5O5nDUZQTqWBJ+3
m5FuFLamhMoXS3FfK7QFjzVPmV+KvsMkA9kxhTzhaM0SPN6Oait3Cz11nUuRqNkqAmWDnzlWQEaa
ubvCDsydDJNt08bjeHTbvlzlRmlcUIHqZp021HuigUBi9bwiqM1zqozHpe0m7pb1SrMTtVwO21st
/Vn7r9F7330e+PboDxmTf938xGRM1VZ0WzPYk5M0+efNX4f2CHRmKL+ESfI9Tc+gZN1jH4bmKSDw
dBI0OUNNogXC48bi3idqUWOrBwWf+9sBBVLRrCI5NhwnLr9WDCtxAjFZDCAoPYGQ3P0gQug3xYUW
oc/CH3wkjwmu3/pEVe6rSTF9iJcdUEToP+i2qYQxkGhSq7Ml5ISnPitolONtCuTLW1ObpnhIH8+w
fBpwYyIaV1bJk2ob+k54fku3yJ1Rbwy8rNBBImgnCjE3S6Lb3ATZDXtmFH6z8aR+RYCuQnXPbpRZ
0xdHBCvsL74cZwtEm4w9QCULLInxptee88XsrHqOgAgiv0pnX8qYnb06DaD5DSoz89MzBDfvnI8u
3jfTQDqQQqzdIbzWhk9AtJcnlBYD4Zi/6vCSf3+bWOI++MczgNWq6siaYVk2XGDt0wZnwDkmVnIr
/WL2CDgUVQAGDZPPZSh11kuhu93CqCpz409NqUNKQdbq9ChGeXVvAHzKDwMb1qeUDKboZrfp80jo
vmHKY700CjQsO9NlVjCcwlFxQ3a5VSimUTu7+l33hEl4QY7KsI6GF6jzBoOzb6hNTCHk4W2scsi3
Hkm6NPDyp1IqX8WEVkqrmdkM9RXXlWjve2O8jN1e+loHMzEhU1NnkTv+sHfz1Lm0+HjdBpIufiLN
bD6xitE2vSaliHlO+md2Yk47uY7fF7XxtayEFSs7ClR4fvSVqV5eRYFi8a99YvL9WImoym3evU8N
ESxnTfGPc30+f2F9aCoxQRUSy6NlyScfaZb3WMPlOyr6dJtVkvXWhXu1r6z3tkbKKm7lEtF013y3
ihENFzQfiMRA78LnF68B+guF8FNTpealTXus52IU2hyn2LbEikr0emNuE81TgyWqmyEqVuXQ7Vl4
dP6Lk9WPtgoFjRDCi0Pu4kjixX6EVaotOwePhSAw7cfBK9tjXmI/HqIgO2fhspOUvjmLuf3ow5op
JRfxOOZ6Cph0No4xAW/OdCuyeq474XiNwSUcjF7R1upPvWIhO/xJhfiuddx6w7iuR+1y7xIHfDr+
U/PT6RqEtRaFoZozcaxQO76fLyFcsZNznMUzq162XaZdDNJB4Iz5WG2q9VOfGJVzR73Vfj8vy518
5chA3d1JasIUqhOi6pFl1RpTvw0AEVUOjhCqEKP2NFvU8t6DI8a8CKj2qBF8HlmLIWYgh1dRZG6N
piipzPlEarv11YY+bq10Yu1P85qpkOsGmZlIPd8PDa1GOqljM+/CQV0iMv6s285wteSxmitdW61F
UxR9qjSzrrWTbVvn41X0EbN/Z1+Z7UVL9OeDs83sfDjeuxojxMayCS+pZtQXI/3uKjA2qhhjcRCP
w5uWyt+B/XsXR1L0h14h9TNY/ZtRmBqkNkTUMSr+dVYX8aRB4ew0JDnyGFlXzcNBS4p57J1cHAYe
HFnqHysvBMwCcn/ttWP/qBaDdphkwGynTQtgglixQzeDsMvcNpNsNGF4OSnRo8o7AnvM4SpS+nKf
NEtT6dSlaA5OFFzToZiL1m3GUChz3VOlNcKBINg8oCro61vlSnN1bR+oLau/Lt0ELPQ2hm521VYM
iCLuYF+vHAJryyKddvnTbDFSW/LRj/PiQXHwsCtqoztGJA1ObgMvEC538S2WG8hXUvuaJUm6TrE1
2Rhylj87hXYVE74EqmftfKuSAkwhkFdxav3Y23YPtGnozyqA7BOaHLPbDIWVzF6K9MN9hpjm5aky
68wagQCQGCyWSxuQim8DdDf66TuLy73i4eXoJzRjs3a3KZviJaKpBQY34IWs3k2+aehYF5HZf+AX
Dr+/a+yHdvRQqU5qc0MseeDZa1u3KeTcOse0/jLhdgiRk0uaJsOW93GCcOxrg+DSTNJ7fDiq7Efh
TM17X57o/Iwtem0riKYOiRfDfcsw/RYCnklpYX8hw4cOi8w6+zKvZSHcOQ7xg5UU6iHv+JbHvMN4
DfOUL6M9KQcpUn9KZBBjOp6+qs4mFQGGeV4rxRfkeyAB+k6GpA3ACxTyzDgtvoxobazdaszXohmr
u7x3YWn2Q7EZB71aiYNxZplngA5eO0lCZd2NhqXo96tgU4eK8ZyPIEzijmi4OI1SWic5Bo3mph0K
ng32L+TiyANnbv+u1zCcgHZMPuHjcG1D/4voVzwkFJBZEP6i/RsQEX+artaSvHHS1FiKWblsnHVS
Y48yQbujZuYSxjld/z4YNUqcxSyK2R12hKmeTbmxZj3pwbfaqyISTsHw1Qg95CNL9UML0w1oZQ8u
tPR3hkRZSDj1XLBj92ewTVZdlpTfIy+5SgSdrqMXpAgXGv0lRb1ijm6Ju4oidbLYkhp3M6h1xlqv
9ytyDvGsxMbk7BhS6s40BSBPyVe6ilKPkE/4rvqyww6rKKWj2ynSsbeQ44/UYi+67v2iJnduxx/F
gvPTgO5rEgG5MF6XvTmD+BGd7ThAPVuX3Och1WKEBRzpQpjNu7LDsWcaSioQIugzvS49GapPlJA4
sax1e61X9LNce8YZ295ockdYii5RJPDdZgpK/TsYAQAkG5YMjqz4z10E7530awSZqwmeEcy1zlFb
8Lxi0HSj/tHTvmdFEDznslouSKVhPe709bGfilwNUVlNy43spvVRti2KqSYGxbRC1/K5gZbWUvR9
mlfE/UruzCe0c5RDqcrjvnOSAh/rKnwae9goHhyo7wH2tbXufm8NP5i5KMBDe/DGpQdx83YQOlrF
KoyVmYFiwd5S8W9SJAV0gOxp7UbS68utibkjWIIKkeaZtdSRvXquU3xEy5zbJDSS8rlAr2s5JJm/
tj2zeE41XGV4qluYNtNUC71bJ3aG98zUDCzL2vggKOaiaTdtsWOBGd6aGJs4e+TBoAFOk5PRlI9q
7n3E6pMbjfJXFBn+CmFKv/dV4c680rCe4lKtFplt+ldEuDJS/7187KWiB0M6yLt44EeKzdw8Ndhq
z03AAheE7qKNzH9bUxnqE9pYxsIrB4VNdvuhKH73N7eGVMbx3yEru1mEQ+lLEQz+ssxh6v9tp2qy
iMyYO0AOTefQFeomC01ugFw3X9Ii1Xa5OwyXqVXUOd+U56fPkPEJXiraiJeQnDxbno4ygSeVOzHq
KCnWJ9hLokzBqNr2HWYTzrgSTcgb4bojoLcchzR5RhZenyWNFB2crPLPqqr8zcOwfQ38JNvkyN0s
yaG0r15GHBTVLRlxZEad1j+ofp091ClPEMNDX3rqtgq93CMqKB6o7WutFzh29ZW8FqNcLJhNxmUM
TZJTdt2ihC34QjAb9CQJ1fvnos2VLEVTa/qVWrh7U26rhwAEOQoBRblTIzM4eTieLOwyqV5xLXxF
IIjrM+zmEE+cb2Qi4EtOBxlIwKx73yhuB/nknEho6OXr6Me3g0y7m9tlbn/zugSdWCusHrzpkwAV
/fpJcFGr17T0Xk3Jk74nBaCQn5+EuN5mlMwZz1IDsvbEiQGn94MuUyb1n8KxU2o9E5yZGzkGlLaq
yyaBM3iA/47zNKmb+5KMrIkV+hr+O020V8tUfUnU8H30wuqM/4b64msRRPKqfAIF1j92g0uKlUlI
IqonQh0ft0P8etiFOuQ+0Zx4y2vMIDR+OE5h92AOkQjWNuKMOLVAdsojMODT6BCE5wgn6IvCrnxH
9Cc4ZZmbbvwYu1NWa+jvGmNw8JwYQF7IljILekTekh6D+th8EjO8/jXL5PZRjJOWeuKz65NoBQqv
omSQ493g+C925ZjoFmvsxmVz7ZYaSUUztA9IvKHSMzUrKQ03URSG0P5oOnHR43LjWBvR1GsTgba8
Vve+PTzyIH5RbTN9sKI2fYjYckCIBijb5twLcy/k5g3SZC9GIW41x99v0xXtX+EsgPaOIxvEaoC2
WsYn9ERo8TQpKrtjh9cPawKEo0ZSZYJeuQka9fVI9h/8qayT5Uu5qPhb0bty4TGYg3Fx02+qbIcP
eZlFD0Xoyls7MmpQ6iH6jg6WPjL+YOtKDqTlkOXtm9zyYm4SrT57lY3ocT5uY0lt38a2GzejAZva
B9jwVmgI4I6EwE6mjlE1Mg23w1Fpqbd2xa0DYrN9yxuE6hzbLI4dLsEvAyoJ4vAqH7NdDkljIT60
mFhNqZ6UhwQS+Kv94zMdp4r2tpPqczHLM/DVUHg67sU5kCYHMz8sJDvs5z2RwIsK+uaS44Hq8Xg7
3bscA8Ch1uOdIPpE4eKIvdKBKd0OxVVNOeiF+Sp3Y3fwNDnaZFqC7cJUu/f9V+3386zQ+XE+52ft
01miwDHWChZWrSdfq1Zy16EfBHM2aOO0SxuvSuLHKwOU3OLe5ynNuGgbRVuKw8RAC7pvridWu773
WYaNb8GgFiujGz+QY8ClplIM7jxP3hoaYazR6DCMqwL7ARvGbG6mfvOutsYTCVQfLpy0pAMdIdku
TlrRVl9+f33/i0+iaewRyKKZiEESthXjvySMUpNNTqDW/jt60UG0M61NpaVP6CzV302b9P5QKV9k
zzbmvmpp5wJry23pj+Yazc3skOmtOsvg784gOnKRT4XUJsPCjCBki6Za1X8ANGmfsybkCA1LI7gJ
mkm3deNT4MxUZC/wyUp9GYd+ETpjRdqWQo/z6kxyo96wTY5mnez+6JN7K9m3Vh/P1ERv36202qOw
heqDgtIRaQQ0jJKke/eQzZglRiIfQTuVj9KQnM1E7t7zkh9Ixdl5k/gL1AtzL1WPQ10S2ux1l/xa
zEvedGzlmE4joiYKMREiTId9fJD9gQlE7vuf7xb+cNsy8TIDuAKtDaLYP+PHiFlC9EknF1CTB6YR
F9mBJItX36rW1E5ULzu4OdKPBLC3Ysq9XzTFjE99sZFhmRTr8kwMfJp3b96PzRz0cxAXCrFm0rsH
DY/BvW847yAmiYFU+oBPquUZK1uvGJ2mIMg275WyvoguSJP9licpoONpUJykk3FTr+xA3+AK0T/I
edGhaXsxwoxTSi3Xplc2iCdPB4iTSG7hz2DneHtxEoSehlPkBlsxaFRNtHTzTheJkn1MjJAlJyyZ
aCpEra70bIbbWbP8NJAmWCbOxESTW2UObiVdlU1ubbQyGuc+fIInKzaHE1/IQ5O0iOxPRdG/awRD
H2/jJqFRFsnVQYyBLwe0Ux+yGOtpE6DwPPB85RCXmnyIleJHTfSJIppGP00WfWK0qnVra3iIRHej
l+9lpyH4MMRXQ8kBQf8sxOBo4zu5yvQh34v2fVgOcRYjadCTpHXseSON0kqb3rzKVMjQo0KlSU72
9B6GpRUdxzo9d7fXMFoVKw0wHDSYaXQy1cYJh4Q3OJCdOElbJPLVaFZiTMwCY15uMT8Cgi9O8l+f
qrTDNnD1H58aJr08t3sDRlAyjhhZOWwWcb54ryCUIQ6VO2f00+yzaHbqIL2rHVF8gDrjoe3V9Jyk
9dfYcrUT5o76SdRMV2cHiFmtCY+EbeIIx0sMhOzz5wU6NkvRvBfiiBJ7pXuXTPJh1igRasV1Jx3h
mYHpUVN75cumdBR998I3PX/u5UG8I3oc7ZHSj/aiJopKcodsJqpkreIVFkXnsPHjQ+ilCNHbebq0
+RkWZZiXywS1W8Rdg8gmyNUH6Gb87RUZMrZdmz5WNXHrblDl5a1ZNc3Vwb1b1XQ3mxtpSeilyNu1
GPWdrjml4Xgg+BMfPXJ4uA8Z9sytde21hwaxbIxqXItmFoMI1cchOhd+5b2UrFgUJ9Zf43Fo0Q38
x1EmkEy0alhu1iFxAbX6xt28G+COvoJpLNdZx/Yny/wcY5ngQUzAcGGYWb5rXvrAafdGnuHk1Tv5
N0jZ0wnsXLIXKby8Pfre6qUZ9HEmBmAiXomU1M+t6+WbCpHbdZQiIhHY6k5MMAqs4SSCLq1tNmSS
osTV26fOYdPqYpXAzrlcTVo4X/sF/iVw+CJ0pFgyaxs3UPUXvYL5Nw2HdoSogsl+JelKcwmoo99N
HH8BVBWYV4F+dYGfpRYa9kIfxcujrV/lCfJ4Tr3vM++Hboratx/kE/KrVbTDqSwK0lMwod8rfVwq
QS2dkT0dHgaHuFIOlXsTpWr/oGJ2cm30gxgTPaVi5ZDffHMumsQurrqumzvNkPxtFWjaKpKV7G0C
v4vvwuybdu7XY3VK4oIU3mAYt68XP7RFmmbpu6JxU2OOLW97vy8eDXzXxZGpEuFEkBtIg1Tw4CQd
YoTTD/4XJFNuP4Tq4nXR2VjlaFjmnuW4SAFGoU8qtTjPADmXsqpArgqoYuHcKoOoYOh9q/wcGuT/
z5x/fwTnSSvgpSwL7h8hearxh9ey+u+3MgbxmgwKW7c08Pqf3sqG4dVOYjb9s66P9jmKmzMuusW7
0ijpqkUqeS2aKeq5ZqkSMCvJDM67hhDk0C3czJPaiK/HyucpvhRodUnh+l6TdMthlTGEa1G7jRbm
H1KTYBQ/Ly1ITRqWaamOCYRI+7znYe9QFTlSBk962eF/g/kVgCVlY+l44ojavc/5jz4xz8nOboeE
kJSQlUK6Od4GBKd37VgQeYwdd9eq+XZIx1BbK70LkL/hzXNrYxK9wlYMaeI+fm+bOl6AArR2hYOv
j1E9hpYUsyoz023gBwmPZ5rh0H5kfalcUBTS0N4KPsQsIgDJUrONZCuapftkAWl5zWHtrm44tbhP
CywfgvxVBZgF8Kd2D8bUDPJs4Wlu+eQlo37l/mPNNwF0BguOHZyi+eiz0wNgG699BNXPHVneg+X2
K9EaosY5ixrwYRmxf/hlkYUL3Ex0SmbyjpA9QLfpUDFZHE+UaiVPh97mimPjhrex6Gz7amChoCFW
pynu2gvkgrVKl78SArZAAuTxTvwloeM8kLnUCd4G7XNbp0R4+YtMbEPnSDv2CN+nlvGeJ8FXPxyT
v4IxfNfLTGfZ37tcoDYEY/B7T9OEgPfEc2AUPOo6B82Dabl0q4o1lDpE/LLK0FRzXeMfcV9YlUqT
u/P7UgqjIKxPEalaj42erOxgLLasx+0n0sRXTQu0r7nhRhiXeNpJ0/z85BUVL6FpoPHHE2ya+tmR
04kOVbarouOBU4V/iXFSz/5yjFNpp9egXevC7ZYay/9THBMj6BQn/6o64StiSy3uGqqxI5ErLUQ/
3/o8rOvibbI0WneNVa2t3JHefDSkxYQYG/el2mnlDpvD8CkNCNBMJ5Q9vZzbw2gfEfHTzlXekpKZ
BhqXhC+C8tJVdSt3PyZJsTATw7mEHUwj7IFeqjKrLj7mZc8Ge4PcU4bX1rLyw1DqyJgP6fCK2kqw
qgMtRRiD0SDH30jCgf0kRkvAs5aeviJ23p9K3EvZkjAr+j/qzmO5bmxL069ScefIhjcRfWsAcywP
PUVJEwQpkfDe4+n7A6jUoZiqzLrDjlBA2NhwxAG2Wes30Txvp0BAk7yL5sc27hKwkCW4/OWUhhV4
HQ4K90IzCNdGXty9XRj5mb1hhb27HmSqhCRb39T3OAs0pzpGInmeZoAdzTJrimLl4Vysfhar0q+P
hJZ+1K7FtTaqCTmsx7aZLD9EVUBINyP3aKkk/rXQP0RBr/1YpevrNVDblX+QUFMUvL/UrUcIvuYp
iS6CCdknue9rn6uxqVHOxfcBHjQh+4QETS/r+7RYHCL8UsTe3YiP5eRrd8ls3r5tBx1N1A2iutmO
AEuD8GXd3jAkcbIGXU60g9LrrC0hCS1QE2HCNTkLTfVKn4EuQ8PGljWWvabvANbgkeUZeWsc3lax
jTYOa9knGbMd/RmpajpZNKnVUz7hJtNUdXP1tq2q9FMkzsLhHbhm2RZINxOKCT6NBcNXUG59HD1D
Z4F+6kcv/VBtI8ssQrvMnrPOSmO77K6YGWuhXSQxwrLB/NJMPhwkc3jGBPv7XBfSF3lWR8T58ZkY
CXvbmDXiduXDwQYzxQwi63WLfkj0sbXpTYJcy+q607rWKC0gbtPMnHWbUKNcYwsh58jWc5BBiLbY
6Lyu1efjzCFCjzucC6/3s9G2cBtE8i0JPEGv1EvmuOIO80tpn1sxxD7GZdC/w+ZOCBkrm3Pdf8Ww
4coPQCvaghvkff8mMhQt2kLBsljFhIIggzM7g/xZZIjaCYdYXckKu69HAwAaC4J9qJCUwSJAEzMQ
QVNO5vTXGBn0hyBsPkuwCa7XBUy8/roLslMV68Jx3bTuqod4s/jYDbnnfY1wjIkhhbs0riHIyFNw
JWftjIm8Pu3nPlVPbSz2nmwV+T329DISeErwrIxAYBrG0HaflG4ypfo3KNaLEYakPlgRHiTrmWrI
Wm9nKiqoRYouyFtdqLUToa1CA/FtLoWUYegpG+YUf4WhijaNISz2pNQYqQrkuMvVyAEJSdQkbnes
ZBfjshZLVXYRlHW7g0f0Yy38ue1DbQE62xNR1AQdIB4sYqOIuyyroS6KB0FjsRbXhaaYue697YTB
iCbjd8uuZqJLTiGV0XUPgQx6QPoI5Ec+mGrXuLKO4iCytQj0h0QHUI1aSJxKbKtLBdy70h2sDk5L
EFqf6rRzUl0dsSpGgSMf+mmzFsF97ZOo0O6x2I5JF6PDlGKC12l5zKNm9F1Ejf911OXIyYrFJ0BQ
6k2eRvkF7lhgmXG/2lZz0N9I1jw5YYiIpJiSfFCWCFOwxJraIVL3Zl4/njeta2Y1qG5Uy1j+4rst
Qfa4UM3eZNKPfBWGD5ojL8V127qYS0YuNtJfo5OZeGQg3H1TEwBzJPJh+FmVEIPW8ryUxyYAxbSW
6cX/LAdZ/aiKOUSDXPwsgh/OajF/ZYKId06uMV8CaBAmqn4LVljfhGYZHXUjC06duSSchLZ+6Ioc
EVoMtl665zRNitdcBkNa17L5INDsARxI21Mw1PKhMLJkm1ZddcusE6XdrEqf+3ny1qOkvrwKJlor
gHu+Q9P6T5wg7Vf+K1lC1TJkkbCwpWmKyOv0a8yLGGXYm2Lpf9OKRYV0VoJjRqwPiZVXuQma5yyZ
vc9ah9tcrBJjSaLTJGvZTmpQ9xM0Kbrq5HGPIXni+pUPS8AoLqO4bvad5SpGGW2zsghvw/w2Tdqr
QgnUgyhoyoFoAb7KRZk6Ud+BgFHR/GDWpLqFOCG+P6YiTQenQ8gOq51N9yhBQHTbCRsF4nawpLFh
6JBwRLGlDXGXlQ76Ar4xRMR58HX7LEto3OfK5/gF5KxyPRcPMOMtkD4YicnkNzFwN/MLUfKlbVZ3
D4I14xcekMBE8lLbkU3NHPTNhKMR3xH0wFxPHporbZL0jd+jdhNh5nYURIOUO0ZF6DcIwyYDmeoO
PjbxZpg6PoIDG5SUxM3gp8pm1r51qpzv0anIPYP4uKPhJ7QhAj46Rl0y9ta6vT9H6Q5JPLAyM7ih
BFkHnLLQVYv3oxBxy01BjifRsFLLKnsUo/luwLstFnIotSF9Pip7SPvKieGBYxI8gHflZlJM2U7C
gdR90lauiC8CBqxIOguD/JQUOGf0el55eeDD3hfQ58gCubyNQQMCKZBPeMnJpxapoUSKOlQ5Qgeh
6fEA4Ng6SoBRnbxBp4icYXiXoF3mpKNMyBESFSDEqt5jh+FiS0MyP273M3aSaKZC1hqJGMRz9y0T
K+UC+MxzECpbI2TMpFdFnNt+P1UHouFBG2QXmaJ+ggWjHIJWNNxEw0WLUUvgoAOAqEGMLEdW3DOr
yy7Q1MwuKhrpKcR7qYORUcd+eReq5b2mtdlBi0hV++qR8PUV6vT6Z9refWgm5SYtjmaYnwpFjx9r
Id1KxjBsUXVunIJ05I0KmK6vVTsNDdAPZXgweW0vEKyLIV317anTDzMwCM/HVGcThxLkf3M+hQUA
FcEgK45C0kXpB2ACEEbaGKOqHcoq/lRk/nDyJ4KyCdK1plT7u26Sb0zmozZNsrnHPQhvNnm8k+K6
u1wXsoGByVjlAhzIGtBVJYKlmhqgcopxUZKNvRpAorgTigi2ZAheC9jWGfzZbsVTUJlwO1vDNsPw
WBHFPgiZMO4nq/+SIeN4UuURbLTCz6gAcHVkRZsumNEDbgQ/6fb1QoidTXkLC61xM9lwIkH5Jg6V
J0cy3cs0jicxz65bpLGu8g58LVqVqNROSusmmCMyaA89AhbWNg2MwsXLzNXH4EmXlf4fmjXp1+k2
rRo8QQPKs0LUACfmj0hgDAFyw6qt/DuwI/mxmMBTYeFs9AKEnNYQmHShHYiUu1f6MQqXvVa+Yl9r
bEN6NOyKkwtJTJJDQpa9i/oJ8T6+7X9IE/2ayOYWDZVoAHBlSSYTYagfmCqSKKd1VpXxy4hBO856
SkQkpbipUqk4ldY07GQDM+OSOJBTMnfcIMFgKwNIq9XNq5wRx40nvP2UdKNIOgIMGQpkZdRmN4WY
W544h/JmXtraPBkix9JTxVMzDSvuInxsJ/GfnvivUZr1iQO8hqom8TGAwP+Q1CWWaRUJAlPfM3wF
Dlif6EcQO249mzHe6Cmy9Hgm+whgxIJNuNZ3UTGq7iLZRAAMit7fP1zrV67oejeqTPpMsyyJZPNH
rugIyF/uaVC+W8xCkB/u6n0nFC+9GS6kpal1Z9VKbD1GMNkczVdFSL51bTtedIM17wvV3FaiwZyF
sOGOseF48IUQwBkSBBsprLB3nDF16frwMxgw8bKZw8ukQZhIl/sIzRE53XYY4mreGv7IgvZRKCLf
lsv4PuqqO3oxywvKIXPR5NG2tag8RmkIfFTFPEHV4bytGYS4szoeF1rgXaWLnhT0+yxrZCfUxN6Z
Aql2YtGARrQUa11Hq2gwjgHUL+xXMzsb887FL+cV3YRwq0XtFzmfcTgpi9vCVK2DHEiHIRLukOiP
PyV8tbZkWs9ZgWeHMnXiEVyOussDOpBCSOOt5sv1kS+lXnDNXfeqTeoV7QEsuDr1pgEbp9pPugtZ
bFswtRbeqWJ5bKuuPaVZxWw9KDoH27DETkQzIk4kXeNhKpC/QfXIa6b59e9/f+kvoxreRFJ4Gl++
KhvGR+ZsIQWJUWlB/j03xPG6r60Sl3tfHRzyOndNKDMtKomqy8vbWVZFeKPRFvz9Pch/eQeX3C8Y
FV5EhZTqxzywJBjNqBLP+C4V6Tf0KNoL0BspJg9ZAEoVweY1OS0nqFLxOTIDC/bhJI0eIW3gz0Nh
biJNfsYftDuNZamh0DwJx3Q2t/GUi+4w9PLFPEDo/Pvblj6EKteGSRUllJFkCcqxbnz4kqWE6SS4
JuN7VPPyiYn2ZHUD0k+ShFavH1T73NCByMztJy30CN7v8TBUvhbmuKfrRjNO47UgEjlcChDMib5a
h8aYUjs2sQjFU9SR+M0YCpvSfVRJojeFxQ6ZdtFtm+AomUjA+nF0qTeZi42xvh+DuXGJnJrbwSTW
N7QpcsfZUGL2qC1ue+mjj/zSxhgwRQvJVR8r4KNw9X0EkYOovzD0iXwOaWQU8eb82BVxY1fx9Jyr
5DZDGJFOIkydNwWjsSk0M2QeWvRuE/cVbMjJguiubMJCq2+Uoc2QsEwNbxQbZeOrasyIxGK0qgUD
0b25he+mVMhDBK3jlwxcrfgJYmDYVM+Ciq4GLbuGCo6MJ5Q54NSNWiTaLNFELMy/hypn7Qc1eu0Y
98FaWsfO47THCavclU0Lmpioy5YRg3TAyirCu+ubqKSFg06vUvfY2xdtuNeXXJvKdLufpsgh+6ju
myEYvQEnAboALb+zMEfcWX33ouFokjGokaUdcnHyddkwUr0CgMT8TgQ3e/CnC0suk11YDZI99Wo0
Ey3JHa1KnWlW5mvFEDSvr7CUGUQrRGsGxaWbKP+cqwAYMIRFMmoII8aGueQGwyuef9ldU6j6Tu2b
2WkJQYuadI3P5OI2DpuwmNvmH7qBD4Sgt1dZRX3VANhg4X7xgRDWib7Fd2n4cMSjkNFUn9uJIVib
BATSBumbjqRz319CY+4vVVSa7DoOjkWKwiSDh82o9nd9llxXMBfvM36Uv//S/tpAMAKwNAvAgaTL
xl90nhV5mOdkHJKXIequgA1Ld5IF3L0GYez4tNvu1NUpUj9qCk6idyR5gpEmmZLTagxhBAU+eNNI
xdfR7EDQJoYCCDLu74zh3irM5ymYyvuAnP8/gUV+Fb9ZH6qpIJTEsMq0VL68X2eMuhQ1WYNz6IsQ
oD8ND/x2KIyHNo3puHAR2uijPNqh4Bd7ODukh4DF3mH6dY2oyCGXdG2/TqZ6UTkJzQheL9/LA6b1
xSJjJ2ETawegK412aE6KVO5jAodbyQwWPVyINRgXWId6mEVb8ZstDt3fJpBiX5TEBLjS1qc48+st
seHkPutrwma0Pm03Pv79L/cBwfb2CFQmbyhpyGBdPyppzFmHMOeYxC9mJjeelegB/YkP7bsxb5So
TI4opukeXKmXSUAZsRsPwtRoSLfUHuwlfMCG8ISURn2hZWGJzZz02UjbcVFl2Jv+sUe96xNkX8Wd
IGu4oBcju2rSHj28Gh3DOKgu59z/2okdjZrPpAqe64MPr+dYd1gC/v3fyvvzS+pq+WPB/9CFyiYv
qS59lCGoh0xrzCDPX1JNE12QtMMlbGD0jQjWGfuIQc9VFiUuOJn8ZM3BHUISr0ilyE4iytomRS3w
tC4Ki9AuAtpoiWogK6FbxV2X3NBU+fvSbL4kZjJeCIR7zTbzIqG+TBBRQgeV8CjsxstFJ/NaRfc7
4t3aWWrQEV4V1OuRdN9lkn+JjD3OtulxHLFTRZY6txRbK03orqLyUOmd55OjVxJVOg4Gmshx24sY
XmnbpAM3k0OPLw36EuJeaNrEodPh3Ws3Qb4kP5hizbfaIhmn6gLewhlKvBB0rlAVRXNtER9H56hy
ADVaNlgabmzRfREmtK1IUVyBXywu5fG+bedox5QzIE6vQ+rO8nKjxX3qAASXnVl5YIACxLMZXjq9
O1pVjaU2rTWefDZJxeQqZVBnzwBakcALNXuVpdS1WtpoVX7JCNI6mnoRHUliFTbSCdpOQp/uMJnT
6xihDwroWTr4Rtjf+XL+EnYVSqrEMW28O8eLErNcv+ouIPXQyNAUbjSGKVDkCHiIaEcvoVBVWyJw
fW/YOEAfR0Q8ejVOP+kq0kP47bijbBJzAzMEN0Y6NojnndT+lQR9e5UyerBRqd1juTBsVb9OPgH0
P/g1MeJiejZTIUBYaKo2Y4C5Xg20zo4nxL+JjYtHbVnAkLYLtSgvAr98RgL7pYYHvpMK7RJ/NfVW
7bpxZ2BqNGAPdSVHQCpHdOfyrj6pOuaQrRlcD9jdX+NZ5DRSdosyYfFqBPSF+iWxfeMxl2bdnkg9
HHNRvhw1Sb6bpHA7mWVyPTDjQel0anc0S8S3h3DAyTuESQteb6dHhP6jGFaHX2aWF9OVH0G8T6eg
I1Q1m1ZzHRSV+A/jS+MvY1y+S03RmD8iRgbe8EM73Gf+xFundi86Ls5OEk4MexDrckyrow1lyHCF
XiYvZLORS0YRdhwg7KZLgRv2SrPVo/lbNkbaNk3wfYw1/P++EvUwbDRfrX0SLxEqxvH0fxf+KEMG
wZGCJi44wc2wEz0fMGH2dVtWoEkHw2S6UoA6oZkN04XYfEVlaKcA+rxFIqBAtjTvTojIa5u4kF5X
UWZYI1sshJW9NpIDksc2+ZI1fepCHaMX6UIm5lxryCJtAydG3kIegBsaRMVxQNs+2fYJWv91d9fF
suTM/X1G5gv7gzH2xByF7nDOX0YTpJE+9u028EkoJcsr7Nfo58b9dIp07bqdy/ptVv9/fjFvaFYz
h28F6v6AwdoPxf++LzL+/d/lmJ/7/HrEf5+ib2Qki9f2b/favhSXT9lL83GnX87M1X/cnfvUPv1S
8HKkPaeb7qWebl+aLm3/NKFY9vzfVv7Xy3qW+6l8+fe/nr5nUe5GTVtH39p//ahacPlMc5YYy0+b
i+UKP6qXP+Hf/7p8Gf7r9DJG34rfHPby1LT//pfAhO0P3MR1DaKyqAOiZeaBZ8dblfWHCKpCtURT
JW6iU5UXdRv++1+KsRyE6gNHGZZpLsoQTdGtVdIf8MFRAiBVaBDjZqjy5yO4fuMUvP12v/flMK1f
Rz4aUoqiSjAC71dN0jGC+Bgrj9V0HoI8vmgqEj8VcCUbJty8TdLxIjb1HnEdQaxx/7Qq0cHmWYF1
KKHVDQqWDFflVaH2Tc0wFUMvrxjq8dCE+vC2AE5AlEE2VRwWp6+ZJFcHpRSqg5XT83MVVnPT6iVv
Xe38vH6rX4uJ4VeOkGDA0fRBccCUAyy6UiH80A2b2FTyw7qQkGSh41vKpWWA9ci+m5itHSwp+7Ew
fq6t20DNB94koQDsR352mDUtQxFKyg4InxmgjZbVFuK4nWe4oLRClR+6CXoxnucg634W1zVLwn7J
n+ZdRGrmECwLLLWBMv5caB2auJ0K4D+Qi8PYtD8W0VIcBE3YzFFzsW4vfQ1HaUxGHBBe6ZJowQzC
1kH6sF4Ut8TKajouhRyM2qvl4W3V6ORhD/BVK2s4w5gLVYdKLX8s1mIc4folRcJrLZjdQE8KdX1u
jN6dNAG5RgMZ0zT0afZ9353L/nubTddCpzCamfNlBpSd2rC7qmMxQM+y35o5wwdDSHK77iLoy2N/
74dkNZE430lmdt+FtKVlWF8OUqJtJ6PyxDIOrmE0VW19nPHSPqrLWpcFxbaXpCc/STwDl2WvRiAC
eGjCNCCZM68gSRkpMiiAptgHMb/V+tvEcL9SVCj9+ZSDtlt/v2CeSS00xJraa7UYdFfSW5NRehf7
to9En1OI+ktb5A0qnwiA8T53h3XN+rl23qYA/4WO9bNm3edcPB+3bhMtX0ntKu29eurK3Xm/fzjN
x+r1tIEcLiDx5R7f6pNjPcf1u3vV1pv7cA9r8T/fVoO8BwY4+29XXE9ATvDHozmfdN3Wp/G8FXDo
K4zNh0u9PYIPj+lDccR90Ra7pnXXg8NBKrd4nR/S5UuJlu9rXeQ/i0kTQo45l9fqOo9BUq/HrDVv
O52PZD6/nVojhIXQVvbvTvth2/nyJSP25LeHnPc5303eVq1NDLV1zxf/3X7nywlBZ21qxDjPm86H
nred/7bztqSRrwiGTrzhyzORdeOhqPNgs+i2HYSCRUkGW/Q6iSayloVudj6uymZUMl0LwAhL0kbW
q0b0RCmQHMhvgbOe43y2D8X1XImRwOBdayw+tpQoE9fFUFDdtT5eR8ulf3fcuu3t4HWf9UbeznAu
n4/+sK3IRnmf1GKxHwYUK0r/q+oNzDAOrd6Xh8hKRzBzSzlK9XEmi/frqjb5BW/Y0ox+rCqhaSjR
tl0a9YjZWLKwpbEcjcCENksj3y819dolvNspWHdd68Sl4zjvuhYRe8AOLsGkGxTbIV0WpmYierAs
GimihZYEEvTz1Nys29b91jWItgXxxJ+HrAefi+fTEFf5cdZQ1BbLdFkjsMrTyfCSRJGZtXWBoHmP
gdWcO+8q2kUiKAE5Dgq9PdBCv1/8bltL4JQIjN0tz2Rc+8FlTV6+03UbVHXeybUmkMZdqfbSloGv
ldqRrnZM1ExzI+XR5ced345btwrra4395iaWU/xdMsYP66Lrfe6+DHqnBX920JfObV1E8tIoLsW1
QkowuLPL4lGsx34vCmFDQp6FbIiEkvNYNj3NCj6Py6NSSGw46PwKB9AAg8d4OrJVSQFKPtA4acQf
DoNK93BerNuIlj6L+Sh5arR4oeACc+iXRa7x9+Z9s2+Csj0kwMoP61rcQj1lZrefOlM7oJmA3t/Y
TludrGooZoPo+L1cb0ii3tZ+Af41LgRn/c3X33dafuQUe5PUXjd267ujLZ1gesQdPOJ4Ra5pvfXS
8fGNTFFx4BGtD8ZXzZ0q5cbWn0X1YHUWDlvLWqjhGbOuTXpXeJjbRzYCFNPsKBbNA4ivxeGv4rsW
x5pyiNPPoIoxHPWq2aFmA4YBRcM7HlRx0BRBA8ZtGHDRa2X2LKKMXpQh1JOEInorQlfYq2dNChvZ
i0xSr6NJhI+Mjb2wUL16GdWp6+gtWUZvaxlG3J8b1/Jasy5yoGCkAuVUxkp+JOe2ls/173ZaT7KW
AXbqG1luT2/XQQBqjcTj8iEod6Y0ZJtRaOfZEQ2aE4WBzdsCJDaz3kHZSdmOuaW2l5f6daEsI691
rVHijAHXUl6PPO+DMAM1H3Y/71MDZSNJI/qODnj4sC7mLqJNXVd5y7B6Lpfh7m/rUfLE2aswY/fD
Puve/4tt6y5vV1kP8aPhOxpqtXe+3Lp2/lNhnGu2ysTcWf+o9Wmd/9wPxfUPTQRUjm7apVc4L6Sl
EzoXg6UH8ZfuC+7ERkGwgRd26VqYZNKbnXdc10YDuy/4MH8ec65+O22EuOPuw0YD3VBa3F8vu+7z
P27TGcMD4FI2uhgUtlzzpq+LNsB8/K38bnWtwsXjx04f92w0jZ/yf65/d6aPu74rv62+OzehaL46
oSNsulz6L/XrrtjcF/tG+v7uGr9f/f2VzjedTNI9bhHx5t0drKvnXd6dYq35WF43vjv8rf7d7Sjp
FtZMdkBDVX63AJb9o5gVsadWwrRb9zhvPx9gqCKuYnP69bwJ8KV8gAJDkGddXWsAsUhvlygmZohZ
tJ0YqsJIZzFOVn2Yl0USqx0IkWV13bhWpy0OfPZ5z3UtTIlmT0jGEHz9WQ1tiMnyWv/udHKe0ScN
ZSnC6mN1rX+70lqO6/l+Lq10AwXLkrzz4evau3Oeb2k9+1rNz30rSDkZoGwUPFJgn9Zv5fxFrEU1
0CWcatbvAphwKZKz54ta9xKz0nD9iFEI3Wl+GHq0dmDLLZPiYRnrnBdm3oaOlXciAkEVwnG+JbWH
uGh/LIR+Bl6zlrM50RCWW6qslxo612G0lvlsury46jI8G5cx27mYjZs4PmimmW8noWsOjRl+ZexD
BGFC2QXi/svUqd8x83XSotqOSRG4mnQXZEV9KLr+swG18xg1k7RpJfVrOKmYsSy9FXGyr4V1tFol
8+rlr1un7+fFOsOfozr0UIGCWYPRDUK/slsnAQPcEDF/XaEz11vDSaoYb2ix2w6q/pDyt2ga7kdq
uxFFhl68MFKdpZ6pw/wQNDeuk6vz3HUNRayzWLLRg1fpuKdYQy+9iSz/RwG7/6/ibKIF1unv42y7
J9S4w6h++TXUth75I9RmiH/oEqmeJcgmaz/DbIb8BzF8cqWktZA9lhZF8h9hNlX7g6CcBKBmwUqr
2iLP/iPMpsp/EA1DkENRDMJjsqj8J2E27VckkabirMqZdIjoomgCQPgQ18affgSoZsyYvjbbJNJP
CrAxNBCEh+oi3RlgI+RNZRAs84rK7e7bJ/VbcN9+gmqc5+5kbf1pwwTHEB7b8tj5W3y6JVgfxLPr
yEYGKnYzwQWnED4kuCjmOEzcptvMlTf5E6BoRfGkGFMpN3yQvldHyzX2Fu6J/5RU+zV2/+NvRCZi
Ad0a/Efs9L2ye+3LkyQjxbcT51VWErTivAWqCqVF/dbV3StEtMULIvqiRdLtuxfiR1zzvb8wSI5f
MnpvV18CmQYhTIOw6oerAyIYqzhAv8t8sIaj+Frc1lfo6Ihf2032GjJg9O3u1bhTbwvfVY8hPKs7
YWOerDvTcOarqvTUG6k+SRcIyzwhRb1PbpLObS6j2h5uutJpvOhyekInY6pt7c6ItzPePbvxW/Ep
vFCuxW1pvgSarnugbj8lL8ng6dfqlwZ9DayXbNC12gmkBTK2tsBk6ivyRQ94egikCoA1GZ4BsHi2
pdLBEGOu0CuxAYBeQPL6Ptq9slvQjRUkUZe2CfjZXXWJ6zzZqK15UNzsa/GA2Wv4Lb7nz9mMj/kr
kZpbImLRyd/pJAkwQ3lCSnu4ICPviUyzXqZd5nYugGwgXDAJXuVj1TithUa8sIc70Tyjl4tKGAYb
zw1iYaor7OuvvQk+0qsfMEJJGcHKHvjI4L4obOuBtHUa30zXs+EEJ1gTtXlf3CQvgYpQtC2cinsE
EG9NQMWP2XAvDnYRuzwOEL6f8yd9A5OGbLD2GleOcdL1PQ0ilI8cxEKw683NgAgQMpmBrRgILtn6
9LlH+UU5IUdip5KXizd4cEy4yd3UX4ej/lxc+1ctycm7AWbDouK6i0ietI51G22FSzqyywB+4S64
1o994UCsTx207sqnFAFhuwNAc1O4ymvsBRu522RYvWP88tzGXtJvQkLNuqs5/mdS5GVxHd238CqO
6uQa2BTpTuy1Xn6ct+qGnqRxrNgDSa19kb77KHvZ+mn+DIvDcrMr3Pa+hif5pAQ82qZ0hdyZJWQl
bECt8da4GCXmrdvpaD5aMQxYBFjc9KW+SfHqvJSZsV6JqH942i08N7SJDFuJnEKGw+ZY96SFjNhO
WscwLohSybv4CaCik13Jt1Jpmw/BM4JXeBoAGH30H8ybObJ5tUunx9caZfC9fpldDXvmcJlyYdw0
dL2pV+7y52GTlw4ONrv0s+XSnli7sHPik3VtfZoru+i2sFFHr3Uyvg47fQF8wtM8yvF9XDjVVbHH
VTIFM04U0M4i20gOw2d5+dHIMy50c3vw3dRrn/Rd5EIBlDwrdGavgX2+sW60A5nx8NSUzqJhMeyX
ebitf6vRa+QP1Dfgz/fgloOZB2lLwzY+TTu/3KmYmDn1ZZY53T48JbEj4SrwAHJ3Ep2+93zR6XS3
DzxmVNL39CH00p3yJantdCvb0268pnfXt/i6A+94aL9O7m7ahQ8MeASyA4ETYBLqLkIa9/5T8yo0
h6625VPf76fH8jB6sPQslGHshfG9neq9GNnjdgycRrbNK6V7sG76U/slPMS6bXyZbsVH0c1cAM6Y
bl2h6f737SPd3zuFKVpHbDdZovstkV+VtA/4NxmInTbocrVr0BzMrXkrZ8ajGTX/AAD+SyO8XAYW
joFgMUhB/UMyqa6BnYm+VO00abhfLmFNQLGDEbfPKLOnrHXEuaKL/zkW+E3TL6Mc/te/TpVFcli6
agD0FBe0xzt1GiXA7QZfjGYnCdmjMuEvrI1oRyHAShZfV4SvktbYKSNrv/wUBwCgJfOpgHTu+nrj
4NCp79Vyui98v98BBedTQ/55A2rahlwpXiTdeDUix0Y0DU16YkWwD8VI9UywARuwZiXyesVgJ1Vz
2Y40GemMlWkBIl9B7zCflepCXXLJyCkfErgWVdN8kstOc3Qjquxe7CwnzQvyZ+Z82yIus+EtN5Bq
2gEhtycTYX0Nj6pAa+STlebHKsYIEhEVwQaUV+6tlvSRkTONCejIfBHzSjwJ0CxMg8zYpFA0MFDD
SjXd1DrOkmNHEDfbFFV7ELNE2ioiarNdPm/0hGy6mtdbQfdRla1rUNpC5IDF5NvI+2t0VU2Xn72l
OTDt3Go2VS0Jh0JEvtUMrUe5rAW3tmDASDWAv7pNLuWhbuyoEO/QQFBPUU/YI5/1noZKLu1CExiV
TzsEHG/0NIKDiqcYgZcQu+McDbTCfJXvQ8mnTQXK4fLKoemXgrbUcPizZTQUtmqVmZsRRpMgLwhf
kMOntsEnXJ1zl8gfHZ+hXuHFQdRNUJ8Ha1QvrdZTUxkyWmeku76XBVtstWaPWzoKwfG1UgjfLJk7
y7X5XpOfAu7XLszsO6xnf6eVGAeMs3yFuNUpFLTMaQtd28iR/qmLtBkkOh2Fj+MQIi/ASBrGaDWi
E7Ou3yH5fCeWoJsT6VI0w52A5pc0fq9G7XYuBQWZpAnjkfJTOaZP4VWHcaUHjOx2DPO72A/u5aj5
HptjZWN482lWYexqzeOyrg6eNEQY4WBcAbhFcYMR9X9NBAXpJ+qup0vIrQ5zGF1xABW7qowobhbH
ikO47hIO6APhTOQDxM5RLX5pE+oWkUhYIqqAQG/txT0ivUoiNmT7hk95mTmiOeDBWwbmRhhfJl51
UUjvx1LGGns6DFNe0/DB3RWTrZB06KUEXU1HoV+DxgoIc9ppe9nzC0x4LKQ8nXQ+SRO0qRLi0HBX
QtHBJoL7SNwScoU6hdtc7NzlNxN9YTOmL1YabAwVNkeIelluePUM1sisdioclpwe1IL1jHpEgVRw
UuGf1zko2tnDaNgxePkaLh/MAV/6qvUCLCVMnRl45dpLHD4hNjz3qAmO/YPZDBeWEv4/7s5jN3Iu
TdNXxAa92dKFk0IKuZS0IaTMFL33vPp+SFVV5OT8PUBvBxAIksEwojnnM685mHCd1Cp2jBTO/zLb
LSHaMMWQpY1GPykhaJ44z+8gKmEFHwYGWLDNKarplZtAgKxjh8Z5UdyknMeDhuQmlT2oPoCWYLXr
BfWMvN+3aUC7WUOOG5fd5kEow2CnlmHoAsZrnFKLpGPYwj+oGPnsCnEg1xzkcD8Pw1HqW9VOgylw
qk3xRYyPcxn7CAfLx22hz7J8zDAwQdceb/Bd3Zn3QQfktRC01k1oKVPYUypvjNCYmdQxPRr6R5Ku
4jLbrtj8UQzUSUCAZUBfOQgEDWo069og/+SJSE6LVmiOEUqik9fqsErC0x5CLLiwJysLjlEv/65R
WaYQO8TefYwWjy3eLQ/t6BAuEgJUe9Ntb8sL2vswvVAo4OZ9w71oL78llde6zW12O91KH1lqQy5P
ASG41v0C4wLS89v8yLNf30yRM301O8kbiBBulLP5ZiNcb9rimzARLUUf7Y3qT7c9lqXn8jM/EbKL
Nr1W+ZVrpL/i3fIY7eFkQkNHs9m8QyXFaG1G+lxyc5UT5YidC2lzNZE/i/fwLCTC09RtMJwYUWKx
KfSZxkG6gOtDhQ27zDepdWbjBvwtbwNJYDjQ9KBZ3pu/4ED9joc3HNTSxFURVu954/BV4+L0Mt7I
vVPMNh6iRUrU46RoBJ+tnfFSPhHIh/fIGb8YO2Mn3sU7A/oPk1hBoKF8Ze8LIiCO+bngRWAbu7r1
SlDLCSYfhM20xN3u1O2lmlTFHxCnP5Yh0kIMoMitJme4S4220wESpl4o+1B1JtNXiK7QSMAqBlkw
9Ap52rqTFTjiLZr0jKUalWj6ZTV0Ay+e7Mpc43PBG/V7TXIm/r0L1rbLKfdGOgB+JNBkYUBgPnGa
Ar4XiHQqul74AyNfTOMJTs8IpxkKQWiV2M2rXO0UyS9Gp5xR0LAzzQG1od3BAY4PLOj/Uyu2hcDW
TB/9PN0dXznHuBnO864T7UbZy5wP/WbqfXl0EmpDILcFu+vs2IsvJWeL6PK3FjhKc2o+y3q9PNhZ
T55IR4thHG/lY1rbZCF68YBn6WS9CWeGMOusaUf9Tai8Yc9tkQsHTjHie3n4aJzVX9gkiqlHStZV
dDUiuwPMRcxoPhlnhETb5GzCrP2lecJleQnuyJ/atwYb4OKhe5oauAl2+E7o+1rcVIfhFzlZgWjG
b8WHP3Cbf4DtFxW7+zE+x5MTw08/89jg31ruYR7rhQMp1G8ega6D8jDfeAKUz5xkLXEHyelR1uhI
N50ayx1PdbVz+qwRqi6uLJ30xLMqL3AbVCYAv+0rfv+R3yv2t3KypnGEUII3dbYh2k8NbqC1bdS7
+hm0xxwe+Df56AEHPum1LJ3CxFDsBmZ6nHpJSs3MNkgkz2njaDdS7Rmn4GiSgZrkNVwp+EfIh7tc
oMIVg5c+fQmXXY4iLxzi/iR8qoUXP4TSngaAZu1qArEzaig5dDAoQbfTYUBOHDqEz52r2oFg1zvg
Jak/HenI3SahS2ST/ZotJ3kVrZsMcf49uS2G5/R6RewaPpvapnaMpimxCYZrr9xXNMWm2B56DPRs
YS8zZvSflKD3GFq0N9G+mGzDdNPXbNfpDsEACRi9xJcY/be7bhegPIfykwJyCdEDB3KEYDqjyS3i
hLo33tQk5IW7QMxfb3aG5sXL3huBxMWZUFC8kJEXxzR9GnZEedaTaTn9D/QblGlnOsoBgf9Xevg7
qo87ijlv2DBDP9UO2W3sK88FdQXPuDmVkgeTNvem+xr75vvsQj7z1vnJAc1K9Rb1cyN0KxcAiPEL
Dehwn59VPnd4xcn5nf/hQqZrovx6HHYYzocV/3WWu7T5DmXpTncgB3CREA2/KH3xHDyAtuicnqwO
WqZLWt49tHfCG0ziR8ro3at5sUr7HYGpU0AhhTDhgsc0TLCeUXt4TGbf3C0M+gfLtz5lL38h7+ru
oZZLN5NfnsNz8xM3ltkgu0KTxroTFAfVK/W5+oSocssIqz4p5/g5PYV7VT6GCpVlD9F6ebZncZ+l
N1V3qMR7/aLeGo/lC8hQAkwggQX6BNx12r75RWoQUVBpDoDW2+NyR0p3ZoahFEKOGH92lg3CG2mU
iIfVcA0owaqTw3ULjpz33FVf6xOqLZXqNa9ofSoKt4F51joHHLMh7IYAe5b9JPlcJwQv+V8wWxUn
dDEPcuKQpKJnEvR+AaTcHkuCBTjCJKRwbIgqrNotuxv1Ej0JNt48km9e5J31KEUuPe9Sh9TuyKmN
aAMAKkDah0h2ld6ebrBIRAPOOqMkGjEhnWvdkXgqv4bGVQ7cduEPsLLnbZhTvfCYv1NdgeEsvefh
nrDI8ub7fEfl/BLGR0X6jAQnMS/heBu/jwRedKEbmu80PU5m1RPx3jL49/MxTE/B+NRL3OnClz3U
O9PwyuSe8ceaZ1Kwp/Q4PM5e9FP6IVhY2dvjbfZGBUJ5le4ogIDTlu6yw+LXF6mzIU3nl/CdeYnB
QFE+rMHvb4e78iFube1n54etk/8Q0fqzXF10rBVBZidMZYyPIakgSiiSlz1P1XNoEoU7wNGAzytI
EEq+xGj3lryv9fw7JFPmy/QaBI+Q91IC0IPCHZvILsTS3lt6O3gPQ4Qd7ULyqs/6uXwvgxvIDPFD
cm9WJwDF2j55WwNPwY8/ptIGPjbEbiPZ6TG5WxTEtL3hh7SvfHXXO3NuRxRE9uKuO5Ce9rfQDKJm
V8t+/9vUXFSYGDbDGv1wu38zkfM/B4+0bLzgrf/dVXZFFPAE/HjtPcN7pWF/Fj00w+nC3JcX1Qkf
qpt8cdIP9H7qL8Xv3yvqG1/zMf+QlUsOTpykDtHn2+E0jtzSdvbInBdfLGe+H0RIlYfuGHvzu9q7
9TOjurKa1TohtbEzYLRH+uDMIsrefNEpU+a2dUdB6UPxxd9sSNpuDA8TdWZKrNMugP6JLKLkBE8y
1cuT9oBGjhb5UXbJfysLUayX/9YMu0gvi3VKsRDyzMJXjDNGzLC9EBdiWpzFd5VyS6aiHyGSnIi2
Gr4u6KI1KROU6oEEL3n0YhJbsAp2PULR6BsXtJpdxw2JumdUI5NuQFlNkm31diZBfy0KJ7htlK+2
+dlEbnPP/zQzRw1OcAh/E8MUd6gnxRdMbQPcE4gSjvjKNA2sGKd6S3piXFv9DfWCTpKWkn7YPbr/
qAPY0dNwM/wyfo7v4MjT0Fk+699kjRYy9I0TfLW6PzHRjOTMCJnY2o8QkZ11FnLQDDwut7OLNMAu
J7p0R90ezyjtvjWVV6i7UvClwYV/inHHOcaPz6bJpf4SD4SI8a7JnfCk3tZ7Cn4ML7UXnrO34pDs
oslpP/vKozEWPdWnsnWy0WamuIMNfDaRadtNv4ffJo4sFKYdXKJvo9vip/UU3nW3OXIqn9Yhfmlu
kI6gfl6/TLM/F1/Sco9EUZE5pF4zpk+lHWNv9NMAxE6bwiKVsUOTG11APCim+zqYoeyo0yyeFlnl
PE+wWI8LWWykGeJpDDPpNG0vSGJ3O+Qd6nft3Hhdxmzbr69ui+24bW17mzGGDOTI4jMo99LJmmKp
/j66NBbQsfN9FqLxmyerowNsPW1SXMUU4W0zzsBqQWtebGTPkDlflRJOiHroEgqSK0PEdAwtuQsj
7Lygag1gkKTY1Yz0ElvRSddMfpvVUblVc9EfBGaQxRAxOS9q5DzSCojekObUj2QGD730AeUQUQkG
llozdtuG2dhg2ihGWRp1ziAK0TPo3qRUx1u5b8dHhKTtOC8yv5apsAPgDpyOxpZbo4ZNJtw8tvhB
umVgfsjQ6AirKxeBe9fImtANm0x2kQ9ovDFrKJrLQe4r8RS9xDGMGlV1hMSQ/DjsGmdAtc6vNWAN
NSJVblmX3UNNdGQqkWtZiWk3EzqY2YSAsdiOJ7VnXq/ShUKKOZ6iJLugpLs4A3ojt1GrvOkqPjwL
4wOCYpBlZiqZqoDYczkezco4GUxOQVSfBkWEX5d1xI9EyGMZXLIYWJ+StscOPwEYaNRcYYORbsOz
Sn38OlHtN1DqCU/k1/ddJWaurC6UxOHDe3Ock4nMBBV5px7C0XqOcvCfCSxIJGAg6YYIG0+vWDfL
h2EU6JN1+n2QfGR4ix/pW/9WKwSxtMGcvGHGSUEMYuZfYZf0avaGsgoBAIwtZzErwc4XdNWFYHpY
wkuO8cpr3r+2Qok2udi9Ff1CeXmEMhM81dqXJFQNhl3ZyxBlzKt1OlFTs77qwjhJ7UQDWQionAB4
D/JZ8uoJXKNsCqS+yw+hM4d9NyGdUIvR12o8J0FfbcwQdeRxiPYBtby6X55r5Bf2fSK0To24uh3q
6EVhYvJjXr9MlslOpdmRrSCnAp2B1YKgr0edr0qW4MSJLCJiKO/FivJ0rFi7JVVhDRdRZzfyqV9+
jLXwAwQ6NFJyakuh2jiUP7qOZGx7L9bpX6J5SKWKwXokf6eeFhtQuabMvMt0sbabWXzqRPW1mNJ9
D2eldwSV8L5m1kEr4IVRObJ7M+QXGD+loP1RauMxykmIsVyNwXh1zyjQrHrzCrH2aH1iKS7Fwaeq
ExojVHIySgLmCl6aodqlpb5ZmfTa9FQcca+x2w6D0RTaTjn0fliRMsgRLZSkjg0vzpBCafLw8IAg
K+JsMxldGtW7UopJZloRXzfjguXTi5DgzoYdFPG0+JZW42cyMdOYRQBkhHpQ3h2QIABw2xc0egYQ
UgmUvBXEqTCkZCLZctRiOxjFi9flyuzVs9ztzbjGUrjAqHKQmACM8KmfoAgYym4gL10JfI4kiJeJ
aaptrc4R4hVe/6EB6KP6ZKSe2XUHOVPSndJWzIuYojjKQN1CCJXi0NZU9JBMXEdWT0EkFdOdHn0c
+m1hX92h0n+Jx+ZZque1TAaJHN12MB7dgzW2UMjF8TlXO7QtZJ1MxpihQuE5gLqvk2D848I6DvfV
TAlWF/xKKi8Kp5a7Uy72jUpIC74Q66a0/5GUGfFIRi+GMTy/seoXxSRFk4rkzegs2ldJMJ/VIneS
0HwaxuRm0Vs3kNXUNwv44CW59DREsqchK+Um+FvcVfQBBbEcfN2KdSSVEWWClmmr2OkkZk1JIbM+
AOEbdokHzQT2EPN2okpLaex56ha0detzRZmh64Lfka66ytD/qMokcdoZtqCeYTJRzTTWRBUCC94X
rfweTQSyVfcm6qdQqs70NfaVUXMD4PJrTTTu89YV25oAH42dGaJCiFiWgxKFdkAe4lG0zPNUNbth
hF4Zd+J4yJvmF9qb1ix+oEDHdFr0EIBR1URfDs+r2cjeUsFvU7q/jRbdZvjrUR6F7RGS4sxvH/ps
zVDVCezbqHaKgTqpIsg3XU9VpBHWXNUcH2LE1Ow0iS9iEzpahqqVUtP2ndCqWErrMWwSLJb7mYk1
rfZtuxyAUh+DpBFPZSOUyG9kD7DL3obVZbDOF8ITrMhsBDzsvBgupSB8TAPKApFyFw4FquHa3ThZ
IVejB1UJOc5G0cUUjMnP4AE5qsamnsvNPkjFXWSQExdhuLKLM8Mtrfy5nEZ2VZTVmnE4ZVH4LBpY
5JX4PbeatKvHLKO1OlL9HeRdy2gGaxS+CITOs7TIL9kw6zuEq3p7yY6aViwfOMWfpHARDokoXXKT
GBTY1vM4ZSTRevc4Qb92gtG49NynDtTXkLroTlHb1DV7zMQneq2hSlo1GNquDSo/rRVAUdVeUYRd
XFHoUzKsc2KpOKDkdhrM+FHg/3+JKZ4jPPUK1D1iJo6IFpnIpEJJ6baN4kHFUlG0BCCFSk4JGYUS
YgA1BsNPYm+0DQlmgLNlDGz2kCTkHUtcOGKYxH6AiuFdCpBySEzD1UcEl0LZcqNllHyFvg4wMxJg
NGdsSZ8/1NRKnHHKM6dESHoRpX1emgc16XrPFCTBjnATpziuQ+6ZEPaSZ3dEIS1d5NZpRa6/Hiy+
EpGXSYBY0GEQ7me1yw9apSZuYxak7Hnp16VR7JJR/hrrgTJu1jrj0yCIGqgn3annhNQBh5VWjmI6
u0iuqsV+NrvHNjepa3bNIejNPSaC1CAa7YJJT+zi6XyIJ+uccoqcOED0SQ8EtwqZbGhaZVn8WM/4
ONet9kOeKg2d2/wtDcTnsYnmnabjyhFbPxBKo9A3TL6mjEjKWi2Oh6H+qmIe5LQJ2lKSktKkKQxb
Ug2fy41osSS/AhfWbF2nJmCuNWtNzh4WQUCJaHlsEN8m0lU11ZMqHmNcvp9wSNGc0JR+oQMFDzeB
dVrMyMpDuvKHoHsI20OZGZ+oBopuW+jHMJ+/kjKMfLh0CKVzhkpV9fqJ+hpcgJCSM+bxYNmdeuKp
NuqfRl0zsyGEbUdtkLvd1OpuCqwvrR15KCSnkKXnQOzDm6EnUVBBR5RBPzhZEj+meYJ0vknrCxGU
PZrZRJoDEIjFjzPUySY6GvNIXSPsjFtZITJgYLtFTGa2e+sSBG3poOOz7OJiuBsUXzBl+vLRKmXX
FOqxzUf1uK39tTnhTnCIShLXOv2M6Qx5m7X9t6E9BNXjtrbtM5vZ8mIxfN8wcduixmV3HbAkL6+I
2gJJfhP7Ujm2eoF8n9j6VmrJ7iAKoi3WYYf46UCFL0KlLZRIZFfmnzvhfwKoippmRua2IvGHMCwx
dS6p8YO4T+vsX4t+ri5Crhg+8HH92CZzU9iyVhqg3RX9e1EU4E+6N0uajNUj9V+LGHiBumj1IVkx
/tm6yOH/HDX0gHwDlfN8NKmKKVpxLwajvBt6Lb3JYHF/a1L9f4vtk4DQ/dHP/784tLclZgrFx/+B
6vt+z38ItOp/oTiEDrUIm3p1Qv8Psk+SdAi0GDaLimpJsiTyTf9G9kGtFUV01WU8xsEFrKC/fyP7
1P9SdFUD8idDyoGSK/1vkH2QgvkBf2IrRE0HQ6jwp4ATBOH3lyALJkmpHND3vdOh9QRSo6yKeMW+
qJk9c0E8LAWcuSRTTnmPIFM2xO9IanRHZdIlCoGgS+ro1IvF4KM7gjBW8WXS/ciqTnuTze5BrZoE
kTfQRPOgyb5ETEwMRQm7Nl5arbzko3ZnRdSwIJ+a4lM6d58LPsulkazGANHMPKO8Ren0E7HOna6u
ugXpLF4iC8Dg2jwUsIbIGJFtTUc+NlNJhDpVscdKchVkYpblhU43oAoh3pVf4Vh649zsGpM2t9Sr
hR/hbbLDdbB3QiTOQ95mSxEDchKHr1lGUBIb8y8iXFCIKKKZjRruF8ZBUYUBTDxzDIePaRHTS96V
Xm/BNGqXJrkxZOMkDJFKyT8gCOrn0F1GwJCxFf+qe/OEZyqwIA1k1uBKxKg70Sx35UQsHNPuzpnO
HY6YdnLFpKGlNOkiBIcji+qJCgZIM/nP1QmFr4SqLbg9X0cXESx0bro9DTBGhMhN5PkeR6cim7S7
uiD6rVLKcyqVDfIlSoUgu5ZGvO8GGke9UHTOklIe1qvHlnvAEySsP2Q1e5UaGkq1nH1IPVg8BTNK
HyepcSXQLZjR0mRL2jcryUjesAzzQFUf0f8db6o68jE3QhZj7SxlDXUEvcHNhjOQYZ9Nu8F4l7Lh
AYsS1ce3WiRVQmKR1nCHlhEkp9Kc77DIbE6xiVthKgg0cUyVCe0QdZZK+5jPQC6WTGyVVjNyYooM
yEOpTXtFG7wpiYZDlkbkbNgZ7rO1VhHp01nAXspJlpHSDsQvpRA1v5hMaRcbyGvo4m2+WJ9SmPQ7
PTXeC8xfHAyqNHvACsnGKrsOiU+U6oN0PXGFrvAEkY5YLTHV6tVCeUy5UWT9KKAlZ8MpGpmU4aVn
8pclRtUhIuUW42whuiLoRyTFm8okdpVG7uxOD0840rblz1RAFzMpKIvrTEs7dZV8FEXKAnEk04lI
CwquQ/EQRS9BZGXQkTGx72L0WwR0V9HcxKSllSa7nuxkih+m1hF1JPZq9Sf69mTIJFTNnSGMhc/0
aa7tvSjn+TYAXhgk4qmEY0ajpgewOz8scL60/DGtjekzIt6YUjUyPvIm+NUxgAGHkgSnmWU/JtBv
Z3pOBBy/jWK6VdB8sLuEsmJe9wSm8citPqSFg9Bc4VQxM72k0XKzKljH9WrRRi2YglkjKcdISl5r
DfEyo0LUqhkrcD9F5zbD2vbLTa+J0SIJIvAdS5H3qBbuuWq5XU1GuBMRHKd5J77HcecS6AFBUnxG
YGzctF+c8YKAmnZhOt53XXloJJNr2xkD/u8wHgr1MHHPNuFeCXTZLsRSPqXx+JHpsl+2/bTX+hhx
FoTQsNvEIK+P89TJhnJEPyl6razoLJZm40Ympdih5JaLU2TZ1axXXLNYVlRVRKBTejO6ar6oFhMY
aJptiOn7lmDRBMxew5LO/FhMyq7ugzuaX5GQeNQF5gOYSiWjBCaJQ+fLqvBhKvkDvrgfWoG0Z65o
6Jqu1h9B27l1OF+Sfr6NSKdRLZZmEI/IAE4ikmNhR17S0vjSY3MnR1QTZ8xuG3V2xmpyhf7Q44p5
FyVyCk+V1lHRD3TBiniGPYLWAhYBSK8dMwuG4qg12c4KxdN113ZES98JtYTv93y/tr7xj20c3xt3
XpDRSUxhOKYg0BBEYE0akQYW9F9KujrUKdJOzsQK8iGMPmDykNfWzW2RNnruaaH61Q3LuDhI8U67
ubXuEPWi/5bC/msnSrm9OYZ37dIedBkHtyGAJltH6s3CQI2VJCI/SCwJ54jKkYjbsRNDanM2pQWz
k+nab6vboq1oGy+cBnzQ4ZNsi40M0a5c2+s+qZskt4jGyhFwA7xITKOjEbZutI6EydI8KDGU5zwY
/FBenkpgxUpamudFW/YYL2f7WcVNRVAkSKAscISQjxgaH/o213dFI6XHWsPKq0ohROr3ehj+6IL8
0k4AI2GwIoUU3pqdaaHCvLJHmyrM900qw0dbr5wm1X7ThY+TXhais+2j5sLVbAD4jN1znk3h0Sww
uGrnfZjHe7S1Q3+azI+OQmuXKPUpG7Uvik70/0092SUGGszLSoTZeCqrLIQITqDA0VFVhKIEwgBB
xpB/WoMe7I259EMdmGvdIZYU4jB+3BabRAfq4fzgbVXqGB6bsOy8WsG8HMNar+50nNomiwk8zQ16
lSUjbihwha7KFogvpEf1YmjToyqiYpSXKLYbFAj1KNsFkngTpjrat8bwLkpi6VNLPcRjnftiRp6J
xxzYqnbFy4Q0wIIUuertDlDEfnI6dYgdaaUNX1k329pf+2TwYm47AgvKxy4XMXfgjOQt5pEL9Rpn
O0tNXFVeHte/t3NzXSwG5efr5vdakuPWRHw+rKzebbF0SAvP2INwM5XC7KikFYDDJM7JqE/VLqcv
P6xXY1P12BZKEGueQbJYpFO23Q7LSjAOVaBTtSh/ybO86pfi70h1cDTnOPqEGPZTmCKTxG69vaf1
ljdXxZHrZo4LWr7fXpmMqVm87aW81undLRv9ypjT8l9HbK81guojNRhtdav99ZMGQFrIuFMq3T5N
WSVPtrXvj/n+ivUXbGt/fM22TSb7bI419+l/DtnWto/5/jnXr7oes+0rkYRVZ8EMd3livP/14v+4
ub3w12d+/9Tvr9te/96xnbM//o0/VrejArNfiEAmdNYyKljfp/P60X8c/o//yT+//o+H/tOPNnKV
CrTZ+2pGYF4rbQSKLolOJaKnoV+LEs62S7PfXghmigjfx+RhnJb2aml/2l7S8mceEh75SHs02qz2
w4Xc0sxMiHT/vIo3K3LndSI7BQ5mNs5qI8jFDuidUZKbCnJGS3h767a9LaSoGPZNIGHpMUjNvsrM
zq1aOqcq8IVx/SdUEApVK4su7Fcw9sNgUX3Rc38jBM8bMxkGeOOGcXVn5PUxWhnp5Qh101xvuW1z
ipEZtq/b205hvfO3tb/eUo5Ztx86wqJVtWdbbMzvbQ2V9clVE+IAK5/y4/YhZV5SBt1WhwDxHWf7
+nzbu63+sXc0lddiZQ9uWgEzfjmeWdZvurQpWEDFoH2SHTqKnQvoBgt4Uyo/x0P0Eco6edD63G6L
TQEiIRhGJAdOhzxnn8UsH61EYexbplOqwu5orX4frRJA0iQfO5pGlVl1blSGXrCeG6X7lY8CJan1
Uze1iG0taN3OxJdRh4W9jBbyRkjxbP9HkOqPQT2mfrENCNu+7TQw9hoH3nf9ffI6Yw4zULLrWaxy
g/h8o8HnZq65gQY8uVlp5URKrwO6VdBlV079dgjGT2iHKNlrNUmaJzYZcqbzOgaKwlSjF2cc5kB5
mJpkR0gwuR3IszzJpv0m/CD3dbFQE4UxnRmy5G6/0kq7c6OkGMqt7P7tdwV6jH+nDCQCnqqoKiA+
uarXS7utobH+MwHDb09liSpHuSq+XIUnhlWC4lswol95nN8yEvD0qzKdMxBXI6rSOTi4WaNXBd7T
UPdXHY5NW4F74auK8vz7+m5X4i8Zj+3Exqbym/Iy8bjVIEufWjwltB1QxFuhnkNQuxFzacUp267M
dluH4qBgmQj+AVjk9t9sr20LnPP+9ahcr+T3Db0+PteTcH11W9sO+X9/VFcME7HH7fbIbffa9mO2
zbzMmOGv29va984FIRAQTgZkhfUyhBDKYe5hPbQ+09vXkmvyJG+r0/aofa9uz/f244j8/v0AptsX
XX9yWBWmMxEnClb/pK7zfrI+G8hcClhzr6uUTbD5C2f1HTWbaoe5FG7ObRSJVPE4/Hs1WM8aeG2N
xv9qvQxreL1Tt7Xr4rpvXnLVh4bo0bF3/hqDtn+sGySm/G3V2qKTbfX711fLdKclt1PZYSzHelvO
ECMmCzxNvYpQ6eqnuf0QlZa0KYuH7WRb68C1rV3P/XUfun9k5qEm2NeDt6+8bl7fu61dL+P1hevn
/fXeuHjuU6FlDOPUbANnb0QNSgjr9vbkccZTgL/r9vePX+jc0WgYRXf7rO2abtdtW1jLRygIBSYX
64mn4zfzKLEa9T2hzHan/PPq9u7voWoq53ZvVpmbrcFbsi62sWTb3Na2fdfNbZ++RsH/q+O2g8fg
5yiht/v969c7edhu0OszE5jrbfx9M297LZluPfpi/37utrXvo7bVv7e3N31/6h9H/f0Ff79LgAjj
dPqTtIiJsw0z2zSyrW3v/ad910O2V+UtCtxWr4vtelw3t7Xtff/jp1Ybi//6lu3Av77qn/b99al/
fVO4DvgTyqZ91JOjr6E9lQRlqJfd9qxfF4upVMgzrfPJdee2dt235DmP+LZddyAnkO9kkPgebrcP
vx76xyvbaoA6uI2WI0PyOnahWwc+//qg/LH9vbo9V3/s3ba347fn7F/vtGAixEhbpYtESY/guP4p
IiAni+p9tqR00MLO1zBD2nV4FjvW+JxOheKIbS8+M5xgXjZVBk0VmBTG0tfPVdoe1FoBrEuf7q2g
J6bXivAso/18P8iwvuVgwG6min18yrC6SEDRAISYRF17QAIUgXUloKjXZtXNMoNeNcIuOeRqfoOt
DuVG6iQO4rShYw55vRsNqnXDpPvCNsb9/Q9/DycLNIN+TaqWfIIoM3LStul1m1ivC2uTZ7pu/6Hc
9E+H/7Vvm7q3fd/fsH3OX8d8f8OIOJre7pBRIPXj0dwW5vbsXretNY6cKJ1TFtue33V7U6b43vmP
r//1dl3roGPoRkUzch3UtrfnplEkd9uRA0w+X57qy/bCvD2C/7wah9naZC9/SnEDvLaEA9HOmE2P
HTS7WMXOZ4x+GsVNL1Rc6PJlTFQDWO5rmmeqH7fNnoKdcRwhCtLD046DiUY2dkf3UoNFEu1QpRg+
YjOp3k3sGmVcnN60XnvAMPhnJQewEBmevZjQfz9KZumgXw57Li5G1I/xF+ilSISMAgiPbiwgIS3P
3DzpqGtSZ9x1AkZC75iWQGALiQzBEHV8xT1SxeE+GLvUy+YSU6ilg/cSQYeMs3ZvBS3wFC09Scyz
e6b411SXFzcu8QMC0fSi9/0bqDkBvGgOfFaRAaCpAlW+gSoYhXC7NtcKfAA9zjJ0Hoxpgp8NFmSI
QqoUugLGVqTBHICcxCsSF46KNa1f9f/HZRe2LU24NsgARJa/BMm6w0BLJ1XudnolfOXChHeMIMce
8pN2nGkv2Lwh7EVhrsYH534ARxPNQ7g3FthwReG1ZfCj1+uLmaNxlSD6lOmc1SGLHflTsYru3M9A
R5ByQdFa8w08NL0sL36hnnzQVh+IMpomwMRQ6ua0uK9L0boj7/tpWJFwFEvD3BtQIRaZ+rU0YjiZ
DRHMTsToWjSy0U2h1aEjqxOAg8FtoqVyk3mkbVTOW/gQZaHvMwS7sKDXfRzNG38sU8JPmgiWmeW+
VEWY3IGeHUxhl4aULSQVaDfC3rZQKI9jWZsnbQaRaKAg0dTts7UEgAQNbJhV03pMUCNDzLyNL4nW
v0YoeKYIxzyVFrwOjIGehLKwHAP7YhCKVnLqQfkV9H39PgSmUCmjM0exeCowOPfol2pOP8IcsOqP
OddK2vmp7FYTBHBs3tobQ2rHnS4Ub715LmZa3XLWIc+cChTKJeMZBNwH2SdZpYoPRtEO+yloAv7d
iaIzBAMExEp4WMOnPmamY6lAIdD1uqmVEbBwlTrr6B8p66hHvcmdCui0PTXZrLhp+nAXqVJ/6Eag
08qB7qLgCVX8pk7hBLTjWNSwE/M7tQtBxer0KiypeVuU9lduaS3QZf3pv7k7jyW7jW3bfhEU8Ka7
vSvv2UGQRRaQCW8TwNe/kSWdK4pHT4rbvQ2VyChW7b2BRJq15hzTxV21dOX3oLbSb7NjfpP1VD60
YyYxiVbgLCtrw5CzrvuZWjn9ljVhyOdoEeED6R2XQHEIw963q1RymdqyOyiPdaWiwzbYVbKfhx8J
aWu3mcq+AyRD2hPWwLbJMi97/3pucY/46sEezG+LX9pXzBQ4b5xBrViG3jJUYiTwMP2TB/6aS2QK
ImqDNRmwHA7l0dMY2WzA2dij54octEdVLrdt7L5WO7vC2Zn53Rdf0UqQ82uignm19PYFIeEXULHR
tjIE9dtxa3b3c/1eNl56J02ACHgNJ8T3LcUmbAGj07YXRK2E5PjqzQ58Bgk14lkIUAeGFvelPirZ
IrvxMdwJ32m3AbmOa8cMHsGhFxurs6ttRYjz2pjtddQxY9gmY1aaGAJ0LzGvMRnXdfS9oNRWTGpf
w9y95Gl5FzSI0nvCQILgmPmcNa38BR+AQaGa2EWGn9EaD2HCa0TtobKpe5aet0dtemeHub8CnM3y
B/OrXflNcEy4j9u5eagQBr8nJSr06kWVWswepmTe5chIci6kYWGFlOO0bnk5pLfPtje+RKowdvk8
byebyZ8N5m3hERYCCnHrGAuegLpID6HbYwpueGoHFygLiV/PIxqHUxO/LNq3Sw6LU3TPEP+J8YkC
BQ3CPoeETVIEiQkKFtuqjSXSFVJF1VKf21wXyU3CKNvKugoHcXDberp2JyNGV9KxQsysS0WCTpcG
wHxhP7NqxvbDrYgsaVD39+Su4SMO96OTFZzgXeq0S3nsW7AyhRrKY4PmYeXb7kBDk6c8qSxCMu1Z
7YmQ382IOa/iGvNPSJN5V9O0EVHdHsSArUQC+NUzP0/ggK8kp7C7aytUZUvg0pSd3H4TRm91T8/U
bmkFJWbyYST9e7KMJKk4d6NygqNToTx3W5vYEnRLKS60kpS8K2exnzwT7WE5Z9l5MJyTM39tutq4
zknqy+s0v1KGgae5kOORphxu89En+dolk5LJkqlhFRRjDAMCEkXfducwCbzVQL3/hfnx7EckJySk
Cm7L2V0NDpOVjaB36wTZPdX4TV9UYm9yxfB4RXLvZOkXaVXXMqywfHR07Pq2WlD/21e2Md4uvTxH
KFM3Q+x/48S8J1yw2ETiiqa4vfakP6OZZDUy4uTK9u0am154HZuY7512QSM7WnSr/OnOE166r3Os
z261HMDsReeTVdMLnngcz6bxlFtc3YQy/SqKfXftiBd02+E2/0pI1LQ1FnTDk2RjLZLhIObn0YQd
Sf50k2cCTJqP5tTZ05jL0sTZUTxCD2UTl6N4xJsw2qLIp3szDV/obvOAxvyiyi2MQ4zBwyusp2xO
+7skbmFgVPY+TNVxgMK/KZlc2miSZ8tEjWrE27a+qKmL7hORqCPxgziLly1eaMxj0winFX9ZHKmD
NOcTInovx4wnE+929sXINI6ejhXqZBdIY0ETdNvRA5pvi2pd98W0jQVC/XERD4ONz2AufHbTDTLU
uYxm5FZdsrUhMeFYbZ5i6zZY8utMjcgrvjjRkq1nZ6S0ZTdbJ10wgfq4Mb3U8+hFSQx2YtbDFgnf
IIazN9omBvOza7zOKgv2iYPoys6BRIyie1sUThSomI/TbNwCSecyEFi3YpCgZMqNfWnX2IJD7w3/
/HYq6rMyANnkk0EaHtq9gxjVc9ilhBiVzbGX7QQrAsVx6hzjoMGNEqbDMfIR4mqalCmwH07GbTog
t2XfVEfJBpXjci8JdOqJdzTc1ZKY1wHS9etYEeGU0XyyJdv9dv6qaRn4z9LvdblcJieIEVKxuDvC
2qVHhLgLN2i8WQpzUzsPqCTCVSc8YzP1LKi5366SrGWDWS8nViU6wUPDIyjmVVx0ryPqC3wX9Vvo
jcdoCCx8BCHWgvSjmLM3lCYouqhLXNqyvycGKNql3ugdpiT8hg780SvibIsgBpdPEPa7Lp/YJlne
Qxq8FJx/aEcDLm/z2keaJy4F+cXGlyBBxy0Gzg6kihlqURele1UzFNCuYt+S9GzFmE2rMkvvxdgh
Il9IWCEbBQV4vxUzk3JjN/lmtgK6vmpcW1Ak8uLWdhwJg3h4Dufwo21IJq4LkArRCMCDTIxRO59b
8kf9EMZr660V8sxVlA31URi3kY1XavZZi0O7PdrBgFpQIv1NJv9od5F34XDBmQEjgxdjxk3wLIaV
uzNeS2WzUa+i6mwLmulFeGQ1dB8Es0MQHpnRn4qFmG3KVGezvc1wcu/yQr0vg/sRl/G4EkiAyK2V
64JgabJUNuDdISiO0a6RxLAMBo8woW1HFcfXZofamBy0QPcKiSUHKTGofSkbHMmpgc0Q5AlEID0D
Mfk5nbodpukEzE+yq8r3S0f+IBeScR8pNuGofY0JrI/Tm4dJFu5dsWwQvdAITQ+Rkb6Vc3vdeUl7
3ZczUpK0NQCWWLu2Lnd+WtfXPQdoJKjldSamndvrowmmKUm+eoGaeNM58I1qP2wY/eFT6jebmR3A
FBPyGsz7ygIOMhLGNThTTTG2k5vcV5e8XLYJbcmN9O3nubG+BwueitqD5yeCON/VnlOs80LuOTa8
4oZBZYPmIDfhDBiZIgdEsXxaS3OIwKRMA0qCiNw03j/oXPxfiBZOpbwdTOyXUNIIJC+Lr4QIXAJB
AchDjbmOtFZ3sDxtv9ca4+SYD4xCZffLdZQXD9MQvnuAel6rMHpp2hy3uJN/RwPrb2LozCu2u4fJ
YXzl7nWbeeif2+ClQ9lDg9Ta9omfn5bS3qSlU66NvoMfNqFLihvckKV8rnuXtLIe+2ZBtsq0IHaS
wngq5UwMuNmT4a491eTecVZbXvy0Bd0/4S8KuZe+Jxk5VYfBaF628TSkO5/9QDtXNXhg/KsVtTs8
qaPhXCsHjwcR5DV2sHEk0w6cDaAtZefWPgmi+eAjeR9yzCKtP8B8cNno2NOk1olnwphpJfzK5M5m
vdkZgaIPk7PkZmi+LA2PClLEKtZqWexkV3nxwHIGa3lqupB8GPTZAyrzLa6hU87qT6rWfFAZvsOk
r8Vq7ik+5+ElM+HMiKH3XgqOSzKhlV+hSlt7bUvKMRK2ZWwQwZg96nkB5KClLTa1CuSU7IDvJKjH
2Aff9HLjTzmHD2ayHAOTF8zeLi3ymGPijJN+UTBEUxAyvsspeQy7fYFDPC+K+TB38q7wg2pL5tSR
h7rayljwVvrgpoxhAIWTY6x9XK1B3Y53knB6L0a8lQYaNNmiTiP6Wm44nfPAMQJ3BBmjvy0965TC
LcFolj+b0mGaZ9FSqW/soyClOxKm8amt7ifVPYfiPnX7Z0kswnpIoN5mYCFK6R+5G20CvCaWayNK
uHkIqDdZNyGwGrB+9thrncrMNfXnOYXZuKXvfWfZiY/mVZX7wIWjYMlsM7QkIlqLZd1ABUROF7OZ
wStibxT5G0H6kXMtsS4BN6xF9kMo/xv9+71+i0fpD188qlzIpfOnlvhxUxJT5PXJPiokgYUkhWzU
8GrH3W4MQOqTaOg5wyZreu/8gXw6O8VxwicIwnubIwhGLIn5NkHvHCcEaC3cUjAsO84VwB269HrA
MrjyplFuKAyjwWsHloHhabGH18JKcP9z9W76pb02J6E7AlVAFYQ0CWK2yl3UOnhQdA/Wx1Nv9boG
Md8MTdXuOgu3m2gm/PyOlWyDQebn0Op/Z3v9X5UEk+5kA2f8H8TXf0mCn3+0BargnyXBf/zMf0Cf
1m9u4DiR75AT5Ueexnb+kakTOL+5jhuYAbJe34Rzxiv9RxLs/UYmoYtmElepA6fsT0Ww/RuVDIJB
XRRQlukhMf5fROpolNrvwTs6NIh8ZoJ0AIryBknTcwnx4fs/wchCa8S8gQvokPjRezhoNt/dYimE
Wknj/AvWzdG/7KcXw4FoOXxScJhOZHI9fuGKIvxvbAdg0GFG2LSzw8HGxUzdxGocseXY15rfu848
DhkylfkqKsPXhnDsvEDhJcbiC7LPU5VXuANVpzaqh1oxobV1syTiAC2eBIpijhywynznTEUtAjre
KB5t/DpuRoNv4nAlPXGpEviSnWlvDdrQ29Fob38aAbe/f6Kf+Z7BLyLrzw+KfDQ0SZcmu/PXwL6U
7dNEIGJ0oGRwmPqQnbIMmWSE16HLX3MSz9eesN/Rrn0QGwP7rb01BaW1Pi7rraihBcTFAfT+h66Z
o0xWaLRIrvBbb4s5tGCDJsj8RkRpVx0zYGG9UDkB7K2z9OA0hM5x9BFhL4kLo7V3roIku8pljdgb
uqo2LBg2kqgokM+fwQf5koZgkMpCrevUMddunm7y1lrIbY54py5vux/DfK0CQERRxhmFgv7r3Pjd
Kk2aQxpaT6j9TOb0tABwwOobanQkGnR+RHxYcj6UtcIlzw3AfpttaBDMy48mb24zTtJ+ZuPHysRD
PcwbW03jmo8FbsXN3jD64mqNxq9jA9On8BGO/Mu9+i8KIIMycLlPXoQ8HwX+X58As3Vrp+gXAJGp
EVLviB+lk32J+mo1liyVZYaXvKXPv07QdmxGluCsatVm8b1DZwQVdLZ+b5EEkWQOTmzyBA4t6by4
KrA2C3Wq09Lfek34ijMm11gzH3fYvJKpLNaxn+zbup1Wbd4nu3C+s15GM/c2diI+PBl1CGexh9LI
p0BRMe4bnCOtUhEmpehbnuL+c1pKaWl5cWHsU8RnlQ0F7EmK3oVdP7PC3eKoyjbBhHJiHi/Cyr50
mD7ibu523qka1XG2/Y1t5dcyNm4Gu79Q8OPwcnLYYq/RmsDL4TgPXlV8uKincZtHd6bFiRF9EDdf
ypsooj/hQlXrso+whZjRePe6IPkvk8ffPVJhQOwgGRxuQOPqr7epc51hmLHWHgRhQ5vWRIEcJt68
sxDa9/ZD72av/zwwfnVKfD7ESIcdSJRsY8k1++sreqPVYaXnFZ3JOde+f7uEgvqOfhj8EkOmKK8d
A5WNCIdXXJ+aHsgdDio72w5leCS57gNSX8J+dhze/vm9/d2YjTg2MVpcphiHdePnWdu2urIsjDw6
BPYl6iocuSlvjZWsgykXUN+uIBeWUGr+1y/rkkvtUIRyQiK1f7kHEfuhMFdGeCi8/GPywkezZj4I
K/nRIV/eJlO2z7rw8Z9f1DL1r/1l2fDwy7BM6mXqv9YoUhPtSPHgHswetbpIbhKFKT1V2P9rNLwU
u3XIGGcsF7Rv8AiknsLhhMaxCswPy4rOxbiMlOIjZv+0uCILFC4lk0xsZvNe8GtyK8IljV6X00W+
4o3k6zr3M85hxa0Lfh4InHgpW+OudP1TOXKp54DDWOZX24bXpRaSYvN1/Z2sFcJ18xb+uqJp1wFE
ywuKHywAiXNGYA6g8Usyo5MLyqSACjhhoiPSqqmQwvlh+97Tjq0zxQFK3URxAyyMSjOQ5eBLT1ky
83hnFHAyNo80l2LMZmscPh/T4J2tGAqhFP3IYX/ahhn20Ho1+BwCZz3x5NNycRMWA9MdUShx23AA
Gj6UQzH5BM3k86MzVk+Dpf8tSyuYgpkIYNacxhhNqkjRIwBP3ljExfUa59WfKRo2enWYYc+ppikh
OWDnS7MDSHkIu4MJilmLrMB9/MuIsHE9/TIkIJNbFgPR1uzuyNOzxU/bltiO8yFd2umQRNj+lLOT
uADh4sOS1sbAMboLtVEwxTHoaOtgiocQ2bixypvkOE9utBnxNmE2TMEarGL8hySCQwbSlsQCb2Kt
TYoebkWlbYsQJ5NLhZNxkJgvIDnQfNsN2urYDxIBlas7hg1FEsN7F0FO/QQRztwVFEyRo3OA5eBD
1xFpXQC8eaH8oi2WKV7LHs9loM2XWMC+VeaxTdU9fppmJ0bwx1XX7+3Mba+qxf2OcAbwUjyDr4Qa
xpy1rRhOWIEF3k/HTC/4Qe/DBoE5pUAoIVXmrWpEwJG2jtp4SInPDXAnRRiStb9UG02XgS1WYhXH
frFicrHmnVGWGkZhvJDIzSkSw2pYOE/dUr3FxEOvWzytrTa3Frhcpba7NsmaGEaDE1NwCXOARH5n
XDc4ZCdtlcVsccfrdhTAogNi6WOvbbVNqh4cWR80YjE0C7HxM3XVaituyBUKci6V+9xrq+6EZ5dW
zsfciGpftDVUZ9AcVg1DHnh+cYwBpqRsrNcBvEqM39YOS3G9zrVFeMIrPGnTcIB7mGu1oUcMuZUY
Q/rOC2nETnSEQ3Co8R5P2oTsaTuyjS+ZrRkMJqofksac3p0Cr7Fiou4l0BArDTdh2pzoLY43HQ1w
1FdU+KBfbhrpVMeJjiqjgSGB9gsunzZOE7PKFtDBTJ1pcm2S2ee29MxjrRdnR+hUeyp6oVunG1Lb
X2eOfHJq0mdKPg8ISs9CEsPtY71tshlXgaCqMIC2xu3d4/pWuL9TbQPH0bIx0XCxyZ0w8eSHxoSZ
FIfY6e05uosSauiFMT4kXYPg06Iix+O6Gi3nLlWBgdiTXnlnL19LUvUyfg1LiU/7yn32Gu8aTEa2
7azUYBpy4JyyujQT1cfMTuy9map16FHjrcQTqvOztADGq8oEHpbXT5PdBJslyrHST5WzKgb4Qdpm
72aspWkGL4tz77RLFVyITEMrcPyrOU3X4xLcVKI+Lzj4sYBtaxz9RTXdsWmlIJkFwEBsdk9TgYAk
Ht9Gu7xPTO4/IYCEFrfQEQLzaI/sULW1v/LqYgfG4IHgcgADJVOsm5SHTmibDq1lDSPoQnXfaTzB
oEEFLsSCpaXB7Vs81b0lD3Mm0NetpjeHx2Y1wY6lvQcyT0mI3ZIputg3TfVGjwj2HiydlU91d1XF
WPumHChYf4rT4XvDbHNsFc9xNHX7zouv86Z5KIEx3O1UlF7VmtAQgmog22rnS4TPQfqcFeOPRjMd
RuAOzGzX3XRGEPDWN8NjBAIic7EOU9rWZAgRkUGTzYGkuwOafgnUC9nhmwGgRANYwgMwgWZ74SIE
7Upq+sQMhgKh6VOruRQ2gIosxJXhgazINbuiQE3qOwX072qkFsFUX+K4vunbfNnMmn6RZDBys8na
G5qMQRkSsEB+Gcv4ER0xJv9quR47Ste1nb/JkquTus8EmUOQagVKYB9FEFvbF9DJkBslHsvawDca
VPA6I6u5cxMoHhWng0wCJJ56eIwztUK4M9RQ/VWqGSC5poHwO7EHdAgUnPG+SenHuDzMdWVHq8bt
nwKgIkZf32QO9bAyHDdSDeAMwnDbdE6jVSlPAecbbLCFi8VMMEcuXb2CdJ1R7RmOYZ/mWytyoZgi
0IjFY6u5JwoASpo6d2WCS25JgLQ6+16TUqxUPgYNM6mEvZpFNFRFHffof6N522fkRo2Y4bzADbbj
4MD5C8lGU+qJIG5v1X2yWpbhNFgYV3SPbobqoKkuWTR/M8QXnvJuG2vuC5khz0MX3SGV5xAWZU+4
l/buBPce316yAq8BQQYf2z7TTBlH02XSGs5MDXDGLMyLidxpzT5yZbgDtLrFwd3mvsH8ovUzsMFj
3dQUGw+cDfSpd6QyY568F5p2U2juDbupp76G19bnNUwc4DhUu15MI3qPtatI03Pm2HjOfBoNgVVt
NIqp2VYatgN0Z2znx0JTeGZwPFJzeXoAPdEYbTLFMTLLT0MUfEhNAYJmxRvVne4Iyk8A7oeW93Xl
pK9x8trZ51wzgUxNB5JggizNC+oBB33+rJoFAAOWtw640KwpQ07E1kBZHhJbYgk1iShI1Euq2USt
phSNmlfUanJRC8LIoCWJrxGeZgTnY+L7pcmc22cf9GtpCOaZOliz9VItabJpAEzYjWtt8Q6fFuY4
ahEmpXsoZhNopUm/GAlvPGpJTmESu2kDnGhukieQiMHkgGeS6q3XwKY4eLXpJb0a7Z0U2rq/oKAL
etqaxhKtlcsUX7YFiAlIUBZrrtJoKPAN09bTuCgDblQqzfY0zF+RadwqDZYKNGLKgDXVw5zqqbPi
ydlFJfxPUOdP82xhjYSePqt6XE0aXWVpiBXLAG2KwL3N6rPdl0e3JRTZ4OTaubvY9zA2a58RB8D2
9y/ULvuVWxXjpve9O7ary65ynAk87kzIwWJQ15ngtpmkNR/5uMNp0oGQn3/680uikxkLSb6JOYw0
ZT7TDHHwzASc7sGbkWinTYI+VP1dv1TX85Qtp7TpF2IZhVxH+WLpazmcwp52NpX8PUC3A6qicxIW
uMlBfKfampY15XMbFmJXtj1UwRjFtK1AmqVB2oB8sPaDY1/Vnnllls6GZhd9sd6+wgnKCC2eGOIs
uy7IGBob9METdiMebN0GKcnGtPvzEo47rLtIe43sB2TvW7UUDnbI8odn5VdBelcLzh7LnNzG8UT8
SjjRsElvVdU9lV320GQCR371o1XTWdg6E8D+Gg7+F/cU6uPnCM8W2MkPO09u7R7Zm60Kjj8BGFlL
AIXPrsbBZ10fnqYh/8Ee6jw2epviUuo2F5Y+imGhWdNjDTHqzDBd8c26m0UU3hbT6hfOffPJM2Fm
KmcotyOhXOA8LaR4cGw4f2OlHY18PNX1/k/7g29PZBsM1fOnIed3kTc3GlbOOSl4RA1RiU03h/Hp
80upcpRoIrtm3x3vYsKJT8vANIYFcU+Rpjm1JhiltShan3519Siz/r3r2at83t3PP32OFbF4Fkm3
MftsJxlSrID/Mft8/il0UehZDW7SlFwdYDaPvt2GG69YvtlVYaEyQsramm+JpPqjxvI5DuN9qQsa
qFw/5Bg/cmA6uHlFR630LnafPEXOQKSBH/F+Te8gJlY3lIHU2AfslTP1naSnOyvGfiB9LDvKgk2c
qAh5QVzjrV0HcJZZelvPXr67ODM/a5i9DEMAcxh4SRVBq8GBTXi7pR1eObWxPQIxsvWXK52ALvkG
eQ0TKGuOJzGXp+3lx+hSkPM84wedAshaLR+gt42Vh2cGlxZGb5ct5ingeNnSTyQUdbbJ+PrI9LKu
S3+fh8S4lnQugUCCYjjQ58WIrY/cy8jvtgRikGIEV0uO0mbSLydi58my5m0UCsYHJbzPMpdRRI+N
mX8Bz8C+NivqlZnL9y7OPtxp2QZ9fvQnPp9sr1MTWi7oxAlNlZluAVHdSzukxqb4R8F8Y4zARKOK
1dVP8ZUPzIdbQksQydHjnhJiMEh9GXtr2ZAen+Ix1Ph4EKIzWzgp6q9hHz94GA7k7AZr/D6HIB++
Fj5MNTHax5wS+cUWFyw4hAeBchjD0l6nvq0OAfXU/mtXcYLSI2ZaUn/T6Dqmv4AATnejdvu2fVFv
PQ8TWDuTTk8ECGUEytFhzN2XpZkfJ0Ru9Gn1wKpSGIxquuuD9jvucyzXaj7XVsJ+faRQQe/uJQ7h
us9cbs+snq1hgazd4LeSmTq3rk0ATc+qrVqwog6bJmru5aZosThnBm/KN/rbaTxWHWpIHu7P25My
04hU9ICToMlyI7bjUj7bJkuZpDKovOpGRnBsMxNighGr+8WdtKyr5vHIHGAK4Z1J42ktGnbTYRTe
GwIY9hRRlei5KoGkipH74k0MAt4itd7PUZdN6bbAxr6KJ3YnaoK8b5kfC0BfNx1/L4Rk8PdAgaJi
i6k40n/ACB+Hj7kE0Sb19zi1NQyoY+hhXeOlnFQfqXUlJii8u7Z13/Oa2lAU1ysKST+EYV6X7kM6
aqB8GhFEzyUVkghdood0oXJOeEZx0lufv60CQOvoruUyppeg0HVcY4HH0JmwJsZ+i8D4oZima1lR
nR8xQpIJhFx0MMFX5stCv7awrvI6O5QUG1YogBEkMOBXU899/SxulxTjqGwrREECHhQVHsMvym2V
DTYN4oL9gsKpN1EYrmpXHKwe5mQ+Q6FLCu849Ko5VbP8krhUYSzjMsJXWrWSrnHh3sdhk9H2zlmO
0+DcKCvdlgb8VgmELioIzencskcM/ZDiXN+nMcEQBYp8jl/lACaPLIhslytOCgvNXUvMx9bwXhNa
D5wK8AuX8alPsm8qycZjNjRo48LlozCfej2AvZTCmhFlXwRRItD7OB6XvEhG3cxqzTtVB/vCoTpn
SspKwM4kdSFKFgw86hcemQHnz55MbsgPyivcZhU+ity+zhfvrgMqsGUD1eVFDxYXwZIxZIRFMcZg
dCHDQDFkxc3MowsZ1Ryau65DX51W2Ye5MNPCu3KYKlemQN0dzx7VMMs+20i8NxTsTRS4ti0ikN4I
zc2OuppB/nE2Zisz5dZFVfcex2B3qeLG2aVv5vt0TF7Mgod68m1jk0c1ihoAjHXDLjgZwyNy7HRD
oDs6iKz70dTw47FWnz2LpI+aHt9BuhRII6kOBnPKOgXtSv2BVluRjJAwojreKnGf+dPXthkJbAYy
CP6EAz+yNnhVJhXDlRmwS5w45nTkUe7t3rhJIqBp4lg1hxYIw2aqdpmr9kld6xjy6EW4/R3CukNF
RcqyZYJcWkDF59ixt1CKrVicifGhp56YGwW+18ppdOTzk78EB6sIvqLXfidXVgAHN1zY3cCunaNv
sS0UUlCK8px1y/mmtuVLnacZGs7pS+ApA5p8dhyd/JIVluaXW4BPkZSvRr+7jiOb9rj92JCrEC7i
2mzya5Rdd0OFaicvxGWJJP3wvD1ErZmcm8r/Zg35a59wWAQPs41GU25lzngMUN7GJihXS3ivVrwk
O9U110bkNntKtvJcLDLaGHg03B55DwO1Ok8z2xS/vxMu9UxkFQfMAfOWFKcfyFebcG3CiQWfwFuN
nWo5fX4hfBvpx59/b0F15Q0MC6OrwnMLD2bvGMl9yzs4WUU+o0JgDhknYz53KFKZS5qNw7xEHo8J
Fjp1ZhCJfmuin+LvURrf4AeqED+HBdVFpwRrC6VXhSW9umBrUixYpcImZE6Ze18heZk1K6LPMocR
8T/YiM8/fX7JMsRSgrV7m/c4fz+/AGKF2Ntl7NZ0Quif31hScaHmP20TSZ2wrUjcS5yHZHDEBVRv
oxrCWIyMvDaXssihjOlPUjLlaNwdB5YjD1IgL4RiPIcpLM3Tn1+8CBWL4w4T0OOmPBsYET8Lwf9X
tQQWNmU6Nf9/LcEur1rx/S94sT9+5g8tQWj+xkQR+jSltFrgz9jQMPjNd2yfc/4nWcwJ+NYfSgLH
Ai7msBrTM/ORC/hwx/6Ai9nubx6wMlpbpk9LDXHC/0ZKYP/a3kfi4KFnsEjU/F3t8NeiPFOZCXq4
Gg5elgOlobBzY8hKnru6uemn0SK7ME2JIDKyi4hNEj7splpXOkujvnUhBJztYbg2ela9sOaYH7BT
uzBPYGdNCOwYSoyj1njV0UxlriubPSbc8F+6wVyLn1tNiD1cqGg8bWZIbZN21l8/QtMkS4SZtt+D
kWrX3SB2mVFQ3uPpWZVEAlElsFdUI74D9M3/5bWtX/pcv794FHo0mFyXW/LLi7eOHC2r8Po94sxd
OFaQyoh7ameS/mxLrYY4uWEvTv21QVDqiOHf2ip/9/qIVCLwdYwx1/kldm+xpqyeXbffF2F36xCv
tLEUKR9wISn/JZCfsmMj1IYFtduGbJ7+pbto/TJ+Pj8/2hnTZXjbjvdrw3XifJTlHhff84hslu14
n7TkahBhZ4FgSznOOXDMg1C8t59ihBm9e4GRx9zCQ6K+XrfGv1ySv39HSHT0w2VF3i9XpJ/SOHbq
vt8beBBWlmQnW1puc/npIf8buYjFw/nLqPNs06KVFbpgT+hy/3XUdUnodGMTD/tpoTgGiQvby+Sj
gYzhQvt9cjKTkogPGluhPZIsowx1G7QIrfOgsS+1Q6Exn3z/LNmV7v/5vf3Saeae0HplfrDRIDEk
XX2Ffmq0ec1oO6nVD/gAvqOYdVa+kb67TrSa5/hRuJQ7OUvU/zIS/vuye7Ztk13nhpZrMWv99UXj
NJPAMAjplJh4YfnTZaxN+AX//NH+7qqjt4gictEi13P093/6aCbYZE49GR8tmcLNgnNx1VYoWnLH
av5lHP3dVfz5pX65wb5rIgMA7rkHthOhJh0BXMvvtczweQWccWYo9tAPr/75Azq/aCY+b15Ig9Rz
aJIygFl8fv6Ec5r5oVI80HZAjmkKwO4QFea5F9Dvltp24bFB/pqHq7pWj33gSvxE44GpIVrVBl3m
MYdZpyQJe6RxHqAgo5Af7N1IcREAMcU4am2XxuM4Ow44r2JDfLSEGtODta/imYNi2WoNBKjGObtt
Q4KxkowkZ4sOxYXKW9LfWYPxxW08cfiXT64v6E+SAf3JNXwTCR0Zy4gkfhm2qI98mxz3fp/bPTja
Sdw5PcxcjJuwW9LxrqcW2yjkNMEYPXY5PW3pzreqHIPNNMET9MuHvMMqRAkbphhmgDqko+/MEk2x
QHJMGj25CRxnuxZ+ee5V1zouu8ZJ1DQ6MsB2Lp7tQmfo3glHwGIaKvMQv84+bXtbDheD/fI/f2R0
C3/3mVm79GTl8d8vn1lGSBYWj+5O1QTFdhiWs2rkD/AGxACpp4Vznu73GtpBPB3Kmcth0FiNumuz
F7t6kcYlqb6XGf83zTdb+BgWauuNA6O1FQ4ngMizdv7gVWun93eJkwePESS5CJOhEaZPxYRZVgWs
k0Yz2Gub2awfC3hVMftetMnnIuqoURp8z5XF3TTqmKX6qR8uVoZPtsQBEzrBFcVL60hCn0sPcUmg
xcNsW4HtOqlhvEOA8BSO52yKSBosBrGp3AfT9J5CL39opecdIt+gAV0O9FXCeF2Vp5yQAMR/Bgjd
oHY2FUdw3GzimfNMSIM97KfdEiZPjhS3QzDetLqLpOG54aze5xp7k1GX89ZKmoJrt8rJAbbD22CD
UdQ4jPXw6JrkJimjR5IizlnnkgpaP9FjWVazyz69GvOTazYAu5YePIzXggcdjXurCiJiAN7T1nv/
f4Sd2W7bStdtn4gAm2J3LtXLah238Q3hJDZZ7HsW+fT/oDZw9reTILkRZDmxZZIqrlprzjELt77a
4tEpGptZiv1mzjbOSby6GY1ljS15ZjizONhymFLxQ+q+e3LCeXBl10BOsxKBs8FQkK71JY3Gv1xV
vy5c7MOpWlmKhe+47k8riGpCu7MHPkcdUm6EJVuvT7SlIdVjoGiahtFMzs/zv6z/v/2tCFsZGaDw
4Ebw33XLr7k6sDhx29WfG2tgY5h+drVzVpP2hJLzJfGd1798en6tfTzb5U5goKz1Ubj/dMtpQr/P
tRQpXy3o2ufMdUcVP9T4Etb1u+32hInBRG/ZV5X2dP3zL//1g4vADLOcjpJFt8D9/vfPDTu7j4e+
4M91i9cS/2A8mtpeTPD1y9a809udq/3QBvdvci7D+mXF4BeDG6bOtdBi/nx2M0JKs3bgOIvOPft8
wjB0ZsC5w1Htk1zSGTWdJVOM2Zc1nRsWTxCq6bvTP2PDNv5y0n9T/vFuPIPJhe0aLnXHfw9DIjVg
E6XfbJWiCtLnZSMskzUNcOydHtTyFF7fmYk+THlRXJKADmgKoziLhscCcuHWTvXVn8+M+btTQz1s
oLRGuG38rHhjlC8mSStma1qmt0xTbV0i2t70sn8uw/GzbwYkA1URIKc3Q+576UtmFV9GN9CPTWrg
eTbCxa4R7V3kacCNO4PITgdgMud11erhoxGbpxYCzJlSpN/OzVbwjqdqij4jQeocUJHgL4f5Vtb8
99aImBHBNztCC9HrzzVtKDTgB5HV4H2Y/G2+asPubLhBhjO+46ZsYK7oZ7xAbwkEMCkz2qnBJZHa
8wc/Y7fW6M67OVG6OD3CngRzbwk6zPEbdKmE+rpDmm50O9dXSRhY+04gEzQLd81YbJqnBCxh/tFX
LhYJ8hQ4lfsQqPBKpeku5BgVEgnxn8/iz2oxqgH+ZB+9mOVaguVsVpP9T6WHB9TPRkQB254owTaK
dpGLAi/Sxt1UGce+JRzMjsQ+wti47HLiEovoE7MRfkoK/r4jXZjynDSAQDkrNoAAF605KrnHAD7E
xWumKmZ/82Z29hm36TfNG57qKPXu0txo1t0w1z+OtcpKdFmmTYvRNkvkFH1y54X4S8qgwS4px/cJ
aAbeHFEv06CxSDBpICM4P/58NG5V3y8XwP8cjZ8+Z4xSBnR5Y7MNcWktx5RsRHMyahRq2bAqEw9b
VcBtdGYBOAZ+U99szKXr2k993F7+/F7s3630FODcpFmFjF+E8pixSBu3uwarDHaaQXjjQZjJSxcQ
/1MZ41HaROxC2keCTYeSuZFxyVSRXFyfMHGR7jCi18egIIbULtFhNPl4cH3mqvWkkXkz1zhxXi2V
SL7ZJj9EVsV7a3QYPENBumHleCsOxiM/9rH2OiyHTMKWTA1y7HxJvs48+ZnmoCfIcrqQERygoXNe
s9KumX6048KaArVNIKyBWiDKkCUK3Swtdd3zN8qf3WL6iyWCd8Mtnpwu5t5e+sy7qhcs8UurovEm
K9Ih6xCaQpz+0xz7rv5f+FH8Zlf56/aGPhFqXQwXWBFoafz3ordNz00CRORbTyTvYUAYuTbRCS0m
avo/n8XfLJIOBbfw2SjzU3+2dTRp4uRY+pttGeafcVktM5x/LJ1Xb4iQXjLRQUwDaiIXj3/+xb8p
efkbTQ8JtBDO7KP5799YBeQEuYHN8sz4tOtjgmI8JfZJ23w3LVfR7A5Wrtm1CLYTZ2GHsyuUGBV4
xZqPNBf2h+v9EGCet7CJHSghNZ1MUkwcxlp/fqu/udAdHbn2rGCG5C/m7//PEtSGsjKDWG9AcuNW
GeZwu/gdsf9VacQ2S/nZuMXfmlm3ouWnTzodP9P3sDVYBIv8dAn4vdYoKfl04fI567i7WPtXrisx
L7jHEBcYasem3Gi+taPL8MUMPCy+eb8CrhRgmxNX7JtAIaO239QBhSY45EdpDAeMiX8pgX7dr3Ei
bW6dLudF6D+XX7gbcXX3rEmDB6ZEL1301AmAIEcnQ9WO4s8/n43fXrFskTzsBLZOp++/Z8Px4yTM
EPBurfw0oOIQgt9q5s6ZxZk0LK7fpT+pdKX97YL9dUc+e6AopsV8QtBm//cXIx8GSiFKvJVT+zKM
4h7TvLYMcIHCi6gJOyBbMWT/ycwUR+XsFY1JPkePyz48QDHuZQ3honqP0Dq5myb0nH8+ML9pRfEG
CZugBydcAOk/XTII2ewpYn61NTXxzqrSs5Fp401SNif2jR8RIoZFL7yNY7Jfc8eHUpBLC4h17dbA
LFjFPq2RQ/jndyV+d76okDlT7G4xvv30rtqwD0wr12sINGGMYm2M9lpOmG0zkRo4Urw2LWkKpDjo
m7DXQ4CwJaoEmohd7GXXMYNhYMsHS6mPLkZ73BnhPUbr5hzmB1+zpkPlReeJleZY+VW3YpCXbyWF
5jnnvuDHxqn1CDQjTtE/TSW3CdKsUAzoo7OOHL9/aapTXrJDkIoOz75p23dSGF4hWBR7DV3Gs1mF
P6ZKrpPeiLbo1dQpNbitAcwojziSm4oa4M8H7DfHy/Mdx2ExdqmljZ+ub4xMcrRzp9qSFrS0JglT
nsBDtHJkGCPjfpRRd+9o9Wc8/LWJ/ZMyf661fO46LvYUQ/e8n5vYMjZo99dutcVs7ALG6MROagGz
ysBK0LE4xn4gzBCWyXCXBvQ3Lauy76LR+suC8psjwF7KFrozTyN+uTOUIMnb0mMOmMjxUouMINJE
B9A95MXSjYx35eXGeSzyYyzMv1mVftPI5xhYdHPZxLj08n/6lJsTjIai45e3eKzRgkVbRCywmMLw
CN7GXEukreCOp33ch5syAsXw59P/m1XG12n5CcdwDGH7P51+KqW89SPyH9Juypalv7eCJY48HEox
s3DmxH/7i9kK/WYvSU2p4yX1cQexjv93ZfPQXHbhZPA7+wwrg+mSa1AiN1Q0bTayrR9SYlBWhqr8
R832sLB3wQ/LjaKDq4JqGyrAgrH2zgAxWnezPmqQyLKTwQqvsyutMSoU30WnLVusTisi9bQnL8Ag
N9Y2WqEmOWqJcp8bWkyNHpQPZpS+NGPPJLap4/dW+RtrbNJ7tAQDU4TC5g6os+3NFXL1thywXBIk
TUSS9ZIIwnudyF4PpiJ1mz3RKTTmH4QD4D0hHzuGs4E66QvdHA3gFmWkO9jP0octQfsrOAUyJaex
ENrV1vv6fsKqsugG657BRvXUflqFBwVA9c6LZz13kxF/9PT161ly2slHlx3EfTHY2mlATYGVJ2fP
jcncBxUBFCYMx0PUyes0jcZzk5OYQ+npv8KMyLeWiwMA0Z64oE99ppLp9nUcTmdlIoUvO+bFrf/G
Jig5lYaKj95ECBx3yPxZjfEj+XvdCmUpmeZ4wr9G1G3Z2Kp3UdgpawfWonaa86b1FNwKUvGHWLrf
TVLHvuuJcZ976dc2k9omN4U8jW4nT51qf5RjMyzhKaUTsfEFSTelJJ1dMH+XCKkg5KaEMki0P6iP
MuWsJZQqN7XQyxYlVX2XvrQa0SzG/NXtJTeaPAhQULjAcckzd3Z5bouivRtpk9xeMrzSvms9c5vm
cjjG88PsePrn2e21ICGxr68DlNRMuhPLPtJ6dI63Z/8+DGgy1uVAT86zMQ2M0uW2ZxbyFKAiPoVi
hv+EI8nFAZICiAqAdnytxVfm1m+kLbB7mQJEpCGy09szeKEpjBYUzEkfThf0OdMFNYtZBNXl9gqT
v/EiETztvAmyMEjFNg/s678P5C8uJbXK2c2aaGU3idrmtN93DaBzatxSPKnEinatm20BOk6Ldggg
VyVsqeCeVM8jZ2ATAdSDE2cHD8IrNsaYk2seFcWhIXjJ0iiT9bLUvrSloX1RRXXfp257KuJcuxJ4
s5x82W4DpVkkatrBYxhBpENSBPFw/jKjxD8BCFp1jdrXANQI8HGT4UqZANUi1UiTkN0Vt5KrxwcT
SCckJx+Nu6bSfV9WwRJFZrEBGBjfi6KPZ84fqT6jnFbT6NB+d/roYOmyP6BGiyFuuf5zOsbptixK
d93mJjjHGKFkLloSqSdv2zhqeh4FHo047KdTrgXTs5mAihaGf5/pdf2cvaXzi6KJ0OV1OR8G1EoV
25enMPDHB/h6CCON6qka62pFzmVOj9yK107RMaJjS3xxGmldbs8oXcFYegvXa+TGGFpqpHi04MxV
k7uB+vZmpZ5953qtc5dFhLtNALdFGxTnXsHuYrxWb21wJBl/y9Pco1yYiefi4g17fG2W8aBnOSa0
/toVJRaaiT/b7wP/qcdavNKV5wL14hf3skOWbgzlCTLddFBls0ERb9RDghW7C+7bvu/eQiVeIV8c
jCnPL85gWuei4TopTI8wmDprT82A2NMpox8RzpWFKUKbHoRebYrQniHkDQc0b7OHKevuR085XzMk
zOumL9Vegwj1aqtn23azZ0uKtVVqNI7zuN8GWeV97aK7yhydN+a/akOARIt/OkxebYdB+/y6Y1Hl
piWulB42zsLykD47Av61WZvjriOts6yn+Dkf5RsLSfqWW6BLyuQhNov66pFI/RzFGyuU2bPqhu7e
8uQpGp9LURmPHoqdi5epJyxowZMtp+Qct9r321epkPKUN1DWsgDi1ZBrnA16r/fcZLC5O8EDvqng
YcRhTF9oEoeUEeiqjBHQkWjZriaaS7vSNManGWS2IlHGYt5WjE9IP+GSuvo3NUCDqoq4eehUZJx8
Ib/UTd88tPODoegfqMIjAjnEwlr0Nm1nUjjvhtxkRjV/GXdt/CBBuTmD/uZndb+tPOXuBsd/VVae
sF9z+CyaCdcIxFYDC9W35oMTPex6bSAEc/DENQDfcvVsGFSNfWYsB5tOJd7Wq1rGFAPwHBY852hr
AB3tVkbkZYXjJfSq8XJ7BjfKJv4Nj9ykxZsRuMG1Rkd5BQcWXZz02a/CcJP1NkG9VmgeIMsbh9Kk
Y+NW7rRyNMe8Qy2Oq7Typ50/Zu7Bor+WlNHZHd2CyFocBaIkQQVoqr/FwQDJ2M4xFpjNPfZITHJK
uIfK9MpD5giuUneCcTLf7ArBd6N4YKOPEux8e7CZGxiJjx+hqcOj8Ks1aYfmXgTB+yTbA8HS2Tqu
Pgqt/+4EBvcc+mz8AQf0fHDgonrDjtpfFSiqkc+FwODCcGXnuGnyIrszxwk7SEy6goDd2JPHapU/
ZJJ8SRIodF06EochP7Q5d468I1sbxJroOt4FdV+PYadwvd1kTgxfg/jYRM1Li6gyMOsfcX8U3MfZ
wCxVK7720vmiayPMJ9ndU86vcoUkxU2wJIAwQjFKDall4ghf8cUc2+tE5BbtkEuKh4W7LpOlQKAk
cXHxJS+eGeyAI34no32Lo3lL6AOaWJY17RM/83k0vR9Ti1kmt5DlhwFFq+sNyxpaHjaQcskoVOJU
KXqoMFONQaBCtebHd0YxPXejc62cHsl1Wu6TetpbY3rf5wsB40em5bCHZJhjZ5wDYKdtI7X12MOp
CB0Ikowc3fGDHed9OTumR7cWy6wUdCCz0eKwUbLa/FnQ3qa9nhz6th+OTvmUJFW/dGL7Syz0adk1
AjF6T/qoZdOvDaC/NdL77mHZW0iJ0H1K2/vcD75gWa5WYHeNbRNTmWh6NjcZ3eVAN64qSAKPO289
TUO7zH0ssU1+l1kOBOBcu0il3iWBb3YB+VKvR/4gy3jLS/1Mq6Rfeh6GSHw7E3tPv5l+RIPE9Iek
vO25vrgnzewgiAV1XXubUatOZqLHZAG6BbBf66rXGrgjO42XPXFgqflqwp4FPUvz2eZSBcBcrjG+
Nesqqs4DEc6gsox6w6gKUbXWJ6uwMM+2xj4ir/GjAkfzD6PDkiDcDw2Iw6rwrE84uzoeTfyXyUR2
bT+hC/XZIRtIqgl6XQsTcG2St+EuCaCJ0fgnkiXCA9iT8wsDiaEFfgM36rHpRDOJ0wpJFiuOJknk
7SyCtnP7jk7gJ+rAIiSlr+myDy+OP62GaIxhygkepLJAe1pvErAma9E3z05vvVVGicAAFKP9RVyk
xjA69HvWukGtgMThmTIxQHjlnI1ma8sybg++tymSplzpQ5eeemjnk+m8o+IIFy35iZvasaFmdD23
XcNZ4Q7xFtXYHi24ALhd1KttaNqWnOZLXfYW6FHkDmBOD8hP1abs3X1mynob5Cn2EX0ipbz7nnMD
jEskqu1YX/o4xeADx3CVV6UiW25Uh9uzBh93HfodRlpuPaoW22EKy0OprOIgcQHe0WdEDVweUk9o
SEGig59XBUHmbr32Jer9Qqdn7OEo77OwPnhdWKMyaEJABjYt+NuL3RzKVbbh0VKDt2V2Ux0I5qWj
WOoVmK2kOpjsbzAsDqW57fTu5M6/sBJjeQCvwOppKJtPqbcoVE1jvBDe8vbeo0zlAIrj74wG5CEO
lTw47N0Jgmu6VV+D2+M46/DlkuZgV7FA3jfLPmoMHL30zkWS7Myw1taEAH/rYW2vIc5UiOe74tDN
ByGJGS74uUANGwDzJvF93BUjvmWG7Zkyh33mESequGcChEZF6tUOSWl4yeGuotGFe7fAFaQvLdds
DrcH5oIbl5DtHXr1tWoyua9bmyDDKkuBKkfM/6vayw/wH19qvAybZv7q9hJb8KPM3Xg91RlZdkhT
scPkB09Nb55NsWR1CMtoRJXrznEqzLsTMJh4PspV0xQraJX5gbeHSTTgM99m1j6GdiaRjR/asE4P
MGDSgzFE28mO2l2Sd68ksBQbvgoIjuMBjmO7EbnxnKfQfvXadhe31+N0Npbeng52vKZN5+4ApoUH
wLFkL83P/GjaaeTZTMEgNo2YIcxlv3XrCgxKX1cvUdko4N/zl9ocF8klBYLVsieUFOzyiD1INYTR
t4dRI35cFS9pEWb/vOy12BpyByv7MJXQwlphNew1AgSA+KHv6ir5ZrAxXTPM8O6srk9Zx/uzlfjq
LnKbUyW3M8iYGZo+MPHkvma4XD5pa2k7gzO+wCKa7Ax2cGtzwIEzpdoKaJN3AvvJgyqTRezr4Ma1
0uRDniDYaNx6E0YfQL6DA02+ep0mdb2sc+zwM+k8ANLcWd7dqOEMGxIsU4LZg1axV00T/fvQacMS
M0W8HHX/x2i2G+VFap0EkqsJgHbtG9G0vAXq4ICFMXp7OkmBbeaWq+PcXvVDjVyaWw7A7dVuDvOx
KyNeWwGtCm001gi5o93tdSsCSEilPAcnOZ1nITiZ//nt4fbjb8/0wRJLqKa4SObv/vN7/nm8/ddC
w98ES7xe/vPi7V+Vt7d7e/rP17ULvGeICbCbk4Zu/1Hd3vzt2/+8EyxHLzjLcBjPb+nffxhBul4r
JV4KMAzU3PN3Ew2oka24TYfEUucmsV63Z+n87N8vb89ur/3075ByAMbo8qfb67eHIaxnc9P//1Fu
2NibSkWX20tEWxGPmhXfbvY9x8PNlvmuWN2+/PdhitlIFxP208Xt6c3xJ3xlrwBA3pGLXu+iCjyG
P1SQDIvqSAK3OKGhdKC7280maeNsqzIYDqXClqTPs0CFCQz3bPupYoOsTBy2WAud79yIyoXO4rxN
6mhvZUA1XcTw1xbe0SYNyDp1PHbiJUPuLKM5g//b2IqyxbeNwMpMho9UV/p2ggoL0YXIb8IGOqa9
Uv8G10BeIlod7LMfMhfwbh+tahbyRZVNkEEyCy+sYO1xkvSjUSRS2eY9ghVkn7CwV4QavRR07DHL
T9pGn9w3373ahr4pVPUtUGF6F4xVtybTit1/0D6lxJFpXQ3Jt3fkdjaJRPXkbGExPuQt4qIcOChb
q+s0WoT8Yj1qwgD+Is0Ty2iJp8OC5HU6MTqo/SwHb08i1MIaGALLwieeNQcf7Gb1Mkurb/Jh6Cs8
FZjmSsuifgqvVqGuZlx8tsJeZ5kWLrh/fvS9EWyjlo2HZ7Vg38VdPFXsKmKmCAqFBRs7mkX0WOiI
1VRILZtSrV8b4K2OmVV+Vd2l0/MvQVIN2zr0APSS6H11++IbNMhoDbPgRxl2jxp+nXWnwxuX0KbD
OHrP4o2GOY4zO8sSO7Ey66heZ1W3dQvY1GGNNkFSGxn5oO0688PJA2MX9U8R8q0voUE5U8rgCKbA
J05iP/YFaiRLP/p+W67Bhsil7DCz6lWWQ3mTBrfnc1z+KESo1g1b4I1h4+xL7AIblDSAqeq9S5Rq
jZMs0RcpdrSlAenAbGrsr7qRnDWNWNommD7QOCZnVxAjJWoPkhGhu6PdD/cWwjOZlS9aWkIGxmTB
rKOj2hFVcUplubN7oeNnkjtaT88ab+Fg0/qAVtEzBgwwh0+CWI/CjYNdY5bv7G57aKZmAfTU7C8S
SllHyZdrjOXLDlJzrtx61TPeRJBeMVHMYJADValJ0k4yMnRt8tpG+ciGBqYSY6JFzFz2EPT36Jh8
KhNqA6QGB6d2nnoTAytxXqOWInHRV8DXtf2EoH4J3UDsCUQrj3jPuBNlJXUwLGorQN890UlEFRV9
dWMi09LJIko5hubf0h9qPJRZhAWDNLBD1OkDvDVw43feNzgm9aUiXTYALTzZ5rkL6TA0SpO7RC/O
uoH6o7fxZRPmpWD29uQH2o2/RftKxnQi3gB390ucZdEyktT7HQNcthXLyZAvFsD8DUQBexUXbJyi
giK1DnMISlW60bS0ofshy5VbDPDixhzWb9ldbTOtsR7Tk6HPte86iIAYtLhqUm895gC7yVEES81Y
ONEFpb0DnikoWJhT/X3WgJUaxA6No8O+jo5+On3mjJK1Qn7VivKzG5QAGAHpiEre2QLMe3eyqQQ5
6md8jPj/Pq5E+PjR90gGG5Xb1ZqSGx6E9N1TNEQQaywJ1idHzmnjBoLbIo/onLxViWCbW6cINqJW
464uCqKTWpmsAnP4IWUx3rMCIoTpu25RV6q7k0lcbcahT5b1lDl7jd2cgeIbV1Z0CZ2qOBg9BZil
m89CgyKb6b61L4wOQ/mkgU7sg0PVxcMq9OPooVXWj8A+FVBPYuY4Wo/xjDoivk5A/k9RYS2ziSwP
o874aM+fosGqhn2ljIsb1mzi/B7ToetuHWtElkmhfIKNk5yGZRwJWnN56961ri+2WlUfG79MTv88
mKyNreV/BoQIF+wSxFonb1Wy36SXunWr6FjkyFRwNi7BkKxdRoA0B6ucbWvSHRqE8wc2lGpleswv
MoDzBQo6eD8ZK9VcTZpbuw73fk1nxZQZegRtztEOh3XuujtnzLVNLYGqBx3xFfm7MGJ8zlYpGZOD
iXhu+tzZpIiwaG2Bb4q8aBMWdYjMldVaG2MaQ8Dphd69j/kUgQ7v+VkkUAd+A8OE3DleXXslNs+y
MwljanzMqfixD5KM4kUeyY0jw+b7kPXfTV0t5Qwfykk0h7iTG9SJ40dhWvsRO/aYjA69UA9klFYS
jBRveyrYK6DdRcxeZkFcKLyKjugg7kGveNnEJpb5C2kDpyhgqBEOkKyZ5Whcbhg9IB1Ai2LujPKq
Hh+bgFUWQhIsAhF+pdloLylu0e6Y+YLUZZNpjl8fcsyVtbnNW5M1quOTCX53a7E8XioO3xhdKFOH
TdkBRMENBUwyMdxNEz/R8sZ85OMdty7+5Pkoa4kZhMoFzK8cztCZsf4jslgP2bzHmkkIfqphEe7U
NWoO7egvC7P1LgkVYAhU/762yu8y8bnooNKdVNK8JlUMIIDmy6bo+o1N1wxsrweNpEAYV4+lt6kS
4xQJdiFFiF+9GJKDyzB9nbJor8JQTJuhxhMaKXM90qlf2qifL43PzcXqvxgTedMqhhJdzpaYHjf8
evyKpSP70jNAWsVJLpYE6xBuT8trUwgEbEDqjwqN+L4Pkx+DEZJwArh1wWeCAU9qfUtT39yKgWwW
i17XzqinYN26Q7hgoLanLzPu7a5ODg0BLn1bBnstmyZUUeqbZvvWoWpj/6h8P9ykaCpRY5kM2xSu
SRfd35lWgH5MACoZXRBfK8EeFobSxfALBcSyK+LrvS4VvBvGq7vQjvuI1VaHeewoc4dzq75awZe+
trKHMg1XKfF8VzQK+QPa+GTj5WRAGd3XugvKRzuOu5OK5Fc+btVj63WU9XYEuyf4NPs4e5UQaQ96
qamlPn+JMi5btSSH38HCU/sopcdQuZhK1WB8ahIcctmua1+tQJy4rxkBZrMIkC4JYTrWWKiLhycP
e0PLnoBWkh3E8c6cEbSuMUwXi8O8sGOR7dOcEnLkB21JUdqMVfRmY9VPY6+/L50oPDMzPbeqzPBC
dztaUAZytPSztYH7WV0dbkSmfybtJUbEf6yGbzQkGuhT2LTaFGlllPugTzqxvBnRY6n2utF0fLp0
7Bta1x9ihlkDCphthqiH2RZl5zjb1f1+YEjC5iUPA7mzSgiIAWWKzYV7p5vf4Vyu7bGHIQv8fi1k
wAY3aN8g+p4dMyvOcEygT2St2tvNtB/ifKMkZqWEWEqtjJxrHxNmM1rOnqHtrm+HL3Bl2/MY1zp3
EKPflAUgrZAcFhnY7h7tXrS1dN0/phU17JC/1mYEF4LmJapKTM+l+c1tdWtPru1JWbQRwHSunQFi
iD52/R1Er25BZDGbeE8cMxV+YK2jIeq6wzqJJ8Kx8mGbQmTcEyuTb8IUy/jUOR0IIJANcPZS+glK
7Kxi4xLSu2COEl8AXa0Madj3Utrg3QMierIyFhszpyOiMQJDaDKuHSmI1huabjfVabBHyrOfohkV
4KXIqlgphtrZWLSqwKXp5b5O7HHhBONzVBn2wcKxsMiIvF9FKoOyBREKYoEsH4w0WzcOLeUCdcu2
dADnMKiS4J4y1i3a4wuTrLSVy+DN0Js9K5JC+uH0ND766IsH3lxHVt3Y/ochgh5vNp3hxrLJngKt
Fw5xuTLZZS/BD1AteNxG9Yz8KVN0JyPRxg3AOdC/bJcPExtW5K4BQwJbvpm0WPfQdN7CIehP8IlB
XkXXUGEWSTuPOsnRM4oLl45Kye6OHW290xFrW6rKj8N4h3CaGWncYO2PbHzUUm4RYaI4d9Q+SGrc
n407bgZCEldDco3jyj3XFbw/Q1dPOlzBuNZeDMVUxgWPNFbBRrPU95Fa8ZgXbDxprh09aO4z/bzY
cmKCXS1eAlj8a7JEtTdn+BG4ufNixN/LMQvWvq3Go/Cw89f5xBwuDLipJ9EpynHAGCJ/ynLVnII2
Mb70w2OZEKwCGFE7RfCdz1nLSkIrf5sgOLnPoo72UCqdU5+eIcya96GHatqDyE9l27T3sMWCz5FU
hLNGCInR24hX4VAAidK4fkvaC70d1IT/TLiJ5odGkOJYu5O7oGz0z75+z9jrmI36LqwLuJvT9FhG
bXxkRDF+qQFNa5PGXqMDNVzZpEQ0k3d/e6Btt4sT86MsLIZ3euoiQnXlktodM1A4Pk5BrE7cD/ov
otfvIjN6G2gT07XumdBEqNJczW9OUxdk7Au0eoUaiMNq5feFlRhLzSWMoxo6ZuxTai2LFO2zVw7e
noqhpCsX1FcSBjp746NdXIvcGteuoxPEFWXx0YoayGjedMhpFK8JDbRI7aTnqWs94xybcTPJXltj
DIb7BN3IwJASmKt3xDtKwkeIeFuWw4fEt87MaBLriryhO5sNayFhYfQR4IMqC41VFxHJYEA+GYxD
koblQ25LjtLSwrR0HFP8H1YebWobcJ8pber3AFpQS+zRUXokoEWW3EUMGOiAjoDxyleG76wiIpfE
FsXE28t2vFjF2C6Zj5CblwbdOu/ieknspTga9je0qNrejkizUoa8Q29QH24PWj3AZlQcmJKwofsM
QDlQZOOx5xN/F/cNES+d3t+N0vuaB+GHhnnzmloQotk17RFTFZDWLDgjM0h8SrJsNQ6EDRS1yeS4
csJ9RgDZss6qcOtOMCTtkqCIwKFzN46K3ms0z/gls2d708ZBs4VXAgREeq9TM53SDgrdZA31Qblk
qrNbe8UY23JJEGMWaca3EaD5ahzT4a5lT7yNDa9axU52bwJyOme9VJcgKA7gxczVmFn2JmcV2uZD
oq96BwCJUUUvY6MZLJKwIi0NAV/gxZRCMSFkJR2Jix2+++Zn5fbWi18M6Pqc9Guh4Q9VQsVf6auX
JGKAVRLOno21w+qN4W+IIPu1llWDXB0eMyMGqEpJYWdy2zmtA0c68PdYYOgObJO2B79iGo95RGIh
pAp4RO5A7dF6zkYmbbePkwrpiq9X5+6gZ+4HFHvEm1UAttseH4WTCYAtQPMAaB8CExFyRvjVsmxb
9h0eOoEOwRtSm9Ym1tgJGddOP0C1k7nHcJzdI6wlsxmrbaG1S+YTCN8xg7RhUW6CGCLGBEkzHdgV
JeAfsJC4Bn2tyeTsB8Rd1F2+SqTxXgWQOsHE4/TYiZbU17SEkxn4xa4UsP+yIuqWJTrTbRpMuz4v
y5UqEb0nZDR6IdPPcuuIQnwO+h7/yIKsHjjE0rqSqtbfBZW2I1FjnaQ0rkxF/8cJulOdaV9Vpr6H
Jr2QrAs78NOjWpSTMPYFCRMT0RenUkvqo1H8H3fnseQolK3rV7nRczrYeAY9kRdy6bOyJkSWw9uN
f/r7QVafrFun7+BMz4RAEiAJu9e/ftOQmwIzg4YmTdRKkKKoE4PJ836+dHFSHbJ6pw9f4kJjmGJ7
VYNBKEEdm9qqKh71OC0ZmLwedIZT0dhjPZEPh0ZHIW/5GpRLIBnGEvDryn6NS029y4oYy904/IJF
L0gtGD9FKnyecqSUG5xrWk+jV6qYV/ujfQrMnRAEiEyKJLc2B/zSTLc5KC6pRsSP6HviHjO6IWnj
FWbzAzxc3Tt6ReqaHvbbniZbmhTvtMms/RjowFoK0hpGQdtAI9QkstRTZuLCMeit/1ABLo0D/doW
9cJJ6RrclMiXqhJ8K9skgA7RKsZjk7/bmpHiw0O/ryGAclOFpXlo57peAVjrGiIERuS9OKqhWjCB
wtHcxsDoFSPHzH4NFdcBXizzfaWGw4YALAJp/cHecTfEVY50STOrqU3USr91ufCQ35H7aag9Y1lI
4jXyGuLTJgPPGqmfDVg5x6zP7ly7Kc55TsZJLev6atuMOa1mOHMTxj7MT9xbGoGDRGBreC9hgimb
J0ZQxBfmOmSZUB5xGY/JK0zXND+DbYCJ1H5SM+gUw8qpCnujZFV9be3pSdApmxEp2xNamm2MdrYC
ddhxfTlS/luKD+QpnqpkajzucJ4xWgmim/697TWxjuNCWUsdeC/cGr4bbrWK4VtQiG9hSnp6Y+Q/
JEX7nmw6f60UP/NEhuQWC2dnm/GPHhtcCDJBepizzUynLzYaKsKd4fjfNC2/+fGC2wJkjxp9Mhki
/m05q11FtY6Y7GAY5NJ/IcderoOmVE7SjBnIIi3EKjQ3uM9mP+nzUmRlDF/8Kea53QEWOUoMsFAO
F735CoaxjhmIvNr9cWxq20tEg62hGXN0HELWcG4lD8LBTGbS32s7VneRGibeUFoNRH6x1bDvPFbE
21GgcythHHmf+7+EXRf3qmGOsCEc8gPL2TgSX1ue58MKzNGloIag6iIbCTA5giTpHpMUW8q0jk5B
M96Xub0O6qo8pygL1rFV0CGcqIcdCQ2rN3X2MeOBKAUMGhPjuy+AaIyk4Sj35qGw+25lmRjQYV+o
e6ajfEsREqtoWndAjjwPuhG3TJ2/ZwyOhX6karBlIzc2oOV4c8fwQMZhNgtsCQGpfH1v02xJQssL
Mjzj+lEUR0ex0n0M7LfrjDei1ZxTNTQuAtY+OtrGtQBkIbooGRTlPhAmJlCayxmgSS7ktH4lYK73
EPYV+3JSrXVB+2kwiFMz9KqERUKaa2g07mmZ4FL4owRbA/uLqh3gRXSkJ3OHh5txDmv9G2NK9Xta
G/emr4bXcKycnQiji91h/FXh9r0FEup2xClxPbcGB3hODq5d6wDeEr3GbnGd+nZYpYBgcTm3x5rg
qYHOyoApjT0tz45VIlOPYMr6mA/mvZ7bw540X41gjYr23ppHRkj2bArP4zs5Z2Q8Oq94LDE4J6dw
PyRGss5cZWAcoD/Hdo7DtHzXCpk8lUBCe9plMDw6vbpmbf3EoGrEIDSDSpCnLzljJPIU9WPn1s0K
IfjWtxPKtDIkiyzqjXWXAJiODgL7CpswbDNDr8b0CVTIpzasTATmMqEUmFBhiCD2KgwNzlDmdjOR
fZsTsncvwwKnsaFUd+PofrUhrq1VK0A4PqA9QLrVrtOiOVRaoePwFJgrl1qsiYHfEmwRABp64tp0
apqpUC/uJHgO2oQQB/RixkSJV0Bj9sVy8fgtXEod9OUcY//hmvoprv5uixNZxVUuSw2EJsz9S6YO
B3UwXC9lLH3sUlTmVokbmK2l15DUxMMQ7Pgd1OVK/DAWdg7fZgyvLpLBMEY/oQUi3eOdC9hjDPI4
lQalsnKJC6mvTdWIN7qYymOTN/3OQeK1cVQfF0nqtmqwvqRcK3eZIJhak+Exh0F1y4gTzca6O7ZW
Iq9uEGB98DtZdB3qg/BMsirX1eBjhAAXLkyuYWO0a5kSh5P4JYena7R9nafcrXIS4JYbv9NRTdpK
iZ1/o2lHnh3XCCf2vVqVd0UQ3zCtGu8no9tg4NadOJg2p1DDjbws1UOZtBdQ+Qp/sNp69C2aE2Gt
PRY5YxQMEXHgT+gMdZH4lsdlfhfZxGMWFa7DAC1rpED8JPQd27zK9Be1OzTdz4ZMuKdKV5s7J26e
cgl/inoYv0M9SF/MNPxZWFb3syAwxjJHdzXV8GFNhVI4msZzR2D3UWpDcnE0Y4/XXfnGYxD3b6wY
tiQ5hF6r16DjhIxcQ7ysd35QkDvXtZtAVOlRoZXuR9qTjNyHMJs4iVSq87HQyzUC6RHKYqZf8dr2
qUgb89aVGOOFGBEUQHm3ap6MKhbziayHO0wVNfAB1XieYI0TZPGCTs6da1xsNfr0biz14SCH8ldW
kjTgxHZFbIQKocgYh7veFcG1VtWMdsND7lP5At3YJxOcc+MgZgC+D3GxV/NwqwStvaG0No+VrCNE
AGjbJiwlpxoubcygFh5cgYdCQ1Gn9Qo63iD5KkxxQ51MBpsLnKzhXr/ldv/VFpPJiLxojhFWX5sm
qsm71BILBVUoDwZap8ckm36VnN+R0+VPhtvqh4o6ekUsznlSO/XWD9x+YjuBszqR5qxHSXHJ6pnY
YjgtrdXJP+HwT5dlis4IGpOrJs5BTXObAKMMAol736RBceutArPejrMOxZA8OZavXjojl1dNpke1
Kh51UwF+RplzdOqaAU1jrjX8jlfCDfTnYXQfAPsbr3PCjYFEYDUSSPUIR/jF6J0e72hCmgk0SO81
yQVf6G60sXWMC0fQvIsbF4B/GgLdIdSyMz1aaqyyO2Qu0Qlt3Gj3xbCIgs1N1abWebACeW1V9SK4
Z2xkW2jbdH6KEN0ybK0ggnkHt6mngWWmUwEu2DYPAZ7P927oSWuP2Cr9ngBPra1BlXeyuysaTNWx
nlUoPBPxBWIiAm5RN2jBpv6VerGbM44N500nKo/uDw9FAfzD6NCmuxQEpFIE7Xs+xFAXrdLwMiG/
UhGoJ63mmeBG+lZFDm73Y3Fq4JNzVLg5JRj33fWD/lQ4jPUMEYKQzBOHBhWWG+19zPP7DhnEvcCP
3cIjxDNiCYsI7+FTR7DKuqnQG0mzX1Gy9py1TIKGeluZ+v6Qtu2+6xJxrEgJfPAhxuEFvrW5L64z
vZtOFgDGYbQCHPPzzOsVZIGlqwcvdQTsGmTSP3PUcxSMFQC0keRfU5+BCGYd0X2Wt9pe0h19obcN
Te8eZM8ykpuWQbjLGq907PIla+fqGXeBujsoyIYuRqA++zQ0fxV6xSPQNu9IfrRXmD2yVd/Rr3SF
7pOewRB+siNW4oRuF212JZUxYvxEiV4kpXpRwfqJemgfGwjK7Nc8eg0r4J3KQS/Wj/XOEKNORUsi
MYPQLuvKS5mk9SaDlUkfiiwKEZv+XZ1Z705gFfvQ6h41JbjVxIu9tEk+7H1LUrQRVbKqjfTeHDEX
p09f0AnuyfCsUv+Qpxj/4ATc3feoS3p0B1+sGuAzSaJ7gdqQRomGp39iofLwj7ONvSU16wfZLYlF
uG4BNrVMYlPYVyMw1AtuTJtgQ3zY8CU1qvpkpZzwIsnVL03dtZDUQuek99D7Whna+1TpskuJVeSq
NM32OeTkBuxNXiBTxXvgQ0qqKbCPpQzEyu3d8ttIi2iMhHoOY6wPSsc1PU2fWgo5C36npFWvZ/p3
B6rQswTCYTRgEqFDoDucin54GEerOCmkHAzAQQ+RH0+7Moeo4C54VQ7HNCfgjN4N8JVVy+zsjL9s
WxmGja7D7MRURqxxuGv3VTOrDqJYfzanPlxHWqd70u/050qov19aJc873OLGXZ3ijKgW0MLTfMiO
Yz8iFsiCryMmis9p+eCWbvHSkUL90Os9nIs4vp+Tqm8YH+zL0H8C1RnPUndD6HmufU/iWPgill5E
O5Re5+drF93nU5hO54YsHOCUZHxKCpA2RGbkqkPCoMzRT72NJCpw6+rL5NPCQlxQemgzu31dgzm4
sNkwFmjdXdJSQpuQsPOZXj6Z9bCXWe+gL0nzqzmig8x1OrkjVPNth7Hgju4ujEpTFlcssn8BNTj7
SlNhMGi9fmREziXBYAMzdxr8/qhwm2Gku1abAUdml1qWsfV4sRjwr8ui7xjfKeLgCqO5dRMlb0n4
+MtI76FpnfaBH/ZrrGt3M0EP2bZJ2B9yaGirukn8M7Rv7HgtlwYrPte3BEaxk5BT1vqnLmDAm8n2
F4cTgDCQkhOp1Xd5lsyPYqHfUekad5SVLZIf85Qp5rBthiLZGq+jSYZzFSj1E+O3YKUqabg3S8ZH
fU6N3U8k3poDQFkz2q+trrbPUGwpce1svKe1I66TX2zaxI4vSDhMOpDj19pqxGWZKJ2g2YMGEvyC
92iTHerK7fZONJ04VqkHW088+KYXtW1yX0pfP/nZwD1NUNZYtv40icfGVbRX8T2V7dUZ3OAlVLTg
hqPI62C55SY17QJ9W9jfiDrsb5kznVHA+q6H5U1MnDa4wS4fGaJOCF9pE+fqTla1XBwNTmqCfWqs
y2ZtlpF21xrpe+zCvRziUn+FJxVCsntsOiqS2BKE2OpdfQllfrONTrlRMEACCjswnimuTyJQPFly
5DFNebUm0R6MzsZC0e7eqCzEEeEYKVhWGhyGQWQ7d0AzQ4BIvnXhgQKcJIY1UKqG9lYL/GpToJ1D
bVa/hKDipD7k76mhhc9Te2c1YbZF+N9vJ9n+7MrmYSyFsxmMor/gVOHh0WxiHhc8B26lntqsMVbm
qEwbnhPOvteIwFoEl/9bjUg1HWnsH5LS/xZqev3Zvf+/PqS/V/ntQyqE8U8VpyICNgzbsLDP+69M
U7SP/2U9amhYjzoYjBoGkk7VdhALy6Jtwn/9Qzf5CNMPPjc08CMkyv+DFFNhGn9pXlVU6zYepoTh
YT6q/TdJP9XMACOt1C9zkRt3NKJsDDXpjhU8hMMWbpECthhnGDaH7zS+EZEloXmuK6DlSauffXjA
K3QVww4waSYR1FsDyrtSFzseBdO6qaHCFxqMLUUM7yLsdqHfY+7SYrnfz24wqiyOnTIxnBE5lDz7
uc4YHLgxpGVXzJGLhbkXjlcngbx0RNZohUkoUl2OIKURl6k6eVIPsTaNm0e9HapzbRpPDjFDe7L1
mp3ACpmiobO3sdYdcaJSPVGaqPiwMXiBdvxk6u1LTUPzVXd7pBbD1UUgS5J9X2/0rqfDjRerhyL6
hqMa9bpJcjpjj+88CoOtTwI7d39bgFgbHmOG7E5xspUtQkjbiBHmnCGshuP0XkEFhXN8vck19RU8
bheL6eSa6aHwg/KtKOQdunhU8mG46TvgRy3vPbgqyOWJad5iEMvA6Q0wmXApYUlCX3uyDCbx4AZA
48sauB4EK8TN01oj1HVjm627sUIywG0Z890DTuJ13JHel9yZU1QSOY8dKVbgfQQpLdXA0VE7SZhQ
SF5r6M/rsJFEbtHjnfTc37nGD0ziorWEIJ6GunXqE9e/RsXaEqdplOatx6xumyc3owLFh3ONnb/b
/7Jl/zaYWXWgA4RTcmRDZu83UTtAryCPa0OdAnydp5TyvrEzyexGD4G/tW0nNA/ALkJuOySht5BF
1MZG/rcj1mNLlxZaRwtRJbIDAPxGJZBjomHTKeIOE9zkoo94kqBfuzDQUsljTQCFA9dcdyDxd0Gs
RJc06ciYZ99wD1aeGjiuqcCrY4bR0r7jOnDGdh8UOeg+T7f0ruSW6JtFc7YfHRqch0BS6FrtL7Pu
/Eslim95ZACEqCTCaDwKMHwPe4/Yh9fAkO4KJ0METYl/mnDkPJZUCoR2QTrpOv2q88xdmlj0obh7
96ipobZEgX2IaiJJB4GNlA09BMCUxiG2EdAV83FlRMGza5GR4GKlfnUblcZLpl5p98t9KLWM3LyB
1jJHsY9aHhWRxkMHvffGqvT0oOrkR/Qkpvkw/O/41RhYkgkY9KmJ0ihIIILnr0UUy7NTkB4u9Sc9
Ddu3qsXiMcifVRqLG3z6MA+MBrmZhtPQ9cEJu3Ps4MPa3vWR76xHCBwvVhQhUkHl8K7o0UXMIcSp
CpWqFNxDHL87oCs5JoauXuuIDqg/YTtIZOirZmdUulgAbErCs1a2DREixYLrSv7MOTS07DDfrvAp
yvR6GwST8oYh0aVRnfZn1ZbF2Vb9M1lB3S6JCS0KhR+epMo+GLUQnzRkx5dIcVSs/Ys3jX7lKagi
skDw7lubEmGg79B6ska0iRNq2xsJJPJg2ZF/jEojvejEFhFJQZ48bNRuYzbQbU2IaZiOINmuLBgP
fp3bMO7QPKugA/u6c/0Nco5gbfv+S9MY8VObzUbOYLSdFhnrJLMcD8ACFrmc7vifzaizJ7Rx9upn
3FTE2TlMTetjksbxJTf9I2UalxuHXLFIl0BF29xcffgJLd18TILI2GRxA7I0dicCNDam2ZRepVpf
R6XEAjjITtz7SX0yfORpwlU2UHalt0z0ea4NJfn2n6+XuRxuDa7l0IJ+fw62WLO/eL18/vnyY8nl
Tbt22dLy0R+zy0eDaY07OQhQXzaxLLK8/9cWW9h1np5oz8675kQldM2hALiHC49ZkvXvWaVgdnm9
zC0LLZPPdUgCBR5ZPkZ5zOqfH32u8/nesvbyAdFsBsHFJsMrElDoN8zf9Z9/gbL8rmWBj69btvLH
7Mdqy7d8zOpufOJyT/efP/6PTX/+sP/4Xz+W/Ot/LusMtV+sISHTQp930ud2lq+G5PI4moi0//6q
jz/4+df/2vTfi//975av+eOXfq7+seYfm19+B/IG6MWfv7AsOw0FTVqsavIrECvOx3qZGFYlIbL+
teeXjz7/W+kaxAHBi+EW+EbDFubuvMLHUvQiqP47gAySaKykgbBSa3N/AE7quoA1uHbCqEVsUd5n
iig8e/QLLy5BVcF4HU6X5d3PjxqUGnuyPL2/3l9emvPKyxY+P/3YigxqtvXHFn0Cs6gepDdU6NF6
dRurce1FnQOQvMwqFQLSj9cURnPweORs/ngz9+ewkeL1Y5Hlg2U9PxzFblD7m58gWDi1ChrHIHPp
b+XjxK0/JLKXXC+cXkoPu4/KW+ZqwyEjrNWJz0EJtNEyLyGMMHLxbvu8RMvlVlBqVw2km/1bnGp3
4nGVcMwYA+dHyLFrKbuftvzJnRxhXD5+TZUSkzzslHJvmidj0f2eWG1Q/MeXn8stq3E0Stpf+bqk
e0pVVJ4GKe2jQWRIpA7f8tBF5glOATmPDEyaEv2bn1mPBTaRm8iS5DBonE+f+VrLS1pcawP/gsPY
73WGOJ6TtpanuorlkfgOZwri55z40ZNhykTOE6fAEYuYwy44GAXhajOFjlyfzlvIdMtLlPli3zl0
2AcrPC0TCN/uOhh5mhedwAODJ3B+kqlVrBi6ORsjRW+2TOwJ58Petw+L/miY1UrLpI2UX6WgjsPH
ocBDA1t7jIOsu7oHPxz1SVuPChnJAwlEVuorB1SpK8WcyLoxXHta5wo9xtYqsKqeGGw26AE2FUiI
Z9tS9xQKeoSQMVQ6Xau8uIYRofY4HVpd9SZKC4EQfjV1x6GKh4dMGOMRs7pU2+p0JlZW1fjrPrT8
o6rDe5yE5yqh8ISB2qIvGRs7DP0w6PTgnzKZ53oLgT3yS+JGeTVohIikQi22OXWLl2GdzRNL+T3n
WuHcbTIvXal3H8eAM7tq4D0jiGEAgPBm3v/2POkxoDpW6QOZvYWn2l3p2ch+eXSl+kGtZL9ffsMo
m8JLbBMkpp9nl9eU1wwNGOYtkjBtPiImsR3Zgcw7wtQiPVg3s/TLzUh9/5wEY+iMaz0zrr2SC/rg
Buo4ZT6/gRmRi6na2B1iKFHQBf88AZdT8a/3xgZjipB4LnIduBu6NqlMpAaCr3Ne651Retr8l/54
bWHyAwsMy4c8mm8ueKj8++/MOztd9vg8ccse/eiE+n85nZa/t5xw2TRyaX4ch/lsc/w5Hkk9Yiif
ecsfXuY+J8t7TaJo297Rv3xmxlE/5p7SaAgAHfHvILkBZg60C1ltllS75RRa5j4nyz5YXvKsZLga
GwfT5WFPQ6H0AsxOPiafL8dUfeuDIF3no3rXRD2UAfxyS+9jVoc+DWvbNGZQC2X3nLwYL2f1PPnr
JZYeu0wP/D0cU3Ifoaj8MRnnjMblvQBVwp7TwnN6fe7C99rPRh3hAeh41ywT+B7ldvA5XrKqoBIZ
2BOAsJVRYmwXLeOy/xbp4DK3vPf5sklzT2q1OPrEkuxb09p1yexkMhEgOvY24HFraauhhHsa9xoN
4YCY3v3IM2/5Qzh3UDoJDGbVDsokRi3ZSgRautEwOOHKIt8Xl7pdDCOgU7Wb4yMc1Drb8qKRPtg0
ai0tb6S4pGmegyh+oocdbQNZEuBaG6Q0LbLMxAkmKJzc0GknHZZ/8XEVKJDSMHqjYS6bzWIP0ULm
qoNROSxnB02pZId5x1PicOv/ONLz3OfJYNMy9ozHfIB5X8/qaQDZ+gTAhr+x7rkkQJ/seaJQDCpV
k6zNQtZeszzV3D6CArrOA9f1LIbWB/gcuy5sX2AKKTtUxhhApISNVV1I11IT5hn3lwHZYR+f4LMg
a5PlfZUAzxmTrXCdY8FjmgbWNVXbYgGmpms0rQhHkb9tJZ28Q6hCfCvh5MQaniE5LMRkvlkgDEN6
5qtKQhArrwXc2ZWb8Kil8+N7eY46yoDnt3YdxrzqPNamx1Z7Njr0mb70grc6YEF3Jaus29rSpXlb
cy3V9VNP95Cyd7aIZ+tGwdtp4jub5Xv6CU0POoFZwBAAkcIrCJHyNox0cKbPJCqOen7Oy74uvVAU
CiZj4lySsoS6a35v+XSKEXXV8I7ClnvNNAXPvp/6uxhC3Uka3ybsZTwU9miS4ABEbG7Ik96Lqu6Z
xvHMRs99BFlwUYBJJZQ3dkDuxOi6Eu1c0EevwQW2SDEZhf8KJRsNq+6LkMGIBA0aRNBDPHHIAx3c
CgiCO+UyyWFtQbBSf2I+JJG6Eysj1UfHr6JD7cXkFniQGZqPuXZMyIzGlcuzjNY6YlJvOwPxVyEU
vpx7CUIS2NIfC3D1HhPrHeJsC6uoN5EZ+hvYYc5B9WX/8d9CHA7WKuYBK0w72H3zBJUIE0CWTdpy
mxmn1wLUNVCaiWKb+NQJLQq+1ckL7mTpdkxoSOh2NF7iJkcaWtprp+HpsOydjFwQjiURpRDoCned
9SLzKDYzb5lznAjN7Oeb7vyJIkfQeDXcL+9r8112mfucLItZn+sur5etJlEe7kvBAZy/6I/llllV
s5KtaVm/PtZd3svi/hjlarLOze+JmtGiT9Nq0xdEy6C9VTawsx7pGUwzTSR5GGsYknH/ENeustW1
HJs2e4bQYMQvosRAxeNldL9BRH6Z6H5vpxSpXIu/G9zHTuGUg6w+WOVr0Obk6ogtkIWxrUPMv+o8
0FaV3qHKqAfIv2n9nW7rhJWD+7XICHoswOxJg6xgZ8u2p7cJJqmo0Jz7blIeJi38LmiiObrxVeqO
OsvG/JsdBvXFF4ogXA9HabsmTW0orGfsM/0DEFO7g2fefU0U5FJ83utpv7VEn9Jlqv3HSrTPGGfh
+xZKulyZb1+roJTXHA3rArm8hxqsAw178wDXgFUpI/PYQObaznjMO/wXQePtXboJMnDcSY9xYOdY
YU/XZavsNU71yDQuLiyCGxbFDLPmr2sc5Q1aTPbYl7XmmYafbLORyD+1ZVw/uztHgzu9VQLKYp6b
7aGS7vTSl3Bf5j8xNr2yLnDjOpeyEndUP1wQjNfvHAtXETmSVOSrtX9vT5E4YcE0gq7xa5H5ozaz
ki+ZUk97e2jEnvS78ItJh3P5Ve0IWTKMLY3GWkrvOHHobi97JwibVQTr8q4LRkGzbAw+NjnaxqEb
TLpZedwcSN6g1yab/i0LcUuf1wxpoW8bqdNMRL752HbD1+V9NY2Ifwj84aZBjL5MVtNDemMFERIt
kqrVM8hgcZRDne0EtOF3s/84wEbF6RTV0jp2vdo+Rcn0sGywL80MXatDuPFYWlf00+HHATSd/FlT
Q0lZmKRbSc/Jg0Y4fBxAVWIwofVfJwt9WKIhlqDLZz5PWnpetjqFNnZJ8ynW+pZ/W067ZV8alfod
NFp7MNQxOoUOkt/l5+c0nIhdLl6iwsI9HoOVsSpxWrcL9z4OAFhdaPbf0WPDGAi118GZqh2FcuAF
cC3vg0EZPpZog/xoWkr8RYmMeGdgyebhEZzcS8UkzVbNiu/RYOx9Mxq/tFHubmF8EwI9o6OisA6u
zom2fFNGh3sw0vCN0Za2JejO8YTry7uxcYA25+2YUbGNe6V7S02QMMU2M8YPeXhX1wjzliUCSDOB
2vlv0rURf5dZf6IwEDdg4my9fAvWWKSpj9A2R8hFja/xoHey6qb6IXrp+VssEkKyxnS+wud2IV+L
GLkKODQ5C93HEm0HEZDs+XdHmvomJtseoUekXk1f0lCY99rAPcCNnfe0wLsNGQb6EDiJVwR65scm
3O5gSSIYlwXUspWYldTRpUHoeuER4X8sZferMh7tb11Lh50MEChrTjNxCgr0o51Mv6e/f1CBRR2m
YvqFaDA05nzXJql78Q1c8+P3VCrWH4oSXn2l9s9R1LSbSjfSb5lyWv40jDasAXi0XcuuVs/0FlF+
Tan23hmvywJyREwBM9C4NmIsz4bMLOIJGvVatBwePGPXQPf1D4bkQJF9oz7YQVjybJvkIZvy7mFy
lH7VCav6IVMXBVFrvEO4UNZpxDYqzk98elRnS7yB8qJgeP2xNTd8JN3HfPEV4h3oZs3SS8W4cjK5
nOuO/060z2pZNNExfUd5WT2YhdEdisRPURgU5kNh0dBYFsmLYY0VVP1u2H28gb9VQ2My+lOC1mqr
dWX1qqbV3bIoV89Tq9bNC9BKsmu4JLxqcsJbX7gGI59cfoPJtTLmf6xT1K6QKij3gpjmA4MnZT9Z
evxoB0DSOaP8Hxlnpep2ytdYMXIYGqkig2toww9rAtT++GBpr1C4r8vusTTnpVPrCPfDptoNAfxA
jVTH2yAVda0Z5Twyel2WRONjrNpOiPsBw7BDT9z9tukQgLRV+9jbyE2WxcYg3RaGO35VYnhoXduY
l14NQiSmKj0y3w6xQ04uy3+BDPFF7Vr92Q4Ro06503g486o3YePVEgHbfCfkb9lBFZUcUdVTfY/+
PDlGGITvmyQwH6Nuoiacd4xvBTuHdtVXSLUDhDCX/q+mFGffEBDhI9l8EZk4LYuC1L1H9L5h0PfF
CY1ZthfKUBwtaHf31oSOKCRJ7Xub1VvNrZW3pNX9Td8U8pxjzng14yTaMIhsvmXO/dhmJtcfRkOd
ays3PVM1r6yMcOcXXfuK4eVl2VbYqL+UOIif6C/Yezm0w6GdeHRjKFLwbGMbXeQehtEXX2CId9vJ
Cgdij/LglslCBUXk9yyT5WUbuMrVUTmZxHxrWlab11+W0IP/3dmaVDgCy+H/f7bmJcKbqa2jf/yf
n3mD+Or441//+L3Sv8M13X/ifeIatmYR/Uh/vP8pm3/9Q3HNf9q2q7m4afPm71RNQ/2nJYTAE9x2
dERo85f/u7Vt0drG5J/muKD77WLy/j9obWva3zb+Kmkt3CMoPTFFsQlI/Cs7oBZWXLVVEHoaGlXH
CO5LkTc4L81ISKjhfktq4t5M/P3yaplYodhS5MUHdUzKYyd+ICQovGXiEP0xrZdZtXZKWDrTNYky
XNzDiUFNah1ip/ja8Kwiez5HrzOZ4GfZT0uiqeEmcQFwoo9Dk3nMXIorktRYPT7jQLMJBg0lVytu
GH4StG0F1RlUlmwqnFhytyVfTlAdOO302I0igVU/nVpcPTC8sdyjr6gm5Dh8wtCpVhIQWVoCQM2l
7K8h7t6SZGv16IFAZl/VwcurEeGMm54BIY80sL/JEr+foKBZ5q4k+Zhw2RIX7KjKEP8lOv3kMd/M
WQk4fA29p5k+mii/5FJSYAo0gasfwmNHii/5DFhsORV5uAp5fTrFQoQHwS510W92wbAXmn8bgvBd
wGFdtXWcg1CqP3XtyZUQQeMx14BHxgS9bghH29SpAxxG/IVR4b8bZwc4Wc+lmoXrxjfrLZ2xXVuc
Sr1MAPLiX1ZsPyQVhGtudpuoM7jj6vZdGgZ3TjmSgYqvj2oBIiUkzhiVPAmthU40baUzG2uk0Tba
qjZWpmgHMQ3DgMQae//SwxZcI3r0EXvYd7aCzSxSeRjPibzVClrvSOBq3yX8YtDamM5C8jTNipFI
QNmKoOVnxUNMDP271HZD1f8cKKeOma/ii2GBkIx1upGpasJwTR/N3t2UToXNN96XGzrpBLgGIaxC
NP5bUlYaAIAYyw84g8jgerT2SupNA5ayeXhISyraxDae8DqlHdeQhdU5UIVL5ciuOfHQEai09J/d
hKMo3Aix6QWHF3fAO7LbvMwU+QqTR5wrOXHStDvYjI93bmvPdMwuPvjg+ZugRD2M/mY89sWIN38t
7gmTsddFrIVPjmLTUsBYQ5vDvatURdbQELatauzMJAmOptrhRWSOG121yIVycM4UVr7tUSX1dFEd
tLCrQEFx3GF15eUy/xGl92PIqCRIVNRwPdwy7Ayfu8Ll12ump8YMHgsd/8huaI4KoqUGweIDEged
g1ZBYuA6c+qePW6a4wO6njW69h8pUNRXhFSyMk+tgRZm/L/cncly68jWnV/lD4+NG2gTwMATEGAn
UX0/Qeh06JtEon96f2BV3Lp2OBzhqQeFIKk6EiUCiZ17r/Ut6OLGWCDQxRToei/JWn8a9WCEcZbZ
R5Av6141T4xRMzgQisqYG6LUhuVkQn8wreWQp1m1d9LCOlRoHBj2YzajCu91WFV+iiaT3hvOleFm
zPByAPi8a+idoL1NUccp7TARH9UdYP49WLPYm/T86FvgfhoxoPcb/0+aqX7oq/zYuuYMd3PZp7AL
6ZGTfTFtdiOkHjhgkH9Y/glVf3GBMHlvYlCM7K1fPeFzeO2VtqLQ67A4ekfUvMmzxf9+yb38DsXR
p4t/W02DDA3NvW0qG04tJ3JVMTRqTecHo5Awgyh+QD+rdrcQ9PId05Qa2Lfun5LsNcO8jwEPTxz6
4sfYGKBCrAB6MfhZmFR2qAwgEA1aCdm44NxwHhZq9ftRqQ9tTN9zm/wUZTcL8jTZnLoYXiXfgwL0
R0eyuaGLcr+C+zGTFVtgLYZA8/XvBAejJiEoZHpgx2RCqL76k9L9H/z2V1ws8Z1J/x+RDIJKp3DS
oJtdAQF/TUNT17wgJtkGdzVaN0VVNqAnsG0tD4lBIE/KnS49yCNnzd29XSJ1WcW9RUT4oREtm5hB
/bArrdk3vo932v4YZN6dzBq+fGa29+iUMYfP0FNTU28P1gTGxsajQqqGFS6ZOKX5oCHFZSsO4AFq
ynrET6OO7HTGSM/Si5UgTh0TizvRfNtkZEDKeur3Hu4tE9W1KlEedmbUseHMXR27VU82u1qSvUnK
2h3TxH59o5Ttd2x+jMhbvV8TnYQGuLgy4uE2neQDnA55zJvylxyznzlNOthTKUpsDRkLsYgunnJI
K14eOlTD3YKH3XbW7y7ruF46mvvKEP6h1fSRkVrhBEwdJgBR059lbprIKOzLpPyFHiMOt5yJ1Fiv
Gs6kTp64teChe5bsA365EyIRkurdonieMp9NJ5rZnU1bf1fq0+/eBwsADxu1J8lTnj8vAHd9MuIh
nJKD+5V1t5NXXPI6PusYDWawkx3u3nCImTsJdtLbtLCMEx+giAWNoeWv1I/jz8p5T6okedbT+tgo
xapS3S1Ylw86Jkbch/qbpR6xt5SgKfCuZv5AVz9Z1sD/YYCoM/wFG583jYcls57x32G9SFMWZlkc
e4B5e9cArjUnistPGlHSyC9tWdbIKokH9P0p3usjXrgybiwCUeZXgt4+MrsliTPLQmNyuoDz4wvE
tRWhffrshQfFXyTgSgwUwcxk98qAsmFBIG1LAfIXoM3OSEGNL1TwqOeyD4ifAMyE9ouORhEVDruK
LrdWvKPuuHN8KTEmYeOaAJdcJh9l2zSePObiD40xVaeEJnXgShMwpVDhggclFK0Z4ZQaaTatkDbH
fHM/OwCzKDZKWXCnIEfiwL323pHp2WsxtqGtS8+6iRdosKZwTvz2tt0a05mjjhLs1w7EhNi7jf6G
Qf/DyoilXlQdoU/SgxlbIq4A62e6gLbtnDtNtXaA/OpQtwbsJ8F6jpny5A7ak/DGh4nTCPXOjd4p
LuNMaT+xA7Dv1l58PUc3PiYXxhLAGoBrYnn1s2yJ0sxj1VnWj6Ll4rVNtmtJkgPdrNUHdx3c9jQz
w9njZuY6eHs7HSZTjxV4sJiJsmwm98CHAkXfLXYVQ69uhnHSGOcaLs5e12pF8i+4kll9xSs0jG5x
s3PnGL+zLfggXutjrsn84ADMkXhOsZp4+MeTao2cimgKCRwHG7dhPMDyoV/ulK+IgFuCWbGIuqYe
33WoraPe9xAWuWtxSxJtEVbUCrv0QzOsD97lsqPxx1ptaMmbcjq4Ef7BTlzrAIo0EB3yrtYlQKSo
nPzM5VUyRJ8qZkjQo0sUjg5361BVFSuYZ93aFRhQr8i4C7akmw9ZQUU6mcVj09KDxBvh64L+XWXs
q9VIqEOFQBeKr8EAkgng/MiW5C7HFn6jz3EZTo79q/Ow2AvmRatDxTI4L5yfZtRMOv4hAafchh+O
I8KjLT4YJ27enBlwEKWZ9BF5jTWl2dEadcDA1so0fkB02Wnm76SwVEQO7JfdY4OfO2hPjClOMpnD
BAl/kE/2sm+LZs89hx6NlmDVylFFZvw9F+hV6N5ZOpHeBZqu7q3W/oK1SBqe3d2sQLLCqnC+yPDo
oTyr8YVOox6aZA0crk8ljvBgzLkae8mIiKDFh3ygOF0cWr9cHCHmS4S1ZfOsd3a9r9xsvWXvz/pd
4jpv7Q1PKzqmPFPzJDfejElzuBhH+QYI5Uxr3IkcSV+FciS/0fWaqQIFu+NgHl1kKOWjBscRY4WL
Er1ARpCxTVFC5jeidh8M9hg72k1ZZPGRVzkrNykjMSchhgtZicsaZ2zP1/dWsxU3Yc0GzBsmZig9
1Ry9yZxAj0CVdnOG8TH0Zb/BVcg47Mecr5tAFFmlmKFCgcO6sY1e3FKI3PvpuAHU6E4JnyH5UO49
hrIXkZnrvZK3ySxkVCjrYPugpYU77tlzqPe1nKmqq/Jmoft96vTmuZnx5Bmp1ZPWUd/0tCpvp2IF
6lV0Bxvrng+pwPTMp9kcPjEenszU/Vwa2BU6/JHd0CB+wJe+g44x7WYDJQYspP3YpiFsxJR3euk0
kg50g1/EIwjISVZOM6WiNflKQYWdu36XE2ACPXH96Dw7P5DDMO7MfjywNP7Musp+LA2UdZWPfhd/
mtUTZNC1tTjbTntMiP9woXkm40+HaHs6rdlAlFlO9oUdP+MI/VX6iu6Sk/Vhpj2NSde/pY6owEP+
Utqs7wfZzbfrutGIzRtzOa/2LKGbfPpONd6zldFBD15cOSEuoa9H7YpdqUOoKNcPprzO95JbAV3s
+k8S6fl44TMHxaJj3vHlioeRsSdIPKCao2nuy3kl9g7I2wT4yXVOrk7ORdmZyakT2bGFtR3xgUO9
TLyf5oYTmDRGWLFgZZSjemUIksNKwQvKRZrWuFPMhfNo9Z/cFDtJAm84l7QhpeudGnxdB9tTT5qe
Nzt/9m3oo07U5E2U5Vr9ayNkiJFkkq6Vkgq33vHhcCWzB46SqbibFxAKSXbf9Wb50ouMBZoUgQB2
ene25pHBrRmfSs1yoq7GBkodXhO3XSIm19sM2L3RHAoXE/Gi7lsxPUMq5xaZtclB18db4m+so4I+
tFua/n6e1k+rrR5m3RxusVSa+8wk7bdSSJUx6lJYqXoX0090uCdHIGvmAEbQI2Yoxg96+Va5nb0X
bO5n2xT7zll6wIXjaQZWs89sZz4MFSxDIcz3HrtnhGJ+wklLgKpv/FSeV3KdVn/yQu7TLqdVP473
+BCIczALLRhyU53GeHzxC0PcdDb+83SzagMAIYNd9be1OVGMVahlLEZxp7FJyLFXv1uhiajBJuSU
7nM28MfOLQ1ciWfo4dLSAfDrVl5knu7mqXvr6KBGPusAYwGBilwfjQtmMtyQ+m6UPpGu5PORZGZH
PiC7TGXvneigWmmYAzTdfE57Qe04uhCoXSBBLrEtuUaJ5WqK6TGShtYY0bAar2om6RZ0idUlN3ps
ZxRzbGH0KEGHgG9sZDFp/cE5QJN5Yg55Y9qLRHusqogeRL/DVgWDbK4bDDsKHd5AGGqBty9rDLnT
ioU7Xw8FxmG402S/V5NvV1nwTWhi7sq5/EHl+22aDq6HuL9lLI3eAWxwgInZCOyutbGM8+2pv8Xi
igAizE66A5eDy68ADq4JUI2/w+gZ0zahuIfj5MjuXvNesqlwohyFKxrp4eGqdLqKnFingI1en6/Y
fs7XR9dDWyE9rYezJxTuW+1Rdk0eXrVV14MECQNZhcP1KYu3gdpoQheDuv/cboeU0FZuR116J4TI
D6adQp8t/QcRF/Hp+tPUprO6HlrQLGdG3v+8Cb1HO+CUAJFmN175Gofro//TU6QEQVNjInc38Zde
OfpZud+NXhun65Pry7M5AxUfu996Z9RkiupsvTfB2PUdXx9ZY3ZfUubvQR5gAb2+piGj4rRPTuW/
5WHXv4+Vg2s0TLJ57Q2zLvqBNA0fNj8i5Ye+R7niknwSLhrB4ENXR5KF59xsh+sjyER/P+r4mK7/
R08BYEZmF2fEKiCNoZrtz/RM+rOFHRiVAL5IwIA4Ua90bWv7dzNRJarnYwKYAi1ihCpay/GMGfLv
w9wXPt7sf784ckfhLDGagL3ug9aho4iRqlFG8gjC6fTXo+trNdU6rr4cXzOEDfw1fx+wixIO4WUv
s9jaba7xlGxKKbp/DfDLCUfmMGahifzq/M/BKNFtUGSjB/f7CVJCgqWEiczJQHTh91rRHq+aqXJA
EepSo3NCtwjXOpRPNXAmlCtka12faoVu4JOUMrC3DmFeielccCWeDPF51UrqRgJEh+BeMh2m87gd
rq//JZ8sshGXvrc6u6avtwr43ypKWfoD53PRR8VafRr5ZbK74VzMTqmOuEyHs+Z6BOZNE+KVBPT6
P4crZr0Qy4ynqH68vs7Pz88+eZf46MnoMFDarhrim7bGPUK3zkKdTqZG0rhnyynaXd6iFcFAChrn
34d6+6HK7i1UwNuLD1BFUb3LhNSy7Rsy9u/PA1NSaujteact6E2A7O1g2L40DuddbvsV+NUMeQ7L
pIs90mKahTBW35BaM3Fj/Zs/kdZFNh5rumF/jbMkGYvADFJWxE9T0p11c+s0FdolHhV2fazdWgw2
akXMHDhaAdO/kYo5dvzpuc1jknaHUR8drPbGs7T896WqJwJfYAzl6aGR+UO2kCFnG7K/YAjTd5UQ
v3LtmewdGc0VakXheG/IxG+t3EahQLUe+OkE8WP5VYHuPXhcx9VIly4H41FqtrPPcYMep5qMlZpN
wxF/gRnibtDMiqRgq3xjtkbUTU8Xtaz2/eAP7C8woNld+dy0nhUmVf+Hkm44IbY/8Bu9IZ2TgchZ
L3UY08T62A6nIAC23cxkANtOPALgcof7vOHbeprX0KVsLtaskQcgp2Kfd4A+MfYEei+CebB+9VBv
yt5nPwHAhHeufUJuovO6CJdLC6lOPKMCmiQmEF98a+WbqshkcjqhBT7QIqSNbQA1RNs3k3tSfu6c
UWgZyHk6cXHr7lTk45tfj4yMm+UsG7ZnNr9ZUCpJoBuBokrDFV0tu2agWK4m7R2o4AsYV6y5/bbL
rEcGbUQK2YTVrE4dNZ+jX4ElwjxWnqu6e8+ccjjTu6e3oZkn1zA+B6awCI5MN2rq2Twl01veT90L
naxAmLjXfRzhfskYTwJqmBOMdArGOpymfCd9Y45cY/hA/EC5J2lA9eKbgU35A5DAJ1QcRCpu+qNf
XUzpq4bcaeLDgJUxBzgEyW5v3s0Sy1Xp7v3eROhrgccczV8Y9J8zALja2JDDGD9gsV7CeaDv6RvO
AQHUrqQtEcxizqCMEr1Xka1iM96gkiEQkPb7fT0dY50MeWeM9cOGpjv4Nk79LunSQwmh1CqEE2zo
ZWYLW3dtfFyJDQJHR/qeHNjZ6a0bGE15u9g5eEPlv7JDgGAzs8XsqREyYA78N83QSBNnbnCFI7pV
FreSNGseFgZjdDmUfrQ8piFL+jp2CJqI2KBRRX+V+PTNgf7QPa0mv3jhTRdK8M/VQgwi2sVgQzrS
CJWoY/DZWlaRR46J57+7cGlxdjn2Xb5UAypO59OusupYD09NJTBKW/ObblQ24bz9F/EvBCs7gAKp
HiG3g+1nPaPwQcKXpvVnwgfDPtwJmyRF3NnrtG3YMSovh/9ADBVS/3JnyG0IVcUvqDxJ4HS2OEM3
J2/ESS9cXME2yijdoY9IlIcmU7mgEUv8cFmlArca8if7gSySMrSIqdlaWym9GOusS+878RqdRPmx
Znvu3LcmPD4nhx0x0OpbhJbcyPxrsT0NR5zTwkdDEUpQaZaWxqMR6x8iL75obNfBho9BynVqPSO5
YW2N6ga0IpFOadeLSJvZ2qWiNcIU1tnAvfdA7JoMFrN7SRmssDX5pYGcC7CJLcE4ayRyoVJTuiX2
Xqn9dOxqDdxR/9NBUpnW2Xhrsmndp+aGSbWrFzFNMC2KkU5BXAyRa/tiD/FNB/ND/9lnGaaejgOf
Rncg0qq9n7WgrKHgpeJ1KnrzQT8qGamGMy9upXPC2JnsCk1816p5rYGcFy6Y5QJ1BaxYeYQuWqNH
csYwW2pm3Czs+OhzQMJeZCXcTrOJFXzANOv1y61pOXcsWGaQZ2xuTGvgZ9OaZHN5lwLyGTNnJzr5
Zq55fNascS/9hFhXI0Pyhf0gRE+z+T2cU2cibFosWrTmvrW65Vga2a2d+W9Fm3W7Hr3cwUCoRT+k
wtCQXcYCykRH+WmTp+Wmy49EUyDsYzwF5SheKDzf9ZSomhwKFgS06Qw8MBp7QPhllVww/yno7+9D
TDodxA6AFfP0lsYt3WT3rAP+C0sCWg4E2j1PNpzBRT/YkEKCnHkMGz6nZavcfDfl+A6HEC9aSiqW
O36jhENU2BlPal5ruiNaAAYOqmKTTMSYDPeYP37TDLRHATt0S3mx6YsxtyRgCyLRKd9eu37hesg2
UXO16VTzpHyjr5nv05Uq5XqQkuJ0YNH1qpS22FInx0yg8F8AnPvdU1XhJCAwGk/0uRy74SAaKoPr
Af0clN7tKUBAHM2pQXiAio2wnSNP+qDhTEYrgzbeLLGdHDwGE56xnoZMT2B70WlGRhKHjD9lEDPy
S+xmPbu2mo9lXFyqkhuP77f36cxtnLxtMMT1hLq7Le0T2pCFCj+bzzPpLiyvLSDlTR3LTRId+6aO
FchvzRz79fV1iaIIJWnHph7aLe37aB0YT2bF0xT3Yq9blX/Gsk5hPZKz52Tn1hzoFGIioPlT5Sd3
0zELhdu77DGm1BpgTFPX22jRS9IKVq+8gWxQ3djJREeE7VWykAYTTKInHyppCKERzGaEqfLIxstx
Ftvh+uh6IK2HLdX1Yb2ZhBpU3UTbEQqAUL2wDObDxu92wBSxENaLY5gCbjEy0nMT9SvZjFRXgfhV
Kn59ylYPcaHWHzu4I7vrZ+Tir/7r03LHdTrYeXcrZ1du+hhtt3Z5EXquu9Cwz4qdz+YPZBM/yp5r
eucJ6Qv8OfJketSJ9D1YtqiOZHkgyKQM/Odg1ZSKCrQWFo7t4fUrhM7tY5P9AnlV1U3aI60f6+yu
TtvPqzp40We57oqsu2j15O7/47Ve4Io3VkIAFnZ+AmbFHv8MA1XObmM7na+PmEf3p6F+m3Jh4Y2c
rTOGJa4EPAWbvsHevBXXg7FtEdbVRuGexn3oWxW9mW0X4W/eweuj6wHlo4nXdEth3xxH5ki+c02f
Oss7K7Do5yFOPtSxSs6ZT/6XsGZ3Z7bSo9u8+XIIcU0CE4oiVzuGqevBxaMM3s29q7ZtHeLr3w2E
95Db+sllNA9siDKcEq7OOHfwJQ9nPIMu25aZtsGm6WBgt/npNgfPgC0MludGC6iRaP9z8D29PMI4
ieY6LXGj8o+jFS+VvblptDyVfx1Izvj7kQVcCdE256jTpx5k9uGu2Gwef6lFBkmulmiP4ZKurr6b
kL0cewG4b9sjVttu0Xcs9jMJfdzrB5FsBidQj6g5iAAQkMfos6cUaQzxKcnbBrSrt3kbJEGgPSMg
GpTVjGhts98k+Uo/1W+PqdszeUtwRR+IXDsOmw+pauOn2Pfr/fXnTFWFUp4oCZY8pXDWwzZ+7D2Q
JfjlqNXjhsav3fNmR/vomQBbrhshzSHuqmg+1ObtsrZTQ89AR189Y/lm0thu8Gd5dX5tT+266w+W
35/6zQs38lIYw56HTGCzUFrbXtBPJbkdNnj5Ua1MhlIGT95IU9gafghzecrXXIF5Zhfqbq6dskga
VqXtOdgzep4QM9F6N8ONCyAS3zxO8u19zUBwy78eNtv52SkLyC830utbT+XHIsrudH2nTUlzeGeZ
/cVVfIRjYW7m3+v5DOtnlT62kIzAt8U6peJ4/e4LWUR/f/frcx0Q4/VnM6qS5+vBVDNv9J/n+PgV
McrrozYUX2liHcSUegc1Lpxm5nZ2cYaAw0hXbDDztrhsr3U2OXkuU4jw+hvb7kB64vXvkGvqAwaw
F+YzsVfbnyMl26fAobd5EnuAAbDxrL+uzetbHDGo4FaXzOm2bXlXeT/ipXktN/eckktyEFsrZXsW
L9kvsHuYSjZ3WMz4cGenAJCMzUx2favX6+X69HpYty9MQwpdwafnfn3nM2mce8syb31ycckmR13C
p5tfTXTOkpK2si8yNoHjRKxjVRVnYXHJowFFnbd8cAfTAgDX5FAX3SNZDqVsgXd41tEvhjujNtg+
JHFQs6cJZ3otcKO7y5jpD1QQNCNZuUwAtGE3libT1oQUbrGxp4yUa1A7mw1/VbMdf7b0NYPGr568
1vzIe/EpSg89Kxm17Cjtg9/WNn9t57bM1/UAxJXbud6fnRaPi9t+OgN2K+noT5pjkzflospZUjQG
qvpKfBNL8ghioQSJUadwQTI6i6PlFQeZ2a/DcgMG89KUbCdNIOiZOdzlU/nVQBpluHEZpqqGHtb8
pB2vCBtB4VrikUJi/1TG+rGnHvMSSVDVUp9cqfWhC8eSDGJxoU2PESgmYfnRcOOZYBcCoWaR3c8l
lXHW9nXkLURIQzAFTKIoVPrp1HbNT67IldBTijITMAN3ZlDNKoeG4CnkD0wL6ptFOiKYrJoMCTn8
aPQHx40RUsZb0PyyjXigxQ2kaQJb1N8SW4MzoHdRbhQFIIn+j+FT18t0fJwlME4FXpxEVdYRms7D
Mc9JqaxBPk/CO1xXEb8zIfZeHxZzYp7kckKGwLq29Ma9URLVdk3kmCvch/9fU4csQTbL/02i+Y7e
8r/eAMFkdfb9nzrNv//l3zpN1/2Xi7DE8HwdDAzCSPFvqaZn/ks4FjlmnHxomBnQ/i+CTUs3gBC5
vrA84f6HYNP9lwHFDECR8BFu+sL/fxJsOsb/xiKyEYm7hmc7Lte17Vuwjf6r/fn9lNWJ+h//zfjv
yWIDUsuT9DRpTg74ovldjbSxzInMHiT4NxObUa44IIWY8b77wYMZp90WkzHcjfslBV4/DQSa1Mkh
20BFNbiVkB2fFqgJfZRwv7M8vh9mnV4KDVRy+xLMerJFAJqnyyaCuGTiBmGQCBcdfB5AZmJpmYaZ
QDvjaX2fvgUDPOpiYPLDevSGloiapD3iszR3JEnIPZNvdj5WuDKh6jxU0kiJqnBctH4j+nyju69I
yZj2JLEh1Yhn6GvA6aZ1CRjnAwhM5X2FSWnbau5KwwvSIg2m0jROPsYiCqr6ojG4CG2iCSPDfCb5
gaChgmwk3R4vpW6tD7NoNGpOQYKDouOi+nxL1sFu3vatH80WiF5k2RWDtkaSN6zpUZnBrGvN+bkY
HG/vZCyrVCGsAdnOHL67BeSFnZHKQMRoRnSUmxDiHizc2yNiKS7dNA9YAF0tFLKgy6IxrCUURoZs
X0c+p4xhzMBmKm1BCLQJu6plfrFG76nyNrNH2Zxmp69CE+Svx2zPOFat+dL2BFbrqfZCOz9aevUm
0unRAR86TmIvIQwK1qS6A5aTva9mhjJniZie3GABuxfNehkH/1V3228bGyL9dbIfCDHoi6ULtd47
bV+1YNgEFCNBUtP4ARO9c2rURj1SN2gtGCkywnN00SukNc2NBXcN9USN0Cw1jkUvzlNCcuWCA52d
C/lG+ngxR/0jg/sMAN2EfY9XdZ9alKsSDU1mgrErm3brd9rGIR/XNsRbM4QxEtBDvo3YR7a1laJ0
bzjBg96p1E6XLurErARLaO26nkm365IZkiTIfFGjhK2xTjuJOZ8AoOTAXjsj8PJnXyUvuolAxKBV
Hk4JOsCO4XKsW0+tYQItdh7N0r9voFoT+PBlJyVRWkb+Idu0u+82zU22TkfN4iZRDGTdQPqPEPer
SFP+PkNUTWOgSG+VA0CjzFLwu8ah0MHTJLU8KwC+gT0R7r4MSygLkUaJpU2HAfksUbh0CEtkRRij
oyHtaOG6XGYzWmrNVUxX4tu40x5H05Ghy5QstYCyqu5gqHECt4sGoqmaqKxAshpZ+lxA2t8tqz9i
xDcC2bp3vV3Ji5uNe5oP02v6YpvtU9Y9eRVY3sauUeW066+8595Lxg2SKHlHXtHeryGEGZhmDgNR
GTuKHRCOa0dAgtenH5PzAMu6P/pzpkFLwI3Sg2NgNMxl85HnT2SrZsGA0mIk+SyyDOfO7YjvyxLI
1st7bcy/F2104fQ5d5JonsHoTHRhctc43rJfCyTb6Tw+LGhcQ4QJGCM8sw+6QcPZPRyN0peQRZLH
rk/3vh4/qvE+NqE7dySQc+LduXXjsAAI2pK03GDPu0jsVoepeAP6z3cGn/m/ftTVt0/nZ2eo73ke
4NTrbrgk+reOcyKCnIRD2LT3boz9GZXkrsspHDSvZv6ddD8Hc+s5VrZ9IPDhJMmqvaWNvgQ6aWKz
9OPXtCrPsnyuSEWI+qz+XobUDhsrTc7s1/hlmvR32+oIPybrfqtJQC2799jsRwLRpzfAVtU5td9i
1PpoRrBWk3hDdJD3OKIhhhK80aRRYXgw9UOfQA8S7VInmlqMXZ7zW+R/yAN5A8+eBdXi96FDPs80
1MFUodVaBMM1mqYvLk2aaFI/k00IazlEzlKcUbFVECBNwfDKJWYWTUy1wDf2LRas3tpZudeRwMPK
JOnKzw3WsqHERyAOhjt0CEOXiuTVlk+3yypcdEsoekB3o+ZrAc6+2wKPWF1AVm8H5yYlJLBL7deq
RdVkpS1dyRzUfZmdY4yWXrPxM7QeebpBJwuSK01JZiiWO1zI3XmVNBY9eT+NE2kLrbfT8hrJM3dJ
7KfmY+VvEEjgJxJXHRZJ0FyGEzmOEyqNfuFozigkSOSg600qTQHMT5Dwjqz/uSsRh5V+kh9oPn4J
3wXK/Mcv+w+iuYsde65HtbTzyTjOKzISr1juS/3OLjEMMEhE3tsOYWrDxet6ywszvStRgpBGJdpq
F/ts37OSzi/o/ody8KPcYcNQZm/cC9DrFiSHuFpi3I0pKoSO29pUyQerUN5DY9i7SqsDgeL8Y2ZO
TWqAJrlHZmTE1KiaOhI0MtFe1BHClHZvg77LUzES+Dpwhxz1G1v3n5H/EXKMz/JBG3QOkGFPWi4w
/qijk7uR0Q/PqytfHdt/IcJkQWP+nkK6DGZvevcNTktjRkvQovJuXInmmsDGKgGHOaGwlhlqXYZv
rKuEdWrqnK3y3mPK+1h4N4Q27Szpdnf+BHGhWZkUeS7/X4eSZhn9x9XSlscYHQ/C8/XXsMRMC2eS
DbjUvtpuehr6RTuphPPfl+OuajkxqTmmYxab/Y7cYaKl4CDSpuf8vXe2nj/k5HCo/TRsprYN7PZ3
49gbwqj5LQlSYk62eKHBRrwb7W5PLpPB1Mo7kx5AY1Sln9VsvXSDV+xH236CpIZAPR+DwfcHxCcL
dPfG2+mVfoqX/lZ1VbWzuB1lDDfDEZMHN4Xx4o7kU2bHeJ29sJJLIKrk6MxVdY9bhkmFmXxJ11V7
NIjFUR8JXWxWBilN7OyWyvxK4+wwrT43+BxprJrfRVe0kSmrF6Nw351hJuBj3okzmsD4aLVGGsm+
No/C74f9isro2JCxQ3vm24GN/QHz8WeTGvUBhfIBhfuNkJPiAuIvpmuWEVim/zrWQ+hmHso0YZt7
P5kMqLE+tzHHfKtK6i5BBixjFASsPcoDycDfkbhxNW18qpb+rRzGNWxkyoAfqJC7MuZIfDQiMxt+
dsyvEtY2qdusXGrSikuTb/oFd20vzcx2kqAjs/2hxxL6Xw1iwsUKMmdzTi+sP1VZ+phBqbxBWvvd
jlkXkSP5mGktmtlkJ9bkY2l9VkT5JTrtpch7O7RSMqht2mABwTnquLjpRdnk3MI+fsQjDZHRyp3H
2DP+VBUZurZAr22spLVRPu26yc1hSadR6eGRaeL3YjtR2Z8hLu7rE9VKeesZZLjUrHWMJIgGos+L
H3siQyJxaPsV47KnZ8z51V0SGMqoU3/kRTsF81S2B5xKZWH+0DQypEeTeCEw2D9UYn7ZbNVPSqMx
wV30xqh8aHVrKwPtvtZZouuJkAptqZ9iKfE5Is93GEHl651s0sfYJj8ZmRclZWm3AW5EguZWoB5t
U724DByhuTwudWeG+gDzT+rWvlP6UwPu9I4YbyyqlOi+x30MQ3zAQI7FPbflYd12DcMTSl8k4E33
iLPsFkn0JS5WO2jGeTiWGpzfKZabyZRGDBZEK5znUWMo0A5YF9bus7LlOyUvtZ1i0Ef/is58qx6G
mn30ZGioKJr01NqWfCn6nsDmMScusMSeqyzN4+rm7+1uvHb+TeLPM92i4XV2DXQ/wDGDzJvj/Uqi
0Q18nCy0LStAnpZAFJinMIZDci61P6wxEOElHk9npIlg0OkBdKqrvYaO+3a1zbsxYZxp8zvTryMz
ymg7ArqtMZx9gC3IhOPAY111DZ/aTFu9vVoYX/egNO+Bs64U1oP8ki1i59pqyWwkgSewtCSNRCVp
gcbTm525h9WtL8s2Ymzwj37Ebf5z9KhG82K+V+n4G7yYtcttAZYFN4jOZuPWGVhRMtoFVeKRYC2M
U7J9ifOviW1FqyH7oazxRvc4RwsugBD0FIFEt1rl8KMIdN7jawBNvfxGKfGkcr3dKtY6GGbzVuGl
BTQt60ttoERD9G+HzsZVURhBkED/gDuPaTmXXxV5rZ5YuO89IDY6q6H9Zhf1KMblbdK6/8ndme1G
rmRZ9lf6B5ggjaSRfHU6fZDcJbkklxR6ITRdzpNx5tf3ojKrMisbSKDRb11ABeJGZMgHkmZ2ztl7
7VXWvWyFuCXE/b3Txm4flQbjOoSNdNb3NsMcUiI2sc5EeYly6A2PsvYe7Sn6cMmvncgyUOj7c6FX
WxV9MNs9egqgvWXsIsobSFmEBtLcWi003sC0I3dviKs4YkdOaCfKvW3FW9nKgwzjT8+4TssSLFRv
w0Q8RwsBX3pXyyGQjvS6yXsOZ++L0yf+HtYQsDG+Vv8RxtkjJ1tJhhZsLTTGqQ3Kh6Vj+XMY00fi
lvnDS4JltkZGubjtgwVtlqxU59FeO9HxQr/MKAniQIm4mVJoJtSb0XCz/qg0Ly61RVQ9AwejyGYC
iARdO226t2V8oo37kC7irVQVkJBxjQK5YVpwaLUwyLGb62V0V9ntqtzDq8K6gH4S54nLmIRW0aXS
jRezUYfcwmARZfYnGexhVZ0XcJ6r++LZs0zSftT97GgPSDyDFhkSPigtq04R/Fqn1bbgtoOlrpPT
m0rWnHlTf8bkfOhTVmXASxVuxyW17idlvTdV/ay34hw14V0Pe1bTOBQ6QTRl7zZGlc3Q2J994Z04
/xKqEhPGa1j919TI3fwbjkY31GDy2yAChsXqSpxxHO1kWt45gvlUG3+RnnkhMoKOAJg5rLMPtisB
xAzPSYLlh6Hj76UpCbQgjnxXqANddYohylHRPKVVlGEXQfgxoVQXLrB4rbiZKoYoqzOTpBXXFq/u
0hPazdo+siOt37k2us+qogsaxc9hfR7G+sPR90lJml44SFwXK2Z59h56Mb5EQ+3X7RB4YVqzBPm0
Qehxyhe6F0ChCMYhVzp8yAhNBfGLrmew7KfHGhPnbakZfYDkDalMkT0QGEWeysh5io7LGdWYfsIF
sterpT12A4tGDW1jXKijqkJsXC5TrstjNCAskm1NoYzPy3SHPXt/fxOZ3TmJ9PuppwPAxrXGDBVn
OWpPSSV2WpwooMPWQ9m1ZEMIbvwq75AbzuFtGaGfzhzWXcLdVdX8VJI3EKLhNnmGlsnJkaM7r7iO
gBVQRcRyRIzRtx23hNcD6Fnu8hSlCimBokfyqevxh+JYl8BiDvOqCHTDPZlRvadzxTEuMu9snDw7
5066Z9VwLIDZQTEfnzk7fpLJ+KmNx1ZxjEtHdgsGoqnP3XM3zya5Y5RomylP8L5WnzVkx2OBNcCn
wTcCBhl3sdc+1FGDJVarXlF1EjFJxj1+r0+ljfOzntw3Lp13L2Q6F3Y4KyL3zNb3MJiptpG6w9xd
e5Yw6THnvIiWFkzV0q3Saw91mLh3bLj+aJLejayBs2wiLencmacNmEyx5tzojV8XiGDHMjsnuuve
JVChspDIbreOA7Uk8Y2GDGUImcdWDVBLOD/P4Mr6fVyLdygQHKLrL2sAGjgpuaUFbB9NfaV1A7av
SASswnVKjGFncU6ZJ6o7PUpIMUqyY+ilQYws5Dan47m19fgmQhnM2GWTDKhnQBmuDmmQDmZ9Wxqh
t0dKTN1ujN9F2tZ4+xAcx8QKtDXLhkGrMygycsFGQsUmB2W9TclRTU9pPCAxLkK/KLt3w4XJ3XGw
IecMxYhGnrexhiba3e0c02Dr+vAtsnDtqDWiKtN3pddCR1ar7UWNd1ViJNSjqxcHHyUVxV/FwAPa
Ow2VpD28yS6jXhif8lwr/EhhsksqQkBaj6pkzB3zFvgg7tBau/S5IMImE6jDBYVfYTt7LDHZQQAZ
wrttH9hTHRjUeGCHoaVK4HDmpWy2o9Plx8y2D/Mkb1ScI9QvnMCyQo0+Cu0N8rGGx6n/rsxx2o4t
wdwV6lCUT+emt9yjEenj1rPaoBI95wISF7qaRiUxSndjqh6cqdobtGI34zRMQaPtMqP5skNagalM
v5dJOn5GQUc+KQj10P4pHKjvI4jKTe866e1Q60/KwwGpgcOw+ugBzfHFTLS7cI1ECj2n8NF3c8Qb
a86CU+8bLqrJLEof0Dx8JajwGKkOJ2I3zosR7jK0uzyiZrFVTpP6sDI1P8q0Yyme8V0Fy+Dwg4kX
nGZkizrtS+bkl7wyn3vChDa0bd9LTZgIrnRAdY5JNSZjqC7ILplyh1pNWqBs0I9xbtMJg7OLQfed
vQq7F3Q/9GMjGdReWgQWURqWWAeEBZ1R+FU3CJviUXnfaOGvcqEjJdOIIDl7WPY0VFGKF4fQoe4g
1GveOGoqb6IOeVeUkgVvkFlYOhx+p97148HzF6Yn4SkH/9yp5ktpiJbx145ryXTxyJlhaMgvEPyQ
gIPC3kmjfTDhNh2SlCyUDLE0ed7OzRi3//gdyrolGMdyXTc0DWgmPfSEWmeLjVCSOMgvRZzLG3iB
8kaAJkJ1uv5h5yUz/mMe9ZY1E4kvMAGThtXxF7kY9cYdDRkb1Dy0u1/VLa0Z1Pe/GoT1FxOrMCGx
69Ro/h3wmhFaLrowFBupcSBBc97TTgZitAwHZtzz3lzn+78szN/fjR2HGnc+5jUbGKidY19dCqNJ
0tUbdBuOK4L699VjMJ43NdoaCT8o39KTd4lD4XV/38zv72iJIyr4n3/GKXRLwoc4kKgs4L/BcRk9
B96JWlxfxPR9aEOLfxHtxyVlK5OVV3PFs03rGD8uKtxPv791ftFszTq/d1eiW9Kx/+AOPjWJDu+t
tezbAanDnidvBVoiSgBDF26QtaB0/29Qd89TE4xC//jnHwnbhfNQ1vvmV6Tzz7+oVzXKP/+TuZ6x
nTuW9n/+BUg3c2s2HOYqsAl0ANs9pWSF6vm/fvEUyXG8O/4bWlHQKAFB3OMpAB6GC0b02h5DJvb9
qINDJJDNFM2Tk4fFuYo4D5P2QF1IA7spiC5zSv3oWij39GEJDAJAt/pQmFvV4b7uCxfzyrECo9cX
PTPvkmIl9TSNhYewJ3aCC7ni+FfxdTA5VXdJzRkpZS/dTGIR7KdjcnJSxJxEz1E5iywM4kHi80D3
U5fDkZrAPvUzytPOLYKarpQ2PYmI0WvB6ZYupERz5T6PPIZ44ukqzklxnVP0XhYmEYeb8ja1zC+w
fYiibDoQ2Zw+G2Fen7Q6o0HvxOBYxc0crYh8BnjUmSPGxrB/sDB53epLHBgwA9ewpd3iNiH7jZke
OlpDfu1ENwuZHT7LHFrmoRe0YXSyvTL9UOpzf4Pi+U+jFVd9akFy0Q9CocNg+UKdCPvArh2UmD3l
koIzqEuTedBeS3t+qTjEieiT2pdQA81IdsS2AVjIsfla41aV9Td5kPetzlxfHBrY+gq+Qe7Q9yzs
FwJUh02mzJ9Ck0+KoprR/W2ez/nRJNJg0KzQt/IUlau4Zo03A8/ckNB5BGagGJ5Aa4uG6blF+Zdm
z4MAvR2ZcKl76xFB1XH04BAk87Zuqhea8dT75EhQSpbX2WLFXSp0Uf3wHhfew/qyaEQZlazSVFkD
K07Sb9LmQXMONYO4+S1sdJQuhJRpevFkW86rhXqKv0b2HetvZc/KWi3qe1TmW8cntFMaIyB30a2I
9k8808OuxJPqTlWfSMC7BukTc/u6fjrfot1wzqRc9t7SfThD9OChM7dXZyGt3ZuR80Q33KURPH/G
Z4VuP9fka1cLjweUjnJPLMS16aY9WH+qxKT/bseO4xV1Lh1w9kpxrHWLxNvuWaRTGNg6wm9qwCNj
/T0xDgHiF3b5plBEOxQ/mWXlTEyGalsyqk8qUO+RYre00TiHatmYxvxcC+9LRvZy29b0oIx+DYye
2+5emyUCvhHHbEW0dqfFio7D3u5p00PzQPtEvOoB54R8KOliVjb+WpwEd9jcygCF05pXzUcomeyt
Xx2DIvOjIbR5MLX3u6KiShUkZ22c3n7TJM6/Tj4ZPfRFWVlnwQguHTrNDwU979Cg4Rs2hD8Rhrde
D1WRPaJi5GNa1Z6N2X0dlP7BWmluy8r8M1TKpZblMzcoI/Nh/srUXG+wrEVCRQSw5yN/rZ7JraOB
MEsONuZ9VNbkUo2N2tGvQS+R2nB66HlL7Oc38Eo/59JlFtJeEtn+RQTJCqJEkQCPgb7gytnyEFFn
DCJ0ruLWnKJNGZvvS+1yeXDtNpYHRKd5DLEXjMUARDGk51pByECYgXqR36x/lSQOhs2s/RaQHyvX
An7AQxomA49jhbXOIKR3GLHtDmOgLG2fNy8UWZ7PvJ+4iRy9hjWq9OiFkd9mlJRFYT8zUbe4SWn+
eqND5WZqdBsb/MwkZSbtwNEZqEDzR++hUdirgztNuCSuusX++apr9p2FknJLGyGNl9d2aI7CGu87
kquSTvLKwiWfIumP2mgbB5Cnz2lsNztXQhKJFMM7V7P2EURz7qBVYZ6uZ3eqLU/s5xY1DgIYyvcD
3ew3LTYJCXXZzG8zxzgpJd8bjmCtXZrspdk2rN3HxpOfrsPkhtumNPsfUS2XunlwRBXMFm3AiXhg
uk79T2ojfymb8G294eFlBn3iBZoVHU1Lu5laAMxxb12yzNlqc/qBHIXcRWgdGabIXq6allF/mGEJ
rYcF8gbm6RpXtfLTTHsssvxUD59aFAKQGbrjYuvHuUmJ6laRucErA+kOlXbb+4uNC1bUiBtXKGGI
Ehrf0R19qot05IOZd5cSqXZZym2Vm/e/rztDb8CImMVUe/lOOdVj3AIEEqgSSPNVG0tH4Z1I7BAc
kDgRZZCOrPzqoHFn6hoRml7OP5rX7aFDYMikp7KZbJpsNoadtH9sHZ6lAZiRj5jw7JXhozSyLb5G
tS+sD48+Lq4D+6tm3RqJFGhVc01BELQEnNqldmd6gItiVsUJFijdJBOYMY9uzApmmR9tPt9os/Pe
ue5fbv6pVyuaqpTPJdqHFpmPjmxrk1VM3RUWIIXLRik6rJN+WEb1ThuXYtFNKSO7fclCq5XNRxoV
j4gp7hViy7y2lkNHTvwW+8EScAY5xXoEht96JuD3tcbGLeHubjhbHhPgdFsoHO8zcI3NKrWrkVLU
jGE2a9wlZ/KA6SuQeRkwDvzQe1rGfV5f02G6GZJH3e6+9IgzDnL9bmz3Oc8JG+0+74Z7nc3AiBnZ
4GKrK9rEBiQ+362Nwm8Mpu2KAPl0ZiZWp2IPEoIWcyXObpKgd7bemkVfp1ch4bfdtkSd0Dv4KSKb
WYpuo7aq/6T98NpmHdjABKd9rCCSpMll7Mpv16WDlFn9m5tjJejaz2a23oumfClzjgV9cm3k8McC
lbIZyunCWaPcUT86bADJ5KN1/Ig7E2rTgNxrHTSU6tPmeoYuit2Ygf5E7IObG9nBnZ/IQeouKcaN
etoKvWl8Zn3mPXwF0BpNgpizGUCe8ShV5jZxuKJ1j9OrHBPuBBuER5HUbzT0twiTdAZeHXNJI/vo
GhQBIRsFYzFzJ7vmrBfMiy2+GOQEacyEl/mtiP60GrryubktO04+xNkTZJM5t3ReH2ywxhsnPqaT
9TEOmcVX/ezOxgdNM0wsEFc0D02DWZRf6/MdVlHjtx0Un6mo/UKQJDJZ8tnSnSMhe6w+kincaM4n
BG05+lpZoDNHyB3l/SFyiB1u+4wCVGhfVcNPsbWXklVTx6i1kQXnFltZr0gDDlYpVaBLg7wDWsa/
x32n+xaS/lQXkZngaca6Nd+XQ8hBpWHJXFXYWfelWbyLVjM+W4TAi4bh2SOvPC0DiZDHF8qGTBMZ
x4x/d9BuGiO5ZqLsd1GV2RRWD3qWJrc9kxKzWMdm5GYvFQPSKnz2Evmmx8wFQOCeAUy/dPpwK1s3
CwwAZyHpPbxK/TM3JUuGWIDoQOxNMjwQRXZbUQ7RVWAU0mH3d8wUVZPzYbbJAkXM3jpTatBISuG9
TIeyMAKLCb9vVBGGCtogJFqZ477S7NdmSYBqtAVdOoP5pJO8NgAdeg6R+9DFm+eJ7MIRaLVOOW8I
bw5qUZ7PcQtTpI49uzKZcfdzYOgleur+bqa5OvTNxJIh3yfaFcFSsa5wca1dqcWPDXaIAJ46sIF0
JyvwK3H7huvFCMYJto2GMKnFVyVcJ9obAMX49jGRRqixmd74DhNXhkG3dUtVUbX2nQFzaW+605Vb
YYWCPqDYRDOZVxfNSa8jBBT61my1SclG1oRdkE5jtUUethq6coNTM5+cJepYoh0ixZOMtDbnUeFZ
2cxNxiHPwX4/S6/fjWnZHOrouCy4PoGk45wyGc+PjEuNzhrpE8gHb0YYUtnkk9G32jNzxu9oZI92
bX6SM52edPvoZXeKIvvSkyE3oTU+MjLrdMBlUVdwsmHDKtIhI3LLXYhEwaBR6/ZmqVO0UnTz6r7g
HBnrG+VNV8xDm1GUj101npoBLhEz/JeurQiNtd+8+kt2TrvV2iTc6CJ5LJLlsTRp0ylmlkQij49h
dnGr6HahJ0Lg+cgBsbqVPdwbBJx/KRikxzkZV6b3RICbGI6k2f4lVgJIHs4YLPSrpb0jof/RAZeN
JSnxmCJiBmbgt41oCbxI2BzfzSAZyzux5C8WcJ+w9GomGOgJlnZbuHm502Qsdz0Oe/I7ILVO+tZa
CcJx1+1CLDcB/Wgkr1lD3KCJ17CHZhCb7CFcNc426ZEc2XUeGJO/GvpL5e3lZLmHqnRwtr7QnqFH
KNdQsm74LAVjGcT2T+PkvBlieqEdce1LwQbXeGqvFfJuKnt60fO3oejI5j1HGsXUJspl4hd9iLda
I7de7/eZi8nRGCN7yx7KbZq3D6kE9xZXqtw62bDrSiLIPXr1ERSCBYaV6Iu3EQAa8K73NvZ2ZaeY
y9ch7hFMhwzEz/PE5EBvInlhNku2zo9cI8pIBwj9vp8gE1N+RktxaBfn3k1Q2xbLgEGBLfsgF0Gq
ssVBi1anbe7iNtkPcH029WR8Es3bEWxgbIsoPbD3RfvKuPaeBddEcNjDxVvuTA3zQl48pHYMu9Ic
Ll4pngbnu00BJHuAtDmtf9Zdj9kPd5wqzrmNEr/j/xckSxtiW+DChcuJoFjKXNGSXSEsPC3RIUsk
gKOFXjomTKo+jb5fMFKIqSmQVXFNkn4TF+ayqcnU3Xr6Mm272IeW8FdTZlXg9ZGxdRP5SRA8/swi
lcGQGI+xpXfHaSxZmmf51gNkFvEha5gm0WLsHSBD9oxDIO0oucqa3EpK2my8unZzjoVM9q4Limsp
563dXJOwbfZesTxJoWU3Cc8vBz7ssJ2oLbD2cMNV3guAlO5edB2TtfJgmMDKmW89LVEImS66txWd
dSNMPqQrkuMghnsw3UznJ+yjOSQ+zKjTvF0se4+t2EGWjm1J6qdUM8cgpr2CnLKEbqN6H6g3csX8
wDCH8Pp5HA62dkAR31+yiHcm0gGF3sAMN6oDU5++f9XH/7+mutLYt8he/Q8I3I+k/PlXXfU//sU/
dNVS/s0zMelKEyqja9r/EurqGH/TXd3FeIfpGuyQSZDrf4Fwnb+x6DhsQp4uflG4/w3Ctcy/6Wig
bd3RjV9htfN/o6v+VU1XOSfecmX12qCykNDp/CAPqC66LjJn/1VV3TmprnUTfuiebgzbErv0RnSo
Ijbii6jP9/5ZO0Zbhvf2EdXEv3xRD39/lf9V9sUDtXi3irT5gPX/fHHXoJRwDc/j09jGv714VdpV
I3VvOSCh3egAYJjWQKKsOBbu9YQ103flDwDH/8eXBUD8r5+5t0J7UBTrBwWS0Y+Le1qSnPyJfuRE
c2vXO46A//klV5jwf/qg/6ZdB0IErnLgFdEN9suFZlHSBnhY5mTbpS//+bUsx/w/Xs41UMo7jhD6
yn4T//a9tkSopdHADDzqxvAmlszxLPN+6rwYW6HbQHXOYqaoLjZlTj7bGdP52SsYEscOzBf8yWen
gHKWajA2uXM9H2UKs6GGWRYaGntruMwezVZHXeXor6EzGMRPIkqc6bYhk/keMK9OXPiNOTrloYwy
OrZmAV0ZY3yYNbRZU9p6WgNNNx3PluSslSwtFMmpLVGloFTg//BlH+Ou0o8WCQiYOjkvEwsyTXPE
4JAdwZTFXUjbG9sZwbmWes28drUsTlfTZQZKEfrErDZ8OveJmDaiTg6AQPQgdMDBRsRsGHHLtqY+
4ONz55kfOH1X8sp8tXXJaaMn7i23b1oJ5sYw27MDg1XY9k0Z98dRdF9m5d2JkP6PV5o/dtGfk7p5
N8VwHWd8j2171uzxdRajwwGab5YDqOO3MtxmhvL7UbM2sp047ttDkMvPPmHkKGckfctAE5ut/zq1
KWP1Wr3rUcOFoYleJisOVIs529MhkhMBBWZ1aLIvoxQ/psa/G02uhACpLhFO08Vl1OK6BcOA5VIB
sKrHfA5UP4YIceOD1sxvpYajdVVKddga+pqZMQ7sMjEmhmgJY7/q3Yno3kOZcvr5B+TGNZbmljxn
P1HTdR4x6efgTocS2ULmLD+mWUD1+mb48NG3TY7bjNqBwSI2Cc2fM4Zdzli/h9A9NIdJZelaO1MO
V7sufkCHBUmHb2v9OYU5XfXZvp+rB9l4xRY1N1CDxU9qG8Qnwwfifx4jm+WqVtN2KbFRZBBFLdGe
lpXc5eB+3vYaJ99CThjRTYRLRcu3htdrixHzr1bwGY8ThJkNfcgfQDHY2rvEtwpyUTLtIRRwcZw0
+avN+AQFJslNrHUnrMTwT0x6miJXb6lpTZu0aslOoL2jkQsQ9Fl2U2T8r4nj+iF/BPpGxD0nFpie
gJ4MY53ruryRxpIcJkvkFvoAJU1PxTn3nEODT8KP4a8xoC4vnqEerYXbJDeMU5V6kY96OGdTxlyY
a/Gxy8FhQjnfjQ33T5NBBokpSKpZ3yYho8+YpARuGf7BgFJ8vdDEV1N2kL7guQ/8rAimDms8OZic
8xWkVkTzcdNtjXg8R7W4AKP8++1bCprTYVMRjiPRgLn5hXYe4CqyaDed5T5mKswhevHpQg1/XrWg
LjTXdjB5Isf1vpnm8jkrxrtZIFKk6/VuNOhWW/RDVVXbvuUwHdM8jBuD0HkBB7S53f/kWoncPtYP
Q1/QmV1uHYEYsdfXqsXknJaph6ScjH3bt2e37q5aqQA39nx9v3cePbQt6y7Nlqh+F4LHME+aYp+m
IekuRE7b6xNXOTo3zF5vENFDidxMhKjRqxXpYbDhkAtAvhHKJuI7VoROBMVW038Ko3sSY3qXCfBO
Fk8qgrEagQi6+rZnjbeU2nlyvA4O3zFquXcHyPvW8fqLmiXFvTfv3TKiK6XFsz+8hAOg3t4enU3R
0aSIGo5orJ++gQFoC0HxuN5OboVyexYsZkx7t06dXHPzRTVo83W3pqAr5MUG95FKHsiY3sBczS9d
TdkV6lz5GEg1uRCMQ9blKMMc0UIwmdEu9mjqkK7D9S1CPhR8J13yImlk/XQtC9Uwc0Vyl8UfASEx
RRgm+SpSLqq1iB+Vj6zFnndYTPkY05mXvLFu4g9Lr7okVnJRAxYPVV41kZG7mcwJhAz1+++npYMv
U716Yrw2w3xVXkE9Gd7r6Hl8uHgAdNPpCu5uFznJE83pgEU125SjRdOX99mP6xqjineV2NemDIYI
lAvzx58qna/C5m5kLTvqk3kZrfxi6MWl8Jq/vMVBHE89vI5XhMUVXSa+rlbLdhZe4o3uwt2x0dX7
wGj2WLRuyEI59zpfBXGO6DHSUxvztU7r4j4hHaodl8E7slEI0kzPopFWQML+g8cDWmSusWt6dKCF
Ej9YoVg70+Q57+7pJTZL9zJnh2lg/dQ8Phq1HLQbhCOtp97Xr2Ru2GIYIKZkdgAvzfLZz4bl9wMa
GsHVEGxufm94u+7emza9KT2nZu5E/Bx33mywj1Jv7J22+8OOjIVBoLtJueBeyOlfb4sLxIgzW/s7
nfc3lcXGJnGsPVE62WlmG++dFcoJ/NNjqrTtoA33Kv9cDAkBa13VUO8z5TbokKFCJtp1oUuSjAmO
OAiT40gDYIQhUtVIYbs6hMbltBdQ/nCmkTQSwY5bIrZP4C95hGLcBgYzSlXyUIhpfEAHe9eH7bkp
bW0zYh/I150v7gjYRophaWRp21X8xB59yyUkPxsxpMqAd7rjtZ6cYmfZWI8yont9utV/dWDGAN6T
wl2Qhm4AaYfRKf0uTvDZYN1Dxmr7Gk8s8/aSWJxuvnpO7KcS6jCrrLav60JQKqLqTuZwN7e3anxe
IhRdqF475krbXDbLlg7tm2oQhPSCRlNsb0TjDAyYoOk6M5jDLmrzQLf5UWyq3629BHVhPaQpbrak
m05MRk6QzjCQhYyhxSBexxhNoV3skQD7Wpj2t2Pa9bcp4hK7sXdDWYjToqHUtPp1apVYjT/afxha
oeuuRl5qEu8jMLh2FU1jb/ArteC7BqdajZF3v5AJFS+xxhprfUzhOsDF/obSrgVymJf4Ooh92sal
y9eZy2KXesxmFzrqggBRavv8U6vwCLpyYa9AEEEfWdNZtNFWNxagsqow0alFFlwL3tEwdse0KU3f
00bpR86llyGVd575Wae9a3Bs2Whnvg2SUBOCAyIsnlMxukB8xKOGwE15Hb53Gj9uWyMu1qadk3KA
46PU24KQGCJgFvegWeok8FyYoyQ7d8nI3WPxGSZB3hxoaugckz3oB9czCgQv9bYuEwJxHfjfsiXA
ojGKhJ6+nRwGd/xanBryi7lOemwjAIHlz93w7Hb9CpvWtuwOoNpiHUOm7t6Qr0vbA6g0Wu9vVrvx
Vg6gR83FWCU5NJjH/jk1GNondvhRrUkIf38TCQ2mYUaZNd8LbTnhKHtH2spUTicT3iJRjucj5mwA
NMg3E09AuYh2qaa/MoPCC97VBzgaTFHqLvc9Hc0NEAtq+U4xBeKtZbH1DHD+0YwdHF4IV26UAEGq
OsMITPR/xINw/KkHU+2nycXEY64sDSRg+iFtwupIZ74ObOc4Vc5niEuXKKRC7Gu1NZbpe3B4qOil
1eckzdEq02vpQGLSEkuSTUwoxKETJNzlgEMYAH61PJqMbr6TghsiHuIvS6DAnhdmemmuY1QLF1IR
RLVNIcoHE4lY9vS96KvyrmT+rcUV6/aS8bSw5DYr0Ck3efO/dxQLRYJwhucFv24lYWBiDnEIgwTZ
kEfzyRgR/4geOpxrifLAN8FQXhbGJjaYwaSgzk+TFj7k9neUc7FbiRsRltwZSnIewC+kfzstwUQL
J5jJlgzMJPnMuiGHhJdQgaTQLDypBWvyEFoiycnGJbYgLDtzszRS7cCSsNMbrbnF5nBNGMT2aGDw
LY5QY/LG2Wej/UFiNNOV6riQYvlQJDPLAMFzNtmzCNPcXdrCczcx1U+KjXicsk+qooHJNEPSurE4
Cxf0Gs0eW28dsaPPzBtcgrM6syaio4JZrosXWyD+66DAIDFfzRHVHa1/zTeZF/gEWgx+HWePtQ4y
MB3C56zqgQgZzDxUz7FFtA2InZT1qBO+F2esisWQblE4gIrKPuNyBOgIqcjBf4oWEfmLZd1JWP49
BSsTrtzbK1vATabcUpbzXUTiL/AYGeRzjrb1qmrESpgwJGsRZsrmCAkh81s9TaE096+5HB6dmsGy
AQ6VLSg+Rq7iLhBhd1ExtiPHWJte6R0Aur9stWok6pbCdk6vpp7HO03Qw+eMemeXOXgRIlwS1wR2
JobmtuVo0Rk7TQfnNU3Q2DhTyk3IQADpUE+xgQAhpom9pVLYSVj6+8gJd6aaEI+27luXrek6FjLj
2nmkqYb+UCsYHpoL9AQg7la8ht0gxmtUyyF2rtt9mB68gZa+aYdP4TkvbfuxzVaZRpjF25IBJWNl
S4eBRIA7/zZdqDmYwNgL7hv+69NZuhj9kdyN3mAF2IxIlJhpLk4DnKFX0ka6jyn3nqSJeYiTFYRm
QKAbvjUEtcjTfO64EwfhYj9MPNfe6N2PS0RFTssg7lf6UauQg5iuuwMb92wLC0Lt9AmMcd46Bhy5
PAJf4Y3HUnHazuW4L+rp07Vtj0WR58xgdg2or6R2d1sUHxVZA3mHgTZN5daxIu/YjQUVnYU5sgOC
FxCfdpq69XFL1XggzXi7FOg7BW7etdrk9vQyNNCR2o2OrdGFXu+03NJxNQIAbETAa+/GmIpRre6U
kdXSX6gx9ATHHyGix0XjrB83TFK4VHFFRKk0DqWrQ0hz6D0AaHssswAkIWtN6vhdqS8Hz11HYvW5
Q8208ST0LPC9ToKOK7YWtSVHuJ6YLMjS/AOgBM/0kKEAzD9B2eIgD7LkizHwjcWpZlPbzUdladQF
JMRlhnXT6OGpBxeyuNNeGxqHHklx0ZfmJ5vno8UWDE9qnUek+sz6z/0rdBMgfvlHnxmHkMx5nKv6
UiXaRx0VDrJ/iq9CR9o7W3450KmWHHM2rfQeuxh43T1IdIJWlfrWR4Z9ZQ1dRJT44ZykwXQM0qoi
sNavqkfwmuC6O4bqoso+UxNpgY4KzJ+ZG2HTyp5Ki85htsyHMAwG17W2sjeNU+i4t1C094P9ok1O
SaieTYibUdwBl1gOCaMx8FF5UJSJHaDZR0G17Ky6/yna+nEo4ienDF8gPQCyzdEeujFcJ+YjWuBo
t6Zua9sittQxsavXurPhlpWINkJyX+hHbZoRTJhHNrjK3OW2xhqfE5YK/7k4Tcq8tIl1NiU+bqVX
6T6tjV2fmxMcBt5NLpGd2NbJW+zlUEXpWQvppKRcNk61JuKbnHdJUDVkQ5xsM5IW+GkM1jM8F3lz
1Uv6JxNz5xDI/Y4QDGiRQMBli/iPrCBiAGrKu24ovW3PwX4jRxbBsNYC2QwPnTkpukMs4r0uXySH
pJ0BIrtQmNNwrcpbk9SH5EHT/zdP57HbOLoG0SciwBy2TJKobMuW7Q3hyJwzn36O+gJ30+jpnvEo
kD+/UHUKudUS9zMrvOGPtVbjphtc3gzoEP86Mq65J8EYTOTwJlDsHPBXW4ygAqQwwEHSA4yD7Z2V
Wx2OtMP0+aVeEkyn9HeZ1rTe0txlJhiODsc7Ljne0hQeiwjqQo15B019GuBXc7rkMVgcyh+ifYNK
lJ/yqXszSmJccKymzlgsp8xoLQ4UQmmURCfzIIOjqLHskCQCibpuIeGGIwxjp5OVaodDkUiAbB6P
cz+T9YiYlfyzFatisRCJJlUzzIHWsRCp+CAQlPuQGoehmSZ/Fdpyo6prta8y1j3p+kgWI9MK9/OT
EQnFDsTOVWkUZY9IPgsfR30mQhYMKx8YBdR+E9F0bISS0y1MftEYI+Eg62HL5gNa0qp8xV17m7r6
LBux4Sohy2lrWfYYBVpfNgyV29k6TgW7TDLX2MvI57yptP2MwFSNmmlTFzxdi0V02jFm4NTsOXBo
7B/Pap2cNQc4nJPGdE3Yadl7A6Gi8Meqk2E4c6e1uVdrsSkG9FtmzMk+Y7Wi1RpIFNBNKjnMWJZC
dPeEeL8QuZFq7IHkc6EVXRdQ9NM9TCtMazIxovkSB7XFCroyFPBXZOlwLqYv4+PF4xgJA52Ura6t
os0Ujj1mzCJHYcaotdHuYbUStTmHDqT2n7oQ3vOM66zLZhLGMp4KuQaN9fEBylq7kzrKCqkyffTt
SOoRS05WYm1KIwXSwdkrxaHmd6X1amod9laVz7TMiFDQ8BgXuOoRdgT5QpK9VlxjgalhZ/HEnOaK
iiVzUyZtfDI4A3SD2wdWKwiTkoayQ3klCggQ0gUjNcmskKtotwYl2YjovrGKNbk3ceXkgtDRvn3r
2ERJNpNfrYj5bU5mO9hR8ldREFTveitNh4jc9GXezG27qwoJoT/ZlXa5ptwrUv5X6vqIpwv3jgY6
kJVi33udxDXPxT3vmfj+aCgVWC3wyhDeH3NFOI9p6+vzfChLxELrLGcXtRa+SpLiIoRoslh/Wi1Q
kIk0+i2PIimIPnThT15ra2M8tF1RtyAKrWJkmAijbGVkqWDYtEDyJgcUcZTaYlt1XHO8FaqsYbom
SnkQVBoIa5U0p7Gyn3LmfF8sRF3lS0U0RmHUoTNqhKE15MAhlKFiYyuMq0mbHUXCRNAZxUGzYsZz
GtefKegnzYB9nMqlcDNYIruQEzSnF+PYW0OVJ2OLa4EQiBfsX48DKELVAk/r308We/PWmaQazA0f
r5x9T3hJMmsprsROr7g0NkxRCCtFRYAQn9Mk/0oEHM3Wg7DSrQ9iroaVzXgMAVdm49XUnKcHb5lm
D2n2VL1MvSrYSNMheko8JSS0WVb+yFKQ9PMkMIDuxV2OL60YixvpR2FIcldvOAUuIiheGoDLxO9r
BW2aoPraGPtNXe8GtfkE2rq0WcSMlJa808IvPUz8MDVPFFe+pbbeClWDskBCMa2bd2XGXJ7jAURW
Qi6gdBB0xthNh0Oa+33iXZhV+5m16AOwjqmEGuIjxzzTjj+WzEiZLe1JRwaoZRGFe9otXvU06wdF
XwDqyLPg9VpBiQhXze7bEIhRd4jqEF3fIN2EGvWY2cGBeDQZsYByXouvURnvtLaCiFLFFbW0cg8R
M6lN80leIkubQbhSoX7W+JhgtNzRKB/YE1w7icMOeFqdGOzjCeKdM8IKpppcnoS31s7VJ4PBewIo
gBCH24SnC7TYUWDnCF0Hon1Up7XLFf/Z6eszSut3teUPMqHdW91AhARQCgZgtUeo7FNexzm2eMPO
Vk3wllkiVkN665s+tevEOhRcC6iCqm9FECXeN+dZq/DL8lpI0gcoAz4WPC5sNekSM0RuRsVJPhSr
05BqoZWIaf89d9qEHjg3QLUspB2rPEWatKOPmQo7muPjaJEi88Cish9yCwTujqY+VbpqPUN4RF9I
EyhwupToyMFKQhJoa2pujTWLnra6M/YyrKQd8W0kfobhSE4IiuTJLAwHltx0rcZmaxjzh5yGLo32
uWO+5KUqqrBany80kgbz820ZAlRLZP2YdYCLls64rxqaLmh9rlxQOsVxhS6oPMX9hIcoBq85pnTu
YjRQdOKMI/6PCZSO4uRfk5dHTBFUdEi9CMNESL7abJlPncaxnwhoSpFv8Bro/dYHKhCgEBRoq3qW
RsW8ahkTPawKILQhO+1kgJ1YA3rrOhUbsfidRuurNJWLIHObkx32Po+cFj3KxdG8EXrF/y9twUdb
qIC1qEuZs6hoEMXcdKaEq15JIdT/a2x7ZauFOPUlbqtckYDZFVdilPgKUw7IOa4CM0MsYw2UJYZk
3EYpemqbgQHqOMXw/whI4G+ahhERWsB8rwlXOObAnRrjMqdldZjYOFx1cTcq4msx4XDoWhHf0pzc
UwJhA0HKO5waio/LK95X7OpssdVftGZS8RRfGAskmLh0zCnULiorpqbB8tMW2RPeggYX57Cr+rzd
rB3clAfPyVyFY4ZtLF7mn05o2A0x9N9T7CGvVmJHmAvLxQlLbCrd/DCvPE26ioduxBchhzonFZ8Z
pH6LAWB7a7WXQiDfQlE1MDz3pnUXqWdU0JrAs5lfNY869d+zEBjJyJD2CQUAT4NZP0Uaj2wiU0/E
EvBlM1TFT31sFDN0Ba00XaE2bpqqdNzPaHTIpPIRrrAbhcFkinx5/w56FAul3U3htdcgfaH9//p3
6QqpQ4svQmu3s+ZRgaK4sSfhL5dUCiHFOogFUkUidsnFGk/JSpwZeTmsA0NklPX4oc7GyRxFBgqP
+5x+5U9p+d7l9KtNJObKTf03QA8wQ36s1cUp+QvITkF/b/5dDcQL3KzHa6we5VaTrS4KYog31aMi
Yo7YpFVF1gaJafHCILQntKBm3YtwYzsnFT+y5mkWp/gKCcDzB8lE6yZpciCn1qc1sSZNQtWrc3PZ
phkVQGqgtRQBFnMQpShhVeYd+RheB/VZYbAYGNXKgI58HHpZL8mhBjAdJmHK9KyVp/LaDay+W3Bl
fELpOC2BtCSDW0IN0A2De5B8FuoTXqRMvyGvk7Dt0WxbDe0TvReVo0io+iz+wQGRPCu2jGA0AqnX
f1aEX4/8ESwmsqq4sdHPp3+/G7pRcrlQJRb6c+JbIZ6l4REel1MKJCKPiD4ap62qkGQCRaWC0WmW
6OLrF60H4Ygi2JivssA9CyILn06Ms6CcF6x4Jqd1JN0BR+7ZV+aBNJJsmsaMKWAWS+dahD1RkVPp
PKxwcYp/JOT5iExsvmgmXt7IKpJzL+a/GPbRJ+rtwEjBdPVQzt+aVEE+jRwpV99hks3XFXyoHyaX
mMmMH614ekSDNalssrWRFEyhIUALwWDdrxCTVnwsUzQwys6pGo1jSYbXOuAY0fv0ZFmkcDQrAKko
ae5gPZhG0UwJQG3x5MYwzxZeOffkkO61lt6ujiwXcew/HNOh0pgsyI1Ccl1TJxuj0r8nFvCaDM0B
qQHAODPyS7DU70bVXKbHA23VCIlrRR54kE9jJcUwn4DrkJLlb+jHfdrjRUIXcRnpI1BCd+9l2WwY
/f+EdXIU+lLCqiwyeovRaBUgRuEaoyuHhHqPekH4IBDNIPWODuhWNSPWcKP7tdjLo89k1Mm8l+yu
Fo82oxYAgRTIrFZBBSa63xvah/ygMotZhagyod0vGZ1LSXOoS1goSwHJqKmzU1E38qaUm4GCBCid
wgILeewnAQ/lbR4YxZLXsWGu9VIudbWboBOgKGV8r5AjLFrsPxNFDJDCoTGroTHhhttqSrQQus1w
yLTm8aDWauyRJlZivnyRac9qxJmkl8Q3eHWhy4PPpAxcVOz46g4h5InteBDqRA8BqbGCqDSPi4SK
qC6kz7wfmODlubSZuBphE1LLhRmy0cogS7cQWH6qZXZQsuVPZiHiDuOyBjKzpY2alW9lzLLTkonf
5paY/XjGpK5Pe7mx0BlW4UbXeqojWd7MKXAQcV079kQV8vMIVEwKUgq1SZJy0Ty0E5KnEZBO31hO
z7W4VK6u8QilsLEcKEk7Ez7Qk6F68dDoJDZYl0lm0KnjDWXrom9LQcn8Ph3PmTpJmFtJOmTi6pUw
VQC44r1o8IVKuXHGFCjRdkCDDP79AiK7CxSpjGUPpcH/fyuLXGASMTUi82EVZGLZnf73n7I/5K/+
/btN367K27+fkIi3FA1ijliBzgI3aq+Oid3yPTKP58emRZ/4Shq+kE+o7dbyiP/ebM/5pEQs2SJl
Q2cD8GuUiYKF4nSF4IRrpCblYcYUv5UAtQgAL+c0IgOwFT6f9IfJpeus8LRgW0Dn+VX2xm92XSJB
2hGmXvj1Ep7rbtpnsbVeeA9JINYD17XmGSZqz1ocrUesdE0KUeQtkZxcSwhcyMfjDAHMr0Y+KRMy
0gBXOESkB1Xts8QDfTWF53AiLCS3DsKk7kqtr/y0rt+zOOuZJEzvaSE5xRyOR1GPx81kqgXqgCSm
rlGOUav2/pLzHSrJ+jLX0+Cz1ycqhhDMfVHMGyvhEykAItgyXu5jUxFxntTztq7o9WRKpiIt/cRS
9m0SZlTWGeEBVesDJnmZZYQZKSbgFd0XZ/PMN1gM955cdj2rn5dMYE0r9xfAWL096ZAUYCNCSiFE
cljH0evzUQsEGQ1uTOwumYMGsGRxfnRYFQcC6l2j+mO0SJGu5XeQ/W6RGP6khTVfb9BGA5PSxsZq
uxeLx52OBcm2lDlB8F2dRjxlsBIyoGlRZwVs8XeNyHZ5kiu/J1eehX3kpkXByh1plfkgr8eof3En
TqZvGEp3GlYqqAh5tgKccrOuFgbFObU2HWs1pg/a8IJKB3brSq412ck7BoDJORatLQlmPR1pUAnL
L+687I6gAr+RRLBVNO/KDu1HErNtbh5W0UVjlleO/ejpljz4WcnFjlqLKPKi2Q9dzOqrziJPD3XZ
HgTu/6yuf9ZYMfw6Np/qemIyUbPFbRZW0+lDhjTGWrpXZ83PixbDu6wXbtJNf3I6IbUtcno8/BNr
9Zcq2qs2Ld9D3CArSsAYAe9k90aavMgwUlIInglbLD/0z9FQ3riI8dwtUkgFnbfbPl7VZ/1iCslw
Jf2BtjtiYClKKUnpa+kSWUFopkTeQ1mAIINmCKtLlYMWPSq3ymgcQ0udNpqRMzSjId+2fWHuU8ZF
u7gTrGAcQ5B1ShcHEwFGAZc/GE54v2DPKxh6IUxHfQhhHGYy5BwseH6m4PKsQjbskFq6RiVFm9hH
r0XtfTGksPTKRim3K9seFC6t6fYQD54k5pCuJmnjExNY4KOCJjwpk+mOAuW8GRXzc6+yWm+FPrk1
qqA6QtuIt8Fq8OKoBjrulgSPxqgogGOdJSeL8p0U0lCp3GGOXobt60Qb4xBY2r5abcsVDvz8NQqp
TWeRgIO+YYlUz3r+KpkmPIWJvbDY1jm+qC59BUqAsWlp41dmoYjmpCx6DRf2Sz1F6gshgYSTp5b5
wsHEQL6rjRfkVZUjwcy7hJnlJUslM+FGHmW2KBL//SN2SfmkhZXozckbIWl4HSZ26yFeIK9rhEuc
atoON+l0CqGPnPo+mU5TWSuHIWaP+fjzvpl6MBHFyJ7K0I6d1O/b1NhKg26+kr790k8PH9H6lc9T
4g7ZY72Ay8orzOg9XXsMczGmIjUiCwHXgsSnlJJ5NgGN64aC2frIFyFg+nLRuuFvYi+QtC1O3/GB
CK7YjbaitBxl6hIGI5niZX3xKSzrQRSlCj9COm3W+jRNpDmR72xcVl4xEEWyO8lSS5v8qdAe4nsG
4cxeLc6zsUQXxesPs9bYZxNsSKljI6jWKCVgsD4EO0LvEBHDAFzw2iTW0QUY41FTR7YnU2gGiHaw
+LbDUx+l+74Fvdl0E9saLbu0SUIy35QG80PzFa4c8uPIPnlWcsKHQB/1axA2hu4x2Keyo5ziIdB/
QJNbQZBDLSmW9scMUwZuhHU/Tu0or+Hg4PICn1jQH7Uau9FHX8uWhBwoFFrKo1orx+7QtDwa9Lhh
66dvCBcTfIRgAJ1kmSlPrOBHSTLdVqqOgj2HBNIbJmYGTdePKcUmTZPlm3Bx95I6ESPJCPhsVITm
FuO+a3FpqyFpTGRYyDsOhHnL5afxws4C6W+IWFd/GhOG58aC53jpkIIYhHlpeaxtB12np59LV1yo
Q2L4CtS5LBbV9KXTpeYSEfRjKwzFOLZX8rMa4siwR0XJ67qO61PEGOFgkMRNVJsYHrt4woDTxs5g
iVaAJM7Bba2y+885SqKWtG68hsvMTIA3ue7yuF8vxiqRjrgeTVHKTp0J+GoaVEif+JdLwzADddSB
5CYxaZOk0owRMT66Jp/ZCiJUVZS7kOJRy9uXGCEzV9Zy1muW5QAVlKOwcuLG3T80XpZv8wgnz1wx
qx1avFBhx1AgXXA1WtMZocUM+A9thF4EPPtDb9Hj0hGX8V7N7EcWEe5GgiGS/Y467dWQ1kM2zr06
VC4susUeapmc6XgE/RIPB9AQ1c7EiA2ApGoOVGanaCVlbuB6Y7WeOYoYVzfaOsKoCn3fztYc9LMK
brsdu02tDh7rWDxfaCICzRBab1pQ4lXRuyBC9zYZGW+WoblATeTR0ErqlmfomyzTBsWwVBn+bNsH
QVQWREftCHsvG4Jfw0xpwHAhrur1KICAzsOzbq+dQgc8UhC4xTAxQ8WV7q7z/HDfiwcqm4WLcTwY
Ru9Pc97u504//2sc+STtttCFTdysWwOENOMCFASjtkGTql8FvYU/Nmi5N/B+fODfRw0YDQs5+OMZ
uHG/EWWU4UJ0Wgu5PnQQGjxBWQqv0AE2GKHFlBAxngOrhRlpmr6C/c2DbC13uijre0vvD0uq9Vs1
TS9atTAlybEXKo06EPoy0Qv1US7to2qQ9uvIfrB+PPz//dm/X+CPSftwtZClkWrOsLroNLfQDWXb
6t020gxxj4zNFPBsp74aNsVOmRdxnzz+4t/vcFnm+HNBWDYzFE/zaLa+eh37jSYTH4hf29YBu9qo
RM3rCAvaVm6QCneJK13KN/Nj/LYOoAvU+C4JvsDg16OsUl9pF9Rrw4WgetPVXI7hp4Ixfro+LEJo
CaGXMFYhk12F3mVL79Howzbbitt8gyP0mz84V884lq/I6HHiwrgoXuVr0p3WdwPWCdFiPPcupWWD
OWlfjEPir0dB9IXtK8SMKmXIba9n7ELWjRWh+GXs5FMKzPg5+9INX63ctbbFzew2ZDP+1LeMQVtz
NOrzGLv6NXpVMYc1X2N95EDAqg3+o2OVWe6lzltgY8juEPmY14cjymhMrIytucwscwN6xW5zPz2E
+QYpjPzUECFhD9siP5rGTRC+eeuI83zlJYNhm3nMmKafZoewBKtW/AlOfT6pyLRapw7wPWa34pmq
WyWNQvJE5IqcHVc8JMOufE1fhQ+kBIySsD141WYgt/1V/cphdom2Mjtr/NsflRcrgGaabweYUcY2
Yploj/vmgL4tByLzMX4Wo61cY9e88OYWR/2eN9O9xhj+Ft+GV8lvFQep7RHvZr3ayzNPNSREGzpO
yUMuMp5Uw66dNkeFYZcvcBxRkwi3VICEaM+jN/Zu2J/INZ/c9GCV7HNY+DCutHPNgXHbBevztMX+
UvksewQi35xqj2Wd72YJykPxKp21Wzk5qn4d5C0oi/CoBpAAxiGY2UM8i1fjJhMbw4UjkKi7o7x8
GwK8ASuz4dQRDsXePDI4ppG8pbt8flwBER3Hso3uLOxGv/xtj827cJ2DHIX+ptitnrp/QTjpxceC
N3NPYDLgDXVInKbk/YTWfhJP0g8AAoTIboPN4dzyjPvADnHnAC6UHWhuCYqvukGJ0fNQPVm7GPF1
5xg7UAuisktfTNEZ6GTnwGDIzK3qDrfGL0/04WgJFkcQg/g1f+iqXb6RjhVL63YHAu+C6Hl+IWPq
pG2SnfHSlhct2QENDSP3Ll3lS0ionQeFsrwTw539tvvC4RjsGJYwW/UjleeO3b13bvUGBYox4H3w
VVd4goJBCgAx8ts49lGTxKf5Mw/ao3GpN58zEZ0HZUPeQ2GTAebO9+wDQ8izcUXjUr0Bg2UWHeHZ
BfbuxeCj/tK/nHicyekg2HrKSVQu/VbaM/SZPjjKlC/2fA9BPQrwDdPvHFneSeGDQam5LZ+tLy1z
mo/qRXBYmdQb9dbvzQm5wxbb+IeYeSxaYVscm51I7CbqXmd2zLdmZz5LsTN9w7ty281wLp4fjh6k
uKtNnNhzPm2FG7OiFNrSnXGQeFN9+bt7Sz/Jv2g8Y6NdV8Nu73Xums/0iesfSM0+3xYH8Vm5WtcY
zEhnh7uVAfKJT4hmPQ0y0+6+BNXtN5QbpceaSA/ioDrrb5NvfISHdh9tym391+GZdNKv5rFpsq1i
b7A94Yfj0rRJywmrLXu6/WA85decWZc/kmf4wtz+TVQcGLMPMiv8d7fbFhxAmGdQA/1F4lFFr0vu
MFufH3Scy4IB5jQhrVEcEPDtDc9Cw7OGiwaSHjAIC2meq1F7Ep+t7Pjk7fo1/hRIthad7puOdfb6
xUadyDKW1DOv20qXGPXxhrg3fT8ckpYvm4uplJzHo+mhfbDNc30FDE2oYsgjK9mTcAAqBwE08jrd
64LwRa0B1Tli+4QgEoSs8Cyzd3xKX9BzC4yC7bwAquVJx2WL8U7dso3tHU7d7+hkHknKGF3R6w/C
83wBKHMWWKJSMRytQ6Qdw19QZelBgD0HspcHEk9EidrtTbsZF+M9euaR8G7slB/h0G25/1KaegYG
BX40J962r22AGChBKeqIZ8vDzODE7/pftEcmHrF8tWViluHL2GwkRnakW+kRcZ5sWORaQRehU3AQ
AIu4bC3PfG4h6/2RVSgE6Qc4/fBJ2knnZvhMD8WdlCamdsBBksnuHbo2ZDKVyz9U/TnnKFvCbcN5
KMLS2nXkheyKxU//rP4VPBg4x4lHpnoEK8uiVyAahcRfjkPUte7wXuy6estKCU2FwXW+E46sYFFZ
L66CWIYFyHa9xuUGtlzpRW4/ObFnIM2+Kost+/2rdZTETb3HBKkZdrOZD/rG4jaRzsJb5vVbSnf5
kvxGx7RyzR9x3OmcqRdyXNEuDK5RbNAJUwSp3+W237PjLHiLzcvYk4jryKUz75H5xl51Kt+tN2p0
6dA8WDwOa0Dhkzk/ctzwRztlky1fIFu0IYAm0e6/LGzUuHvEYxtyLLjCVX+Oxqs+B+s+d2GwOREG
oE1zJFTrq7zLt+WtYI3yxegnDsx9eSpUD2zVa7143Te3nATMag9a9IlP14f+HLt8YMZ05oNYGyfp
3OSWxVvLuqaTPUg7mTUaIdMC3xL3tK3cxSTQTW/eadlBssettFkRabz1W9A5lmkDdNF/gGlks9s5
urgPRdc4jn+9uA2ZfUFeKzbla4dg0BlfhPeVT5pQQpqxs7lPFPZNXknU1T4v9+HWove3m0O8Vb9U
6zqcESZW8+Isfvcd7hTBsRJ/eEq1rTD53QvUFfyLwEKRqBZ8eHsMiosHAPYRw3PWhoMeAzhz5IPx
V3FtA1zTbOPITl67DjzuheeFeiNxtNf2OiGT/yrRXHrgjeeL4EdIalDWGiiTbZVoQqZRm3pjbgsy
ItczV1h3KeodSfWx6LCwQv4w7PPeNbEilYH8xL9vgPnBbTB6y9M87o3Mf2grCcrFMwlyJPaV0je1
gJ490a9UCmn1oqtHAmE780YjKQxHCrb6t33qrec+3YaUoR9psZOuHFDIn+TkhaFg+dSdk3OJpzKY
Gi96Hu5Zs8lYvGicURiHXGMHhsWvv0XDiXnov2rnmfiYxacrRhmgb6Pq1GQBwznKOVRIyQkm9Yd8
5JDIf9Pr+GEwu9uOnvJRHZpdHAz7/l19qvPNwkYYTemzUsUQYW08UPG6jQuXRAlja330BbnVHI77
SoEncC4NFwtg7JjhOVqfq5/6o45xbkA5AF9Oaf4baR52j/IPb1eh/uItW97wLmLDImgelRzCwYfg
GyyOb5xb2RYDxqS3cpMM++6ZbWd4hwK4Hte/6qA/V8RVOOHWvEWUX0H5igfVUXoHs39+rDVwcvie
3BQ+DDcr3xIX27WRnBYFipO/UMf15WcEh4TR6HFmrnfndWIOxTzA4yvI0HVDOHpi4xbWd228Cpfi
GafMTHgctxldB1LRL8Se6y8PtgZjxD6ilLDNcC/e0a08d3QdgaDYGrv2k7ntEEwzVwSsc9WO6OjT
18UPqVG/uPCFYMwD6lYMP2BCnfIjadz2dzh0LuncGEZQPhNiJL1C5iRJeUvd4hbXbK+0LlTNIPdJ
TjmahxovmEkV7BjH+EzlEH1wz+SgJIMaC4y66UW7ftbXoE79h982Q8HutVDCscZwtWkBGTaFPe+Z
qzOnUIGRIuX34Siw8ayfWf9GHxIHFhUVkHbO2X1mbvJXQm3X6udd+KjnD7G6jrnbvDF1joQdrHqe
PhskCgipKc/m9jYD2jefhtoDTZxf+5K1m8MnZ/3wZfBUzSjjaWh2si0ci9v8YkL1+7AMl7yM2GbK
/rPAxblhaGE7KUGUvDwgcT4xxFu+xkcOpkPXnnT7mMJP9hkEm/I2fuEGrVCO+2pQXCE4QSjm/Azy
XX6oPkfTjvb5LToRvlRZ1EoDgp1fBgFP6hf7GRpRClbTwyZjHVAsR3aGWDxILuUTL1u6iB/iVbkx
zOB/izuKHgG+Oj4Sh1pc3FcuX66wzz+Y3dEo5L9duEdA8tiy36IfTuNCCFBU9SfzjmH3K/1rt3DA
zV3tqd/hwcSsGdLzUSPb1dF6wsvIXK8+TAEZUSS8eDE8Y3ZY9EPb3kYl89YGqccziutleGNUwPN6
eGP00TcOuBCaBjc6q0/Ce+GL3+Li15ENl064ZJyHCD/5yPtPmBzqd/vHU2tqXHBKVedOOzjIihd+
h/vuHrX7FDHvTj4IrhEU2NxiF8bvYO5Ev3m3iL2auUP5sP+Q0AvEpAf4QAy0Em44+/Arru21f0HM
eYd4UeF/RPjJvYoi1If29UlVnf5x+kFN14kc+1oY8EX27wjbiaeC6j2QuMCP78M1Vg75j/bG1fmU
fIabYmuFxGi41t44SfgLf9gtILqw1teYASY8FKTwtvohHESQhrbiwadM4AXZ+p7ViRsfuazmzoMH
E8RY4C/S8+OweYjE6OGMnXSpH02syYZhwzwvOi0v0tsbyQpS7zL2YWmL55wHY/ORo2V3Zl89ceHw
JcVXeR//Yn81n/LKTv7S2/jNQ0B4lvzyvbwtxabiOXENN/POeOaM4qaAmhKkB+WwwMm0jXcod1ru
rM/8sPm9j0if26nwvxSqNCfeURGHvyjHadfR3qa/hA9AhmTdyLMnPmKvEp845SOSvWxmkXhgbtWp
+kSObh0e802BrY8XPkXPMfeTHd7JzW7tEbAXrSh6TPGanDmOQNYLWM5s1l3dvbtr792d4zF+EvcY
CS7k5NzpXdVjeZB8Y7/LrqJnvLXcbdBk2srn8OSw1N6prV/Gj2nLNuZeA9tzBBfmSRXArsRu90bD
DpqwO9ToJAlI8kVWfiz7Xq2Aq+mrvTbkMBOojiisdKeb+bbMe8sdT+H3NN/JkRWKjSYS9UVvaaPq
3xqnjNE/tw0OH5o4aFeSLb4/bqD51Ez7+i/0NXm7qj4o/XnwxWYbbfgXq422X071mVMQzaEVLLzY
dtM+acG84RMQD4pHNkH+gsc4tjPmQeUrKRgVcyEelCy3To/yGS/hV0lZFnuzJ/405ibrPA7wu8BB
/hAu2PXWONaf3Rt2CpnGU7oKLyS4QxIfuZUGdWMggp6snCx3VjPBv99lM7ktWlZbbreKqWu03NKI
9zE0fUQkGFXsNYnyYOsmJXu8so+A7OTfn5MYDTi2b7hUrGzfSaPppeRy8bNo7JIUw5Sy5m9CrnQ+
PDTet96BMRY1MNMYVgHaqMzOGkKkxYTaC5UyCtFpuGRi2mzyktcT1yNW50cGNUBBKUiR3TgDmw08
3quCDK47qNJMuTST5Pvvl9lsj1CN9Q0ZcXkAhYcVpUpBCWetCaxf67fqrPFgCYM52Mi5GMKiT/CK
WqBT+feLvr5AcI82LBcYYiIwrr2+hUGcx+YdkWW7jWEEP3SPWBAZPKt4T1FyMKKF/yVq6Y1YqIiJ
xVRHJqIBCetze5pU+UfOIESVKc2cbl5D3m+QNKz/mmIg7YeeKxTovy3c3eTO/ip1eCTYXaaEjQbM
Y2+pLnfcKuSrYaC0B1XeolcG4z2tPB7nqwFpbrNitWAyw+IsrF/V7r6oqFcfvyfXhbSLpPsR0vRm
5fVzO3dPvbBmnJGqU83556TXjFCX+1ILyqZXxS2TdV9ajEu2RNtakE8Kjac1hk/EmzwbIc2RIWs2
OEo6llbZynl4DVnueFNvvtbDqvlZhBqIQOKXCfoTXwcFTKWGzInqH1MYYfCNg9uK87cJDT+wwhhH
X7wNlfbQlXO3G3BZcc7k+a41KF2NmSjMJT61AqYTzBjLJmyGzQim2UnUxxazM45mbs37saTItEaG
gU3BOEhYiaGw5G9SKxXPlKFeJogz3EgK8Y/e10H7j7QzW25by7Ltr2Scd2QB2Oj2jcp8oNiApDpK
lGT7BSFbMvq+x9ffAWdWlU0xxFtxH/JE+shHJICN3aw155g/DTiSiER460hcXhMWFGOjaHcY2G+j
MuA0rDlXf/0P4uccuQYE0J9AF1LdVdu04IVLjQ89AbqAdtOzTnEqtzfgQ+QSTEHHeqF7RDpA403T
clMZ0a4QJJQU1fj0+cd/5LvMn07ImOpYdIiME76LPZhDY+Z25apx/9MbjKVa+5QOIqoYyixQ8iqL
apeKV/rzz9XEmcvWdGFLQkEQSejzF/stg1WtrWLQB41wFT8l1g2nWGVtQru/Hy288JOKmj6tbrDh
3VgSPSftZE62udgast9d+CrzNf6B1OEJaLqtC8OQkm908gS02CQPSPBVPBUsQlQqYCGU9yB3UEXe
BXd+QX9yBsIwfAe6Z90TOQMTcUyEafrjheHwIZqW76JraFGFY5i6PP0uZuhpOtFC9MrLDENVxAI/
YwWSsXgN8KJ5imNceBLi3ADUsXjYWExUy7BOnkRMx24qCqVyrYxyn92nT0RRoZNkp9VODeJNbr+t
Nd+KwgMYk21qnKjlwNYeOQAuk2QnEg9GJkU00jnhQejs9Q0Qt5Rk1thucVxV1TMA+nUxokwlnQnV
SUsLvIQcwYEIcdgqdJrD5w/13DPVhbCxyDoz9epkXI++UbAq+bXrpCyEFniYBdlsF16eX4P0dOQQ
66Y6pgp/y7b1Pwcx2avN2Ei9crvKPMKmOYCS3fc2xe+GN6agBGv32WEqgCT6kv/TO9shMm/wfwzY
15ODFTCikrq47689w7nm2W8Kx3iXzcwsKb4lZXVDyisIHavcqLV3r7bBz7yCvfj5zdI/0LMYdUK3
TF2VjjZHNv95HdI0Bs3XSbaHJoIi086hFVhonGi1jCnPdKrC1E1tsR2gPcEI31TEB1TJs6/1CBxj
CCPW8E5Y+bsTV0/1zFwQPrSCqffvvdSpLrwjZ+cOYdC4m5ljuvXr57/NHaIGrmyHfF1G1lWrQbXB
cHU1zdgpLe2ewDCjR6iLb4O5jwS1Sx8BHDUZUkrU5tJ3Off2CCZu1UBRjzD0ZAj4CEs0xRkrNzbp
ntgwyZczbWSEaojxuNz4Ju9T09Fi92lj9EH69vmzO/v6CmnqhgrnzWIgnjw7/Cb/GoMDgqJlpZGr
FHchItHxyWkjeP2CtKz5zcOXFQMEmR9Opz9GDnWlGSczYJPDxj68ezMQZULsf0XcwHtjxxRc/Zsi
KWD3JJyyZYO9fzx2gfcdTsQeGyUF06jbzZSlZsZQfX5h2vk761g2q7FuOB/mJTSoDCAVJma+N1tK
7JbAFYhqbT2AmmkitMSTJrcJhfMI8svnn35uXWSEzcQzMgt0cbImGINntEbKmjDOnB6F0kSPwY2X
Ntpovv0UmRkFkr65cM3nZi1DhZhEyDCgG/sEJxcPbdaNSV+508CzRHDzzXLyb59f2aXPOLmy0Gx0
fKIMWER+N5NVkdCdXph8z45JXgZNSN4LmtynY1JGsFr0hpei1NaipwUwMovIgQFm5tlh+IUJMsKV
WbY3+GUOmJpoxqMfTpLrxCtJ/OxuOhV/qKNry34k2tGwqRgEY/AtnBMAahTAnWAkt8r4FBSszeMM
jPLthyL0vs/AMcdDpfH5jdPmV/nP2V6oqukQQWSoEsn+yZpimEUrFGBBro84fdGwjC+MJF3piKCu
opTXzK6TJ9zdtBzA3fhKSdekYOtbyGz5+VeR576J7Ug2q6au2aeTTmnZqjMWonTL7Kfi02wPdOrX
dqPRxx0PQ9V4ewGwIhD7zz/34+4E1aSDsM4GDSqcX3fot4lX+lozVXFSutMULKHkj4uam03eUYcf
jUm38i7th+YRf3LPuT7HtDHOm8I43R3LOgyncXRwhxkO/AiU2WxlvxRV9Pz5lZ39HENXNR4ws7kx
X/lvV0aOMOYy+PiuQ+1m8vSN0mNmKL0Le03n47ZXaPZvn3Oy2VJEYnkIR3IXJEWjkEOK5ptTPrkf
A7IALTfoKz4kYb7N64hwzLH4akRbMqWOXD61hq7t1oqcNVciXQn0WJoI1HXETmgxkVYCO5r8XYMS
lNGjYCsNADetT83IkAP2+0LNNvBDldVgqih6ofu04HKX5Ds8+ik+MN3jmB+JrVnW/nrq1vmcCNgb
dOi0Dsa/9A0E8HmzCvLpBz5zZdtzoMQzSbCiSS+/aH90joq8gMh3DsT4xQCKvPbQvg08Bo4/NOjV
nK9kWpMpK9oCcxN5a/kWGZJ2xMe4c/zga59aKsJV6DrmYBz8IvipwsRbxh4dbJsodQJzNHtdmeYX
da1H0z2H5hL8NyVXSQO8s7DbkPmJUG4InsNpOvrh3ecjRTuzMLGhtE0mAxVlmHm6W0qSSREc04iU
JFSImkr/2CXZQfT6o1PJ71QjuoU6xgfsPET7Rfe1DAwgTT1W/+s8NHdjZjxiXv9iatDFg+JpUpJv
mkWGnC6aOSBC30xjQGGntAi69p+rjhTYKfDaK0yJm8FT36oaf7UdH7C10aUygue8o3WqzEHi8nvS
949mI2+npn3UY0qunbc2ooyGSCpvqzJYGdgIGxI2AeSEV2IgV7vHyxkdUt24xkty0JvuEcucX71F
Y7YVQnsbfW3jKfYtPJh4ISr9tc20TTHQegy57Z5HFysME0pNq7KaEFfgWbiavyfJHvGyttvHwNLe
fv13nXVd5/UB9e2y7iBU6Mj5mkTuBuG5Jm3Bdg5eiTrXG5jTNOOL0LMtPotdEmY3U6Df+6Zx58ew
IYLqSZnyG9wucxBO8BT08dcqKKbrhiQl3fOVhyarb4zWfpOmRTXfqV5y7Ij3cSfxbmX3WOPyB86g
jCkPw9WFEXJmodAltFSKTyaqTPtkMvFSqKV6NaKOBkOW+9W4ayCXXlmSOmRameswlW8kSlpIMirk
LCqPPa4HmqCe6N0L32Vezk8mUKHbBrgJCctDnh5RqLJ0XV+kuQsOBHn6LlaUcDaqpSsHvVxrad0O
4f2c1Nq/DnbzQ8vVx7pCWRMEjrHKu4JuoqP4274ZLixi2sdTh+CEplqWrjlQMU/n9sofOyVorcz1
sQxQ7yocpLI0XhCX+3tvqL566QSd0NYTt7bhbAXEV7at6l1Y1GY48uktgm/LeuY4Jv87PSs2Y+z0
3tiCl3WeIAKkG/x/qbL6xQ3B1LEYomHcZySQtiLfVjNNg2jKZmV0EllxQh6tav0w032CnYCy/HAP
72+6yck59DuMJTr59rpEOetVzXKylHvRJVxL2OgQ52BrGfm09lprgWUj+d8fTgTnIwGSwaS2oesn
+7A6bookxlMFobW9bXRJ6716hUG16JLqWPbZMWmJFyvFBCwmf/185H3cQRvzaqrZIKFtaZon+8y4
K3A3aRF2FId2E36l5TCOR6p169Aqr3s9fZgUxEOff+iZMcWuHdy1bbMxEqp1csVFneet37WJS/bO
9YiWsIjr18lqgX5Ed+YMfc/wyA2vaWQfUFG/ff7xv7aAf75thiq4bF0zNMsyTzdmfkhKipGUiTuZ
jUFvsWN0WDrSO3KKJuMuSqxDhzmA9rZJT1oBbdFTnSg7YzGozkvVimM7/9gJ47uxxstfDA4Vk/x1
HB9EewPGbxflWPTt6tLT+jhN8MU5dLBpN02+/jyl/bb/KU3q1lab8sUx3QcCN/DkvEWY8EFQXjgd
nBsYgqKfxW1iJ2SefFSAVNhzGhm7cQzXwMbh4dub1GxvbHTeWMY4UTby5fMH83HDzOVBTBe6tOfJ
5nTbZRSANRUnRgnEr5fFaz5qR5AMS7UgXmC+5bFHfKZuXxiPH7eVhsqRXKjzZp0PPnkJzJoiRuPZ
sau07W5MOtcw4rsQmP7nl6edu6emSrlLOJAF9dMyLtuuIQz53a6fmQer4wyf86JRcGOpzEnvE9ex
oa8j1SQtNwKLxSxbCZxW7bgNEQUCqTLhwE32i+JdGllntkvcA424GtZC1eJE+OfQGhR9yKII22+F
D4ic3kdhDswB3nUTNvu2+0oYNSKfCEaUdmmomfNKe/o+zlOfbQIJY6U5+WwWkEZCOYpdaQKXMDD6
UQGBtUBkFfN63m8bmG4LDJrgGiCRZILwRvD2uOr8uwAT/KKfI3aAD978At46GkZAh5daaHiPhzSG
WMNKQN4irz0FM02vljjjEIUUbbb26uwhMTCRDzNB5hd0rCkMDPS4SfCJJbOj7fiLZaCUzsrsgRf9
+usA8STsJKBPczhtOePg+v5bU5u7qgPJMOWkECeBvw4cURLtiwVYCb9T10P5NgD3U/LOBcQlr3St
fAXwvC7mY8CFATe/pB9urCPn0ozmSON0wE0RDNfAYKIbe+WbF6GXC8yVNe7SCjVaCRDFM0mOzCCR
YJp6w52zEkV9//mXOPtyETlA+0Lq9ofTaGqUbB78nPiJBrFZzmWrsXZ07ObCoe1MvZERLC3OvUzq
FrW+P0cwbjdCXMoscXtB0wltokPW+IxJrctuxxbqCPMAPTjPphHmIWj168rrrntnuvRFPu5U5gq9
RpvIofjJ3f/zi0yRio0YNKur1XAvWv6xHKpN7b/G6fjFnK2cRAJ9r0rzdjbCp873//0N5y4YLOiG
o6qnFTleA6uLA2YzEqDe5vtdoS9LK+/CZK1/PCRTBGNmpM9A+V4/fWuHOs5Ip2PGsGJaDBLO/4I0
S9RZ9iEeNSgPzFmRaNyws+SibxjlAMnJoRvXegVFPMbwwMnBnSRb3rl9FxryJYWZo3tz0DnywFpD
4HR5Gj432xBDYXDCp4nzoSzjWJUDwq+LUXa2O6VvdkpB2D3a+EzXr0f14qx/9j7pAtYd2AvnQ+cm
4SbZFtUvIrbvFOIuCQIvXlvKpiAhHZQ1Sfi9Tb4bgF964ir7nh2pVe7CDAHM5wPDnt+A0+mAB0WT
19AE4SQn65xsdQBPfhm7mIxx6QD6dwA/QKAsoVaGaL8wSeVNfR+wm2BLcJBOvVGdr7ZjHFO0Nfn7
4GNdCdPOrdkuRSyQoKYDohz4Ryc1lO2DeWNK72Zs9KMzUMwoGAyqKF6NJn6WonlMi/xVDiTMAapf
1Cgnjepr5Zir0ldQ17JfolRNCVIeJ618ENCaChnO4OH3MKfZHjipWOW6dY3H+KETIGAKu9oHLQF3
nrqmw7/0CLv0c+slCznmMuxVFKeDCtZSvw4YDovYDGHtfPv1/20rXf26y0QcQdbJv0fqpVXVOPvs
bSqszH94+0639pVXzyWFlJWtrHbkPh6cuNv1NDmX8wtR9T36oGB0TY1cuSH6bnGnI6kdoyojBbH6
QWLbdlKNoxKyy2x6JuyyKh9hcdxPRtWzLZXEjwY/ou+aBDnSBogSrPEeh5ebwyKLZ86UnVgooxXr
rWNwOYVZX3UC3eM8FwubH6kQ8MFLFbh1OpwEuf/Q1PSzbOXCMnBug6GpBsdIDN5yPsb9OSsmNoFT
JBZxxG20hTZkD/7g7dRopfnlU16Nr2qBVsdLDjIfL5xx9DNLkMZkOG+aadaK0/2+rvFWG9i33cnT
3sC1fQH2/2xrwaqU2WNUfGs14Qp3fLdmY5mJcCf4oub2de6JV7I+H7MSoJ5T0PUr5krVph4QUOge
Gc0B2ixVNo9BlWw/f1fPza7UtDSL/T77sQ/H7g7a6lD5ee72EYo2O9uWLfWdtH+s4ozAsHin9vZa
BDi0UGmOGV8OHcmiV9vHpEEdYQdYZ4K7xJ5+RIPxJXXUtwkWXOQ8aen4GtfqhTPV2cerabQl6cVw
pjtdfQ1FRmHl1LmLne62tPoK0dCz3xR7VQ0PPputLBlWY+RvRse8mCt0ZmPNZ8+VZ10zJXP1n2OL
Ka9vaqNkbBGecqUzmrXBuOat2Zj50lSiR5z1u2BS34pEfaNOvYbYtsl679bU20es+Yu4cZAxA58W
anbz+ZM8d9jly3GcEezBOLmdzLqpVxkA53mSU5N/ATe2HifzS2QyXfqBveB8eq2S3EaisHlr+XJn
DP7zhW9w5lzFk1GlcCwOWM7pNrCwjbBJM6pL5dg9zs+nt6Tr10DMmy+G7B5VNX7OU+t6iJ3bED8Z
Oo88El+ienprCPpWMuNLBmSfNO8dnuILb+eZ5VgTqGqkMFiTPnTnO/iW2UQdGiV0y7k6fzfN8pjU
DKDQLw9OS9Lc57fj3GARxGzppqYjKTmdiBgZXq7XE5FrBrY+HzU8PJMF5NVlYQWPUTDyL4cLr/P8
jE9WXvr1qikEHWhDl/MM9dvBvZj6oVJJoJsdyy8TOsYBb7jd3BDbdanwbZ972r9/1sl4kwohz4Yx
F8okfKw5rLGINEhdnHC08LUccgBsDrJGQ2wCtbyditzGhOPsnVHy0lpLLOvHmeibGvbap59XFeNW
zY0XQPUpnXzSScAtJdOm0NoQDI+6rZXiiCU2AKEvGoq1UCT29r5oq+Mv8jESzZT2I2y+4t3INHcU
7AvNDuxKRIZfoG3LzF5leXc3hm++bq9knaGks3cOHmxKLvqQu00+btRS7ouqu5Up0Bdl3FRTfav0
5TEG4NMqWE0xgCbdDdmyW9HiUivbn1HUHLuab+lnxDBCMEm96dFM6JTokkijHJP2VWiDsEkGwgK/
O9uAXGxSjSXMF0/9QpTN17i23ApkmTKK8QqQthyWnUpIjoBIsy7xo/0iXEouZW2gksSNR0YhmiA7
8st1OqCUVtPXAmkWlcWaHKxmP/ljAgs1Yx2xSpJ8ckYgeIGNIYjsdKQf7niDcYLSatlEfo9ws+lh
0wGK6seIgIg2fmhTNolCGoBBEjXhV8zUfWSJsBLM22Cwgw1kISTjVLAXhDB88Up01pEUm4xYIEcp
DmD08Ogw6icnO4A6X4qC/ZitDts6Yyk0ocbF+IU7soNk/C6xB9lhfXQ8Z2861XsX5ge/yg5K3aCl
8NA8GVja8x+1o73oCb5FUhafo2ELy3BhW+BuaRy82MCRvAKTN5BiGbiBye+KvRuVUCvCibciMNeN
sp2HxGCVB1Kc9441YiLlS87zAJD0DfrWjYjhHnrBdR+2X3LbH5ZZO24+nx/Ovj+abWtMDgLZynyo
/u1dtcq6bEaLCUmvvWVlMSMH/f1YkHiBSsggOr6d5J5LvDAPntukUP/g9IqYAq3SyceawQhDxR9x
kdH+0VR5m8Up9fzswkx0djky2WHS4aTkDPjmz8szEAcBr5eZ24/SbfsWTxQk+BS3LtWUHDkd0M3g
ICv9JiQWp9Qu7xTOzfgsqrbFPaYKe3pwlEVapkVv0lHAw5GUKE5b9O+9Yl3zr28RCnDocxaePz0w
+a+CEMUrSMRrtQKQ7FB8bAnkaZrqPtaJ1HKsvZfqdLBMYMkeQTQ95MxFqmW8grXn+kn2lvvNQxv4
O7jiezl2wBRIm+rMCodCRjXfJyiEHMxt2rfLMbeOogUDFzNdtuPcI0yUK72CVhqMs9NJHV9FNrnZ
ROBOYF9p0r5NAxUh/5tek8E9dRjwyfUiPzl8KItD5eRo2A1MA2ozvc5PM4cMhv9riJdOZD1zlIpT
C2jDCD4rOlTwliD3shP55ik9woW5Yxcwbwg4ekvNDynUdNGNwyaVrIIInAJVqDq1m6UedT5VBjCO
GgjhxAs3RH6QQoBAvUmKd4xUgElJ5Q6HDiw/wojeN4g0aIxjMfTlekTzbxeND95B4tDW4FDQe7Q7
a1ermCiTyl+0Ax7bLnqe4qIjMHoWieP5DD0+YMYKfv4OnlsvLcERXaJ3Y6jO7+hv72Co1maaxV0G
/ZAek/6UWsl+7NVNrBFX8//1UadHtK6AN5yDfHQDG5JiBl84o8YOJvGqb5QLl3V2l2xxrkKXghyN
49yf16WWepGXRsV1xW4dkKbnZ6tgyNfzvj3Sxq+aT7wYTnZwwxcu89yuhyoNJSm2WpzDTrbIVoWs
IEuYXgi9HiCgpymWl6a5tQO51wqeL3/+/Mae/0STSv4cbPqh2gCcGnULHEO3iioMYNURqsyr5o0v
eVK9N6whUJ1Wn3/kr6njdJ8162OpdaJWtk/FP1NdQPUnQcGNhoSEYUIOOzSOmC0lQaNqtZga67GG
zUQWXJ88Os6xjKE4ViN7hIosZBPPe1w0B4WFqsbsis80bdiRhtNGjkgbTCWHOkHyiJ2a+xjRG4Uu
D1PctLUK27qaqmnjewWh5w7vW48rjawBatv7Do7ukndlH4bwpWje1lea91gRKt41MOFSKdw81Z8G
Wd5nSjYuPCqxCJqXQRNAE5ZKvNTJT6A22+M6nt3nZQ00CQEgIWH5FafP7AqO/9fIgTphAsf7/K6e
HbWMWUEriNY0GtQ/R20/eGSlBTJ1+7J4T8ZnCW0k9qYt+Lpb3Vg17TLC7zhdKmSeG0DwgChkUtA1
PpwM6k4Zg0K3UhdC9Xs08fjkVL+OSfOazhqMoSoOcH+On1/sudWfzhOKd3X+x6/d9W8zjyqrGEEy
5MOYJSQHV3Ml0WnNS3+Vm7vI0e6SvDzO+5PPP/fcjPfb556en6PJSLrcVFOMzcPGSRhjkVPf9rr2
UuXd7eefJc9UqEkhthCJcSxlVjgplTe9Q6AHoUyuyKKHYej6ZYhs3acaq1dJQ4xL8dMkzI3u07QZ
1QAvuwMzg7qhxoP2vNpemLUr/Lckh35kWcNd5IsDrMohJblcEwkiP0V78y28WLUBLM8zv0ZoJFe6
jixvIHavhjEYRIBzzOmpaUGaTPEjcyPsXshT6yDbsqfFFo3bpMatTXLbyy9zieWQLi7hhi/kbZzj
RioVzhsa+OsFJy8Kxjl7fSU7ErNRYwmh7uxpG78zybhratL0CIZESrXKzP5rNxk9IXAce7TG3CD3
uvUsH5JzD/ySTBOW4AbGRHzl6zCEYzEcjCTYzfvmshIvDjvioWZsEKmw8oPhxfAnYrCaY5S3t8Q9
ELYeK/shNlc9+NlQCX4qUzWuzKDZkTHb3JpVQFoU5lcSei8sMedeGjkHUNN44G09FXUmSVGjuyyo
qxecrnLx0oGjaFTjxSzMPQ3fl4aIsgszvX5u8Eo0GbghbFrFp+OJ86VPbiEThJXYtzrAe2S3nr7U
6qsSEm44p0NpcwuuDqVreRGRhql3O4RR5PpR+li1tDULnbZvSmqHHv3MvOILenvCrbppRkvEe1i8
8BJagOpgs1ZJhwVYM6FBfP5enHEKGHgs0HnoTDfUKk/eC18ZEzSVCcwjL12jn8LhrlLxHirt1ki5
KvK3ikWIqU8hRR28R0DYnpQIs8ecCrmPEVGRzaZrmYWb7JFUPfRbWJ02pBbgxIXfTqRH8tyJtWcJ
4PEFxMtGIYAiUedoaJXc17AL3M8v6mPiN+hHRAPavJlyKP/MI+a3GU1ao5M2ukjcQY9WJUV1UGrO
scmJsqj0Ya1Jr1jmKejwVNeOAXwFzvAZ9l6fbJAmizdhzDEAaqUTOBfmoXNCDETbtI7mXYL9oTDr
D+ZUeB2TbeEE122YvCpJeQhyjNGmgRG5IeOkguNdm8MR+ONdMDQ3Jq2vRedx8mxq+7lfp0H23sQ8
KCj1yNzS95G0ArvnV7SZsye0BrWPofy8cE/VMzMo2gikAgjcaOycKjHUyPMtykYp+uyKIKUYv187
Mm146o7kZzQi3N1hysNtH+xkD3ogj+LpRqqwG/rgTR1L/Y4GGt3tBGKQ8OZ8zrZE9aaNr/7E6zIm
38mHzFZ91txBR4V7QrKiLKhxZBZvixl2yjKCq0puJy/bCHXcdMIHJisAlVluu0ksDdJ2M85Sjtjl
Ogk5IqAuPHe+4KYEOwBqQPoSChRdN3NNvXd8ig8vdSkCtIZSWallgfJUEQ+OGb5kyJAWojW0RV+w
V3IU5zqWP+yeKdiK2jffVJeeyW4m61yEbMvS+gax9N33/N3gw37yI3Ppi/wwryed/UQM5rd5U9gk
4qWuqqPWtm86vT765i9dqGt0//nFQm2OAXv+vu+2smhokAd7qPXd0g/7nzeeKm4lq4FvRPGGaiGW
9KokMkXaB+KQOT5CBGSK7WB+FY07JTN3dFS/Zfn448JYODcUEKQJFdEKh9rTrtpIMyGpG5G6Q5Qn
YCHFArzvQ+rXw4bzHPcnlIfOUAjxnOcvfDZxql1QlpzZtGAQdNCZm/OKflrgJe66LNN5gyZzHl+f
FM+WDWK4kyX3BjmpK8dyNeEjXYSwli+9xWdmf0ol9HQo47JDPK2+Z/TY2z4NMzduCZEsssg1chhm
NqD7pSixV+WYka4d89HkHVinXgA8tHa9Iif3OWicjZ5Ft15b6lsxzhGAnQRCSC6Xam67dvBuoGUu
CUw6hg7BoewtNuxq2BNW1b9Wsf/4Mfwf/z2//9cxof7nf/LnH3lB8KofNCd//OfmPb99Td/r/5z/
q//+W//884/8R//+pcvX5vWPP6wy5DDjoX2vxof3uk2aXx/Hx89/8//1h397//VbjmPx/o+/Xt+4
c0CEcSv/aP7694+2b//4S1CeZn36j98/4d8/ni/hH3895m0T/O3qtcoR3lKM+tdv/e0/fX+tm3/8
RdT53+kHqzaiCVWjR0lhqn//9RNH/F2YbBCN2QDKwXGe5bK8agI+3fw7HeBZLCSEZej8rb/+Vs8f
yI/0v9NNY0pHTTifcxmN//Ud/3gI//NQ/pa16X0eZk39j79olJ+ObnRByLOMWc1g4bk83dK0oR5n
VRQi1M0bfybQU2Mp22OKXfXKHl6qvqsfuhprN5mMHfF8mnkdjXuWFW/RModvcO7LfG0QJXFrlwfP
VrylhBK5yRVtJ3JOZsRGeStvvB2rApOgKn9EUWKT6B5HQHRBVQkD7VMY1iWk7SFfQuVKk+hRxupK
rTLxNHrEF6SDUNbaRODaYDEZjzGObNWn++Q7BHFVpAMYFTQRzPbTSrWpjCLwjFw9B0hXDHJtZ765
xz+2sDiPxjieVhpfdMGzyFeS7dw298IdLfUB/3VfQmQlViErwhVZW3LtNb43p1Df1ka3rjkDP9pa
Ui3STlgu0RhuiG50WYYazTjKP6LE4EjIqIkofniSAZ2vLImqa8XctIMT7nH8WoRF9fVXRWA6qyux
8bF0rJUkNG69JprJaZRKrD57I04mW2TYK5ddrpPKHre4sDTKC4iu9ZUR1l8ScASzgPi5mQ/lEYQE
EZZig/hoS4PG3re5TbmqF9+rGhe3U5fZVvOhfWrmUZbAPfIQnoJeGetsdjnQMnZbT/fBvJAv4a1S
0FCvEzDeVDyZ0pR7nD8alfb+QagRW+AEBZ1F5MyN3VE4s0GBWOmD1wBWgJ9u3PWjATtMQnqKA8+4
8nxAoGar7HHIJzu66OFt1El4DbJ46qygWQsqgku0ceZ1UuCqgd2dtJ13DWiVVR2OvCOCfl1lRnVA
F/OSEVZF0dJ+HnK7uRJmTHnRU+2HPm6WSQeWCjv8uLVyqyfbpotWY08isNUQHh565jM1UcxLMOoI
EnkwxlCsy1nEXBZ0rdPsXp0DaYRV0tTRw3g5Bta0H2N2pxjFD5Ut4gdu6FKRljv1dX8sFJLnarYf
KyUJ0LV1RHFOBSnLcZz38AN9scZKoHG5C1rR9r0RR5Kok6/kKhSvWBEjDF8dFf9uZieo9bxz7KyX
IDRpT5NhnFFcWuZ2cmdbUJviofAZ98ApnHK8SQO0BHV3tHy12AdD+uBk+ipsm0fUOdMO/PbKCfxg
X2jWtaw9sQuV3nRLW9hzY8It0PgB2fLd1iir63BgXycaQ2yDSdtGSdmuGo4lVwPTJ76Ttt7DRzjA
sY6RFcXlfnqLlHza2dQTGUDpozU0gMvD8ZD73lsKL3epc4LiuZIVWMNhXwel9ODGwifWQlBOROaR
U6qTqVFkoBOpZu91b68RvjHKYxlW5R0h5GlUmhseVNC3znKMCNCSNWmnWg3hpQWPH1fxk5pCNydg
53pMsjsKccUOa80d1vrkLtv4t7Zt7XNriPYDKv4rTAcqWaj6rqWhvJJK3dExKfo11amdNxTtJu4i
yISDXhHcOlCfKNdSZMGx0p+Jrr1KHXoqmarNkBcbLhHR0YOm2PcetW2mIPu+79ufQS3IXc484hHz
NF9Z6WjRhqYK2BWAcFr46gFFxE1UAnhxYnzgmlXeDn6IKqKR3iZxFADhyOo5J7fKjeG0D4SF9Dvi
RajR9yOZj34rVkpUChKaZMj90b8hyDKuwIbLjRq0b7UVw1jz8XD5SYxQDOpQY1Tv7A3JVu5jbdmo
SrDqccDeL8cudvZ9pTwlBFOsQwEzFiVRuMwsDczOSME/8JX7iRzA1TQEIOuE89OQ3nMlgvSq0PA4
hYplbHLSAtrwdnSg3xByDUTVGYigKND5j+lDmb2nZIg8Va0Gcg7PlyFNVzUiSB409DQiLYYZKe5H
HfYCcDmKpyO4MFU6gh0QxZ5FIHCaZGmP7x7x4pu6tIdFpQUTTsjyhYZ/fBV2lbVU+Tsyy75UMQkL
jo0MqzSGp8yGBTUOjY3d17sOtFq/6tXsx+SUuzYHKaRk/Y9UI6xSJ5mCvW23skdSkXIMD3R6yH8l
94T6HSH0QuHIXWLs1xqOUD5yuzHkpQzU52IcoDrRQkOyFSM/AFax5qu7gwy2pRPb14ZBSI+jUXzu
6cNVlrprbboe2cTEISqzWg0+pG9CIGHQGyloQeXFCP2nsR5wiYJ03450D4qx/24O6XBlCfJtpVXD
o53Kr7o/fSc6yDsQrQiavnuowYCOsXnA6hHe+6GmLWXT1QvD4rAw5lxEbYSkO4dMcdg+1lVKmEY7
4fiIyXT1QOzADZFrqP1wd4V2RWiK3CUagn5pSHI+k7RZquoNEe7TXWNTZfVpw7pOFn2fJhOtnWZC
jDNWCjPdBq0unUxI6H5tzuhE+q9Nmk70jcmiTC1d39mgoVmyCRwZg7HZWYSLeLYxujLGODKJ6oXO
d+DqTThXq8JsFfXZK5Lmq6GR0XaaYkin1mQudXNglDDAaHsxwdq1pMV5b1mR/zSA+E4HtumBP7n1
ZLyNth3cTFEgSDuHd6g1P8cUC15Wu2qeftHsvnhIO/8lL6cfmaCgPTWMmXQMl2Zu1neADRIFyG64
kZ4CZLStvjpWjBeVTLilLHoCx01CZ+zaBndpT+kjRuNt7IH8DJm//y93Z7LcuJJt2S9CGvpmSgLs
KTLUSxOYFFLA0Th6wAF8/VtUpllcy1c1qGmZ3UuTFBRJkYDDzzl777VpnJgcXf4Aq/WNXwEexqzU
0tc532cTYzUGDXlkMt7b2CUyLsdN+pd8tB/8dAK+ZgjiogzCEZjt1dngMDnWnliWCKMQ/YtnJF/C
HknUyfMOCPnQEmHO6CnpKzJqG5fAt34oHuxUIQkssOM0Omue3lgSbmoXv07u/G7OjC6MtLTDIDu5
iWl/kCvjhwpyw7F3jTufbJ6joHqEgtx7H47wX+M6/hD6ova6Le1H4L3UJQmADNEu9uPotS+jrXO+
wPPZ+H6T3JMFQwNUCLlbZsJ5+xRARe1N+WFwpntbjuPZAvYSmotWkwC3IwxefDcaqVJY2bKHPC7I
ukENtI8Hy7lkNHLXjl25iGtMsbMasa9zZf8BO8zSWGC0mb+Fr59Aztb7ZhIkmOvGZmlq0KyC/kue
GvG2nY0SWt3CmT/0J7e8B/uOL0jUhwDpxmPQcxA7gTX+nioXqmBzn/qdvm5ivdujVoiKqnrgrdLX
c5dCt+ytAZ7fIk8W072j32QfacIMI2v8gQ/FCavWaEJnSsWjm11v+yywsTApYnfrCXIyA9k8ce3d
uG2SY32FZjboDhl+3dVU+7hq/XefuSf73SV4WLzOutlRy3PKdpW1mgy5ggwjO6XrwMV/bfeVFtal
tYTa7cDJWx+CdkXngD6Ax2ln/ck65TAOsd2dLPWrj0Vv6V5s5bRfiD3eYhBcr7qIfRDYNRc40oJh
SSr0cSSpJdXz5EN6LJPaXOuak0adJMuV3pN4i6+llZ5j+kXfzFtICBTL29xZD5rnfIL9qO5La9yT
yHRmPWIF8a1iW9ikhis/vRgcluSEqX7rqldHGf4KyE+yxoFbR9VitN9xz+fodal78Uf7iPOXpor2
h2aPODY+6cuZnpF45k4qIoEfnI+X21C6bELBTdWD5AJ75tqhTFLt2UdWwj6O2t6v9QuuNbEnJ+Kr
9jEgdMqYd1U8vTRVB7JZm+FOLcFbPrbnmHbfPvM8fXczUEyp/Rz7PuMp3fyjJEnl7Hv60LuJr600
LzeUCV8WqaG5aw5HWDrkbNapJMA1fR5vHChKD/J1q1GGzu13fn5R2e1wEDaRaZXkvuzQH2qldaQ/
5sGKGisrlmOni2egG4BbxumLdtIQZSbOjqIhdkb58TN0O7IVawuZfpKof9+wPu+FXv/SelMneX/J
DiIFnMURZ2buXWWM45YN2HkyhySKa8Ic7WFSh58bFaTTAdrEm1GR62enRgKcAfYqziMiP9podCt1
yBMXuvxowuSl4QZEI1lC3eubgnPeaw6xAvMHDshiNp+9GAQjbLAM32mdl27pPJcQuRJ7jZeQSXo3
HBNvIH1R2ES7OjiCLX2YDwBd54NibxlZUt22ze5n38BwlbCswdMupFjG/WMzzVkIvpeaDkZiYhIJ
KGdvDPuZVFLaTRvSy3wS0+8XSCPVOESe+ERwn5/6L4GhmPohu2DLImM9RQ0cG92RZLBkH2t0UKYR
G3PK1Lx3g31C/+xsgFbblHmG883PLr5H6CSstCjBaLe6DcXO41I8Q4pFXpDb6X2uiq3RADfFgY5c
O8/uDeltUXV9B7rQH7QsJl4u0/IIJjthXHT2w3QZ3zSlybWzlDqBYv5raSLhxkROqpezGhSnZJeB
HsrKm6QZTfiSBcFaS/y3DKXX3NIA18sCeI6Hqd7d9rVx8pT4FA4UnlzaL1p7Fja0zD6gEG0M8HsZ
Fy0MQJehn9/6PNgsOjQAVSSUH5oVJm6MZZ2VTejzKiC/mcLkmJcZk5i7InVWsayOTQGzknypraIq
ZjaD2QqEyG7QzG03+/Eh5pq1kgvhSQM14KrNM3cHBxDYjktQMAJz2528Q+ycRqnsgzU0H2NG1vOQ
OvdapzKettYjJ5YE8EEbUv6HO1lXzt1rOeQvsVW7h6CXB2PS72zXI1yxvfw8ULVMxo6gu10T447u
ai4ctUU4I5NQx1tezISAl7jiPBZYGqJmJIxPVXUO6IvDb8ilogqifSCC4hgTUrGPW8IPpZy3s7R2
+B/dQ0uQ4DbPoVSrCbBWae+DWRIEL5tqlZj8Td1IapxRmABjcQOE+jw8sPD8SgeLPY5kEyljuLcj
WIgpstQSEy1+Se2czHcw6/OlnjJjX3eWdhiaJDm2ThLvtf5LGyh628DDLT8MGkVge+dPs79Jc28K
ZwnI9+fvl9glqHr8Ryor52BbDQNYNm+HAMn/1uHx6hrbBslbxZp4H0kKEu9FMKgHe5FvhdtfYPr0
60EpYkU19lHsZR6NppIoIz21gV7Xr2KRkOKpWvb1+MNs4RAT7jwx8WbuNGr3JZG/xnDPMDUHhUQw
yuiRLe8Xd/rSL1FC2Myay+uz7s4CyqQ4J17xJf2CcPCxtDeavtV09spmXhBbWAjChu28PuTDtLVH
BDS6Hj95CgL5YMzfqnzrmkk+mOa3uwTPckqTjZnTMR4b5EiDhal/9mF+i4ucFclzaJ7DSav2kGPA
8UzGMfP6T6MxdqVgy7SY3rY3/WuWGMjbw64cnL096G89PcBD5TOgmhdv1SOl2pGmuMRwo0VmDaFl
fAR0JFZO02/7bnaiJKe2aedmYhL6XWtNcL4DxBu83+K0fOZ7gwRqQ2cs8ZOj2+FnCbp5JFOp31TO
jGWDjK8w6XH45Ja69HBmgY9m5saJ/e2UyuzE6AyndtslkV7gARq7+lDZkYOW1J4hks+O8QWkRtBC
u9UAdEY4LpF8kaeySjN/jCrLIFWZe2VO9aTXfRYtLoQ36SxhN1XIyvJxWhfotIg6TsTF68j49y0i
D8bBHELAUOkqryrgHuncrQIq4IbDetciVocXe83LZt9P1XdDrbuaRLJLPYiUWjFdiCv1+q2C2SEF
9DHNbsliK4iRKDrGnO+m0MjFdwqwu0tOiijwsJ4FraIVAiGM85rQtfogJ/ld9xwOptVAIIIC47Tq
LIA8cV7l4QTTYyFqaGXX5YcO16tp3IdGR7MmSBonbEMnd44cN8cePuZy2o04taD0dXcm1xIEPQTN
uw5g7OWMEZvrQsWehYhp+Dmr1P7yM/FF3zAQ2cOUyCHKLYsPqH3Nkb0q99Yi3ttILldGU29sb9ji
hv4lEv5g/I0flTDO4wQso5wIk45B5wlt7/UI7vTyy2+b/VRNZVT0ziEuSZzNAEPY7JRXUmcwNoJj
t/u4PlFUHfVMu9ZVTO5Jd0na7DEd6wdfkGnGCr8hPopBu3vPOdInNVDH8ds1Ce3uDPclGae7Cnsf
cqo1cPF7GkyH1NQ+09hycVXZmzrPDroPW8JmmU/6hOTAqDMauWFR01bI0a9t73brYGLFHW3BrvWF
UdvvRdmoTboniVd0SaaIlKTnLnZ3QTn9htPYhEY7n7WUMP2peViUXI9Z+jXqxr23qFAPxv2Sl29j
YUgS3ekfOXkZDkPxMQFohw84fUFvRuADWMDnc6BQubNN2qaUCfsgdStg2cYT8/39XOf7JK04n4gk
qfu3qnEeFVWAqrJNwWJeVEjIRpsMt1uqjLaV0gP/S6YMTTnSyzXYbZbg4K4BOGi69eWLIKQ7uqx6
L0WB2BfPjlvxGuPu3qMK0ceGf/K1BnAqE0W//qQNfCVNWH5VDWmbbXu2WsWFFWgs+WPQFQt7Jia+
+exNNHoOWl2FsSObStJvyZjuDTTYOfuyXr/JKotvAK6lRvIQkDKqGyY4s72dDP+rjdWbPWK0zwz2
jxWx2m5dXpqlPmrWtUBdpDXPJX87UQHXgGMqIbu2ScMYqVOzoLEi6pbpL/EpCfE1vUUf1xwRtXap
FSFArTC1FZis2g7K9cDeWjjaA4BUnQgd+zkHP5T7h8Ch/1Hx6ws96B40N83Q6U9t55RRefCEA31e
SX95w39G4G5sIVdm8phBR+QDFX/QTN/1jseUnK42CbWR2Q+QGkWpg/z8numDuWUdpZZAgD342s4d
7ptF2oB6VoIex9qR+RzZ6vaJDPddMBFSjPR6jzbkHOedoCovNsUCZFFL04scAZjcmjllk9abVGPp
vRliV1aptu0IVscQY0s20vSZ5OK9JN2qTcXREylpPjFNFUOqtT+3BybtZO8ymoC0UDcjuawxYY8Q
dKBmpVsN6xEjZ846bYDqq2fDagm44vkdNWYrSKxP54FWVVzNJ43TyiwaP0xlQ0/WAH3i1fYeCyI0
FTmw8ZQdDLLswxWJ2k96A4kRmb3Gob9yJuIlfc9JV2bq3AwoW4sshcXU0Lc74OAkceIAAprb0HkY
nacEEFCj7tAAfJTF7yYerSdfMCFouwFHlp4dydBDQek5ap9VSbkpEoQLGgwhYxhBjKYmewyDvqQF
fLdkp1WOmbXpzBRcA9g3kp76fdLQ/GzSkUo90SIRI6ltnXrXju1w51yW4bdeW/aaYGWfq9zMtlGA
2NZg/KpxfJzJblxp2v1C7BdvAy0JfNFAlJi85jfRnGkopMUEg6d1Pm25LgJ7mQYtxB/ZhYGDLtmK
y+eZLlybJJgfAcQgk3rJexS7WM8vI4tWYDTmNnWDq97Yj1hk85Xpi/TstsJEKl/gJhid+7rL2v0s
EBcM+fjZiuSxd28RQF3CugNXXVVmG+ld9+AXvc9qQJy+FxYNFC5j3vcztAGfDtAqq7lC1DTqN+3C
2Ym0lDhCW2cvYongapfdxjHYrc0JufAcBzdj5hglvbnLe2SMqEL/lFkgYQbiEl6QM4yNuxNNNUdp
9tLiOrzaibsyyKEvyN6JhiLtImbFkRirdRroz2xwIV7XXn4w6YmwAyl+D5UGycd8Io0GXBhhV2sn
kNZFT5Z3NMMux/UNUCvajSyaJxl73cZywEk4BPaBpa1DTcYfZB0XNABxR45WMNKVKrZmwcPmUDDD
Znym2w+udPjOuvkwWfJLEcKNjwJ5t+a+2W55WRKosRVcspE8uWxcXssuZ3KNm3DyeFH6L99DSTrR
1W8dxX743fTUg1/SwiDeUY9qYjSqBEmQBnd7Q1XR4PWVgEpDe1C81QlgqHZGWqenm8zG0W5M3Y5A
Lk580hztHvjMHK+79iGmpZNOLNxeRgGnm/1BqviXFnsPnRVf2BbQ+l9QqJXExuuZFXqc40FnKmpN
xHdBTkOBOcT93Np5iLqBrHW9+BDcObeTP3L+cub27Ok3JVfN2M9K63szjYwgY/Ntb+Wc3dWyfW9V
zxFbvDlsd91pOqUgxOn/rmutJqfe9YhQs8Yr0eIrZS0R25lzL1/cicmhyF32XHrzvRTA0YWkSqHd
ZW1zffhlTuqF6WIkOytsTe+gBcOfhbdkdOxvfypaMkF4FJXsJMdean1YcReZufySRjglARoQd1ob
Zr32AnXCYMn0FeC7HN1frQPCAC5skADqdpNzk3bvnQcmuuqe2eXZm3Tw74bJO2tk8yUtVetKNwqo
Wf1r7cSH22O1Tn4uK/vIjnXbW69N0K6ZWFBsTQeDa2sKezdOy2MiL41XvgbmfFW6ex8QL9EDEl9G
uI7eiU8yUAWBE+XWAQbU4ZCyU1YfK5oJ7jJZIpH4I4CsnKhgkWr7W32iL2SPLZQ69Xy2apbKVBoP
/rw8pl35SjrsurcIGwDuKN36aKnqqbAfeddCztJ9qhN5zjwE88fFUcPl9nmRUrDPZHbhKe/0fK1X
cAf67l3VdLWWbBxX7kCtPakVOOaFgM1drNTOmkkUM4uWS4vkykhu2bq22oY2ffMLKchLc8Mmth1X
APOeRGMyz5xV5i5XN2uj1qo2jLPfMsfq0EQ1v7rgV2m4d80s9q0/b4h/35Zsi1eqcZ7TwdyQpXrA
OHduWsQlda49TmXb8879yjI6VRqpEyvosdm2KLLnSZu+mCquC4k8GjfD1cIspfslFF5CXaa+PdoF
c4OORBmRx7jTR/vSmMkmG8RXVTBwFU3t0yZ7pvcsWAlxiHhmb66hU17cu9h+p7F1LObRDMuJpvWY
7fQAtpkydxVVslxCxfJoD9fEnWCb5WcNlG5qG9s0E/shE49mxsZbszZkwZL/X+/iWNs4OZY6l6lL
XR7iemKqBBXDx1dcOMNDTBO416hpg3JLBBVzm0A/mQRnohl5uB34vZZ9VAVdD65pyITVXGHvBhJj
ea9FLo6tFtwVqFC73n9i0P6q8irMnOlIhc1y1egvhvIdYvD+lBa+n0l2v2ZO+ZXhJnw4IyYzZZRH
th6nZrT3pt5uZWeQoh8/mnQfavYvqNbRcaZ3ZVZ/ML5+6yZ/Z2Q9s3Gw3p76XdolQM3gZGtL2LJx
0VhR/V77XIzua5D202z6T8QAUHUV7lfZu49z7kaaZu7dvnlmjvl+Y3kO8bvuxL/spfuTN+KpLPNN
7uS/mDnvlVzW+cygFX1FUGYXfYT31Dy6YggZUkEbLT5NnTmwaz2USRqlzvCbNgxO3HAe8o9W0+/b
onuTnPVaWQNhzl7NWr1h/PAQllnhmHv4cySY4xFSLrPvxGxx/XEBktXal8FBQC7kGrP33eTJtIxr
xWeCAvOL1wpgApIlJr5KPuGBOrhcPxtDXrPpkfnSdzz7d01i3nVF/l6ACUm8bEdczCldpjsfPral
EaZn2cfWqr/TMV+3+Xh0tOHV4qRyXSZQswGIkZlprv8quvSNsN8DSG76eRS4A4sJJ9iLozknJ01D
nWZj7TUrkdZ3wgt21sgwRe+B5C71RZktYF/rTpMG7Weul35y6OL8NBjqkebSQ8s1BUhYcl8BA0zA
BfQVhzarp2NAN/I5PaV5HWrqp3uE1Rp0t0TSinSH/uhWt+qrbaPioC/exZlJxx8dxC9BSb7h7WCJ
TXmNk6sRt+Q3+KDo6F+xzmi0Srq2WMclTSvINbG0YB3F9aZq23IFsGYsdkFfPiLOjEacmUDCiXWp
mqjX60vRz9HgPViZ2juzhTiBDn9ivjpzaW3lRAvImx8899aNUcQuOO1lGe1zNpvXQGs+rUkQWF1v
hVxOMVPUblnuZN69yyG9r+RjIERMcIL3MvvvcTDvJ2f6XWk1kxTDvOu7/B5H2jI9KUJ91LAZ2+6k
uu5V2PObNxiRzINnQb4dlpFVYXf979lMzzZdcMYi21qvmGKabKesttpPvRmmWrLLPRwjSc9kA10M
krajCujFSYbReXUGNw4DmD0SK0bkWnxMCpSIN+H6QnNjRoNRbhq2WWvCLA1tTsLRM56Ybp0DgF+o
Aw7UOLvULp5tooaZ+SY8+nLUaT/UFuH2RsvhR+PJsa/seb9n/j02/AjcxWYyLm4jH7HybJH+T0v6
ggbzwcVFELCNYDpAu1wQOSuo6+qNpgka1E4QuYb95/a8+ez+IgfxKBqBvo++cGsi1bk9obSNB9w1
aZiK4ESMzn0gygNlxy4W6ZMpAfaN1bO3bo3ljIUeouBkU4eIcVug5dcE8+fbnaAovwxeQrmXfpud
6DHsuI+oYH8NYuMBtFZhUZUPPpISe1jCXAafmD2BclrOvb4sXMmDcKGAg0qZ0RnG+da5y7O1DNvM
6TaYC7Zd6q9dm6aI1tLkZrNDnItJg7nLtbMyJDaimcvBpHatN14CyBWxbu9j1V1mzTvPibVHnLjN
Fmtvv44DTWwSu0lRnNJ55/vDxU7fklsrU1XfmfI/6bbu3ZIZqNDR0nqfTfDEiGYHPPk7tv1zLEAA
zy7wT50Uvdi9j2UWqUHs/ZIODmQ2ngB2VleE88ISSYjulhbeepi995JpWugwIS8K2Fm54q3MBzta
uGqtvdID58RYdZ31EukCsgEmUOXatugATNJ8uy2ZqFxfXdnAq5Wpu9a6i+uTcIowtznkxOeaLI+o
Js7OLHY9+4lD+R9f2/+vqk3yKXRUlP931eY57brbf3Wd/lOy+Z/f+49k0/f/RZYKoRIkXhguLAwk
k//RbAbGv+CDOFwG0HH+FWvqOrlzdPt49gBbyF+xpv4vfAGeQfufnZFLNu//k1jT/F8Zd4GDjOn2
ylzr5kB3+GP/6TZIvbQBSdTle+xM6S5Q/ftgw/6VfbD+kQogMg0DbVxYiXN/l6XlPplmRha90Hct
8Z/0OimWvfmat1Z/DIKFs6ev9q5Wf0AKwo9jDN/YjBBPYH075JJIKZWoP+gPyxNBzCSeMFT1EoTG
XZkBjuPMSBh4eO0Q0Ve9s7JXfa42uWlCvp466vPWKyg6MN321p+WXIMN7aujrSQEzOtwu9zpNat/
w1oywbrfzLiDQgaGYvidCIuQXt9+cEvS31rGHiFmwzyMFzz5erzsJOjwaajzbaC3tOT8lN6PUQWX
7NaTXrSy3GTsxwMtLu5yzcmvk9OBskXPuE2ntF4thT4fcGX/1loDF7rsrce+t1IM4vEbGcDpXVCN
4s6LkzTsDZ0M1imeTxldyKgdodYzjqV7ZxHgXna1GbWZpkVdwEQz8BKEFlNHcZF6vLimE5FjCfiG
2BBS/HVnCqnzHPSMNPPxPHdFS1BnvZVxqq7IBx8wsGsrk97sg69/TmO1H0U5frfISZYuflPMGejw
oEzTjHjYzlljhA2eADLCiSrAO5ZOCO9YwJ7L2LdD0nkejbqct0HX8kCMHhtt9tZVPAJpdEasd2q6
Lh4faM04f1tx3dsvt045icwneiGo7XlgdHNWlFbth3WTBtzuPffizqmw6k/pvYyLI3KEhqgvaOw6
D5jJxln7epCHKsbMNQeMqyxUkgwg80NMLvDWt/gjdcsgENKlgYZmbKP69PconOzY3250of5zg5M3
/8e3P//6c7+fu/yfvv35h9jOIK/flO63R9Jc11nLkXiONhtosP3Xc/w8HmKaGyzy9uw0EINNk7j3
//Uy7Iygo9VCFWZhsvv7Kv6+FIejehX3KPP+/uzv/f4+7c/Pfr61c6aOvo549+c3/v7Dz7dJluAg
+fnyH6/v3/fUFrrMBTu2BGbdP+74jy9/7vjzNLh3KX9ghEwm22vhV/rp56ZDmhQWC8IFV836SSVc
iexRBhg68v6A7hcHTTI9lvL0Mxj/e6PNdn7yzCI/uVpTrZPCbsPg9rNJEf1ixVuvUW8/d//56eAv
88ryTZoUCYkWqntp9aKKGtMEPG5lTbebx5PQmnM6Vdi2Aw4lQ5faCTOSdvr5CrmhHy23+WzPPu5Y
eNNBBUjp2sxUUd/oK2Ij4CAbO1cu1gnNvXXSbjeBk5one10mJtlc2ApesNkhkr79E/Wnu/O68YQc
nHxjzeGtdqlZx1rZpyRx7dPPV8irQXgTQEs/K+ggG/8IABYzc05JqY1sP3gP//7ME0NkDXp7wBPm
nDDr/W4DQV5lbu1SpdxjLclKEAp1gyFytPO39x1lpUX5WPstCeSrMsg2cdbSHeycZb0AbTn93Ovn
RncL49/fWr7ItrXKX02Xyn/OgJbFDcxkGUBqCiDlLt6ww7LuHDuT/2e92UnmA8iwMMnZ5e88Bhlt
MZPboGitz9LLn8u6d7dto5jjkN+1mqlBI33QEQYv1XRCvTyd5kz420Biyivn6VTdbqbMxGRotEFE
S2o6me1VYS5ku6nkQTniTlxTZbuhFpNOpo+Vs5+I9yeTQ+Al4GacMuvQ5WKtT44RFZYW+p0Fc8vj
AccUQqybsh+3ynfwJ8Vpibe6grvYdg6Y8lJbTtpsLCc9bpdTx3yRAK9bHhU/+vk5AJVmhaci2/x8
m92O/J+vPhvUBIFfIRveK80XsOUZzFs0WE5loGhY5LV5KW1EDXUvQYjSeDHSEeA08WGnOOCVJLh+
duz+Sqd/GJlR5qwbp3lCPT0jD7Cr3qU5FNA+KGuGypaWONvacp5/DqzW0qZbQ4b5kx8X58au5JlK
mM2wPVMG3761ta7bzHYMIVKf5bkPWvrgHnRPrUXf19HGSLPkF/Cwa4tZJqo8Pw6rnL4SHmu0hVld
7Id8BmOpdQEY4cS4eKSRVJZVvKQajU8rzi6mK4ydWfjlYXLQmjDByavDNC8lCg5+OMeZWieYQDYU
P3rU9BZ6/ux2H9X11eHnq3//8O/3P79I3N+tOrnd87/u/vOtyceDrnq4/Dw1fSCPYBT2uP/1C/94
6H9/WcriqYtNsan+vpKf5/t5+kVKXl6rYizSLqKff7yIf9y/LTtjbWIfXSe60RcrremY2NxufI2T
9u+3uZn9r5/9/OvAQHNr26Io8FdphrluYxqXZDjfoU6J8LlOURXfxiXuZ1Mmn31M40KXzae7eO/G
BNgFKBEj5jEtqFJeoStEE+/rvphcTiAbLTTiaDOcMntLGhwRozGg7FsDOx9NNG29jYZ7YT7VFcW8
l7XxogWofmm4p90CHQitnCnoVjLwuAecsBPwv3tCtlexQkGXaOKikUczwBDIHSsN64o4UYyrKy1x
VeQmEoKKj9W7N5ZsL4tbjyPudwW5ql5chYZxCJALsknzm32h0f0Ai4iVlYevXAhPXlNHDv0AVaIC
1ETmbaQXyVbqZ89sgnXTd7QVGNfELwL/GbIOt9+5Ff0HZTdTlC/+XUZ+Zp4LQPJSe5c1Q0GUPoDL
6Wc0Ijfp5dKbqToKOn9Mh9MgudSyEDI7JdqDfJaRj32vtbAsy/GmAOYWLszCJLCK93kvblsUZIq0
H/YiJezYTAFMmw1pN1aS0Xzyrb1wSMeydX2KjAajQbUgXPM7asYmmOiHd+qF3FGou4UzrXO8FBqf
Q5t2YMQ9eIEyh8BKKYt+XQjeBFV81GO3z1E/DaRL4nf/Sp1KbKT+4BoTbXC7Ps+apdOWhlCakIvk
xpDhU2ZPOWKQQ1zIdl+3eUHLQkPMNeaPJH9ODB8o/vvFfU+WMTkKve02isOTvZh7nZ1Bnsq8fS+f
vaHAjoKzT2lVt5b68Nq5yB+CyftUHl1rc6rRBLfptnYhhAWEx/qKpHpTaWwqpmTr6TlKelBiDCoB
pZw9X11rr8bTNQTF3pjN9UJ7fiR3dV1koEj9/mVZ4m8xBDuv6hrGIrCP0sHdB9BJecesc1sm00o/
GsvItILDsafxGioCOHmZ0004XNGfrQ92pbdPottgvUQ6XP3x7BahWDzoxxmpJhLwqozTsNOxrjnj
WqBPOgUZRot6EOdSL7ZByztoManoS+C8QToSV9LiYkrHvW26BMQa1vsEWeeXS7e8FXl7ThXHku/G
OxrfaAXQjpBMqV9aDRwIiswR/TksDbbPi0NrK8Y179q3NTnA6KUNEU4DZ51lMThypKw3/wYtjxah
ik8kTCY1RLJlEubJdKIXgAHGDbaCzloWwOU0kyej8Z7trOWUipkjtrq1G2h+Q4dIDx4yHgCxZxKs
mjCAz35LLKmM6oJYGYUKkbEl8gCYPuB1k2zYDUA0EFUNVswum0BtNJO7MYsJF3H6J9dKPyYXOPxU
5EmIAN/aFsNdY9kQeHqWFScFw17iGwpdt4AZPDse0trgaeqs5yzv+nCsC8ZeLfbXGjUrA61gKds1
u7AtYmJrHUtqwC5J7GOWX1wjJ4FJCB9lUrmsa8gR2BMqiiOw20HyGg+Fvlf0OVRDg9FX/Z1IPf80
TPWb35cXh5DkqC96QRwrg093CrSPiUiWTQn4O17oH8mZ153VmNmdRtK7D9RaZgCBnCR/dqDWRqYg
7cKsBUlTBNtshnmOZivTtgExIBsCWmtM3IkZ4dY537Y4KPjXrlMwKPGKHmVl5x6w3YAwSYr1pNN3
GmrtvDhhCom2zbVxg+JEC3uV3MfEXxyrYYzqwuN41NybYBrvtmsglCgT/4oCGEWPl6+nDz+BQOFq
fgDzhVIuM1M2UgH5Ujpb+dKsD3XcBrSc/pixF6OLkm04Jwnzj5zM9HLILsbY34LueGuxBpZdITez
VzMC4NPIHIUmN60xjp+y/tO3KmQ8k5uHZTq9U7GCshyRrZQLaxVab+O2tYtJtLiFp8eIujJrPLde
hvRTdqHGRJbBgm6djQGfTuCOSCcWfaVydS8W760cWwfiLPYDeVvxujGpDn2TvRoMkqIiLg4++6eF
WGT237ZAJka3S0h6z0TMR07re5tRs7+S4eAvcfzQ8aavkqt0y/gYzwkKtcT+I2hhrDB/DDsrG9ZK
uAdWKkZIwZuF26UtBGW6xhRYa7PDbEQUyDC6i+atLbko2X3/p04TtJC80SvWVTMUt3JUmDcpGJj1
pUgfW+9/uDuP7biVLIt+EWoFfGCaSG/oRFEiJ1ikSMEHvP363ki+flKpq7pXTXuSC0kmk2mAMPee
s0/LzoJWhEm43SoW+Y9ggZ3AHaZ9ThhtZefJflC9X0iJ89q+Dz0c/6m5tgiq203k9hbXwuyEWCpv
LLKilLjhLDibMr8VsXxQQ3oBABAO3UWsx0UJoFFdDeuWTBWGE2E9031/Gmy+BgdXu0euepKFTzYc
gZ1yBgQk6qFk54lxJGa1CbyojBvYanKb6Dp6CTfA4aicFyvvQBf13j7R0Wx40Q8jgfDQIX/xvSo+
BS61RNF4aErxRaWmP3TOXYPhsNMIjqoTSZd00svtXSkLcyPRwykp7lPF5afh91inqnnPsAsOdHJ3
7Wj/cGbwbJb2gXRn3zWh9zBWqE1mdkPOaO9M9JKl3X+vExYWkj6tEbLyz8NX1XF6aSkAOLgeLJEJ
vW/LlVFaWz524E5GnWOgjD+Gynp2WuomDCKjn5RBupkTHh4Ep6ygroXBjS9Rc/ee1IIVE6NaOz3D
bmkXr6DfgVA6yE2KJHrGc/FqKmidJtyIo2GqRzRzNcagMp/fI4i/m9SaKKs78jsKR31fRBrdkxlk
HwV32CO4EwgIiu3xpVUkQOVySvYNHtJofIir1tdD9cNRdOGSncRW8rXU9pNQL20FXMpuNcbEvjjG
SX3Ty4RM46if13lKab2ypvmmD+ARIfx6UdRolEgfpkG9aHaZ7OO2xJ031bt2qm0qceFXmYANvC65
UK8ie6+ZoPWE3Wm27H1n26toy8mjW4U7SyegdLAviDDELqs0EhVsIuIdB0NjGG+9NGD8AOHtFWm8
gRn/rVA4XHtEcuYIQitrS+92khTdM9s89RDvcQY6vjXg4axQouzGPiAbvQ7uPASb0/DTNtua1oCG
O7HFayHnKtnAQfvWdYhUrdr6ojrxNIHJ2MmILXzSXfSsME+hebRNMRxe0kXE4DkkhMa1Rb6uPKFS
UKfRsNEeW9V3z2VSzW33QwMaFuL1orOLzauMYp1OILHzUW4U0JBuCs8abqecUofmBb5TWOw+Ixkf
LHmwSin3MiQTjLg0HGjO0J7re1C8Yh3Hib7OZDHfdbN101YDQL5Kom0uZ+eEMfjrnhyJl9JBl5yZ
B21I7mIr1BHUeCOBVsuW3bV3BaWOVd6BaGKeDFhfB3vDtcLbwTTxO/R+k9fOl7izfhq5ABUYhzYD
2zSS+BL3S12/ObOuK1L9LWLR1AVjuildwrKSygURxaZ0i/xhnC8dqsSKqx+qP/JkaBDRlBCd17nf
0sBjdW3kPWY+ROOpedazdJ1L2z4Wcz1uVD7EByJcL0ILv6pFe2jPksByj6hj18mfNXv6gk8wZqat
ENV79TPFcOeAkDNpt1ZqAE33tLVtzPGhNY0nAuhP9Tx5qDZNiTL+NoOrsMJJxazbnbykY1LUwgvq
0pu+6ekkapi5LRsNMkzUsyHtfbe4HMLZw51JisdQYFu004TzsLrrjehBeFa+lonBdDW2jyI8Ozrh
OFaD/r8Z5w1QHT59Q7NRonRiHebAZS1MgIEGN4hS6bcG4YreDstXwQ4nsJ0bt6ESOJTJrZMLlypw
45Nuekd02MnO24se8XJYVF34nCzwq7dGRGiM0xLfNDb2GuTsU+kND2lpPVXE93GV0DAkM/oh02Hh
RCWa7myjx/R0o5dsiHoIuFm/TpNqVzgeLjFzN43DQ5wEkgj5CEBr5Z7mDr/4qrTy5NjI3ZQaW4Ff
99C5Bh4rnX2MU9sHvBjJTdepm6wZMc0zWpTlxG7ODMx9Q5U/2g698d0LKzTzQx5tShPtgEK+3Eep
yVI6pLOoGe+lo7knNkHIDCj+lzWr5Nkmka081CNP50YIQxFt7nNoskCzvaee2vU37PklWi05Y7pY
wdBT72b2pVtyfs0wlLtWpg+YdeLNVLsS9URmrcvwIy+74VyFHcowzBpJOaLWgy4sS8nmq85giepK
8S2qfFso8tjghyEKQjmhLSWsFhdkmm/Y9Tg41uK1BeV4VTleu+kwspBOn9GsM49BRfe+j4yFW3sb
utYlRba+5Uy2D8E4oAnp7+CmSz+YtMTPPO3R9cJm7YiCzXRzKMKctWvH6qg9DAnKhWg6yYKGZm+B
qEp04zxndHu1xurw9dUAiAaDOAWLEmkoZ3exdiK1Dn8Gos/2sXLXjORgmhVRZsJluWHN3rHqUBVZ
DmNwz1yI+zsdfXKEAa0WEM2axjg2EZueHCDRKe/rA70G2hRCY1/oarTdO3rMyaPumIjLqvZhdONw
E/bDsGo6h1qcnpf077e9K9WaJqvyO/dI1I4Cwj6xCFYSrQsnlG6We9dQOAk8e9q4sZVDRCiZAsuk
Ijk68HtvNvzFmV5lmVhJ3f7AxwauYgif42Qvcf4w2VnJNurslzYrGD8Q/ehwClex675OYQnCKutY
B7s4e+rpBpggRZgmsfypSJixMo/WvcvWBvn4NA/7fsQvHyhtrXcuuYmtwLXA0I/s5TkMR5YqSj6F
Qd3xGSuqNYgHfJPAhpVQBhaPklDpJrov9Rm8dEzzSIjKn6sXvOtHvXmqs6pCKtQUlznWJr6i7ynG
YtZb2ltNkUIXo3lGq15t2JG4hOnKHPuXBlx5qf4TVAhRyqxAUKcpQeRz+AQBKl/n0YiuTTNQ05rD
a1E2+TYSEFurmzBpw0sdqeIuztJqO7M236j6SZFnyXxCIceFoN1aiBEzwfwxKn2V5onERyKCXT/k
j2YYkKbTsiw1hPrWmNSA59HYzOn8zlZwtg2BLzu/IKW8j/jGqHEnzPN35sASuhXUIMYReq7n3FtV
8hNpDgannmivwUWDR8tDb8t5zVUJ4yrsN+ZrQ2zTTqsc2FExG9LZdGofCMZjxs7soFveQzcbR+WO
u1gaF8jqyY7+H1AFwV41fqJolG9pTj5RFS1WltU+tMtFSj1yPbFfJIoANyV6uhP97vRt7uvlVLNg
PgzYeAoz8LZxlvlJB/qli1Cpa/NemsYSo+FCx285M0mF1ncCExFW06fBCW3O0IZdWTT/nAez2bSa
xYUPmaL6EYRoh0gflT1IsnB8t2f8HtGkHWtZfQ9QOMA+Lz0/Mj3qV4H3M+/cEQyi/TKbmb5n2kRx
mzWTT5cF+wbprPmEekSSdYT4D+9ss8yOctLusDji/qjesiY817J8NHvko3HQYPMsdUrR6b0Q1uOw
KOAIJsL3mLnfKtA6i8QUfTsA4KXXH89vugVEZaxIVqlR1802W0V0kGCaBY4O7PnnKepWrg5IdhiK
25JThOvac8m/CiOqx9n32jTLTVTqJsYbLJG6QdWWGovmV2jB9nmHEULkwTF0QbXXLktrAUDUerc1
97HOulukuPaqSMdXhShupU+yQtviu0nbXChPrrWwyfZa/qVv3pIqGk6Vab7krdqUI71XPe5AzIhG
HJzxnTVmgtKHbqPd9adZYpbq8cHycbMpHzY9zsfUttm0xR3LZ6pgsJL7ZumKfsxwpoG/2TeGy4q8
ahoqL+rO8Gg8R5Y2raMaIJrOiF3KXt54ZqHv7YS3n+G0AAantoRPv7cpLfCoggnk2g5Nxi6gccXy
cuUyeAI56/pVxoC21lptSZ5X63ou8m06hxcMZfWhqFkfotDblTLccQGt9GTojl4WxwctUlsZW/Ee
TjWnRjV9ndom8A1Dz7ZTLQ9tXGFw7JO1l1v0oApZ7aKOV1zY88JN0GMUeRcyXOmq1PmtlTTnSVE8
rN202LmUjo8mcTGrxvxWBIO9GZVN/8Gpb2KWr3ZGe7zDDN9qw50W6+6eK4aqQZvee13CnDmg98IV
3a2bXNtWCYp3cpHaXaF7d20mnhF09r4eFVu4c97ZdL5msTetsmbZHiUowBR+EcanXS7UKzuryywO
xqzJ26HybsaphN00ai9tSS2sp1JAnEhOom7WINdFdzx6SbWZbIdU5EjoOMdvevUeT7iJcARchUCN
6fku3i+mE+sHhNF8HRVfzOxu6CZBkRwvaxmE7abUXBxjygr8Ct2Yr1FlQNYvzf1wTeXTG/T4ab6m
CETdHEM61dKd0jzFCQVPx8tMhJ/Oo+vWO1u2HdZ9FMvQLF2cBZnYd5gKvPHsBJQ7+46MErPU75Wc
TnaSTcRJuv0hzsaLISu1LuHjru248IUoqUb3LNGhbZixup9TA9sXqn/3YBTTuM1rC/JSuvglBvw0
sUD374UPjM0/3SigiOLR6E8So99mbJQ2tX6IpZvdxXlxLkBdpm2ocGQt4j8iZfQ5rfcGwm06/zAh
EhAoxAOyaggcCjkZheq+SrkWlXcBKvUtqvjQ5jZtFwERmrx2dKikR0+sRMy1wUltCOFHVRYf5oaS
6kQcHdL8AGDVd3dysEn2w13cWJlvOa22nUQxkccXxn5Q4zwrZDQfBw2tP+2BDjpuR/mzGV9dzgQa
EvtWRD3nB6ARy8rIBjTOtjnARp6Kr93SJ8JCpI7d4mC3USamjOP/ff96VC93f/3s+icyJIeS7Db+
5nr/evTHY2K62P5sx4JLgWdQRh/PBF+DZdek8eW3p/n8r//yKSWhdQhwG2P9+aDr/2E2pAn9659/
/iUMk1NbDAmrtIE9ZRDsoeKELHiXt/jr9X0+jyJIjchXb/vb09Z1d2LPFO/+fObr/c8HXt9JI+3X
aAh6kJY8dUTpiY/i7//y619dP7jr3ShXEYIx7F3Xu78+URhyaheb+imG3hP0NsUGj1plTOpSBlZ/
HQl4H4hraop3PX6MTGPngrffHA3cLFbKpGtAhsl7NsWsme9vHNMRazka3iExk50jLB17KZWwae6+
ZoxwCbpJS8fUu9TpIxTmK6bYYZM4E8N8jlvfo31vtGhM8WiNoDBWjlJfgW+SS4KexSbXvX8jKVwg
MMlb3+7SGyGWlsnkpivEe4qI9LOu4MtVyY+lhYGNZVkrlJfSnAlWQqzaVTZAD4wDaEkISAFMhbpY
uzFz4GvZTO6PSa4H0dpt4lOgwDEd3AmTATVxUQiY6HXZH2Fen0vX54JVs3dLLhA1V/K55sI+VYl3
hOlIeJlptX7s7Dp68SDcosuI+d53HOxWJc7woc3f5pqPt6DFZZbuJhSjWuyhX1uIavjmaNe4nLQr
MxsPTGx7op13FNL0VeSQckAtj9RI3KAGgXTGeEaa45vUbFfEmOKniesdob3DJorMrd1Mz8hy2Dm0
20BiJSaDZotqMtjEQ03L3CqfcvTdxWDCSqqm98HF4yNSi4HbRNSehMyBetfmG5w0UWigKmV5WzKS
QVYq03XxrRNUQccZmJu+MQwR+7WGy3FIu2CjdEhlsqaBnsRzie5I7uDF8HzpKQhifV1PVAYsU2U+
/AYFYpTtRufCZQFIAKACRXU1GGKFMftxCFhXOFi6afY8zxmh5yp3aUfVb9M67LK3iUltQ/K03OIR
BBDmDGe3RqVr2V8qSpwVeV1bw6Urn8/qhmFs442IF+wWM1uSE5HnVB4y6OC+bAKbHtlcLNyPp8Es
AEspx1dY8rbttOW3tJm8esbKXty2s/fUzOXRTsGej/HdPNG1tKLuWYydgwQ7s9DyuO72qnlySrf5
pGL+ExTzn/iLi2Dvd6Q+7SKDCAZLQoF0UJws9M/f8MGA8aYMS0x8mGAarvJe844ulks/1rO7TKDu
iPED2CW+FS1HVay1UbCVIVXhHG4VVKZDUxs7eii6D9yjO+m55t1b44Sb2s1vU06Ewm2+MBT8n6Fg
C6z5zxeOM8OgtWqT4+L98cLnGBjaRI32QCM4PWgOmRmKch62LDpnXdJSGkxAEsU46u0kio+T6RX/
x4en/4sPj/oH1MpFComP8Y/XEFdx4owEIx0Qa0BDyIxDqmMGYeWn+x4he/sCMO02YHegVSwZOmwC
t3OkyuffJKR/QTV//xLNP8Nl+BKRiloelhshdefP9Ie0mCarTt3w0JXBRCRtbR26lva8YBAcmuR7
P4fFrsicR12G1UWm+riPKbb0+DhL4P+XHsjcmQX9qlaoeUMEM8xXGTO6Hg0bK2SYRhGqA9JBIW7Z
WDyG5oJM2oCYRD+8xim9VllQgHPUXx0JX2Msql3qEbJ3vYmXozabv//vb9v4nx//EldAjIirS/E/
s8U6Qaxb20fhwdEBvQxNWWwSD7OtHrrb0jZ8aMj1ua8G9pb9vLeN8pCPiv5+NrNsH88qD/t9LgZr
r9t5fwjIcVv1YQSfFmr1LpsjY98Zw5cuKMzt9ZX/v1U1G3KRIP97VfPNx1v92qT/RKE1Pv/oL0mz
Z/8Dou0S28G5KmzrN0kzUud/LDhZglOk7iLAgzX7l7LZMv+BsBmsuWN6zjJE/cLQWuI/UTLrxp85
agvMntUJexO0dg48/T+yWjKz08QURP1Z9VY74leBwnJRiPuPQRzkx+vRr5v//GdhwrN4EgkuxlSe
9d8+dW1F2hbJQVdba93M0d0t/7+gT/LXX+IKTiCTxNZU5oeaDM0gG4pTRt3Qp0K7Qy7G4n6oH6Ph
qZCFcVAzdZfe5M8BlD3n2K14rpKuLAQOpepv+RE8/jYpsdhbr12nKXhWq9GOcZk7XY8NgXaAiYR7
8MrHQEbfy46ebk3bhz7S17aL6DBW3Z1dSsYLAqX8oS4mOBD9JUv6J6nqQ5bVzsVLKFeCx7OP5cAO
xqy1bRSAiCgLsdHZibEsDpeC+RP699dhoBFgBWOw7hzshpPjHm0xCD81tOfcYU2PwFw/ICpYTZ0J
YsFZ5UPPeF87q840SJwY6frA472g2iz8tLDozUu3uxXojLdtTLuYRiHDAF5GGpP2utm6iezw+IPj
bUv1ZCThnrJ8d7C0/udgRUBNBvUlFQnan85bQCL0t20chJI1FjWQp5AvauPKY2phny3MQe5H1VOf
2GtYsWzNpvGlblSfUbKhWk7fm3b+9B6AXt/2konISqxsC6jwjGT/yaNtQKeQQkhfPyrHeW9Dj+xc
IdoLsQEkFRXZXY2XZscCbM4VAnDT+9Yn+pfZKeytZZW7xs3v51I+90XFckhLZ5rd9HjrDq+PV7sR
G8vmMGJekYl5MGF0sls0f/RxNW1gnLSrWLdeGDoRt9OY8DPnSbBuoSouQG0IDJkdHJsV+AlWwsla
c0OwwPoNvKFzk9HsIAQhX6UlgRlT5acJVkMKu5XwXnvkRUgPI2MbTMWCuQjWuvhR9L1C+/2quWhr
MpGjf3C8Favp6iz7LF9bXJBsdHGCdVnKt1eUt2XuOWslE6yAelRtYse6nUflHHO7O7lmTvZHax66
eGD5OhBEEjrFE5j8kvG7rLYdzPotuMSDk5ubpso3VkWTwpjth3FCqhay8jXIUWdtPnEJjPWxrOrc
B8DTcLYVod8VBAjnDmG2wohu8hAZsZ5pe91BDMBLRRlSuW9Znb9RC1oXFk3l3nIfkjb7EAJcW2Qf
OkXbzrFBwmjWq3LnDPtbbG96Yzp7g31oJki2/UgOWHtv9aaBHAOAXZrJezw7K1D7L2mUboQ+vuGk
fo6o3e3tdC5WZateZTklfgMWUzOBJZQsPbuB70ozKnuTtCfNexv18ssyvlJFtDy+NIsCibp41TDu
284BG8EeQRsssQP1WJ7aIP7ppPkDw+Nm9iCHFF1YsNBH9oVSDvGDARMMiYP5SEX2sUZHRyorwGUq
lsfPG5e1HiAv4uVg4MXGXVI792mreeskwORvE8250jt8hY6xSwItvnPTfsdi3cCXKk5z7HV+jT57
LLgm3IQgNdYkOOq6S2Kmj23e/Ui4ujCc0m7iG9MfNOSoZpcv8RbWqdI2JmY1eyZHDGDmDAd2yOic
ZKcsp0QTH8PZgDllAhYRyYCdYh52vJf3OcQjyA4OtytmqyXHpqssfHnjXZVhzHbDxt27uRn7bvoV
w12Jn7M0YWbZIKHkGxu74Vzb+1GCXhNLfk7iyIcilhkIXGMxO7sbu8OkaUMywB4BU8ABL5XKaaPZ
AZfY3Ez3EO3UbYBtQbTrUtBHcYzkmfjWY17i5gy1aaKq2rABnmwWNtQIckn/XLJr0uePMrf3Tt8N
u2Z0aX1a1ksZjH7TXYilAfJrUmYizBJMJGyh3L6jGN7ptUufW6eqOFCobFI7vzHr+EEnHK2apOnL
Dit9PWtvnUUcy1wiMjUs9tOEz8UAddjTldK7U8E66LXwmNHcxWJDyphrUcnUyFEEBj1T/kJPgxjK
mMFWkTBh+lMSbJdLa5zpzmW2A7s2eacbfQhs61jPRuTrDkIXQBAf1dB/Z0Dip5QyvU4/g657L4vh
lsngXIcSeW/EoIu75x4xdLsJC/R3oDrq4WdsGNlK5fVH5ODrbYOBqRLCajB1i8z7kWJzue+7al3o
IQBfp/2ZjC0yKCnXrXStc2yX3xVK8NQloa/VwF86wPAZ2xDWaoH8Obc5DfcISUTah4emJfI0t1e5
BvMEuyOfbmbfCldzbkziF/1pjAqodvrbMBoP9TSdW3Q4RLBM6twHW9BkYBJQ3+itpR9Vava7VpEF
nsTTnQzU10qwHQ0Sj2uHcoc9k80+BdBrHbyg0xBcWjTjjSy5kMljSG2Uv+3obohK8WLyQdJKY+0A
dVPM1slLuZaVHJ9hnYldUJuvZIf6Vsdzgzj8WXpL9quFEgya7Xlu4vspf5JGCFIsu3OtuQItmYVA
6Z2fdja6W/YEmOyBxwUI4jCAug885a5C8u3DZkWfIIAAIixEbVhp5x4wpiiR9C9ZFnsrpYBTGDse
vHjVK/qe7QP21skvmhqBHw2HPINqDkRtCXtdcuhxwGNsbNalrn9UPehsCwDE4JTfMfvEYJrUT499
VzOIateypKN2Bx/SAwzVN81EubofThPVFyxh9OZqMDpYa6UPWY5OrJ6tZYUOyWFgC/P4FIeFBq9u
4bLEG4MX7Jtpf8c6knCWMQKuoWjnmQvYoomHfSvH16ANEGtigNr25vARQnIlp6VRKakvs/ZsAMff
jY3bgW2QDo0Iq2Syx4fKrgueG+5/n87dm54tSzzZ7gPNSc+ayE9FI2+nFqbHjKli3YWCjpqmr3HX
e2sLEcwU5u3epJ02taL1G76sVZ82tIysEpwfOobMpJ3M55f4iaw+uo4Bg7KMJPLVBcS8QDzySY9u
KtvkRKmwRFumluxaNy8uBIWtdF2Bk3IEJ9BITALO8g+XUtp5jDvGor0Y4nfFNwmRbmJ9lQ8Hd4pB
xmVeu5KLYW1wa3Mr7bAkXQ8im6MZm6lCiAxhJ/TLkOBcQEurjP+LkwaPzNRUaCIVKutBZWuacTQ1
RnGvLUBzq4LSXzt6vYOQ/qBQJJ9trTS2RcOCwXK6C+cAa5DsQF8z3VQhRfFS9e9uk77PiXhravcL
KD2avdbIkrnrXqpolptpoQ/WiYJzw/y+se3pq1bScnYAVVzqwHz0cB6si2LSYY0juu3frdEDuxYt
fSdAAH3GTT2hx/ewATlxcVJm98NoQ/vWcxc9qAlCttQe81yW9zblp8A+SFABK0vVaht6EoxUjPNG
ZyKfw7Jfm5Ly5GyG3bmhV+hgtvWrxq3h98QafIoZPBwYRlsJ5K4uLJlpWLAfM2t67CD9ozbat/jo
b1J4A3vdtIo9AlxvpZjXRFBso4iWY0tKAjp3B9B3YaBd0SL96Gh574sSBBMuvc5PSSdcm05k+omi
gak7cXkWdCm3fVp94KyrTk0C1u56xDb51gRpfDA00i4Ld1jKMMPEasE2/bAYvmlTru2GdDpbsEwX
RsFSYmz3UzJ1h4FpkzS8TO3IeNY2LNJvxjw1D65clu2uR5PYZCln0PKBIxpcJr0b1wlahu0AWyeB
I0hDpD/XjYslK5hi0r3m+ynpg/2YEl86CPc4uq25SiHpHNvepQKMTtWj+nwIkko85dK8SyjwjTrZ
Y6kBPclI3M2E9bCfhHnqgFxeqkBecgaSTi/OBNCKu5EwB1OfiLUynec2RvssLEr26Vg8VrRsT+Dy
v9heuZ6FcvdG/tAIOd/NgBo2sMGqrVTQrzyvoHhuOJhOROBuBwkFt3O0LwLpjx+ws9iqnl5/JvRv
rbFBpGetasCZpAaq4lYN5xDDuT9LFqeFqlgnLDczkp/Pmz9+JtPsRxyy4iCjoj/S1lxwF12A/kSr
0+F4/ako3XVeMJ6VpRqPzhgMR5HR91/9ut/ntCcX1ZvpGSJb9TnJQ0qFPxPQ25y0WtccrzdFHgI2
NHvjFFbmawyN2neUBWT9al/xPCRqK400xk+zC+Wn15AC+8ZppgqjuobdwWKu3cdUoq7A3usvrjcx
ABSNPtG+s8gCODGQ2/RmU98d8wHuNBlZx9wKkmx1PexzdEed3ny72oquRp1fN0ODg+h6d9K0+8rC
zdU1gaCSiTXHmYPieH2O641gYGcD4u5+/ejzH9QVats+0ta/PEuBJmiJX5/41w892rkFDIHdlbUs
WBccWWvRUrke1h4Rg6F+zouMqyG61g4AfP51GOi5OhIyN26nSLsl+rc4svHQYHU0o7MbqR+kDdAQ
rwtyPi6NtHOz14Wv07Vjxy/Yb1Rh2R6LwKaz30FPAcpQH6832vKBOee0sgFKpDMrxoC20tV4hHO4
Pl6Pxtyc9U0MVZFZG+3/WOBbi1mYLUelsPsZ0Zv7HboVurpMlEfHloA+AXGB/EW0FWJW2zMvVMeI
UIJjqqDTkojHfSrD1ZH1ybw3EamOYVEj3rYxLi5H1DS7vQ3HDVZJfWyWm+sR1HjAgcb43C8PDcS6
bfPoCPntr5PvehTLmPfdj2ry9SRLgSTylkPWOvrm+sb5kuqj58FmSchT2cSL1apd2NCdZ4/lHof4
LqIjuoOzVx2vN3ZvIYsHp4f1LDgOIgTttPxont0CvhYBsqn6aiMC5sS/ZoAsZxASs5LcYW6UVZKw
YHbvthTt1pva+09H2afj7A+3GuEP8Tr1cpIql+ajd+1XNtfG5t8317uzhjvPrpWnMCKxDY+XjZiY
O8yyebC9njgaWwZId/n3KHJQ4tfLO7i+oet7GR8o5KfHykxon9FvxmdluH15ZJgoj4mh1M7pnGNV
zc3R1dzmWEPdqffSIowjMB5sawAb003InpKibdkHcJNyoUC2Aoeklg7r9YZr+q+jCTEjxqK/719/
La4/9Pp02KBgff31d45IxYzFnedpOyOvYbFx+Ouv58Yk5Ed8jOXIe6sszrvPQ6vyMkbxjrXJ8sOE
DLxVXseM878e2TdZdRyXm+vR9YH9yDxM9WbCnMcpYRAQUtqk1F7v0XPlJFp+7pn196prl7Yb9+qU
UttGQEcFs1La61JTCOgLnJkmy9nPv7CXoz/uIibdeQ6jyiDZpK5+Pb1pNto6taDlXD/b68dKnG1D
u5qP+noz/H30rx4Cj9/e94oR3V6uRcpMnIaFDsxRC2ssxxQ82WZb+W0BEI65jyq5CENEjVcDBWE7
+Bivh9VEVLybEG0w3hWT3R9k0cOyug5O3jIuyeshZVzCkwiSxCh1r12/zWuv+LfDeRnzZM1OOgbo
4l0HSaZwhsrCU9Y+RR6WdnwXptNLFBriG1MfnbG/X/71brw84np0vYnK6nkeYHAay3hEsDMjI0MW
5/Df9wPczTvZabvPt7MMntcjfLubsTfiPWXiem1A1f58w9df2g1KIlQoaj2EEzu8idrfMr5wAUX1
/no4arT2qGm3frYMvjmW8GOyHF3vjmHNDjSPk+7YAt0b9P6AQbdj3ObGZNZnbFoOB127wTj550m4
nJME1lbH6zlpU3/b6oN199v5fT0kro742gGjz/UuCIV0l+n66bfHXc9s0eo3ug2b7LeT//qYX/+j
0kvhq7yMiFTg/4L543rCLARWy8LceH2B1z9pnNKZ/dFxy5UkMWAN7Z0+aLIICOLloo6Woz/uXn8B
WMb9jHT9/9pIob9KvOS/76OsPzDIv9Yfv6NhPv/mrzaKaxO+55mmDi0CgBIogL/JMPzKRSNh06rR
LX7xGx/G+wd9XcN26ZUtZIGljfnfYX7yHxagGVvwfAYiR2H+J10V2gR/NmWF7ei4/ATRVZKX90fC
bsoomxAJUqFdQeAsmUHQerHcdeTiwg+OMR6tTYjUc0W5/3qF9s5miCu110HUr1HBtquwYUWFxTb0
F/L/lCC7xiBMehJIUBRULBy3wo3QcDVteOpVtBGMSFyrGKuGwmhPWBzYS7Myb9jCa+GLdErIjHbr
+I3jdCe8dpjTtFZQto1ehedIqufOzWBP+SEmQoTaMuHvVJsjYS3ehBAfbPGBuWXeWY2dbFk5M05R
fuhV8x2/5U1R8raW3mmXvVjYftcB4KiRqjrGRS5ML3KfJlNQNomCG0kbZMP4iTzLEBRpatKpAErQ
6CFjDIPYFwI1TgK7+0rr7Bb9SDSfnAkI4WztStg7l1q3g80k0UTk4wH49bx3BQFhVpPeGWH44gQZ
wMgYikgqz0GS18d8Zt8qpkeK2AtPEVhyG9UVHAyqOVbiuj7V5GQ1h0giRLOSqvD82bC/DINRbkYL
Bgyxec94MuvsYtZOeRhaRCu1pX/Myh3QtJQ3xAfQ7YY4RY5TgxgMLDzhdC8dVeOQ3X5CQBpAPWwS
U9y2G4xYuUdvOs9zdnftlnPoZzqQa2uW6NXrpP1SshNACcJ3v4Vq8ZRT//5k+dgAyiJ2S70MEZMS
TqAC6o16ZNzXvXFPAB9+Ti/FmdsRvx1jddzeYte+YXsDuDtMf05Wss5conGFiVUVvEEH6DJHxxcE
/8Xdee24jmXZ9ovYEI1oXmnlvYnQCxGWnqI3+voejEqgCg3cC/RrowoBZWSeOAqR3HvtteYckz4V
tgyYvhUivQLgDELDb/E5n0PKHzVoNmpB9y07hPxFKu4kM9KaLUA68rgk6ZjT8R5lbeN3WIp8Olzh
kJ+7qCHj3J/pVkXW+MBcBYtUjrcswImtB0dJzzbPMdvM0fEV2aEok9XA8mkGIDFoinBRkjF4GKoP
KlzdFQIndahLsnxMxuRRzjsoSuBhiYFgDJWnt6TzLeZ2GX0vdoGQidWssjMkCO1sxAQSMVXDn9CW
+0HGOM1+Tp4Hvzk9UFOdA8Gs2xZZkSi6GRZ/Tmk4sVqC1+mmkASPXT8bcJu2z8LqGtzRGc84rb+B
dIFecdVSW7RFZSBO74dlN0sY6z3p4w5y7iHNgdJKzpxZzMYluIiLKk4y0Ab0fDjLfmP9ZDThusbN
7+Bh3PuKsCLvUjDbSlO3o35uq7rfq1W2yWZkE72YZQhjcwKq5Bodkg+xCm9yMWXKRb+wp/yMcOu0
ny98/aWb+rwp9zUSwng8jyPC7XQQG0dJ9AsObS1VIRcmvvUc8J43KS11oiCfWKRipJsJlZ2cYKNH
qMr7Lw1brRXa5Cw1SdVFy+KzSuf+Yb6TU2LfDVnYaSw6bjGtbUL0wrPvB9DRxPvY0xIJZt0piwCu
kRpDOxbabgsb02xWwMUtUasq2wc4bCtCXzu9Wh7LMR028mvg+N/QSSubMSD1Lq+YJBageWFfmyL0
XfzrJ700lEWGShHjLpJLchg44jUvVwlne6N7ER+KBq1syaOMwvMzLF9OGubnegovipvsl8g90Wte
wLTHUPzSopWQvcRVf/aBCXSjjN1BoZ2Pa0M8aCVdUmPsd914lGQwSblIarQcglHPfFv3Z19x1EV2
Js1vLyk/43lFT0EUOyo7X12rSq6t46ETl0R5O52eEYdTDK0J9qtdI4jM3J43IJdgXAHDVmupjxOE
9q/vLhnsEFmLPA63mMha1gbm0d1c9+SgoYfURkdtII0Zx3xnP30G0rFWqWvyR4Nl0Qa2lt2qaeHH
qdWuGaIR35TmJOoxXl0Q4b1WIsRLhNsYUMpKOop4A8i7D5dQ2r1n0sNM0ElP6XTWUQKMXzZdm8rK
p6lZJte/kgbAv/BfArCNUlhHaT33gk46CPl8vqZ/gxEPdSAtuzJbhynoLGYI6KZULV7k/WvXxGK+
ECrYMsM4W+tiRojcK6PoxE9BWiV8o1y+G+0r9hAAGeuxK4sFs7ztM55B3c1HnHcVXJuowYP+9y6q
6a38vSpfv/BLgUBO38kaxn3caP96l3mYDOukbUgxZFb3KqRVN2Ix/udlGalLvbnNDbI1A1W+PKnt
baENF6PI7AGrwBFqdk6s67+sXapWy6s/k1cuiTi9BJI2mhjb+fPV/WbzMnCfI24YCRlSynd9lZAt
PEkWTEgQ2KNyCHIlcUbjtYXsKa0CDstLEZ1v22IA6YXXthzwffyfFuCIcADl/1/huPz+CJ//WTX+
8yf+KRtFUaRulPkfghdqPYUq9B+goChq/yVRUM4ViVJH+3fVqBhobzhwarqhGbSuRRRA/1SNivhf
BnG7qO8YX4Gt/99VjZr4P4VcqH9mMnQU8ART7LWs/8+yUfSZ8Gi+uqMH3i2S/EnnOELNJr04QyHh
w8eUhuDP/74UUdO5ahCecBLWREJGteT8vfz7EtcylMsYxx06XfpF05eXENZsrnz5+8fnEOMFQVHr
pj3HP0oyzpzTFybd1SqaOlT/8T0hzzx8YOuc2RlJwtPx8+8M+vdKIoRmiihh/AYmoWTLq2gRxRpN
lL+XfjkJ0zrKLIX0kVKtzFDAjlQGVbrmSA54Jjz4CiHEdEB3ZFJFHpx0ijudVbPWCn7MX5WsGkHv
Nnq2DTH25MOAH91AKCQ3WE7bXJ2ZjMs4oyafRo4RJZ0awSH40hWTgW4ldOzqpVQfyAxrV1WTtzyj
Gg6CoCxOsEo7V9B4T0GsI6c3lpqkmlE5ey5lEElmUsNq/TuCQ5qnQfT3sq5qXv6dv2VxsJNIqBb/
quan8/ffqyh6aku/IdU4eK3+vogvBCyMi/ZDVz8XUTUu/hRSSWWWU1ORaQ0WTKlz0gJ7B45fvfmI
4e6FWB1nTY2CqOgpYfpiSYYc0y1tWCqBcs6yqAQek/2HwF/sCXAQhl5H+QxA6t9fgokF9e9/HKdz
qp338XHQCaJKpkbo35e/AN+/V9rUwft7Jelw2lIFf/jU8vh7539ftOkf/74nvFRTGignme6TB/Wn
tG9iBtdBAqJpkZ4RI0yzOeiV+I1jqzxija5tBCjllYJ7gnJ8VzOb6Tml9LPBugMLF86vK9pdY6au
74WWgE+WeI8Ptr1SOJfgoNv2xCsDl6JsZbcuB31g1yoOC7rEvdlTEKjrGsOtuKXjmr8lv6L9Mqs7
4+jIIe0UWEqdgGW0n5R39WsvD2el+EZUpCcLdGlEoZHugmUFjUuzoqrurXI99FY9M2FxSJYIMm/5
+pxdGRSyoivwJU8cZojjxkeVw6jU1upsSRICcCpMWUJlv9jRANuh1OYuzB31Jz5ga4PNKwGGVDib
mACS83MO3tlVbyrRPcP0sZGBMCeIVbEY/UQKW48X49Z9ESVhLBgd0t4l5gLYRgk6ONgVxmfxjdyc
j2/fXaKjehPQYQVOs4GS1mEwNTWbmTu8X5JgJYOhD4WmBTE+Wj+PBKzVJ75fvIMpcT4A6JtYkncE
3iog5d851hAKkTKpJP96gO/PBMqa0TmHP2gqq1o1h84bo0NRWxwqxh+cuH31FWf4wznZmmqyfGIU
/eJYkDQn+iZ8uo0Ef9hE7jIjuoKBNbR0p94NoYdUZwDkLK3AubcneVhjUbvKd863IiZg/A+MvwK7
PkIJ4UxbnP3Va0lWGz4+mejvwFV5Nk8FRm+kQlBF6C9SWcyc9KxugL809/xTu+Y3w0kJMDU5mDGd
xm9voHdZQJoXuIpYEnwPdWCr2TorUvelSZaRXHUv2qZMLg4EppPDmxu2foF1+Ib1g1+G21b5UH6G
S0R8zxpYyrJZMgToIkeQbE7p6fezZlRJNpEXf2Wlye4exXa2lWRWigWxPeu+hAVmtsfkee425W04
SA8Shao3MBUIkbjZuo1e7Lio7a+arhQ8tFOQEkHOzjxFamLRI8DWDtFDV63gUa2daInv9Xkh+Jug
HM68uk1tKmYOwa9HJbRfv2QLW6DvJFevHc1KVuqv8RVe5HX9o3zDh/iIvo0j685YO+o5cBAAzSWq
pSuWgqEzJc6Xz3VxqGVvAMVx9xnVWsYKnzPxUUjblH2+wFBFDINTsB1M/mOz/pA+SOZ+pgud+yFz
Ma+H3yUArcos7G8AbeDptwQGqHdlE2KKxmG95QyCFsGuHTmxkdX4b+BEYifd9gVqNbNcN3Z1KbfN
ax0Bz8TcYiwIaAGVeps66EQ8N2+1/M7a4Y8mx5BB/QZtkGqneejwomK6u8Rxhl9zBaGHrSflxw3Y
RF5O9S5iXVnECBM91QJIkiyeJxEWF2FoH69L7Iqfzx+mRoEp6ItRdWnldCxRIJnexiuIyoDpvNl7
gaMse3fg9++s+TV6pwXRu0/YT2b/6GL3tSwOSArEzqx8j2sZgpbwsecskaGuiMbKgcAdhK+ynK5v
Lzhcep69/DJw5OdJjCz+nmHT3vwp3BrxA4NxrCquzu8BVbPCZ2sKw3reEthHROCSB9IXV+kFhFNX
2YQBBR/TvM2AuEOarcnUfhYvEsDrRx7vY7aNP2n8GF/BqSERea+hBHnJPzACXOysITbS4e3ZXeNy
m4iecSZoa0DwShRYYSETHIWNJjzqkWPbgFxhU32J5+bN32LA1WAhj+jO7eDWzzjaQVRNzAIkLxIF
xX1mXiPexgIdzLEe9trsN4RlkNo4g1k8oszxlbWaOln6AyAIGw2KHMrzNxyROg1+SBLn19nvHlL9
MwHQeXrL0ZYmvxCBrLgyDc4QhalmB36GEhCFArGjdVkskIzyNWhgvoAHM2uDK2On/iPs7kpnA4qg
m/T8hRi4TMGIuD6gugE8hwlkwFVX4VfA1M28MM0/BulbomylXc7bbazXtl9a/ht9KQQ9bH3rWemm
HJbzxRB8deqG8LskW+aNjYiEIAgJJALisacjhodntRaIp2m2XU9GMVYFC1UPEGTxuU3gaOx5s2K7
REyDD9u8ljkZde6UwGsr9VFLEKUV6+TdWMmr+KSux4Wyk/evvX/VV9zRgKXWwpvWOCVLTCISg2sV
b7wFznZVvQcySAoUMWAFkPU0dkS8eYRiSGcJDc6cEZ/ln1KHOAV3bssu6l6odLkbFZzWb1GzS4ZN
r2yZKgF4dRL3hvWKKzj/FsMvJXR9aTEwWJVNOElKZelImid6BwS/V7RWT6RUR/WaoTRJbEFM0JaF
hho20IAa7bmIY6+E3RuwfXp9fHk93Xa+BdjYKWRrbyEK8t/TyAvSIy3HoGXqBjLMLE4sRNfpR6Ei
3IeIhahuTWNZ/DwJF7kKB6X0RNUiGTJWLa6Sjzn0J0qOQFB4iTwcnHOTOIW0lmqrL9E20iHziF1J
SgemQSwjNLuBYZAklAkmiqToS7kXW+M90838yHcBCvnrcD0IO51Kw9LvZWHzlk7SGl/2uBk8/VO5
P+3ZJj2NGKun5bT5FTS72gXGkoAeD/tx50Ea9yCbPpqj4HVHBJUHQVy1y3rfr+X3cnEE55L/VI9h
NyWb7Qt+xssJ18qCiebTZgge91ukX2+zReRfKgy4oqWv+YzowdHC1AQzOgOpAiogUa4anBWWhNd1
yU0+IJgmrbEF2QZfGpW1N/s03mf3tr53aLOvSBK7Y+aCvanP45paiXfhUbPPR69Vkdeb6Srd4giL
j8o6PY73/l5d+fynUCw6IQzPzGo35Q4OjvVc1pf+okJqW4+ISaAtImtLd/lKu4nX109IKmu0yIgS
uVYrjgHolBqeQckJvtpD8aG41eTtNVW8lrU9wwPsm2CUwhOpbWdIJN/cOJUnXmfNHfTa/CbKnggX
ERDzRCi5668zWPcZ7+SDGa94S/lhZG82hKWd+tCbP725hQJIk13RsJLE9TtzU1ncpDO6nJ3p54/4
iDC5RKbaOimNSPfZ4gs8RaqDzUBFdErPJ0N96cofxPni3RI/0Gfvn9/s0+ASxsyVbxUoUe/5/XIE
r9m1zbIzLMm/cqoq98119gmmy3gj9Y0sYkz5lJ6oXvEmgVd6uVlPdXvoTtWpkrYiCsGT/PSMZJm8
A+yAI6CvywPwyNZwy3PyxS+Pya3f8xcgXoW1Z0Sr8gDXpRmcmtQa/ry2I6xaiFYtacn7Sfk1qfad
gkzWk9Is4ajlqaPjaRDN+AH11t8le//OO2pHMlgjJPn77glIzYZkxLHJ+CVswhdW/C6FckzI94vO
GrmM2aL9LnP32b+lSBRlu12O9KNXc3FP4MnTA7eibPqXTOJ5M7FwQxwXZiW/FFBYtb6at7G+ksEi
rYqWkDxRZy7PF0LdjZUAlkDXqwdwyI6OjdGuXm37z6u/7/19CRT+rTFTqDAwXppp86zXBUJxufGZ
6hMvZg5yUlLtc1xeETnDiW961YtoQf5eZYLA+4qnf0MKSuwlabcejFk0QzbOfzjM5SZf/D//tFIU
rT1Xe+rI+QKXBpg44a2s4IZIOZXivKZPKjw5Z7bTXyjpjH0jmY/aiGovE8cVpotmobwQfPo5Y/q8
ZNv/eykTbwvtnYBE6aCy3DZ287wHP8+fSFonPP5bjmg1y6MVkbOFsZ84JOLeSWNB/4hcmb+VJxn1
qmL2P/oyX1cLWVl22kovzPxTJetzw4knxnq8Y3AEu2n2PmensCRt85TcOraJVuQwue0IaZ6Ai66B
coeWr7pDt2hqlnRWzzLiNvcJLF535xpMGZQYTvaT38eD4DDY+jEy+Akm9eediay/Ca1g275L7xyQ
SGH3sh3eDGK8LIC2pnGEUdq6ynu7LR+cOgMAeORigWGZ4HEO9Rjwje5exrb6HqxmB/GhnptP0BfB
D7GvfNDKO6yInoxiLDn4Osx0TgCbKf103/GBQ2qRnuafuj0/DpOvd5GEp/mO4dLwmbv5ksJDRGa5
aTYEiL14Cn8FyYKBsxh/Qld8QPzp37WjYuNKykEs7uJvimJOej1BKu/1z/NRBoSNWHFjhZonIjS0
yx+Ky5A/FtD76KbDlHSrzmQIDGxIqDNZXTfyJ/yK9lh7XJGGenibOUCvUzt0udyEQY+HESP1Yn5s
VsEWfpG8G0VaRQ4CV7lmTzNn38AXW+iHiLf2TbwY1vxtCCwZ5RG0PeYuf4gf9TqVdv3mu4VvNU+7
kQhaLqwnLvHR7N1gM0miUJB8opblTAU7gY+TVuldcL5A5rKORRv/gvbeSpbq8jUzk63vItOv3Wgl
LyrMDJzqveZT4hIQW2aVsvUarXxBWgbzrU/QPcK5CYFcWQTEWsZJOJWoabYKxCBwN8KJ87O8po8i
4sXlTBjvA8VEFk1g8hOfvM51rSGUnGZwLGCgoEL9LhbpvcKZw66GwZ6To+SmbOTXJ51/W1nBA3GC
I0J/shtwm52AWxSQZ3CXKSbfIupb9mTihWQLVsRSgnyyaK/xHpczAJqVuNYHL90/H+E5YezIGPdb
s+Qj9AEIjMGVTHNwp1wX5qmfQw0B2QwZmXC0VNFdf0OyLDhRCQx0SezChEZSnemfpWW1GO5cjdIz
3GLv0xB6l8DOXQtCmAAA4NGnCFxED6VwDQ4CEK/ap4tZWTxRnB+LzMHFzmUHYwl+Dc8Fyk3cGdhM
kgXEAV40tYuJWVVOeCOmjZPAe04P4rFtLZ8pihN/aFuOA5n+SwC4LGznFa5f0/ii+ON4qnpYTWmW
IRduzQpNMSeU8q9jQI8gsjiQ/eqZ1204R87wzz3Iouo+0CeFCpM6K695Ex7TSICKHIaY6rQf888M
A4qFd+ZFdzJ2Ncnxg3OeXuZ3d3YblsU+os00UMQspskBNOPAylHh8ozTB7vn7+A1gxdqe7wlyHSc
4VMsbHE9Kn/9ltqqH9Nd9NB/6CIoNGC4MZIE1SCKHJsL3h7pCghvHL7nn9wk4durAXBjwbt62fNP
3CtZugsJLqYh8db+sMSF75BTIL4+U2q1dXeodwIgE8Hu7oW0iCsWSd4XzYmleuxVmy5XfOgfsPNo
ZagYkynB5veEZCnNzEtn9pOSQP8YC7flQ+u3CJhRsTPoIUhN/63pf6XQxszsoa8gryqgpWj7BNGq
30JnJPi0/vR1lzg7LD6tmd0g6HrxHqVBTOztPXsYp3FOCBiZSsDFrTQ9psnFZ2W6E5IbAncjA6vf
1sPUZmEJVZEn++y9NIeCDQl/0hn7E4qFE5Gg08GBpgN9gpIe6uZ1h6+y6hb+ebQbLifBHUfaWhaU
J65u9Z0ceUgC+azN2TiJg1vIupuNHlpGI3JZoWW7vkoOpxc6aYsSLcQ1O8KXKLdFf6PrxU7kzw+h
QangsOVUn9C2dnTQojVgH3ppxLdtiz0o7sPTMFWsEKxKG6wBrM7qSnbJueE4yo87EvzJdSz75Xid
VorYCs9c+UkzeW+3uNAiIntYYXUexk92jXr0YowFMvMw/G7J+nlNtv1Beyh2ayDAtRHjKYuWRy5Z
4x6a24nszhgehTiZXJ1OaOQOmkks/WAcfKoYkK8F9eISw8/f582FUZzZsWMR0N+h71hEaU0ugDXn
bN8r9jWAaNGKwFSWZN0wBV+FzwWJIpXkiBw+AVKW4wqdLS0s/YetVu+taPSE9E2N1+xQrKLcWFG/
1Zj6YQ269Cfpp+Eyn3ncUBdAjqIlTu8uZlqLcZGBXO/wFyq4czVgfSZ6NRwLLPbhjqgazv4qJDwe
azP/QFNdMAl4wyaVvY2PfsuTxoI9o9dFIAeiBBGP7HU2XxPjmy6rJb6sMYCdZefPJSdUPisctlQL
+HcRxN6ZG4I+U4RTNy30Mudb3juft3Ku+wXPhfrcQIgmCfSB60fL7TQj1X45afehZAwu6F+QkPp3
5HA8JonSFRGhZIS0XRjAatVinLPvOVVrzXqbFYTcbBhArlYy67e4HU1uMbyW2WL+mVKn4I8Uochu
w2IRaIcEoELDrcCpkm0b/QrsRN8CY6T0Viph0AS0bTIw5+5s0iNRQzWo6Lbfsm1U+Dc5JwNGzV1j
x/KLn1C9QYcBTaJL+Jpdnrv+R6zPYMnrjtPlbnZlU6QpCIi3+34e62D59GI3wsim2PJduQbH4Apg
jPJ/1607qLh3kv1g1ZjBwtiLU+/XFr/iQ7CuGeQ+lySk8YwqbLCF+fToi+DBm12fPJg4MLgl7v0P
tRczS5w1lQXHxTgpgVXtxc+xQz5pvvBUAnExn8fmQmCLfiPwmECCwPaPNQvJ1I5OOC0+l3Fhu/2p
vqqr7IOoUkd9lE9bDZEDmNVfQ7/tl+IdI8OvUS1g/YhuaDHWyZfC8FU8F7UXLPQPll+F2/LKJvlS
3NmZD9aHocXH+0Mt3sVWwykONEqxFT7Y0pMVDuCVvi3eRBhJv8DiSfN46dem6c0YWx8oXiQMXEPL
XyU0wviWMjVWcZkYLT2dbMeZ/6FpTNyo9rDsVIWNr7W/9k5wy3gCKPAgnLNSIdoi0mgNFUT9DVmB
DTPlxxDA6tAHpo+JEEZakcXyy6qLLhR6krAP1txlzTn/VuCdm3llD9wJZrEZjw1yqB8IDKzgiG2g
OSbx6sXwo/+R7XEVH8oTFm2n+uJN+qVbNxuapUWx5yKXK3+pULp582QrcWx/6LdypzjDOvImVLmJ
DZSscgBkKPt/2ZYxn6QX6UrphdCLQ8kq3Yj7+eswjljO+I9km+IcziWnqoUkuikDMuy486nM8MV1
oG/CgnOP26CrIrqFS/BpfPJwChlFHjeL9A19ms/PrLf9zV/le57e+jrcR4BEZmjz8X0/0strU53r
K4siRDPcI9IlokxwpKXy/vo07q/aG69JYGUP9qW5sgePH45fbDSU//5GfvilHapr/YvqRAgtNNpV
vAxPGeXDZX4saOic4XJAAky53TbSBQZBegeQ/ZNy7lml+2Q7HGdvJAM8lynJtpt8rWjO4DM7Mafc
DTS8aMop9peFY2yDAwbDcDE4yv4JWplTTXyTXNnh2dlAKlsYbn4w1sNiOPVvoqdvsIsXHJZ2YzNV
Ds2eljiDCsJtvJSMdolCyqG6IAVD/JxTnpxZI+tp3TDTT7Gyxm5B+R6AB5h6znpp1pzGWPmoJgun
Kj3ucCW3os3cMzzaBP2FZDQO07PGoakv67b+cjH2Sy2qnvXoorZLDC/Tl8/URUpEIsdaR1yW46cl
BQMjtJ0atrR/WfoCbOkoXwsWVjj1U7dh1VIiS4tUdCgQC6f/Elc4BB79pSMWnXiKt8EiUIjWmI4I
zJ1zOCQK3KQwPT3R9Dzmjrp8XjnxrRkIAHc1tWvJSrRNd2Spwlahz4dllqNG/T6j08qiHyyeHHIb
W/jwF/3b8Dvj10OKtS3fhMZtv5obie1Gv0jxDVhtbiKAm9/09eyTxhVcV+UOc1L0wtNw6ytn3ri0
Lp7fMRUS74puvsqBbLZo5JX6ciFPQxGlEU9/iLjhAopC6GDRqxnjIdQaLGnTACDALDI85hCeNvR9
UFC9NrKjefq5fAvoKDGCohjXRhjbVkmb5KQkj47fCBrOW9Sf5woeB9ir9AttaUMn/WtRQ0o6Nicu
W+mb1kSs9c2WsAoRdqI1sowsXnQ4vxtL+5VvDD38wMkCb86ITVwAG33B67ZrbgsLXVqpX+vWK2qX
jJiQYzCinXhRMNkb2aBtwVPgR1mzHGg1wlGLjuIXXkYreEvpj+F6ozMtTZ9/VNlT3OVJhPnoU2mY
PAWc4V+ncZ/uGnVqSj0P+ldfLfiPORfA79NSJ9myaqecdjjvfY+uwkPNbPEAiHWtBWbhSG6xynh4
KJXZSILt3CHa9qO9zT+bTYxuKLODjxmt5GpafpPfJx7M3+ZdxwMZ2Mz6VK9e1etwy4w1+JUvsWdc
6lVvkU5mjQ/ld1KFRRbxM5yYQxCmi7mOq8/slsTTCocXx34Mg6n58lfV7EC+LT8xbFfDmz+xzE0G
kgCSWKzj1hP8lZ7A5bbmyoaIRIZ0MgZv+I0vl8FmNO1ZV/FzBk1CX4iGx9BSDjxfs/vMFnTvhf41
wWvJ0M1iTFSZQ+vlgSdNdQQzUd0CIYoXujwpFOVQSZnRvcndiqkp2q/nYNeCw7ZQD7b+QXHs79QR
f5s5X/YrCgLmhRz8iAkwha/8HVAXpF5Wy9w4zuckm9zmi+osGu6oU8CY8RdhrtOWZSeL7KOhe16Z
6cxOmAanewYcvUFTmunngoNL6fg8i7vYJeB8tg0eEusY1b0j1Uy4uHpUwMkxSoBUTu/gRazEUXL4
cEAohpnLdua023Afz7d1t9Scig1Rg/9sBR5L9o5fl8o4fqNazopNTrIsDihqNONDuwKyzG/Jd6A6
3OrZBpSvo7/TCdDgznH0os2UHYdNsGN8Cpe5s3TNNgyvu3CGZ6BovFdgHWiYxPcy2fFI91PSuiP8
9F/6O5ucNLenDalbGBQbD0D2bN/scBnRSISGn/ud8pMdS0qcpfb1JBAFObI7Skvf3zQcDrz5m2xz
T+TssDxJicusfxjdKHeays5Hl5t2Wqu5+JS9F7usQOiazMs0SwPy8sUGik30e7w+dUeABIbgd5sl
9uzWO8NeYDnCIy4DYIHGAKHOiQVTk5GH2S1PGve1YIbXyK3PCclIeO7rtU5mFLHZVnkors/nAhUr
wwUmDmJMzw7d51KMD2N/M2KHQCjUQgSRGag0Rbf9TOjzeCrtHZuxIPe64tTbcZsv56awoHXEvUBl
V9jdlb7sCMOAgumsHbCXz/ckbFMS3mS3cus7+JMCfhcAzyvyZmIVunwzwWcT2lKd01CLnYPb64zu
u5UfEcw43iBjCEZZC50+OarchiwxKxLgnvDWVBKB3Vfl9AhSwoe6U516lfBJxVb1FiE2iK/l9F7J
xSGZxPL5v7wYFa8bDwzMGRiRNq1qNi1Lyg2Foa+yYXhK+qIFNGT/eoOUp17Fg7DM9uUlPbGpGxUz
A8FGN/jNwAhwQFSZ8pKBQ2SxFp9nyj5eoauFk+Nb5AzfZ3f0jSmF97J8x4m7kuyXQ1dH/qDZ3Tzo
/+PnE4gatqQ1mU6O7wjL5hqd+XUUVK4OUw5Sq5YRAgOWawgV22A/bHMP+gXzlHia0EVwIdmGQNZf
qguP5nDhJmPBk8BSn+U3nYV7jx5UXBqNJUub7vmOH0W+gctuGq8fwNS66cBM1tII96B385PL6ypx
dHpCzMrYovnsKXeyRT0ucC2nDTMXSAnOnOWlt7XEfSarWF9qxVYM7FCDleaFmtMq3mtgluGiIsMw
pybc/SYZJ8wfBgnbkJXmjpHcpwz3Rlt3wk7csrFU44rRF5+e9jePi+cIzM1EYx5tyu/VT3TOPofc
yn8YCB/58dwx00UAtE4oOUudFd3rdfVTzbhF2NJNbRNfC6jPJ302/XZy9zdZorVVmowAkXp3dP0u
XB1+RxSbL8qwu7RubW2r7pEJWShHT8wOh8rRvuexQ0Qt824Lg06IhSFeq+vuY/xKRJ5BM/5lzrFs
dtVgosAeYq/vb0G7E2UHyBSUmfwYvKGrftLZ1baaN2M2MqO2JUBj7r1aW25tyo2Mmd0EDTLHz+jO
ocLPvCq0UULUDE+cdjXnOUXS86mvi8CCkn4lZDByhSWrw8yF61kB6ni6r34BoEF0eAxKGym9dEEL
+iOeRubNXzpACQtZxDX9AUKPLJufKd35+zqX3x2N0La+zxbylZGiYD/Pwrt6Gt6DeIEHfe41lvRV
U6J8tzY7BY24qxAsSaDxmC1etdFjyajPGGCBHdyDM4uCOlshRJsrTtFOh5Sdvu0XzBkK1TJik+d/
gp2LXv+VHBqGb8KhnZnc8cVVflcY8kTnKXDgqn/iEpvT/Fm3F4YnLwTu+Dw86CnjhZ/RHKvj7FNZ
J3uD37Wyagacf3qU4fZ6VB5BcIxaaxoN9EXPDJnxHvgO6jfpDZz1OXxw2wXnGc1mS98z8ilGO9t8
fHCsTugwLAYvoQb70XqzuZY0hayQv4j3GJ0VFrxzfH2d0Qbkk3cQbio8nSWxoSNP56fBnzE2vykf
qLFJPSIdWDjRLjAbPaPrZqzM4BbdlJP+jGfVDY/1eqqQBzZehAAmEpIrDct1s8v26k6wuaTxo+DB
WkdudSqOxnJ+SOzyMHjKp8zAsDeRhaylxfygG07zFt15dDHv2vkx3REjjKB7WM8iB90LbXnKzqON
YtwjnURyBSQd2gIdHm0WGvMnmcWjmH6J9t48up3Kb8v49ntq2QZcaqaULztcA99Gkx9xXA/N/Kos
0pMaOJv5bxmueb5UUjLp1S25zt/0YsLAIf69nZvIOxC6cfsivKHrwBAR58hRlpYqkWdmUl6AfaKq
Nqetp9xwXxar9PokpflD/eR7rWjKPywR3Cjie4ychsr+Xm0lW6Rii6iI7FI69A3gWtMYzRyFFUnR
tEUJJwk8mZNtadF27sPpFpldqiO6T4GRGydqcDLxB9V7IZMpb3UvR5TIObIMiEZf5YafhFhWJ/AO
jNKtPxOmw8+J8mkSrK+VtQ/Z8aO9ZBcihmm8gAwnzJPOdrZKzs1WWCWXdomKSv2b8nNqPEmbkGjE
JZU6Tp8tb5EdkwNiuNDvjLCnVK2t+E5f92egqtoEt5xEXij/tj48/HFp7MuPcMmj9aKf+oYmhLkN
FhJU/xuB7R75nFMYex9FLHq4W/UGCD/rCbWyWbeHt5LpLt2pVXBD0SFs1CNdgYYG/IOd7pIkK/2I
sOyIzPXYvJf3GTBYM0vd4oMVewqwtjqZ20fes4Ow06grVENKiQyNRrhFoSmW24DoiSNVtnaAejGQ
sUZ5XB3HS32eH/p15aXJEsOwRmV7qzwWmH2ruMLauKQgJ3czBCTszLQ/Xl9C5AU2ohgMDhYrH378
yKLNQtWLz1YmU8UzbFaCt0qzhxuz7v/m7jyaHGeyK/pXFLNWRsCbxWxIgqArkuXNBlGmG96bBPDr
dcBPUkujUWivRTOKZFU1iwQSL9+799zmJXlxn9mUdiD5udg8h2yDKL+8cNMf3rLgriANh7qWjjGP
uivqE0aq0+8Yj81b8sSGATiHGfpQbC2vvjbnhJqDbU29Jm6m1KiUvfyn+2SnGg9+cnY/gkdQNiyJ
SrMnSSJSdpCKqCcDeSyqc6LsrG/rOwXBxVvFm3iysQ2nO8bo8Rt7qv7NmBiHeBaDK+ViU+zm6/Qq
fzBQlI/4GM4EErODsz/FlStdrl/y8L1Gw6JzcIFYT+ROgXkkd27xEGf3Ut8F0RZOHZqL4VfN/O+V
GoL0acqMJQiGKPFt9xx+kz2kBbQ51pw+rNSZ4+XlTlZera7H1O+b1xQKHVs9Y1PTTlNRy+44ypqS
7jJzV5pXzJrweSGIuiuPnb/OPvhdE2UVj7O0DJ5lHex3ghEIpvwiqL5t6QJYR9NaR+OyoSbvBPoM
C/IsloomzD0QTyTkcQEOH6dd92v0tWPMGTQsswXzqX1NkaiGu6g8OQFeErhUkAFBwN7FKDPCFSuf
YKyPiM9m07ZWv6dDdKroZcxLCcvuhr5luG5rD6Apx1Bxn9A0ly9jd7H3ZAOj6tF1ZKgnrtOMpTHP
QKfYyekhnDf6eKgRQVgH4GZUJLzgPHtTAySj1UoICtFhj4FS5aLCMILaWlve/hrew6WS+1wch/G+
Kx/i9KLldzkGExI7RoBHm1m8CLmXw7WYDg7TLmaQpEVbh3G40wEmWwfDQSz2Mjm0a4odZQl1GbUQ
RYLBx0szhJKdslvznHjLWsnHQXqaHE+u8DGig4nSpl0wwNYiEm+VvRkP7hV5EglyabfuGFiXOyHI
JVoVFblsn6Gxb8eTidMnfWFhxqUyPFtfw/U22O+Xaf+fOf/trqqzqlu5Kv7SAty+L3LCpTvSoIfj
B4h8SkmzbwJQOlq0vz02BZaxtTv7OgS5u3eIf8x7GmNJy5lQCZpykEG6QxwS1nD7itRDbNyTSkRS
c3IEjPrV7aHbk9pcINhcqNu3x9S54Gl3+YnbfbchpwxzGcAq/PlE8LSeMsY/qly09rfHmuWJOsUI
f7uBEoAnfLn754nb9/31I47RQygX8UBGpsF46/ZNeeborHjLL7p9KwY+NiaJlh4GM2su4bDHFb5p
DejuZFjsdF6sasWO38i23JKW4E9ogLTk5mK0po1VePFz2k93TTjdjwFxnKFzs3jq5sUq4kuWRZ+u
DkHQEJ+aMnRbIzOMtct4I05xABIW1nC+9sFlLEbdj0qSIKvsjcAs8s5gvmwz9HRpOIw+AL9wmycl
mzw6CC7pdhBMaQbribKxhcqWxrHZJvfoRDM9OYs4fcuHUu6HmPoUx8kSpc51kwQ+BldtP+5IGiUb
gegcpdSOBuFtnMvwSQyPT2W/oKMaUxm2reqYHIO0RuU17whFck2mDzgmfsifoSGgbyub+WTabpxm
+sAV0oJ9p+DoB4uALyRpIqQwymJGljH6ThO1RTvUIZwpZI2t5EKYtjSbpTLuszJ6GxLtQM7sajGS
BIwHereqQBKQ/Ak7YMsbUqxN/H5IvmuEl25NPFmMyGs2EsR0w3AXWtovQM/0BoA3ECy9nWfm5RUA
NhCX9g9cus/CpZ+RxYQslQuh30aZMDpoXxraNwlqCsNmtDfogPhV4bHgCaXCZSdkwY71kkeI7RAE
TsUP8NPEgzkUj/EDYRVdi1oMLyRypyncjMYsN2a9/HjkZsc4eokbQiODkkzEBI+uiml7bermdLIj
uEdFPtOJIzb00Jpf47QzC4FPhzVwKiGf8JZ77YjEXY2z2Yvz/i0gJ3Vf5b+VBOVD0CBYt0ccaHNq
HlxmAQOmh1il59B0cXLG2OjhgWStyYrPmJiYtXpOoHrSNHEQLcwdO/LU/ohsu/O1wPpyo/lu0jKa
Uo6K8lgxt1OMvDblLwrhea61yBrPWNlQtRBUakZEzmScantb73Fzj4A0pxk1d+TSD2amqFvlS82R
6KlSpQ9Z73FEIY5MWczgXP1uZNQcK2e6zDM9ESeeWKALzo9AQrgyZyJilYza1f5gCax+G3n4k1gN
rbWMa1uq0qLSOGQ7emhaLYbT7EwHe9Y5SxKqAbJe3qEYIj6lg1Z3DIgawyKCtrdYDLTs06xzWl1N
8mbHGoVcgNbZrh6VlC3BIAr6yhBkKRKUa5hwaUt097E3iA3SqxQYJEtZAmnyorL71+QVFzE+44Fm
hBY6m7oKUedmqL+L31Kk/Uklo25laPqG9AUq8jiPfYuIwkNPSZME4egHOJrXOP4pWAx0hkqBej5T
/HkdmFxQyyErt5OJcZQ3YKjpHuY9h9kw0wUPZWQQz4bEf26SUx9TqOQtVV9Rpfcy/Izb8UAyEbMc
RAYsseHOMJ31ZDCGiFP5k2dELaRx+BbBPluVdqYCIkx9/MH9Om7S2dd6o9i2DmlRI0rVcCho/jcz
aTRzn7428/xipNexYjTVMUMc0wnxc88RHDXOKhM0seDRrWJSCvN0Uu5tI+8uxFf5cTp+K7byPo58
1qXpTuS0px6y7K+2ZG9/CCKNj3bSL45By1EYLwV0GKqJRQI0MXBJyMSUORi3wGweiLk03lPajZrO
rNKmFxxGBL9gnpYUEdpoccFpHVA8Q/yR9U7iYaI76m1EGrokssyEC9yOIbaEAJVIPNX3rgqwr4c+
UOqMiZOayqFTdWUz1KShF2K6EBPpaZZNfLQTsO1p9MeszwrE7/QM7RGyh0o+xZasOew3dnQp1FA7
K1r/1mj9c9lwngCD8rpRYRtv05+IiE87E66+qskEtWZTWRkKAQQ44mmRVBW/l/VNE8GDCELmFOSY
HtAi1p15hCmHdtdlSO6COOi3pfOmpLQpgxxbtYVDQU2mbteO0hNW9uyOi13B6j9gxQd7xaYcltZX
ZuW/po74a3OUQB8VevC5F1m2tiFQjtIR4iM+XFW99CVSc5zF6cYx2C/1kpaWFlr+HPb3cQUKwY3c
F3LCMzrN9Ck4zVDKtYAgDWfehBzlKP3WbYi/h4mzLBILW/F2CNEbFkpbrLkavSj9wyTbl7Z8WF7i
IbAjDqrIEr4+BSs10U2Ok+wldvVoG8EkPWgxM5qmmCRjHDQe8EbRFnaciiTSwpXqKaYLBh+DJXok
0Mq6VSfgAVEYbIfBvKQB1ahtGsR5NPO+V6MK6Fp2D45h2mEuX0mn9W1DmzdKNCNsmCUQm3wKENpn
9BjtydzmaYtBhF8yssMBB63mzaUIOeTtpB0209KmJtECQQSfqat0ObYEtCsCdqLV0Fyu5sFZi4ne
lxYoDCE68zVTaBrkzmlekGZGjXqiBM2GcmmGRDckh3KsDoEZEjheUEK6Oda+JKTLX5lBvxpwfG8D
dmGpiCGsDWxhEJ5IJAshvm1Phyu9tZt7Xa2EF5kKQ8KRjX1i0PVoLfZ+A1fYlc3gCSrhhAMxY4ZJ
TjbzQ7wSw7CqrbbyQ2CLBIaZ54lgZHSt7jQwiyVTEnWosdZY+rdRg1EmJeGe2EST5FwG7eqYkdCG
QL6JtFeVLKCV4Pj2AHWuymSK2SSKZzdrIYY4OUNOadL+MPJHrUheRA27cWRBDvtW0odnM7JAMfsQ
00vRJviWuJjkjf0KuFd7yY3zpBODbcBJFD0NzElJcWx15Q/vOFt2x321HFO+gbr8DrL8cdS6+Zz3
Q3uU4V4fmQdoViyPpgZXwHLZ1A85XajGdU5ukX+aQRCtgWagDkiuY+TYB33unyeOQA5Wyhqqu0q2
Ps5WWq9MGhNgguSqEMwyLInEJfOn3DLe8pxBlkDEltjAGzryO1a6ksH2qNUfuLUvZVOrm7FSQDlM
J4Ltks3A/mVjDl22qVTDL0DWZlH7AOhyH1s1WXCIGjS19h0wd+s8xPOjh9aH3kpIuZBGMnB5EWnA
5wUsYjUzhjGGB0TnbF2hikvP6990Zticy6k5ByJ6n0Yn2lmkhc6bKcmNe6NTduFENynXAK3W9uBB
bKWzCgxqYygZjJc22QfxTBqshBNdxn6hR34U071SCV/n3aqxIcVQmUGceo5oMi+iFmgHLtOxew6l
Ou3tnu5LA+6bIHd3q1QM6bMo2RTGHTjOBBQT41XTwsioqL9N2X2DjuPbwisy6OlIfccbVj1DA3b2
9ckdO+Nx1ix8t4BPcyxpM8WJP7/AkjO2OMDnnaseQJvSmAg4atWZICPo5GQ5kndjoxWytWYfm3Tp
x1ar2edcq5Bg1nDCStpCCXW6CW1tHq0h3qG7knejy1VCMvtpa2thwKCGlP2LrusJGQAwTahqtQbD
JYL6WuWjjrtR9xQBxgK3LxyM2t5PQH2M0QgfqgRsCPTntkGq6OiGtTXq7sN2K3nKXcgHLtsV16z8
YfwozDutimHPV+jybYcR0ATfJLZfI9V87LIxJ4PUAS0TJqgJc3AqbAieptD5ik1gkTpJMNu26B5U
QIonAvSY3E/pu5mKX2nHG0re8Iqg6n1kVu9NjcRY5O1brsXMNZTyHIPoRgRM6h5n7ia3mtXUdbwL
sSnYlGRYmnQAngrx6MMlrOjtqX4dOsrWKclX7qic6mI+wUL6sQmGwuX4FaR0doIURB/F2Lboqums
2+o5jwRM9w6VwtZQKyTHFU21nl0vi79b34NdpRMcl61fLcrepO73rl0T5aSj/8KwCRqEJkZI7dni
EKnN6cUYc8yKTgxgKWlVzzXrY63kHnzh91LjOiwz4acqvaOySFEKwcnH+SuuDdaCJ6IY6Ba17/mY
tOtIl+gmZWr7JsL89GgNGltobThaS3xUF2mYTOCIrboJ7ZwS6g2oYfRppt54cYxUo4G8uh6+lXkm
gr0r+EvvuxoPtMRSFqmATiwTc6gcYmSKU0gcRsBWb9YhEUVWvMl6ZrV8GuW6N1NvyJTWUwEKrdlF
0893UmK0m2GvC+uq2jX9rnabKtNBoJsYc8ZDDkMKnV0qEuZ89rhowRmQe85k96GtTk22jaZ+6bih
FeTkQeNU5Rs3knsdVHUUNIyVp6i7p6fwLMB4EJksdnrAByjUhh7I2H+kfZGuyTLxqOYFYH7lBJIW
M4CZo4Kk3Tghljate4vd0EE176XCQCyZXgjJ2rmgQVZ2RMZjHgreME52zfES+WqqxIcR8Yes1l38
su0L5u7xqFXorS5GUbhHs5x3dUZIsAUx1det8X4YVHbeDcVMoCe0QmvnDCOMRFzSsOdgKZZVDk7q
UgQ57R3HOSnXoct81/1ymr6hG5UcVTFck5CE+4C0KqdlwwafBg/7UJ9tJflI9TT1W5N3qIca65cF
KkE7fdBG1OOD3iEtmXh/leVzD9CT6mpw1AI3e1WsgDaj6I5Jt/gUc8hF2ZQVq7wWftaBhh4V5i6j
S2+aj9LoGGyYkLjvCLdDsFKJcxN99SPM5qlLj67TcnQ4BmOdJsTlg6TVYVsRTjpD6xm3rdTtfZQ8
lBkyhjDqviMFTUVDc4D8QhQJzNVHo9soNt7+QvLuwrrtt2TKJZxeDLxFyebCqnFtTdPY7LgKYIAG
aZ1P6BGt2pJ3UWlvK9eUSysDj7eGKC7WiNO1Rh3BKiScfd+gr+uNuWC3TcihjppcCSrH79G4NAgf
iSO3MFU1vyeWXtONphN43JnDorEQMaI+kq4ZbOALy3ObRrthmInN1NJj4aD7G+fqSDIbWPQmQDsY
xJ6ZBPdpg/hazNqR/BvJYIuFycjbFysj9lJRNpZ8ncNQOQAEeSFeBjHXQGoBL8pa8XlGO0MQLzGO
jNwLMz+SJ41RqkM7PQH9lOR+6ia+hulFzyysqMo8rpMKZVXL5SDkqIftrWzHIgo27IJfkWZUSqN9
z/VjpMXk0LLq23ygGEzXbXzW4hhvsB7fQ9vyKw2FYTXVu5b0uloVwaNC/MNqZi7MH5ap2Wtm6dth
3ust3gqhx0fKwns6JjNiC+kXivabhfInmmtY9QW7u6KXhGbr+YYsSrFqOp3xmgZ8uiAlxIpdNrSO
+1RMJiehxYFqMyyU7OEvGosN5iz7e45jNCEI3/tWYbdjyXccVORg6E1zmkz+2AhFdQ0veSvqhDkH
XPD7yfpywgcsDhU9KdBJvevZUvtQOoYpcpkeTW+2ZOeSWe0HwZntmqiuwHgLSrylWLAOSofOI+uj
z06hKZTADEjKZBNrkrIqYUjZ1vUbpxwNpkDFL6IY743ey5WqIzxVrEJD5q586ZZ8nBtmGp11TpsS
KUDrIOdTEZDJ9Cey4+I6I9XXSkZl5bKPNdnCqdRwlQxPAuOEI2mBjJl6CubYeTQbBiKS4dVE8yvU
Y/Vsl+qmNLFRtQNSzbSCeTbrypdTqdEXe5sfM+CUVq2nwoX5p+jtD9c3wnzovZjkH6CWgzLe7Ghn
mmM4bsM6fjcUA13WvpdcUGMDM2/b01ZjaTjlKFzIaR1hjW5iPa99M6SIsWE1NLrcculiNGGUB1tm
zrpQh69AS6q1hlK8DKhOpqAJcF0PO5Ii1O1IsgUVg/qZBe5zMSf4V7LbYsXwKRjPRPW8O2or/Zmk
xRNkfod5F8R9K1ag/Lr15yANf9lmrMvGnL3JMuaj6xJYkVC3kIJRbAc1uGOhS46O5hqrsCpobjjq
U+XW7A3zUSD1xBRn9m9cvOL7dOymtem4j44dul4wB6j+6/bZKYqNNdXGhig1bKml/mh0rH+FagCC
DyvfBp/qo1HVKuxPgUM8UarQ4xlZ+4pRaaCODNYSGXtoygLcK8oDPbN7PxAUoQ5OTj0oWIVyBT8C
VZISl/jk2eoNAAl5l429MIhiFyH4qiJxdzq1xSEsje84F+6FeM8rtMDek5o+bl0AUqzAOF7ygkLe
IOkmMbdBrWyHqWNm6RbdWf+SCE9yFn7iTfIabW+6ye2WqUPwCu/Jc2Ydkf7APCNKPpuqtK8O7Wh2
DdPKGuwXF/FdjtUPz4sxeWYlfsMS96XlWOzcxMXum5+QxptXNmglZKXPvosSY65o1pPqlXlL175U
cjhstk5mZxTaOxlMZ2cc9VVgMyM1g4lCrqY4sEGYrwKBBmHSWDFU+lfhTAxkFI1ibfc94fDiJSnJ
TsgsdslRVbxp05zvNHNJpGyVNTGSO0PvF5Fl123yCR+/kCykpUqzWW+vjXBAMYRkFtlhZG7bj170
x6admCbNElOH1cAraGEZspK2m0HFy6MUc0tGcMFsf6YdMXKFWyeqm+2SBSJZa7yrYlS+rd580Nvc
fHcFGiuHDNbEGj+VDsBsY5241l4ln+wLGUEHiFokwRQtipWWczDPjG1SvI3sindBA0dGoGYoiO3A
yJ8gfc8li3+HLYsLybhiP8L12aq/s4WTHqsO8uJyoTL/8y+jqbmX3WKoWvi/o2uWyeX27WFtOxOD
6mUTMchpw8a/wB26fNNy8+duXi9ZaLf7f315+/F/+vyfHyf3ndf1577tMGGUvirkb/7LCI8EoOwb
LftPdpFY0MbNQgi+PXa7e/vq9tifu//ssX/2LQG0mWr4Ju7MmwCiem4+Ei+XVvw10/In/vXl7dHb
/VkfeUrk0D40t3y8gd5vNxxdOG7/3Bdz8B/3jcVni48mfrNzkM/pLMAwKmQzQk+fD1nazfyVotsb
Qb7KqsnZBaMOLcdhepoPtXmIlMg8zFHgbFyHkuZ2t6vnf38iXb7FtgwmD0Lf/fmB27fd7oKyQ3An
o+Ptodg0yG7SHJxsvZIa+Jfh9ty+7/bM7abMiY1CkiYekljHuG0VGLqS5WXcnu4009yX2vdkaCaC
YTJdVrOFViCGInakcICytdCK7JphfpBxLa4rpr8G5NAuYUAzNFOztko4zLcbbewQRERlM6NvnFGI
QJ2xy+5nFGgtSJai+5mo8THlAm40TMyitmVcSKYr8Rna7sYtvrGMb9jx293bTX5Lmu7tptk1Ybcp
1SUc+vbMEBbq7AVV8SuTdOX//Fx24yRPvXUICDr109tvuP3uKlzSqCMxHPlzYv/P//fX/3L7tX99
z+2psWOSoi6E8j+//AZE//Pybk/8l9/9vz795zdUTtL6bg+cdIE4/+P/SZjVjjicY6ZSAMPMYvlz
ckAKpptsotB9lAbCRU3FZ2dP3Sml9QxOCnrG4BQMw0RM6/IzNdR6Z9cBU4Ey2tvpVOytKGlOopdM
lVLm+EtWTzSQW5btRYhupS5BeYFY2QSu+Bwa5bdlRPlhqBnENxmlfkPlwo7TZJcNqYCAMnpizCy1
gJ2nW+gjBBgYRIPb+gGzDwHV02u7hsab+0QBVp5TyZLm1gQIqIrihV0abKpwAAPbMqwfigbhJ9mU
ZBsANWhheBT5L1LLhddUaKCoBTakF117WnQb7PKoi6zyqbMYINQRZBAVJcVAl2xD0c28u8OvGGdG
uK9H9VGziwvlbbseMwUhAmkzGZfg3UC2DbHEMHhU9mVKECOncvBzlf01U8nLqeOgP48qg6WeCaaq
M6brFzV4FrqHoRwnqK+YthKBlticq5lTCyiOjVYZ7seEUNKpRHMtmS0GySUK5ow4cxcJjdr9mKSR
eXNS2xvNVY9lJHvkpwFidJIOQgcDiGK7rymyyo45yCYMYxxEPYqeoqV5L0iRTLNtU7Rfir1Ns6xj
0Ggy0U/Ta1uz2U7MCg11hF83QA2qMVw7GuaHbeqfWtpjnm1pphmTujMttONRiTCgvAyEUWzsrH7F
ZZCvXBJzvIaorFXt0CclPNrkEtjOADlYH4RRjvvaZu8QMoNNu7g52pJIbsxLQ/dUK9TFKjvTroBh
QiY4sNvxLFP1JMkWRj/WJ17nlHei02syZYKL0Iyvol76trwcwSFMc0QTK5H0IAMLjDFpUPy2s5i4
GYlxPKzFXVTQQ+NyBlMoFrwnmXYOoYzoCjFTTUs7oEYCM1Whti5S9U3p9F9WKnZFiLmCH72jHcAJ
E83XXFiPg9WMV3qPWkixlpoowCzY3jsbHk1NM4QMQWXCNZWme7KJpVe44mgHj6kxmPddpv02NVz8
cfYcUqDgqC/Q7RrvQ6uAS+nm12gnQpVtwqwlZHAtul6rA/sK9M+spPCcmr1eV2Li0/vMqwjdXuu5
OjNcoWbVC0baSGDbwlY2jLE0r0zt73AAwVvS3goCAm8iGW9rCbgtoK+7DfLgoKQkxoj8WauNYF/z
DglXF7Q6S/NZLbtTRrQjHy+LqJFLbHUGsQV65Oy6Krhro7g5GEbBOlISpjpiMMeENbbDe501H0rF
K8grRLA5qdulem2jka0f7zcxQsNCSNb76UdNLXHXxPgEtJYWHklHqGnQYaUxMvDEDN6iGFH1XCgw
dSLix2Agrwm5vitni14v5wf0CPHNdg1FhbIvXAy+YX80UNhJjD1tA1KJ5XyrS2h8lchDNLV5/ZVb
tA1a8gs25LCqdwb6NpXWHuKXlOzR2ZCPedegMkwQyvDeImDuInGmpgfgpyK6nYpjZ8fh1e65JoeM
hQwjDrejrn44iaughinQX2rp82TEvd+mbMPVyDbPhFx8d7TQejDh51RD3jX2vK66J4ytq8AHzjru
2aDn7B6HAVnMtHIHOlNmiGhqkMHWnEfNq+xOAgyXjC3lU922CtrS6Jem9zoxA7q+7Uw0v6OqqdTw
/FKmxGhc+sWJKF133eCZztq8g3eSaJ4YLrxEbaO1QYdilNYHyfG1X8CoZIyPEnacCMwKJShkCzUp
Qg5/FsL0ZIKpAhpQnqI0tlozJ0IWsJApogsp4RKN1kJCYHq3DRKn23ehcqlndGEMq577OcPUNNzL
tp3XmkPvY6pU7IVKaBykQ4IkpFQabcXPmIAkJMMeOPagvAilbnnXIW8LE1Im0OWjYjoY23oy3ZKe
Fn6p0+DR7QUDWmC2qMfHsdPQgxsx3WKxmbVqPnaIazIzzO8WkRlHrl0O8Smt5txrciDW2nARyk2A
HhtemVg12w678fsO/b8c5/QwNXzQ7tyejTAGTlMNAW2E8d1O0YBk43hJ6dsfZMVgJXewcY2Jjmm4
dPfKmL5LBK/2OL5nFsN0xUru+lmgj56wWlgaFialIY7LRAo/DdOpb5LsUG8nmd9nlcqaWrifVdHS
zO+w+FrNS+ooMZoZiNsMtYo5hiJqcWXOhf1jLaeqpTHCSfNTIzmB6NlR7c3jV6DUZ6lMFdAc/voE
x7uqYMl2cizIdfSkuq2pItV16z26nLxGiEDaMb8uP0gLuB1jZmxQy2O3J2YHNl5tG0/lQvt3I/Mt
ziAbJo3SH/qFYCOXG1WmmCnC4jkSUXSI8sY9TMb4FpHjRqdfnw4q1R7yEm4aYYaemSMnSNBBHdO6
UPe1O2+0pXsYtJo/LnsAxWZzULOPdNpS9ZUF8nm70f7zq9vdv17i8gNtHDOY824PDLdAlHF55Y5U
n0SaAfmxpbJx8Jaji3zNx+5YFVPhUz6SUXQLciEWmy8ZpJer0ir0jeoKACSN6xcwEfPmXQ/R/qsu
Os9bSX+7MRwOBW25ud2NhEMHnQ3bxuhIFkmDj9Dox/mvF6W3rSQvamrvo+UITw2uB12SEiPJ2cLm
kk1ErYEuKZeb21f/8BixxVw3LQxGjZbQnFy2T0JU9IhCvUd9mZrnsO/Z0P1Ju7591S67up6EtLXC
xHltEKWW79SFzHpDpIZpyJ6lUPxxCeMalpvENpEy3e7HC5R1runGuJm+s27ZSvMSTHQjs+bNw9A5
6t6yIRY5y82cIeQVXZ2tpSIXUhWw2ENf4TprSvOOAGMWCEvTDlNf6ofbV40itEMlrZJmBq3YcGHE
1gQkUouZbDm4d3sNt68stroby0DCFcWnyqzVQ9c66gEd+xDB6TdraCZaiug3rCJM8JlqTPtIf2As
Uh4K1akJlHKAsrUk1lDnsdfL14wNiLNxSrjYocCyY8PSrjQw2q2eNJuea+iqs1Af2BpL5YJOhnXp
2gW0AIg3WQBNoUJQWjGtm1pDW+sDexnmmNcqCGJfzYkIQL0gpNfF4rdcgLe3m375SpUBYvpZpzH0
H5hcu4idTZPREGkapwBfrmJfElzQoHqRAZiMSYzCmRv6q/uym1V/ZD56mJeb2/t/u6vTUsxymjm8
3SEAveUzoHL79xt3hKHioBVYz65AgZuxIdIiHVGpJGsYxUtNwesuIOE/B+Dt7pTgKS+nmYzw1nnU
dfleVXjqhnnRSiZz0m4jZfzSscez7tvEClbHf82NoY1IShvPGjDC2d3T3AG+GXLlpWcNfDIF8e6l
no07TPmYfyI2EAltQg95NTxHz32qv8RTeWQ0pSBSRam91IIwlxMK4jWOJvsUPc/v4MV+xgsTi+A5
esrRevj2BOF0nf8GoriclKNP25MJYoUviVEA0aGGxxAEunUCOJJp+FuxAMdAkGxZ1OdHeNKNBPS6
7RUfqmM07JSH+dJ9l9ydkA0SLueVII6YAb5rnL7qBmFO98Z/ZTGLQ/7VrJQHzGgMCXPc4AhvrFP8
pbKLwZ7q8kMzcgb8xoDhFWDtHpVzM/o4QjRjG5nfiGHA21aARp/U93sAVl58JVPEWmEzRmjxJOiU
ii2282QBTTmn6Tu8aifUaYALPPyxEAkyRq8/FZezbG09Wj/mWXsUH/oheKQfT63XYsfSYe+uguhE
zcCyor0nr9Ml+Bnxhr9KGNidH57UeG9g4O/XkkXbYiO5NUj/Y4qFnPwEfHau2HSvyjeOAxzwM9MJ
pkan7Jh84bisoPR7qrENGxwFOGLRW2DsBfDQi1UdM8JaI48DFCWvVGKsG0ji3fsTagt//ApJ2n34
5XbbbkIqf5rweTs1F8OdUe9c+1Fk/n/BtV+pSMKy+Jeiz69lXHTt3/9G2M7f/oW6cHl8//P3vyE8
UUyFcsIkxEcBx25aPP/9+RAjnfn739R/repRJpmuYtRUDpVAsuKlv8Wx3KVf/SF8gHJK4AVlc3CN
7c2U+7QV7ZNzN39zhFDXotHLFrbLZG3UbUPSGR9FtnBSk9CPnH1QXGF2ygqG6kYXvnCJnHKoG3wN
yd8bRBOUgS/zb+h+23ybv0PhuMMDuqtehvvkIX+qXjo6Dmtt0/xKDhBr37JPA4OLP5yzA9d+dJgK
ByzG+p3uT0wkfPuexQytwQ7ZDHZq5NP49nWMTZNPlK2x4exYg3lDWTobuKO6F/sODPNIN/tkDZ7b
b381w4/1lJ/A8Ua/MSZgaLB/44Ay57V1ZJe2AZj2nnwhhlR+6Fsjf5WPDBaeaj50rDawinmGsxpe
g0DWj5Rsj2E2OJn3HLId48cHxGb1KxIL51xuzxgl8OrSG854/w5Iot7tmCJ7l32h1d+Ke/0FCubW
9cJf85eFsVv346ds4TRqb47uxad+r+wIgCXOYWV8tNUa+5SH9b67BwOI4Dl/LSGL4HpB2eQhd8Yc
yXlq4wb4Srx1vC9McK0rzrDpsiAAnnRl/QswWWx7VAebbh1vdsAsgX0ywY4wEB77xXhxxKcATt1T
HxhWqhGVzokWOXTxhd7AYYuM7zxtqDI2ot5BZNjzJ4Zb/ar+5Pm+3o2fbMF5qVzAffNQv09H9519
pU/ltqU23xHAQ9MN0ML53fxASYhC1DskvuP9H0f+Avf/Hwe+pSmqYdmW62rGfz/wAdm3KLo0edac
4YxnKdosawyH17PtvmmLwnQVQ+v6wDaDsgmj0TOOpHYhfi9a5f/jxRCE8D9ejGoYKJ7J2VLsfzwL
zaQbrcYd5DnW6BXyr1P2UeERwQTNucVhw/Vjg8+OBBL2VeGl6i4hA1xsls/4R+LL7eX8f403U93b
sva/55udyj5u48/i879FVfwbZee5G7eyddsn4kGxSFaRf9U5KVn5DyFbNnPOfPpvUN7A3kfnwhsX
MBqW1Gqx2Qyr1ppzzN+/9VdUhev+xzWV9DzbAuKvHPV3wpln/0fYruSfZwqTn/wdVmFZ/0ELIZe0
LiW1Jz2Cyf4Kq5C8oGe7wtNSekJYnvn/E3FmCv7+P48QojQsRMu26WjHtLXz9XCNEDh2RWTWnLQ9
Xfew8Xb4AB6qOdkmkxuxKkJvTcAKZtMaCc6YwVBMuZ+j3hek71xC8HoTKo8rj4Rv1wQKS/9nbDvn
rvazR6JK6VwOTFZt19h4DCbXLc36nV9ikM3H8JCZxIva7Q6VD/4TWb+mNtMC2hCEPAG4XHd1hvPv
2b1pwiphgdEsmFWILMVLqtDn5rFF/7YzD3FvkNjlMDY2fH2ePSqPcabZWmZLZnwHSIUbyxIHhoCa
jaiy90Vfsld2/VBXiDPrgPdaoEZb9RhLKE0lQmn0DlXtspI0up+t7sWhC4ALIrEBLW8xfTAgCWTw
vcI8fS8zXqAup+NYAXqdKq9YTWM1nkyXMhiEItOIm3pq9sIsxGqkZbSJ+mHPROsDxVJoQiXytBEw
zldc4AtpbZNirJbARbVCkQZOm2res1W9zcweekQEvJI2+7zvlL9xA90gxbffpsSx9n++hJj/e4DY
tpK2w1HCMYeY57+vZ/Hk1n3Rl7gVLO9BtPgrPh9SF72vg5j0Ck0hIWtpdyM6NsqmUpoj/dfO/PO2
ENHy5Vi1SQsUlk0goKtN4f73pkjDFGOQJKS2GdydoxIMIP5i2OJGdxvI7NHw8p+Rnf7bHliu2P+4
onOK2NqSpnZxynhMSL/sgblT5tyEKj00RnQWVYKj8NH0Z6zgcb1pW1nvJgOTRzzMVKNLfrJB2PvO
pwfE21CHqpif/rwf5JfL+ucW2Z4WpuKEdamz/ntHxEI2SOeb9GCH7Ig4R0/VeC1lxQAloADyYtAN
AfeYLsNr1MN5Om+NNDmGMQbU0VISSqX3sx9ZBCnFssdjgPP5UstIYbRAWjd+/O3PG20tG/V1Nzq2
qVybREWl3S+fHsnwQ5RnMRvNwnkbgTVoYwK8296gWo+ViWiJcBZrqF6VKVBZBpyHBM7BkfBEQXfw
o1L0GCyvJUzNKBCtAZiMqsfUtzbVCN+l4N4qE5B9Vfy9LVippLJBZOlXDez66TuzoOvKWXaEjBiX
jS0svAItUSjvpVu1my71Hv7lHS8Hxpd3jAOEd6ot4ZFV9OUdj0ghwywRFEQtkjsjxUFYRcTvDI+h
O8uz5bl4PGCCCmnHODxmAuENE9TJDFKoHHSwLZn51H2fbbVCUi5qZxvhGItGCn05eg99xUAk9q87
P2HqUnIR8MoO9Hjqv3slUhqnI4XPSWjA5k73XhXjvK+R7V4VRGpUPgu+wN7YBMv/+W2bX1IzOTop
/V2tbYYoPOov50tqNpohBKLZtvYeCq8b2OXzTe2n343O73bVrxzPKuFaxmZs4KFj36s3aJWaAC50
U2O9UiescjDi0Phe/3nbrP/XtrF9UroOqUO2/BLNVFc0XtpaxXTu96IGcTGnxUvh1twSGvVQGhoe
Lu3az9uB7KG/qcWvGSiq6bTrVwPkC9LlrspOvjU6/A6YmVS3QN1xWDbrDlkiAiWIk+Zc/3JsgaVN
PszedHSQk7nObRWY9R6vkaBVWqNQRFTcxL29NoJoVZpldozi6C3Cynf589s2//cS5gitTNMzSaXS
SnwpSpMgHqJAlawpFYgZJ4V53MzoeFSLsGyO7vLKWts5XJLWOnk+X8z0bbGUh/coxzOcFGCE/2WT
vtxXbM9hMzxKH0oZxxT2l02yI2MgZx68Voi2iPX1fCNCZe9qAg/zVNuHkFjtfdCLk/RcYEC6vo4Y
gq2azPy3LVlOw3+cpp9b4pi4zGzWqrZjfjle46xVRm1wmrYRRmf7g7kL5Jk06LZRzERVch1KpjA4
zsi5g5IguAJoZJuVI4FU6QIS14+pK/1N2M1q60hnUzCp+vPesr6sKn5vo6VcT3Hn42qy7M1/LKc7
lTa1KkYuJY1zjfDao/ObrG2veDKk27xZ9A4CkZ3IVPX3Zfhd94iYnEEKEE7ZNQXlRxLjQ3HLj4QR
97eROARRMxOO3exWGkBO/UiiKfKIKaHP259iaTx2XQjHapLNJR2p9twaHLfG9vLnd2Z+uS0s78wk
KI3cXvxIZLB9OSP7ieFn5bRE2tiAoypERmHVT+TaurSAGuy/VjtyGgFpaM2KsiJlvOlbU3bEMwAW
QYPXyvc6iY1/OWecL9XGsmFS2+xwy7Woxd0vB2gfqL6YfQ3/LfZ2up3oNqFb5F4/PThiiKFrJsMq
SuZ717fMZQcy6+UR3cV2lF1GERpwY9O5s25G3zg4XrQuStS7tmQ0PKeg3hi6KDR+N6LPqq3uFXbA
yIUaaqh9lEbdA8msJkFUsfFe4FtwLMiL6YTWI7HLjT2boCPsjiwOxqKFk911FbadqYAM0hYMyCsZ
TiuvGOpz6LYffp/NRCR2xHwk5k3e8zm2CUL6sn135/gyyiO7elO0Ybr3lgaEh3jaSLCctgVzQ38Z
YPhsyN2fP3y9HLZfTj2Hg9kjk49QPsJx//uwplz1h1kbxt6m/NgjkufuTZTKPPPG085Rt1bW3/mk
xq5cv8+3VeWm2zmryi2BusQoB3LX1PiQvGR0Dtq21k6YgdJyxXrqixJue/4TyUW1VXbw7Kdes+d8
dleBV0PBpcy8GrwhIpkNSZif+OQmiPKm7Gv7tYRj5q8bVk7nggDNbU0qQxyEah3XoEqs3CfFtrdo
5aO4L0KW1SktRGqn5fowngY8+GU3/Boa4EfOgD4hsDWkZdIJob7arJ+a+j1sMMymw4QkYwmGIPEp
aLxg3yYWRnAjxClFmvKe/NA98riZsbbRY//13pzAIKG3oLWY4Fus8NDORhETGjVC7ne8f2kgfL2X
cxLgAnctBJ0Otar6+gEJLycvIWUvGRGokjZvcNzlYl+O2AomE3Kyg98Vfyw6BppFYswfFDIJpAPF
XehAYUq1RK2B6RMlJdqCpmk3fz6EPq/O/30I0dvg9NRaujx+XRREhuQgMho6q0stXA09lJ8g2BSC
ezu0g6uB0+wqiqbt4BfzNsVBdhVUxdsUUSZrTLJXKOIJWEDHjPYy+Lf9Z/3PAe4KrV3J0sEhQtz9
coBPbuM0NiOGg1tLexdFwsMCN7ylMVNLX4J9KLGHnQyb4WyeRRZYqH02x/Lq900vrIL1n3eX9XtF
/2WHWRbOXEznwmLTvlSlaV0askdluR+tVK4dq0nus5GyyyQFos/xwEh/24ZRfg6iKCSf46eXyvLd
Kl7NGN9MYVn1jw6wl2GE2X6YXSJoip+UM93J10O+jghE3YaRdYuLa9wMISAPktIXfAxnRW8ijO3T
p6AjiLAPW+QuY3Bba0YJGWc1rCvrEo/NR1EW8UXFRblv2vnWl7hVmqD3j5o9uQ0DusOz11s7VUff
6zgMz6ODNyZBLrvxYqpgsj6ByutbxPL9MSSCck8iFgMl9wfwfAmN3SbW0rZGb1/lwalLeanYI8TN
sTUpwiK49xQONFRDAz48ABfSzyJCEHyk1QX4s7BvfvFxgxyJe2srJ/fDqst8k2JoP/a0YFsGzVd5
ODPloPMpM9c5FUHETCO04wfpvrKzw4uVD/e+sP2tHkixQKuFzYYFNDc51zyrssU/lQYAd3W67ZrG
PnjAhXGcB3LtyrI+cUN9M/QAwmlk+IO0YuPMzCYyDHBwVOhcBFPMxKxIX7VJSliE/B7LE0Izlk05
meH2a5YTDO/50Trx9LpMDHWZR3c8ZS5d9oq7797r8CcVHQpZL/QJral99TLLXWJL6Gj9BHhH/prm
RN53KfEBMwbeSU8GI2ZUzqNa7iHK3akB/+4LF8FruCXexYydQzO0/nU6IxFsc5BP8TjwSbo9EtFY
4j6CmFOHiCtK7YFbbEdy3Qk8vcVKUa0tG4u3tM0dqxu5azGxcRPtjMNsY121DF+sca88BSbDranM
r5uB0LJI0aivxNishKNe3RaZWBzkxXGKvA7jiPsDFX25Jf09OdMDyih6sZhm8Vg/sGzOtqqD7Sec
CSOOUbiEAnEsh3nRHlQ9fAy673aBgVnQdUrGMvh54VOWNzQvLrZDKEOkm5M1JtmenOlHmzEjZFrO
aYUWDAYAWhwWU5teLvLrUp1sD4ZoNDQKxbTeSbu+iDgNL4kCqyvjZNspqKGmCd09cBTr4jIb9yqy
76QFlkTnI3VqN5JQUnTYI0akgqmfBccxq7BGfCq89VmnhbgTlXkKe5aNrdz8Lrrr3N/G5DJjUskk
MYOa7I3c3LHEkbCGsUT5tbkJjJnOW+1QI2rkI7W2xp32E8Zzdvrsm7neNI0PK7z3oltEc87V3HD7
stynoq+iuxr7C1ZmHAt+IQj/MyfzyfI5IUP5KI1gfJIN80O7yVCBUDCtkT5IwichCReq2SV+4J87
A+1Y6aptamGzSMZvfT6pCzVQGWf+3jOceadG+4Y5bHAR2Y9eDECJbcSTY+IFF71sdNR4N2aq3RXu
JghSGnUUHnd6nQvPsw+DCnucDa973FVWGFzL6QfmuDWBz+Yl6QER2XGRwZ5htmbEuXMWOWK+sjOD
XTT3D3YmARzE8bkfGYgKg1u5R1QAU3Wwi0qce3O8+ApMGkxZcWeMBDQsb7yoM4TcvVtvYNyMT26J
vN6P58fElGfqR2MfZnl940o2Lgki/zls5ydjFh7ifs+8zIuiMhQgkWTk7MAhWE8lJIuVUYT9qbdY
5XI3jMIES39IyEvj5GesQcFKR4n9nGP+X+NvzU+TDKxVYTTiFUUrWRKJum282d6xdGc/ufQnQFCg
mVUYFE2GXubo/igGq1/nAb4CI14Ay0rf14HpEWlv0+qYYjSdDvC8FIgBlVpLKXk9aVh4Li3lsZpf
7JpLT9VBrU5NWhP+z6yna8Cq8UMW4NAryAg4o5BcRXPNLsy8uz4hu8rVI9aU1mGFkwf7DiQC/hfU
0yFhOJqB9TDWN6LAyWNH+MyL1ip3yXDR/g0fJVF2A8kSHnlzhTDLAzAJhjBGb13TJnkxKWQyp4VO
HEbhJctT+KJyN6fVnRNyDha1ZawtD/dnmjY9I9qGwOZhBLPR7ax6eM8L+6kdRH5J4nJJYdTVtrTJ
V04A9tAZv/581bEhKUZELjDEcag3wgWEYJtv9lhzrRqcfBUCDZETgLs+F+VlbuTBsjJwrBbQd6ky
9BSke9oc0KJnAuainN6W4WmO4/qumlz4/WguZtM3d23Xf6szRY5JAFEv82qCdM14XM+Fui+n2rwJ
aYfrzkW/IO30OMztfBVZtTiYXoFVPOjBHAhsaUNK+a08bI0qPU1RiVWVpisUI1xkeTVdhqJ+TBm9
+YnVv6TdOywXtWLFYl3VbkLwK2anuOYDjjIB8cNRK3pQ9ZbrBTSXdBkr5jgoauecKxXj4GbCH0UD
URUWOQFFEnJX4yaIbNb6Fv6ijCTaENiIJ6r6EBvoXHJQC5ihctPSjLML/4oj9oDa/WX2tHkOtShW
SYgEqq2w1lICIu9jZukVLcvIroXilkCvefBCVg/e1B4zA0+ojZ1/LYQilD52mQC3i56w7FGkAM86
CYjrKgLG7ocSCOVUWnuzIUgBE7GJ1s19TEbvQ3dhfvHs8DhnNLlgKxB0WcBaS/zpNA9NjTwh3kCq
AfkQOyCyCa4oVDDepHbu7TywRFn/C79tfIsF4j61id1pMmYoUxJW6xRJcan75Fg3DvDlEeuxjueD
nXqEXDHDYfaKttfN4DabgoxpL66f3Gh4G4znMVMjHDxFixiJgOs7KG1pcHAdh6BpuYBeqAyd2n8s
h1Vtro1c632D8HQlA9s8y2zjutG3qKPNyCnXcNNlBjwF2TLWmXcWI3mVtO+Iv48jd+Jxym4M+t+o
TXCbOfW2MFIkei6oxREq29SopwB35aZq8PyYs3+nK++YZOABFUAI7GvIsaYx2HZtiYscvHJN7bSt
cZ3GtvONkpqYVDWcu9y4CiJ0IlM/d7RhYLlt/Lz7XgY1MGuaMVNjvQYag+boM+63k4ea1siVMLqX
brA9nPumecBrhzOyrXJKYtQrzQTwwfAp23Cm1qKM1tmsd0mEREMgLOfyBsdwTCAVMxXAhS9FtNIm
uDMsyj0al/J56EtAoXQ31mXKrRnd1cMwv8iuzTZJ0EVr2yqgNiZIb0edtZuhmj7KwRpp36oP0y6f
0AdBmBobf+MTr2a4lBN+125x3mxSV7xGobWtkmbYpHWziyOg5XRYAZ6EpM7I8Sw8DF7zYLzYQB0j
Nb2ztkeqUrm7sGG5nY4HN5c9SFecqV0uiTKwmkcURxTH0E55HngVciKCsPxuKuukcQ/CHZ2B8FOR
9Dktu1jtUJ6i865CxKCxB8xcnWqE09G8pCGPxk2CLXsuNbmcwZXWS8SXxvMnusRZjZl/O6BuaXsi
JjBIDOtkNkGt0vkHvBLeAGbHDYiNDc8TC6cu1Od0aQZ5pXyPuvJSTehB2qQ410b6Q+YM+4Mz3kUQ
ihM2KVOg0qdyu24DDDW1DZ0l9L8nLqxUnX0rVb1XffnY0m8AK0+To/JYpNv5dZ0AxcszsfcCLnxI
iclSSTldhir+keDVzAaimoCFhC25EvQSQRD7eMYDgxjPJDDXb02R5XeZ6+1DLgUERhUL9JIDUPSy
39Vl+K2swTBBEqgvjAA5JaoRUuJcv1Ecccvu4Zmp0HvEnMmt08x33WJeaZaHftEdurk/raIsp1RZ
vvz8wedTPr/8/bBo4SJN8xS3xvLfAeNu60JJXV4FoSv3sc8nep8unc/nfH49VSJarkKnz69+P9H0
hLf1RnH+/eU//tSn9i5xEYVVoe/vTQN2TkFmSVllfBSL/+fvV5ZtKXE2LFv818tODer9FAzd5zf/
fubv3/z9pH+8SuDJbzhbAZrJxZf0uRnCicBNB3Gw+vvXv2zf54v/42U+v/58zpcd9/m933/17+d8
viymkEevoRk1BZfAYbkORCU7OE3T3zAV3vcx6oBBj+9e2pGcHXS70QjAx7jhfDRq/Kl4QIk2EAWW
WK5o27hBuRWY/XBruRT4cTa8ZGG3DZPovU/yy2KXOjSlg+at3UKzs8C/hU9DOyoO9c7diDYBUw0e
hnTi/jkgA/OiM4zlYvAPQBlzbm3EbEX47YDylQ0O6v5WzAmeLt/IDrUfHvFM5+eC2bvSSJPcLLu1
vMOoXIzxFkswFiDhBmoTbCMpfjWhF9zH4ns9YCOXCZapvIYu7Hv2uHUPc059bozzex2luH4J3AA9
ZQpAegqaRUW3j/wSrqYg/y6pEw8HLD8kIgziFNfWXT0tcwgfIL07nlviHsooFfuinzV4lZSllNt2
O6XrXWirBygL1kVM4woSUYFspQ9hGt12Es4273qdWz26onIhW1n7wDGM+2BTs2Jb4fD1V5WhNdMu
dhrGB6ab3USlmt6m4ltEq3tdz/qH23fkOVreCqIY6vzhoDgMoMd8pNRs0mJvtOEAcaYkDFinASO3
9oJwgsAVCSl3zLv6QmOCuge6SpEZUE0r78aAYZMNF/oa78Lsd4Xo1piSRhxdrIPCAZOXbh9jyyd/
x8tQOLL3LG96LU3v1mGaRASOSScXiWA/oCujVKw3fhdH9GiTu9LyybwIPL0f/enWTrmg2mlwCgmM
xG1zPeROesj9gTmW9Sx7kDyqpxCpdFKwtbTTrbg516yob9yCyI8Ff+FHZFsCeDA5sXFdI+71Qckc
gyZZj/MU87veQXIBhcRHpIg1icdE4i5xZyPazziRcf0wyVH4DBIyRUx6D745uLscosOspvoA1vJi
hUwyJy9fa8BhV1nHPXAy4BG5giDXz3pRGbCBjMmEgCkLf+3MQbQvzegjGfN8mwnrw5/iEJHuYO7N
VrnXoYUTql9y3+IUzTtydcC95S1vrblkTBNy5srXRgwxPNI/mxSBi+FDAAM5ZoKqd7p9FxI4j+cI
683aNzr2DEpgMxpPuceBBYkp/qbHD1s0JEEucQntCJMx60jPLNQb4BAgAvp7PH+Dopfuq9mlgW8R
0OBiwACYOQdkitlyfndsKsk8Gm7S3H9IAjIqBeHYeiYPdDokjgEsD/RZBZNs32sXCIMNOaMMXAa6
vkPOxuyVG252L2OXc+hbkUvNrHy6RtWNFRMOROeINI8kOftmsQlrJgLCwdgY1QA7p6o+SbswN/H8
3RW0znJzY4Hyu8Jvk4Nm1M+yASs6pjSSGNM9NE1yt4wHpg77ttYq2lpR85A0wdlxvguLWEe6PLf1
jK4lzDB8YS2A7jDlQGEESYBR0N/UKeyBVGY5Hy1xwlXlvOWd5qJhY3gzMZNcYf4i+HjIiJEr2xcz
CTGqmOOus+YPAR+ZkvmbLIdd9KvzA/jIozr2nUcQlzZ/cQAOq2FMqSFi+8kk09WnzseQaAPJNBAq
e5bE3T2D4rUkByBSlDBNiV6gwc8ymYDACYReLkmXS79TY4xtEJ2K1D7OKjVWUeutx2X4HMj63ssh
VnPBeEodCyBB9OQJ2P0yL4+NIMkOp+2l0OOun+VR2h5dVLs/OFP0YEQGnl2Dnir2UIN5jk2gwIcT
kQNTwB1GpgQjOZZQkjNLb7qsf4hpW1hV/Csz3Du3hc7S+ii655kIjfsmqwiVrxrOkQmyXYIVx5Fi
w7AAsNJHa1kSF2h7zoLq2ZuIMIphJWy6AZnrLPxdnMUoYwd64J7fqg14FUiDBvFmxUw9g5e4tmkm
mEQ4mvyZZGqKWxRrwcUQ15GIn8qSVGvE6e8+sgkE3njtpm5idD0HT3Fi/5TVRB720nqaZ3WMc278
TSr1vdWGW42pbMR26FTaOjecAWFtfG9irg+DfjHqnAVLLYtL37aok50nbXZHUb1NAq6QJZFJttl0
CBrjVlQRVDRTHOfEpzU3a4zSmtkZHB8yf3L3KQzGaKE/vSoKvaoVcis7TQnv0y4bRvUwE81g+tbC
/3OpMytUL0a8KqICDJE3sJ7NmJMW8bgXMfTmtE1Z0PvvoY2PLbHgcHdpcYk6562jgbv12oTRh97R
FH0BSoTX2pM/1chzOwuUWMEiMfLxlpQxiSYDfWECq4AxegguXZnDXMXnuofapnLWG240ie3QNVA2
9LHFTbqa/RBobrut3JJ2Hojh8+CjbjeHItj4VXsvFT2Nyk4fGoS8CkajxdWTpWpEtEdfH9IYwm8d
Lku8ppHHtmgBdbCud7slNLZcOOCqF7vIpuLnVnUUDfTOOJpYD9aQ2+Mcda0gygqmyS9fzweEKnpH
KcJleWCyPTf1oneHzCRS4NhLh2rAib/1Cm6cIpxOmCv2BQjmEsG9jfadC6fCErHOE4R4ThI9gjIB
6SFHdyWj8Vba00Oe9zSFrQj7gqCbx+V7UP3KqEh51oF1NBrcM/1Y7GvltVid8KNg31v3y0kqPD/d
8BcnP852zFtRvAtyUV08ODHpRkMX56vONKhpJhlt8Kk54OfogNCsqBnDAOLuhnMV/MwjEi/mWoOn
gsS2oSd0H3c5RCMTj6Mev82FlX/QF0+rUKyQWZTHmQHtM2af585uFU2ChuLIrE7GyBg9Lw/+7FAD
1enO8b35JiXFtFKGPnESfUA/dpmLJNZxygWADEteG0MWwgKpuDT08iUwo617DObM3rPaoVHXlG9Z
M8K5LcrrCDzmdUX+Th2DjKGaH7aNFjjPK2vrxrhM4UuuWbgp3FlCnzwZX6Yw8/aTmO5Hf4d6DiRy
Xe9UXINfHkJuEm+SNcJVtolKoG2ZCTevMBgJtV6/rq2OfJvSfqq84X4qmqcKZCeRGOq5K0cCLGYS
BHySqGR7ESElCWzYCxK+E5i0W6Op2QMDfoQ2vFGc/mQ6qOvY6YHLO5W/hju0sZvm2e8U/NhJr8Hm
mcBeuDVCEAdHKYG2t/i9nAbRmjbz/mgG52JsH5gToHM3cGnS97+fzdu2hs9mmyieqtYLrmz4nn3M
5nSl3s9GfUYfaG/6safk8gifdlR17YsyvDjZcN+ZPb3Pgn4kk3c4imPrfcsacAs5vOrFEEVTOo+I
2IhLuim/v9n1jNdrxEFSFwyW0nG4IiS+5BZbWo+BZEbVBQbRNk0smcgMpBvMRb7u7AL8kcdifq9I
6ilmT5BVxoMGj4b8jtIpboffDwqY8DrUBNw4HdZAvTw0eMf0LKx9kxtL0EX3gtIPamiu5RFkEMVi
C8S3HZroNKjHNgqZExjp/Io6d5NYnd6biTcey7FGgWYVZP2K+vj5YOBk+/0/bleKpYMN0XT5HuA8
Z6yAIcm4PrahppW5/M9vB4ao5gBKvQATbzdTdQxoSx2Hz3f499dWl2HuCFwmrhls6ZPTYQ/qyxaE
0WKMgyiPkSxi/UCYQAssDqbAs0wAs9ISmuLSP3z+TSiUsI///vMR3bcm8719nKkBN3gDJxeaOuai
2fiGQ3A4Nq8MmsnDWX7++aRxRPE2SgNlgeVzgW4bw10h3wCwmzsrVbL+CLQosbjVjNFzEF+1TTei
7idSnEIc8hZAxrzCiphHHIw5GPjVlFNWcATg3hPLQ9Jk6XG+dpc3ldnQq69m0rOj0o8Ong9ThHbQ
/vcPl/U7HySDwvE7/PWSGdinTa+1IO+1Ge+EYffduCyxPx9ibhXrkbbVlVzsdVPUVbD1Y4IAnetY
ZWhQyxYMcUPfEtYLKQDLQ2I0SGYYl+MajOd11k7yGC30z8Fw5WvizO3BhXqAlts5YsZ9r1RlbKyc
47dts203JUu0Dg/0s9dmpymVh4rs1dQHVlu0f/3w83/p8mUNJ2ulWkA0ecfQMzQmbuJLb0334xNk
S0Y5GL/NpYMjQ2JwgCgrC1rO3L5yj3vlCvgDHhACKEQ0fepQeErkAvi9jF78Cgq+PffDXeqeEl88
QeBnmun3dHnF08y69grJ6q0crWdM3E9OHzWr1gdsl6l7n4ClaR7hHsjuQE38swiom98CpyOOhXEo
ZkH8Dnl+o43hDgXmUwMcFLnO46ioQHT/LnoyMmazIsey+q5t+x3x5d1YKxabpRhXaJYOGd5CyGhc
kwZa5lJaIOZaBOyUZqR7Noz64C4euSphR9XTOQlnFnXLt/5+aOhHMXTowkMOM/7z+6muiAeNWbMv
P/vy1ChdDr7Pl/z8sehavYH89/zleb3Xo6///Obn8+aGcEVR2ZciyZgK5YTeghZMIduKX5UzXOwU
tUvlRS8+Q7x1TbcpKyfjUVMBXGm4lMe+xveLzS723VPdGchOU3EZ/UwRNpDfGY1749cYiWrY7U1l
tQSF8IFkMJSj3r+3rWUS5hjQvEitt8iRdqwFr+wy2uijirFxW+pvnHKm+AW5vb0hujMChLdxivpi
cvE4K320hyhdu0m4nrw+vreyIqaip7jJC7BtaoxPY5ON107IaVUvvbsgzRdcc/u9QuaJPVJjByYE
Oi7k3iiqB5b9mpoOBJtjc7lrxVaiUV5nUT5vVGd+gyY77u0uoOj2uRe71BhYzBco5bVVezAWquZ2
nNNd1Yj2GPryUDshaTOuV+9izPYhSxZKRRTXISLzHZ1I1vqt+UvrkXPUXpw/TJJiK34px4IWjY2/
mXv+NDwL0+2PWE7fyQwg/VSpH03qXrRqwIumt4DBP2wnFycRGusgOJfcyh+HRO5E0jgH3MyrQVD8
Ts2uddwezkP4mNUu2T4Fgzozmz4ApT5V0gq21TIIaAp9zdnxGHkhegMzaK8ywtvdNvweN8MLV3ve
YnGwLclaIgwfbG+81UTUdcz753TEGZpwnrVDue2LamDmMnc7JF8/jQ/WWcM5dtWDqQKwOFGg13gn
HnCctEfHhgxjtCkJyYH+VRaDv2vmi5+TDs6k7cgcE0oTumBod04yf7NZrGSONPEBP1vK/qHzPODU
ZfbBXG3aLFrolmnsqNkeuJGLlqqMVh1DpK73y11UZ7e0eqlyWZxb4WYgDLdrOkCLc7F1jAWNYpMd
IaJbAyyFtsLbIYAXihjASVlQDjZxCL4fELrgVbSuCZ4wxAaoLSvNTZWo01Sqm9lieJWgJJEOQbBa
jg+ByRA4r8MPw5ol3QXjlFcNwqTuMmbjq51QrobWcJsU+q5W9Cpa514MwCjT/iUPw4t2xn1Mz96J
sbnGU/bmavRnc09cPS5ojtjiXOT5O59+gjskuFNp+INaiwTUPDzIKTlzoRfMlT5UU5w7RRC4af/s
GMlzgSabEUFb4wzMTrpbgl1qmB4NYYVKnnU2fc8a91eJ0LxESODVteDsNG/hHqKB+d6b6k0+tF2D
D3C5UM5V8WMSwGrG8CfUWppnvjOsgjG+DjPrNZmXVoBkZtH0T5MnR9ZEMWIBEEI1aaJTZekrBO6v
HJfRJhYQGSm4r6dAPLWuCtcxOmH68GBEltdBL1JT1IMwmsbkZLn1NxNvLVNVLMCuka0cqHXYkIdF
Bqip9cTKAzXO7Ba/QCrJ/NUWQ3o2PGnAmQh7eIirFifpnDPqr05h174S25Az+n+O3CT5P+7OpLlx
JNvSf6Wt9kjD6ADa3usFZ4oiNQYjMjYwSRnCPMPhDvz6/sDM150VVZ1pvX2LSquskkQShDuu33vO
d7aSx2pp4cj1xyg8daC6cqJWB8N7SLTT7iEb0QZt6VGgIbcqFW6UpS/OKOiCYVedZL4fu/ZeaAYb
HK4fktjmqf4Ak2SVuO2XjiaviL37AYgQmTrsWbaHrTFKjiZhh4KZFK0190OZyHDsrN1MgQXKP5bU
vqZ8DfrsWfVwiOi8aiIdM1kzATFo/eLkYbfiBswsClg+2MHoggOrdNEJHzPVP0mHYOaQjEaBTpT5
JlHVj1PM1lMSw4rvVkJpMeTwIPPoro69A5kSHBhg5JTqSoPJ8c1PxM+VDJkQACOq6+llBMjTqIZy
zCruiK0BQMwABEDgfvTQP1o0sKz0A2FIXjhPTo5FxR/Cd9wEWA1HMqQS5ez61ERR4wGaq9IeAnmN
yrVHSvIWo6WD7hJ9nxWMKYv3UbAqE+PRI/E+N2cENcwrpfNOa+I0e/iU3Kj5GAb91aWvkzVkFtTT
j0YiQ+tExOzK9/bG0BPMLL4wtaCJJukgp4X6MdQtz0wreDLTeC/bXyMz0mtOWRezNM6ZNX8EaXjV
BGiBW6MQd7bR4M0UDdXV6Hja1mHzEQM9H6n9ePB07W4MImvX09hfTyHHU7f/xjAJcm4WNAesCti8
xhFdm21SPejpaNvjb9HA+SWX82MnwOtHCQhuZDM0y6tPk7YoD9fxKe4iFiVqgilrdxyTX+f+w0ix
Hcm8424ZhpM1Qidjck//qHwpOwvjWIuorU4KLOjkFmQlSZqxn57TsPsaV1YPmsYMH2K6qStmye8A
GsYD7qcU5HhdHhP2EtdgEIEwgchknG6b2eB6ZpE1owalBTrbzn0902c1fezsY2JewkVGbzYLdsuD
UCncl3Z6ccYcpV6NvMJCjedFQ8acQmz5lOh+lvaS9MVHRFFzamcSIWuFV0QSajXLuD04HMS2fp4m
0HViaLgN8vVacL40TdNi/Nx/5gsVNkT2lOZwKRPbbmB28/Nzh7QKVztxV0PgQk5tQOtb4Su80Qba
Xk4Lxe3HPeVmimlb0oAe8vRUedNTyzzvPnQH/16kLenoAVWj1Xr1PbBukhks+xzaxXs8+jPg1mo4
amZiCoL5vVz+EdQpee4WXy/ePfAQi+9k0mSTaFrkZjNXp9ThgJjnS2cJteRdV8hwt9gwp6IEI9b6
DyJDPXf7RyBnitlyU7ZeuM89f7pLewdNEG39WCgS+iQPUcslCkLlRIobPEout39YE8o9I0Rp7s6P
AYN7YAdqcSUi+lyAc/dRAXG5EBpnYQY0eUT1a7e1e695GK6bSHaA7jTBgqCDX6hVxxf/2CQmdAcP
/mFhevZJwHFbRQPTr7FU3etg6XKHK4IqMctIn8245eLBw39ef4klVNTbv4jYmnbWMsOvwXOMrqdc
lgGSAtdG0Z0DPbokc8JzVVDNNCau9nDg8oDrce+TsfrRu0AGnYUJWsw4q6wuPQgmdGvRgksyE8Q/
fuRcQl8jm5ORsRU5tgg4daR4+4qwLGWTmmRz3BuyGWjR2OHnhw6J4mTgr40MhueaKf9k0nMZwosO
9sppphf+ysbOyPfkof6QZ4Q9uKNVI8ODVC+U4G/uIwDx9/HEI663c8SMttHwJWsDZ57kyJCQXDNJ
k8g452iEWIwSyokis7KT1CMPLHHIwvZ5mAHx5tCKksVniYmOIcZsnHXnyU2QULsLifIOeQzU74bl
7g943XUGnihoIVnG26HlyZT2/LJjxjvBJds3gka80dBX7Psh2KgR9QXiAUyU7l2UIqjsnZ5a0b+L
C/exHrOjReOPCsrocS9dA2IuVjdDr2zcdG3GBPnMnPyUI/Hn8QDduiT0WG48HbEfnGPd+uck0wUJ
aN1DM5P13JcVsYbdr/lo/Ba6ykVLCsYiXuQtNVCBnjQgPscCvInyU1FhPqYIBFmh2WFm+e5O02Ue
q5e6GnNmnjqC10pkU0IN59Q8NitMLalvbL2ODKegJGSlGN3PPCL2fqCbh8RJX/wsOi3/mT2evpmv
1lEbtl8TRGKMNZNOFacgsl+bKZ0eAgXGbGT/dwAU6in51Sjq57o3INfGEUKWHIXXBEQrpUxxmZ3B
7GerdmsXwERAD2Yiis0dpLsZg/i9yIjTCZ2J1gAcq3OWfoDgC48c9mmgip6E9W5qCO1ChplGWIoN
Ae6wIqTB77BkA0a04i4na5vjcepksBSiJZQtMpmRia+4ZLJHaNTfWkhoViIlSD4ObLPK7kOwBFty
UMDpyMUyHWoMx2olrKE+xLkTU80MycHRnKyz0sQOeQvkUtGdI+CzjGYxPDuWfcjc36I8TKjBUVxr
RqunKEsepTcax4iZ9BBb4CbTCp9SYp36TAebOogRYBUjeZP0CJd73NxKh9bwHObtaRrAcFU8MKD8
HBPZdIC/jCNUcIY94/wEIv0xaeGUVCEEDOYd6X3lQY7Ktf/A8/CLqZtfWUJADQy0nsHchUffIva2
ppNn2/XVZgq1F3J4r7IMcpKXPqMqXtwm+n7KCCWRgPRSLFWrvlLXbgl2FQrVCTMPLWjOihg2Uj0Q
qZQxIZnn7+3YSdqK3n1vYh9wG05UtmR9M0WOsFJmd9xfKb285tEDDqVbifnHb3Cfk8gnZ6Q08VPV
jC7+ce8EvXLtIVpmKkFmEIoIKPQBDhMIafz4uzVbMGnygB46E4ltSnZMFA7vN2v87YqV1TBu8/SB
GLA+6rGFzl8a72CadO2awD8R64IusoN1VhPosiosCH45lRUKc9yfKEToA9OkCNzsvg+9p1FOVEyL
heJm9jMV0VSCG5x4Lmj1vufNBw9F/6VxSfvlp7qhQ6EZ4mkFU4DYu6IGGROSOKAChHzpBKJ4A0IE
O9j7imQqbBhUBVlwsRySosPWXbVulZ19k7lJKxCO5AGRK4jjznXYO/wueIGh3d2smWZsvMdT+cpZ
n5nZnByYvZxyK6fYxE1T5++Jis2DJWgG97MFYzJ9r1xErEhakt+99tbo7pRigEtOHzAQVkCToq4S
ROftky27QwKKHpQABnBMmsj0DNfDs/DdaRQ2b2Sj23oi3y9iwBlUmOdi/9eCZtyaE+Zr5vInC6cZ
13EbHQuHK44u6q7EaLXqccBKgWY2LV7dVvPSOVZjeiYHtxkfpUPFVfT8ehKhlow6WCVhRMjs8pP+
Qju9bam510KscqNfszF6jYeJnY4ZEvI1Trvg5DcqND6dcQzXZQsEfZyZ0OQYqDusIeis1jMSI6O1
f2M/XSxs+aPV0IuzFUlpADcRZbUwbxOkEIqI2TQb71NApr7FfpSbpAklVNRmg03XZp9PmB8jZ2Qt
eA+GcvmSbO+ZMIxo4l0FvQHWB095k02/DpKzmGiY+hgpX7ZLEFIyZRRGBiqzvt8sV4ZhJOi2gOKu
10a61ig8aHDufcSFDimfGwl6//Y8mclYgM59nLLH0fY+koajQxPyK7f2HZEuHAiTd00tqavxWzLz
3Vm1QZD6EuJRIUJJ+foudvbgWg6U30aXpyzMrEOHgaCXg96VCYfcwKacDwplfBHJQCIOYYetaV7m
XiyJInI418zcS2amRx++8nGpgUWh2sfCYdNMJ/dXGSv3caSMNDXJQ14Iqd2xx8d8WCY8RJD1aB+U
0kQMS/FrH3fF6fYPY5Tfk8SI7yaj8bYEL90TuWlGS+jHuLE4hJyq2f+aKAP5rDfZ50kDMoxmnODs
o88M28f9bJvPjTeIHXuJd3JkdEKMQj2kydHgiH9og/Z7WFjAPXvrKZHcosNkbJXgIbncVOaCdUik
+83wGSZmw3L9aK/deRPONDe6m12aoHzKew2Y0R7C/XLmnzSwKQRO5nEI4CAX4Z4mv1ihRWBwB4S4
UGZ3nHIcTzfZrSVHZ23Z0BEk3x6FwbgKKRPUclKzOzvewp7Ducjoj4UYH2sz/ZaNKEFzMqU21I9P
Xt5cfB1jKQMWibunh9a5WIC4l4Dj1lQySBwomgqRv7iDRxKP/oHDLtgIBwG2xWl95aMd4r01E2EH
LexCcR2agPz2knIpRt1T9e21ozJet5o96LYR0V6pgStAymx6HsdRYcDDdN7najmNSp+zf5o+DC2r
32cuweye4rZdtZqQVpQRx9Jn6k9nbdz65UNpgiyB1N8eTCgRVIroRWwXRQdZAbwau7Hsx6+WgeEa
vjL1b0j/m+MhqNX1UHR3uF5Q2448VG/XSYhvhkKb5sLfJAIN3/GyczazhghHtWWq+MtMIbihdOVZ
DwPFgiyXMkTfJdwCCFOsH9OU6A1rcmPULm4siViCnAyKVk0jE1cdHQXWamp62BOrjJ4BG5ZtsdXk
yH2GYZRUPQwdSN2TgX+EdOxv0ia56/zkfTH/D33xXlbcTQhpEXuTXEy4ALbzYHyJreE6cVvhUYKk
8sctaHYMvTM835AeX63NmLNj5RP7I4HvVXvJw4nnY3BMreQbLnoongojGlQIyhJ+qB78/VSSjmZD
Yl3TW/thYmCnWxZszI4tP7qU88SeLNSZ1vUEsKoO1ynKTy9GZII+gKQE2t7rAKuLVT5zjr8YMQZB
30Iwt+xXYLVGRBFo9tmf+4kDX86Pux0lHwYRWpU2oLZ+Ot9a6thInFXJKR6ZBPF7Ips2hivu/aVP
ydY+76JmoVzk5Ir58pyyyUDKfx8sCbQ+4tM0pFkR5Musfz6UUU8+Ou1zcnv5Hn/fE6W6M6xc7UKV
vYM8TNatg1mmsEhWGZ1TQSza4KkQyCqrnXRWziTJpWUKtSrp234dx6TFLVLHu8KPJ8hhaIYUaOja
kT9SGjqHVnvmIyTHH1q/xGFtf6dRgeK5muf71BXZwXPmbh1jVt8YNKhq0yzu6rYmb82WZ0ePx3Lk
8Bdarn0eqXHKgpjUsZ6ifShC1kkEIaVCvom2n9u5AXkA/a/gD4IjTLu+Zb5bvXuVBcCjYD0ud0hn
yY8hnL7YdnWGKXBRNTiQqIOLjOn9aHbukd43hxxpMdajz6yWu8czgQpOVInmshPoEExaxKbikG7J
kmLFEQf7fZZkzhb4nIWbf132Q9YJqgN/2yTpe+JHr3XePlWz+22YEvBs4pAoQlDwsklAdd4a0czI
V+q/tJTXjqJD6KRLZ7+g3HWXRdRqXqivaezN3mKFLBuy1IhsQPGzyqF5AmGhyTNPNN9MduSw6AgG
8w+3BzbcS8e0T5jmslUce8UGDzoxlafxZHfBe2MGx9wNcQfax8QiDK0Zmo+oD7hnublM6b3qgDm5
W67xM1dhSUYAYF5B+hyI6AXmOHJruwxSePhl7wIz9Sqew8Oydu2sn3clb0cbwase2O46E0wY+esX
aVIryqWc0E60c1vcykH9EDUsBrPCLd3T6vZi91Kjw1vd3nk34tLOxPTQBsaLHMnFGTX2N6qIZg4v
QEYXjiUPAsfHvjmEbHKgK13tX9qc2/8GorotlzgDw+5WZwPtNL1Fvt8YE4KURIJ5DdtShDgew8ZV
LP8z60Gvxs7ZYCxhd8BfuykBfxBrRW6ZezHaYsmd9js2MDP6TAm02i//uzkhtaJ0DTbFiFQIyVAX
tXyTLhPT6eyqSG5ur7X8bM8GBx5pVccNzJzluNP4pr22HVaSTM84opYuPQ8dwklyYgDJjrRph1QG
0xLBZttIbooAT1MhOr68kmeYLIt3u3TuujzAPrZwsoguPhQ+HcUoXgR2go89h9m0ncqTF8CnSpaz
fWnM57z2PryGkwqccqT9tKD9pAn3hWGKLZXPdQxJOu443C3ZrkWBZeBmzQ3IHuUGWjqFutoS4Ec2
CUfxsqBE8INwQ9qOYLiDIcNQzktrE9OLvE3wFCc/LqNxEoCIb5fHJjcHQWTdvMeiAZ+0xX2W49qo
2u8139w2y8MvPcYaKzWe0h6AUlqGTE1dyZER8lbUuYSMtikftO9fXCWvBEbxRjv/NIzOhIOCx3RA
7lmWqMcMb/emmNN3ZbPoSYXey3DmxJZT1ra4ODAgdYcYiT8ayxlJyRzSMl7uR3XjI9Wjy7v9vO3d
eOloNFgo2HV9GMkroG7kK9OO8xK0TXbxJ/dHUb6DMdPfGIOak3+Piw4hfoGmFyfz0cnT6a61OtL6
IjfceH4Gx7NL84eM3sO6yBqaMMIHXVTC27Zq0qf4gUolhD8x1cAojDwI953FCjq6WbFVoV4S6ZNN
2OWIcKaeEb85pGuah2qDpGcLqz06GwvR3fan18BBE8Xix60xMloB/3wY+/7R4j2eMh8h2+R1RzdV
7a6bHno6XjO6pSCLrmFldccGWw46HLEfY1yDcwNPA2aElZKxDk+m2w2O5BkbUwBhbqjXQVLNO90O
j2CPMLVMefFsOShvarZvjDRkmbm2zM49J/g1sUCbyjCrR81p8XlGwCnRk/yO9PnvChW0LXdBrP2/
oYLntKJnWQ//BBX847f+CyoY/uIGjsOhGxyaJaCh/eN/qB/98J//MEL/FzYXSBqBMB0PaAOvVdXY
BP7zH274CwxCx/Ndz3ZC2/Mx/v8BFXSdX0DxONDNID14IX/5/wcqyMv8M/XADIGlmTboVzDOIAet
n6gHTpKH5eAynSaGoE7wp2JW65wTq8p1thNpKtFJNIRGRDphJEu3ogjoKES4fF7bzC7jT99ylPcb
3uTa+EJt0AZX1cDt+4wnt6jfZt+hcQi8BjloRmfybnY4+K80ousFRBEgZV3VejnK1A3gnJeOLrm9
MWkKX1ObnuE265sEwwb7RH5I4o62bRgUY/ThJVKzYIUd26cGHcpDbqDP2UTKIGl8rI2B6Y0pdUJb
P2zrE1kgqbUyg2TigS7bCB87chp7bzNwnlZ8kjjdmKSKfzeDAD3Y4Mc51u7CEzV5Ux5hauAHXOZd
hTFYP2zGmf267w1OwTohqHaVtHoQa0Y4kmZ2KntxPxUS7SNZv66tOb4NIE16Xi2bzP6YxB6AerQL
Xmq9lYhqEyqCZcZmktsAWxmmfHbEXam6fZTQxCFKY5U5DG5Xde1bjH0nG05vV0f5O3Q56dACCbF6
DfFY4oov/AjiPhSnotyXc6L1yvEYLP1alQDRwfguEdk9KmmkXak13YVKO0zAwnIJQhf+FD7KOfHV
F0cFrfOiZ2ElHxkd0o84VMUHiYtzT+xDi9sg6zoo94PnonufPGf4LpLFZOeEivI9HOq1bUfOa2V5
CVFd+H+3bQbACiOqWQdrXtZGVWG7T5UoeGJYZlu3kLXIgMWmFvlfpN9Eagf+ZtBPobTJPE2MDCmV
bU+mddd1fNQYHW+eY83u7RtmZxDNI+dojxmYmICkgotswAsgMsccBhFoYsKRzD2PJ2OsHsOiNYJP
z1dLrR4SK9swNs/BbJc1uVjo3jsf+fuYErtzwibrTJvSFia+oqaZA3oVYiQ5RYY9ukmwAG6AiETR
/G0Kzp0kPvRlfIkp32nEpv0iIrYZ2F2aZrReMrexs73KPdWe4WzGSLh1rP1r5YFHPgCkDAJSxzlE
EGUVCzkTI2w2fCsKU36vLkJJFKZTm20FJqu7fI6Nb42LDn/0HefZ6vp4yyHOW/e5qx6Z7sX3rAB8
tIPnPVicVchxG4r0t8K181ejg3CvKjvZe7ZK31vIRhijbA86NxPPunejbbjELdkN9YxPOON2DkSN
hNysum1SwCBzO6s9p3Frrueqch4gERmbMDX0a9EJe6/SoD6VfuvfI7vO9yEZnszgmKxFrYvPyYvV
i2jReXWDh4CJgQrhPo59NKPYu5pTi14sCVPv0s/OD7dU05vsi+7iGqP7VEsVPSkE/bgkrOoJFTP5
vXbPbAPox1NQx/J9pJN6lGbqvCS5iU0oZ2x8DlAa0dZr8fFqZX2DzZgeqO7zo5hYKsA3ljkFiUh5
kJU92fBVdOjTOD8YYTdtO3gF93EdpcGK4jR7LtghH7o5q75X2s22LTCmR8otf0/jJNoCHBxIUKdx
PS8JrjRxe/RJTfUUOuwu9HW7s8OtuB8N6nd3zr3HkUPIm51Omj9VN1fm0sNjIAns7CoIpoWfjQ9z
FhdHkhML9gYxrD0vdR9NbwBp5SVueck5jW2SLDM/SVisXjpZ9hcAAEnI/ICn00qapY0OdDa+Ms3s
z8PoF8yEpgk3j5nkzSNjKv+J2T32H+y8G9tBF0pFMW7LsaEsrG2XmeboAGhHWYnOgWUurUE/z6KV
OwFei4laNEEvnhpsHbGNeLxQTD9LaNVB7zG+LFuHc6D0fVpkKDkkjSbuEDggnSmTl5Fh2qXTXn+p
26SmPK76g5023jEqc320G6x5LgSxXZM4zl2bWvqQF8pDQm3rs0HAKk8rzprBEEt+F2ZBFXn+R6eo
cXETwAR1smlXds3SAQA2oALk104acoj1cWORr2qjxGqSL1FfTOdEAr20bZIqCXgBpJ8B1A5rCn4v
IGQmgRK59jUBnSWB73s3df1zUU7BNehlttdB5p2GRLdnUoShBJCw+BSVdGm5Bj5bMlMOUAd1vQ8x
BGyyxhIHAhLsbRgFNvxezu+1jQHELMGV4uVLdoQnVcfWrqeNJaKBSreBGllM8i7Jkcskhad2A/vm
VpM0uTGJCT3MYozOyG+QVTo+qXxE8SK+gWPjxnO0b5umhkpm5udhgthZxKq7eFkPD8tHZ0RKbbkP
zIRzT46W1ihn7H+B0kcjJz0mm2W2xI62W6zefOPTRGi5obxDVUqsjY5j3Rumbx7Jtwq/YicWX/Iu
sB/g/WKPS2J/r0IsouUwMMM08nzD8mYTHaZoC4uEAbaXTLvWdYLPxDXjk5WaOQJ2o3sOAtwPpieR
b6ve3Vij1W5ikoVwiiBQKidIKyXnlDs5z90mG6V6CIwCjQy+nYvFzrGfoyynKwmkbMYDus8Qqm2r
1K8YeM0SaVmSxbRVUn1IY876EPIz3LxNf27CghOpRaxXQtwKzYnI2SCu4naQI75nepczSamiWB64
5hYHniagfay3EAzno8xUtBUzGnmfoR9hgLBotcXKKN1qwRIz89VE1W6CtKOGzzBCiArgfJOZcp8o
QCVZqmpoDiXgp9jETNVY3KVlFm8KHTkkms4hEHqPMAX6cTxDO7O4Rz8snw0jY25VztVhtmpxRLg0
7AxP87W3Mz3rjm2md0Lj4JOMs/XCSDNgE3I/52IMV+6U929117SbzBzdfVVrKGyFlkQBG22TPI2i
gMmBuiJaRUHffW0IfyeLam4ubpEpIg9AevqbLFbwIVBO9tFZpy5zLprkBT5aSwTeQVtazaCoBaQf
KCNieNXu3CTECMgOJkjXqPM8MNQkwTuhiBPuhCOJcaZMd5kbWsw1K4TfXtQAhaZNaN5LP3DfY5hJ
9lz9juP6b3t4MakP/vLw8tb3bx+J7H8MQ/9nKrr9+2/+cYAR4S+hLQILBOuNic754Y/zi+/84plC
cAIBuUwHeqEE/9f5xf4lAKXrB5xtOMGwUv/v+cW6nXog3AeOoKfIgeh//ceH/p/xj/rxd/RZ/9O/
/zm84idGrBsEFnQ0fzk+ETn0L6xNhvPCyBuDtIdOXWoX5VWHHCFpHCAM4EXSgBSIP12kP97B372i
bZouWDYBadpZMIl/onsWlVsB8LOag8Kk7CCnDJovtsBahRhdRYn8GyrdT1zi2wfkhUBpu74N9XQ5
vv3p5eLBiOauyRtyi3acp6o1tslrM+dvov07VPW/eanAAR+D31Tw6X7Gy1MIAJPp5uYw9flnXuSf
kZF+pjy18/j9r6/hT2fO5UPxSh50aaZMcAl+uoaDoAhPPN0cIkOF1JdtSw9XFOtcY43765eyuOf/
CVu5vJawwPD7Icdo62dibEy9S+YnnwoRo70eHfMatB3nWHHSTL/QsiL2rIOj1Q1Ag6aF7elfnLjd
zrSu//qt/Awpvb0TkgA40S+dgOAnSKk/woQZQtUcwiVNJY+QNEzPE1Apy5iuutHPvev/QAz9d1fg
332vwgEICUCQlIufqfCG5dWoMQD0gUw6ZuZwxAiDMUQ9t5RtTFdw2Mb3WTVfs4DeaW2kbx1c1GbC
aZa6yAc0knCS4F//+mr8CwzydjnocSDa910hfr4JRFdzqEuq5jC4PX6TwjvAEHBWg6OY3oNBleZZ
drRUhywqFvoxivHiacrhfDTo2QJM+ROPbCViujP/p4Xzbxb4v/2aPAiVjkDRwPbyzyuOykYCnCyb
gyFbIumJqd8wkdpMk2KBu6wITn2+PfzaAL76m73F+gkWf1sY4k+vvfz/f1rtAfTf0ZBFc9Ce86DM
jPEBgh9GhNBzO33VZsilwPyqhHhP0y9VFw1/c7f825vlT+/gp6Wp8jIhVI53MCc2JiZfX/FpvM3A
gNYZW8JfX2rbtP71aocBH5v70g9d2/4ZQF5HJbV03eBENZsdx8QTkWOfChLGajJHspXbco8mYCzS
L3IgtmpKjGFdBOrZ65wDtsec88x0CvgdKgMQidw7jhES6BXumt68NiA9wny8xKZ8dh35XGc77dVf
NRtcmGZvwmII2+N6mkk4qur7Bg2xKJFh1Pyd5eelQErCLNxW9b6enJdpitYNdfm6D+7jaj7hxHJW
ec4PeYM0Vw7M3rlrkeDAg1BgyyJMRsuC0qN6JrrhONpinVjJobDo0yRUmHyj1dlP0nJtuFa9aac3
1etHVBhrxpl3Edmyt0FxZYr1nFePSJYIPEoq4jShtq/otxzLNsZTixg7m69Di1il/y2X2Vvhmyek
YiA8w13qwiJp4KGDbfwsveKztrPP5X4i6ZuJNUDxVVo9OV7/ESxb8XJlUCZhg7H7HRpxogHtDwNJ
/Qoh5qdI0r3t++eeig4Fpnq2NCcXPb4Wg9x6Xk/urb7eNo9B6FPSYRg3OG6hGCnfsOxd3Y4LRE7s
VYWERXHwfLY4TE+mfFNkaqILk4tUcyVHjLi4mnM8qSGhvhZS1xLwI81CMnHK+g6N8fPt8kdeRjxT
juXWeMUKzZWsy8+u7Hdhl3zSxzvbDmJxdypRlifmKRqbjxAHtKv5qIZi68F2wUF7vGQhfggGwV6g
roniOcGZjQEX+2IT3rWJ9dDQclhh9s8peOcnjevG5yEcBuNzSB8fi9opyUd+P+zD7VPe40EVTfwG
rwhbSdTiR/ytHfXJNUm84iWqWT2DLeVGI113eb10ar/3nD9Co3hzZvPkLVdqmZ7qRlz83LxCd2Mu
bXzmi9MoK99GH9iLo69tO8EHZ7ZTxygaCBwAGPecBZBZTAYNbewN6yiWT3mJWCp0AEhMIfen20dg
Fep7/GQk9S1sWJoiG+yPV3KWMU4mGNubFIp7m71leWKseTo+iHj8gQQCq4nDl9WJcNq3+aX+UVpb
65FuR7TQLu5YV/e3d+/nfD5tjc/Lczdre5SUbzbKTOiab6pkjUzufTjg/9dWUa1dmwlSYl6XW1kt
D2fHxGYjCSyco/KQWXw3KU/7vYuKCejA1emyZtcjmzvm2fTFggN37wIcWckCUhsW8KWGESi1di1q
MO4PrGuxkz3cbsfWiz+zZeGCqIYQZhTfHDt+8gfCrzmkoltetpIgLT6V0NewYK3UIHUiyM/q6iyi
OstgLyZUGpfVTKZYHRHiESZvQLL4RnNmYZBAmVG+9DM14W3bGpdHfQK+RmluoQb4kMbWs8qG6Wot
X9S6js2PaKbj6D/RZkWo58vntcyTT79uWlTbbH1DF2/9Jsfll78ZLaKndPjupXfjxBrAu7Ky4vwt
wEG3Mk2NmJJHVqgogXXAoF21pK7dfiCEhNoqFpk/XhnvQ3c1eFta8NYdh5eyeBUQK8WmM5xLH7TE
3IALIF29mVe1P686zJW7udMnsyMnPA+jsym5NuFsyL0yDx7dIt35NrSfVO9AEnr0V+N053X6HHiy
RkBqXwUK8CVgsuEPtSsx4GzzwB+sdZdA7bSYczaDFW7TAU5PGxWb6HyT/+YGF6YJAkBZ0GhqV90x
KKzQjqs7x2mP/sAu2nNaX5s1WmPD5GWFabyytki3F8ZuMrAT20O/UMkY5yao8OLGfUlGcjwMTYer
aLIvmkY6djVYEAixaKhb5jZDxMLNybUSarreFAq3G/JWvDDm/VweB2ZZfHqxOBgml4YtbhiASEyD
+VsbmS8ZWb+jaT2BUjtNEvW+GutNJIKBVvjyFU3DVxmWew0G9nbzSxQfm+DOkUuO7kLArrLqzbLy
aWsVmNP7iSzdVhHsw22daHoN9SR/SFQxWDDFS1uF01FFyMFDp9ql5Qz4HNsbiJSo3zlx96WVXJGY
gUDQlvdDaPibrrXehew98rNzk8DXnKzEgXhPkbVMZBT3vBMb+1bUsIAWYbJnG/A9yyXdhyZsowUu
bCe+8xXLxzNYh240bMYYNYHMsMg3dbNIig4ZjRBuz34CuBegK6jCI2M2Z5UMLU0Tn7S/lEVIgsK5
akSyDkbK9mD60QbDxZbsW0jqyG4cfwizpG3TcpGQ8dF1x/ggA93sHI8XG9nMW/pTLOFx6yHk/P27
qxnfoLocPiv32nfyQWtul6Ekk5sp3FueoIwkA8ZYjXO7QbNRgKPha/d9641fvNhun+5BYaJJjpGZ
LzURw52PMPM4JIVZCCIJn0buDOummNHNeQmmRzg2IKSI7CgHg5YZtSyzM5pnP7RZ6rUihKTiQzFg
ea4Gca00SyCJ5MtcqSdY2thcxWUGoLb2epZorJxvfjUMq9sW5MkSDIgFsQT3kqTDl/Jsgxp71X7w
gyAIY+0E5hdf+cjKqwwD9dxgMExDJLCK/8a3UmwGmF54+qi0iDThoElIoxvjm4vpJkoJZtkm0COu
XhmtpFs/Am8laFhtXZ6Lm3kS9WGO73sftKYRUhhI1jIiTu3BecTEU73YA/oxdCxcqLo/23PwMZXq
iZGkes/Qpyb5/+buTJbjRrZs+ytlb44ywAF3AIM3iT6CwWBPUZzASElE3/f4+loeuq/qlvJa3vkb
ZBhFpqhoAPfj5+y9tjqF4azew21vuru2M7D4YWMZBsArHL51UlP85rXIzGjrjWcDPncaZ8HeLpMb
UQ/7Oqji27CeUM0paKcd5EsSN3HJ2VH5I/bnmq0mSfeFsTVj69XHiaiASa/FlL3EbKU0o3Z4UOsj
5CU2QXrqZr3U4DWWGH5UAWQvh9JaN4a5wUw0b2YxEzyvjk0E5KyFdDcqc+VC9+ZM7nDZjwURM70L
WBsXWQiqHf3hGSQFS6YU93Jqio1VlnepwgYjDY/4D7LE5qFgkgKYMaZ3bGE1OOKG3dRpt6zDvL83
rYH/Gdp5LtrwxsH3WDt9DWAaz6LqZhQqRNivkrr7ia7+gri7X6Mw3MV0tfdThe7EJ1XBlukjLUya
ga/eyFSr0iVDM7GjMhgxcAwBHotKtUWMgvaQMo+meTexfZiA2RGUaL9VedfQ1w1chzxZoykRVW1M
j3prmJw3xyBlcw5ZyY2QQIsk5GCCp5xbn+Heavadw0CcOrSyaO+CCV77tfRXSyXh8aZsAYOA58Wo
qFgnpF6il5E+TdFl9lGkQ7FdgczZ4KUwoe1AQRuVJNs3MeUhmprdiH3tHFntCbZpz4407XpEXntc
3XfpCJhGloBhio5ucZe6W/KOJHXs8L2NudOgDQ0YTpBS2V62KaAs7H1BRIkH2cR1rzEXmF/NFC0u
7CE/bOL92OOvNIJg3bDDwLQL5o2qTAexFdEFIZUfeMjPoSWzEnwIC4T+11XX7TtZx1upoi+7cU/c
g9n+utPhmuSQiTWnU0RKBlPoHBfcIwRPVQeWM38fFMWjqLGDLXl0ir3QhqJsbyJ2BeZ0ZM1NIrr1
FdzbICRfi0C+eWg/mWwGO1CvESPL9L3MOn9rZ281THIAMMMutVqKog7LpAMK1+vUs4dJb8fpTe2g
MNzi3npB8Av1NR+QOMZgjtxgQkBObbD0ZJpOIQViQZlu9SDPLC4CNDsU7xboTOhfN5Ljw8rzrVci
TIKVh2sYa+nwKGOb9bvKPvSG+bu7BO9Ie060IiZB6IvAaoBOBhxBEpVdipASms8pdRf4qwuhtCBq
N62gzlImJzOkW+aIrDWJI39/LVvTyN6GFWAGq/2WdYRXBZxmkqGrdpC77yesW2vTJS/Fmnim5Hyt
MQyl1Hjr63uy2N5zWZT3rEnfMMNcrqVul3DM9ASmvTZOXoVH8ZaG3aO1akrxq5t53Y1Zk+K115Vy
GYjXglw9R0CgVNBH9rHZFAycv0vWDhZBQpeDsNgutjzo/3zBi2b0/7U02NCHKCm2YRbcGVnkIfTi
W9WIZDVntiYo7ZqCQiOHPGrVXnwAcO01OjNmi8sKXniMPNqZAI46Pb+f6sLrOd/l+OgwpXLjYs80
rBpFGR9jog9bve61YC5mn9PitD52mXsln0tpvsoEy0Ropx/C4f0fmf7kOec0QzFdwXWxhgFDEhQn
kr0oeHPL7N4dpsviyqfcUxf0/l+Vg4slQans1Zcy0LeYXF4l+zR+jnpT4vIFT1Y/SX0MGaf0uTIL
nM81UAvLa5cNLvgbeyjOhuvkcA+9aRvExXd0fFJwvnRRUaUBZz1W3tDjaIqVg3Iv5eF3SdUVDy6w
marg8IW3hPzrNlj7CxuqPpZCP3kX3cFwMLDF5Alfr9CwR/fX+MtNAqjTqwjebnI+a/20e0+BWsJh
w8Cp1g6rg7BNZLp2uVEoYpB8MPEUyErjzD+kFTu1lQ+Pdu5DG4qsQ2iPj/ZIUFJDcdxj5dKVPQe0
XR7HX4bvT9ukHx7TmrqHLKtTmJe3qkSzINvhZhHi9foZ9HGOtqJYDlGvn4NeV4tSny30+Rie1zcH
cnAP8BDuP4wFT5vNXHtuVtdTsp0tB2Q2F1NSaimTZvXCfWgNWDeuT0Jop48+2hYqv9XFFO8Thbg+
rFbJctPLFzfxm5VRzidc9GcF8gsRyfxQG8XZdeebLO3uUHtALQenCsZqnSLeIRMz/tL9DxkOn2P5
4qgGGSU2GCgTF1hB9z4tPVuoQ9l779WAWLGyprMFUQBqW/xh6yP6GFKSBd+u7bfrk7f0nlM5XK/Q
Pz7MhE3KisVXpzBsXPWCaU6f1++PdJ71ebdcLS0XfBqrS5DT77GmGy+3HrC3K1ow062dsGOCCDAG
lAl5+aIXjL6o3jJznaJJ2biTBajVbrhIeXuMmoOOl7VnCg2KYM56vUdlVT9du8l1yErXyHfDUzTP
gDqs4Ibc6H1ZEEzeLQXh0tzT+lBPUGe57S2mFW7pnx1HsgMQdY2XHDkS2DFKDH+LzfWVK5i/Edrx
Ng/3Fhyb61276O5YbWY/q66T6+s179n1TfX7Rtt506no23dgnChf9M34rYiHn009POqlRH+q0UKk
aikhS0QfifUjQXYTtipdZ1nBMmPcoZpBus20eYl52boFMbTcPeE0PUr3Oe2jH7VFogddFWQeIbv6
kZkdGGv9ngzBw7RMb/plKkP3lFkUq05dpEcz0zX47HXjsse3WlK1spG8CO6OWtGoGB0H8GvOznWd
DdgdmvCgwwQVBIDxDWt5rY32a6qyR2JbdwzVN37E7T9RqK+g7B6nujRAVqVfiYWXtIGrl5g0vYbi
bVYJ3k5wlxvd8JFh9DU7dDXUyLOOWuPIqGdvUSS6+tK+PsSNbk4B6YWMUJtxuzLn6KAydZkmLsFW
8+sZWGzVCGFFZTN6Xfpc0XMm52oVCI/QmZELL4w53XV+3jLWjlf4p0uBJ1dXAn1vWVRm9NlTuh55
xiBZdzzQnn4UTX8ZMrEb6J0oEO/XppyY8n1rqH3c0pybru0zyJZoSVaRF9yOOE9mJC0IkbPHRPAy
eYlTM37SPNzWDfDxHl9ub1H4wch46wbr9no/gK/kI2w42UOr3s4GJpxc/QQ6xVkIYiQHmm4XTptQ
et/AjRxIZeESv95+rfusEV2IDThqB3GNxDw7WfQY0XAIInVBecLvCvTxnv1+qMMvtP4S0cIC85Jj
ESzjI5HGj9k47edK2OQ16voAN/I6GqbVtaKWdGGvJy3myGSkYwyaC8DfgK+0U5N7iYHLb/dPbrDr
xhr8Js/X0Nkk0l2YkOqt8J31UGEA7iI+EJlxSdYL+R8sun4eEWsSVweOp1DsYTfSGYzIOAY91vjI
2+s5fmpV7e9R5Nlwm8FGEOzCAdm0yc1SVJN4Ow3kZXjW+N01y+uQvHRhSShEyxKDdPsnQ2rrcj17
FqAT4sSLNuSK8d64+UvTgY1MRnapoDfWWZdboJNdTH05FcMltJ0LbMava5fGMHjRDUKEGqkki7gH
bAaytozY2gpak9fNjlIx3dY1l63kaOxLgWgnoTyd3Z9upI1QuiWXB0CiosT75aHX3zS5wU4ZoSTQ
DbGqohvd2Lx3KQo5Ek7p0xT+fZnk7k4vJbM+91Y+M6TIKr45k/rqJ4cGIgS1ki5CbEdfSXWfz2wh
yUJHaSnf2qW7qxCcrwNsR5sZVSX6n5p2AtxfDnk31zNzYXNVX/c2gktY+lz1q25B5elmNcoA1lPJ
jVnYqUvFeEeXYaUE5wAFtKsJfaAaFCRCJuxZff7RDHiDkPsZ0Huu93JrCM6o1XJ3reauL5TSa95U
5JZySMU2PXHE1B+6jXJUOQYaaxE/hFb9CIj7k0g8b5/Vt9Zsfg8k5TaYdJqq2bsbYxm2I1tjDK3f
PQHlUF2P9bEsQmhdXPVT+lincBcML+OurIt9W4BRC6hVKje+LP4D+bEWH0DQ3dgEU7HziuLU37bs
pSyljTgA/zolvLSTg5XRwyYQNPPPwHa/GU5R7Tie72XYs7j5c7+u/fytqrtTWOUkqPGysCbMEqtH
XqCvr39UmaF2kbwLhvJomNX3BV/QenY56wZde26dsDrCcjNWLJfDRs7ZzShicTuZQ/80m/lLnoIX
xbiF6op+neHvFjk9Vn6Enor23To2jQqjK/iUvjSaV2RtyyRPJTaXTbnY9dmyswQ3uHOT03voJ9Hv
zKG+AD4bV0Y2VLtUDN5O9WjFqrCX67omezGzKBuSfrprY9s8i6IAOxctO9NjMlcFwXAgMfW56W11
zKHJ4WRE/9bDeifNKvBepJPuZI4zrK2M9670dY80TA5L5fnbyky/5dhW9mMv07MVjGIPqOseqxom
M0+aj2jauh0E1O6Ut6qDG8iDXGR9TLDhhGKCuqAfAouH/juMA+vEtUCi2fVBloBik5ny3yTn6BQW
NsrkuXrI6kydrg+at3qS3DljGJbHNqz49Vlxl2mI5TwgWfNsXow10j+I6BcDhOCGASpPh5DVDne/
2KjSbHdtlv1oTUOc+tz8XlQMFAhrsba5xixAZMlP14c4Db4jYvS3wq7lCU3gPz9cv4f9wduS3v4Z
Ayeas3LGq1U4py4fndP1qz/+iLvN3oeyOcVlXdw4EB23yq/opBaJefqfB5zZQCj9KtkOdUALB8tl
e0wKsLZBtZV4ag+2kZbc/fWIDd1lFbDjcxraT1BPvd3oExBvTxN29fh8hSNeHxBq4rxp9X1Fw3/7
Pz9IAv6hLKWjYYEHO10faPeL31/1aWoDNNA/Ic+TBoUp8JuDLb73Me2yC5iPbWqZj2WdhLsUJvUm
CtQxKgr3nIr4xVYQopyuazg4xvnByMzwxKf0WHbozyazejJVc+bH00VZYJLsNEuOfob50kMHulae
NtQVjf0gLbIh4wiQpUoiEDZ+UWw6S7Y7h4qARWf2cTb1XscFpf9Io72+H/k3rn+aRol5H/oCfnKN
vu15OiGyxcfFzqvH2XFcWuP0Ka7fczmGdQTE3TsQU1OzfFjqC02xeYcW+7tjltldDEa7WCmYbRFU
nNXipA4bERDKtjfghF2/BFL205pCsVUumUUAX+3T9atBfwr/9D1TYbwMnTdvJKQr1QasUbjfEQN2
Oxx99Y1TuOFNLleTH08nHJzT6frVNERPNM6WVavRrW5rwrNX2VfCoH2bMjY8Xb91fTA1GvX6FTYD
rLlZlW1Z9LKjYM4g6EmeZPTOE3xIB65yUXZkT2XOZX7wAU0ybeLBm+cfbEe4qNwleJrFHovzkzSA
NzXlfMCYsRX6Bnb13dnNvrnvIS/UOVz1vIP4YBTdjo77Wc5QbnMMCNT/0tx2kEr6Jr3BbYmtsPEb
VO9hqCNyqRObLYyH8NToW7yFzkLrrgIrFZsWdp+HXANsh1RhkUXH2p0yvdCUQbmP097f206dWGvS
iKJNJSIEkJwp99kkLhGmbEaJ4hB0u8ol3S2w2xv+XwiPWsGX6l+lTCnRGHp3fdJFNynpXYS+IAEc
FgMWhCp+1DX/9rx3eri1g9P0p1I/mVCk1BjXL4nbHVYA4DCAlx7wxiB2NNzWOV2/uj4ETvOPP8ay
Ervc99g5++PsVvM+K+rhdI0bmFFm//7q+j0ZvoxhsBzpHuM3DSba41FMQEBbxSW+YI/sNUM65O61
7wQP38jYZYueh3ucnm8ZLMe1PTUb+ALzAQjii0gRlWMojubZ3KZczDQexvCMUvsk8N6vVRdU58qX
NOlUiHXL+lFkCS6wyvwMPGefQOFITGhz07tfV6+L7L6RdxngrbcPI3UpJ1+RnGZtqMMy/CJROOIa
xLJB4OGdWdDDaA2DvofzbgoS24ah/Uli020HHmqfhaLaftmwULBBcM+OnjxGs1Bby0VGZqUbT7nV
ptTEdN9t3xKZf7bK++RgspIWJkvZh59THXzMTkP+UPtYhNhiy0UyD5l2oREd9QswxbinLvO00zOy
0XBS6yUzxW3vYR5FefFMMMaGJsu6GsIdGkw6qBNrG7ZJy3YvWcRq16j3OLO/Nwu/pFmiL29imxv7
eB2DPNhYMv8WVmHJTMN7Fn74abvdp62jB+sHwubQzodUcFJy/F7y5o2k2fNin5ZaMIwTzHtV3uwQ
fHOYnTtxzsv4jVXoNjWj5ghFFNtKXWGQ6e9FXeXQ0/qZ5GXglo3hbO0hwA1IfuxpKeM1s7hh1TxM
hRy3VLPNeVF0wBlFfSUCotO1ywP7bFOU5o1+GZE+CGTJ8+A22hSkqKiz67wOSItYJyWe7ebBModj
73J8unb0Ej/80q2g6XqgMumwYIJYdwLO3pDm60SOrw2sQjzLmOCRW5hdwAGSTFgOOsJgEuAkNQ0S
t7lP63Frq/Qj9s0nm2KR3iFnZq0fR3aMqZe+gLy2kJAS9LSFsjj7EFhvVweHgK2/19s4WmL2z3my
uM04FSBr8pkK2pbzh76oXZYQhxLtK7tEqz1zVqksM9paS4NbnBKuyj+p9AKOMUSn5IQ0XNtdPgO1
XoAKjBK5bam6aVBgpsr1yeD6Voa0GR08uPZ4DAXHWUoe3RZuL1OimDLD11n1AeftSqIYmb/A4jOv
SqgJTfcQl4QDjnR7ykRB3qu/K098TBLhsjHq1gEh0izXlPwJYR7GWSFj+fs3xdKCrr+8KWhILdx2
Wv/4py4PWsrs0RI5NLn12iMnAi5E34mnFE/ereUSAXcgh3ozTfj5//7fFv/i37ZMJfhHLQRQ/p+J
yK0zyJxWf0Z0ChPvPOD8xT9kRa+SNgM2nEsp5keFWmSerFc8fEd/HJHMx1+MRR8DPyQaxDFX1BGM
lLvbJiMhyKHl8/fPUv1FFOablulKbEemj3j/z2TkopkAjauUy0b7j6OOA6LXtuOKZZjD5Kzba9j/
15XqMc366KqQjGFi+9JijhjH/yovmI70mbcrORGjNfiw9VkOfou/dcviI2nyj4xWIdfEzhEUZdhb
38s2pri9v0oQQ1Of23U7sKudS/2WzC5pICGHwqtOg2PCF4NgtXGzaCUGDvIizap9woYbLtNNqp8l
2Y3YvgdGcVOTkQHkYLfAVZ3L4XHOo19xMd5991X2qA9s9Hk+VDM+EtcGdWD6JnSTMVb1kTxVLfIo
F0aPjT0/ZVN0+Pv32rL/Io7lzZaWwJPnYnr5i2C1muLSwGedHmKVAuI3nS0aVU6/Wm/S6JUM8w6T
Rp0yv6CBSAsYjAk+yIsGJ8EuLdkO6ChDn6Uyzqr2puji8dAOxj7TO/cMa4Fc9szNTxGMPRrew6MT
MADGegftjXyjwVy+8oWUMIkqZafqmaAi/ZlEdCxsUmTy6CMkGAmvHv1qUL0feqBYxDTJEswK64Yz
iolGZUUS5mUWNETtRBzIOQUgnIPKo92m2EK3SXc/RgymIEDGWO6yN3fhRMxM+yMXFUIh4O3VzMrT
BO571rlUhfrnUcbDdd7aG7/wGVQ7eg4G1JVtUnQ/MG3rdn2eCyoFEs3HeB+ZxUcvaDfmtrn3oo6R
F7SOIhxgYdogE4IoDndjYb5Q6NGvouPj0JpLRXM2aHKhYeBVS797vPbaK6O8OG56jCrjVym4fOAa
W5sykN+tgXIPJDSDkZQDlomurAXChF+1JEp93Bt4B7GZ1sQXd+zHRlIdqw+BGek0IpsCuiZfJT9k
QnAKy/HTGaEoqmKHofTWroA3apGAihk1NL462I3xHubc5/qp1sewjH4Z4/TYp+VwN+NrXVn4wMG0
TqT2SsQaNfEkY9ecsrJ9+TeX67/YUSwplEXAJjZYYJr/W7FKMkeQOEabHmz9kvVu4PI9ajj/p9Hd
FBBPVRTRXWL4vAqAjmzoatDT0Uq63yHwXfZv9Lt/VXz7NnHVQnIfCTqSf4amd7MaVRVb8SGT4fcq
T+4pn4+69Z0R72A08zHQirNyHF619Cr3so/ArL/Znvw3782/WNxtH721wCKB1cX9U3rex3iLVVHG
B2xgeEt77qp+ZWJoJnYEPTNK8R8NR7VhkT9Uw/wlRHLe6v4GYYQ2u20MuAYbSx54z2YfP4Mfmrd0
woI1uUr/Ronr/0Um7zsmaw4Ked+ybOdPHS4FtsMYfIwOU5oAdmWKjrJiYw7Al4Er6mE2x/qFIJmt
RP2GWZwEs2A8uabTbAV/kQb1eU4BKIHpy7foJ9y10N2oGD4L0APMU9FM+kiLMK/s/VcweAgezBEv
He+QsaoGvz2O6fSSz0m5MRdUsSJvQloczsY3pP9KWmoMOEs0T0aaNdtrTzyE5E+tsRwEZGY6ff52
GGmsZd/Aa6WHrC76bdXH0Y7bghiJJHxR2oab+xcwysutPxChOzO3MOxxEzoVkUgNt41dV8VaWNay
i33jW1O1QG6Q73IFm29zhljXsA+653iVipKHs/Z84zligGuyR0QiugcnDfG5KJ4Is2fVtHN8w7Zx
9E15X/ThlyRdbq/sA6kTDf5azPRzOWEwVFfGXX2u/arCVlpwOE1ZrfK5m2Cfxb+6MS5/Vx//3zqa
bMvC//PfWv7NR/fxH7/Yvbr58pH/+r//5/Jr/I/Tr6b9Nf8vO9Pvv/YPOxOmJd9kEus7jg1EQeMT
/tvPJP9TIoZxKAExM+kf/D83k/WftrJwM7GmcB/bukL8B43B9rQ7ioKan5iOZXKP/+Fe+js3k4Ut
/I9ilMuASou70PP4ofVnqSXqpshtKuZDO0HYi2YDAxzNmdBnro/ffly3YQw1lS71ts6jZwM+NtS+
PD+1ebeB/10/h2xWsJdN2HBJembvAXAyIhlLoc8hBIXAkmTo4FtchERNqXcnn4KbIDYvTTnJHaGC
6M6lOlpmmx5rX1V7+419vbnxWyaTJXEpPBAHaHUkBDooFje2mBNuf8qh+iOwks/GK5OHVo8hnNa9
QHEcz2WTIqCtS5pmfn0DBS/YtK1PXlFiGGifDVJjQdp6KNsu3pA9e9VChsPQ7pspbI8hoz3DNF9Z
aY1tpDFe0TR/6dTnIQRt1IcrUYGCIMn8dFVj1kgc9+GU3w2xHzwDYPhhjMl7bbOElODM7hGEbeiQ
I7PKBhQNdO1JTyFYhdOQKeJkfduQzFayN9+igYg3rYkUyWtJRk6nEnlNGRrHxime0TG6mFTTfCtt
InmdetmgLyM9Lhxf5r4BDDfur+wsofGNTGwYnhJVsQFTC+GoNE+DEb6F1QI0FIQTQ1RknO4zbUcc
jiONTqY6Jwpe0g5iMIhoBXqHwM0YIlJVLvDzYF9duwMck6ptQbMcfDwgA80MimaLCThBhAVvIoJ8
5EUgGYdN3Yp34rLhTBBM1s9kUI2IuforbLLryBbHCl4mHIFdeGBuResh01BfW32ngQgvmNT5sYOn
SyQ6QwB8EW0zIPAIOe7mSCyU/hu/QYUBSkgPgezKT/hePmmKoWzvu24+mIK3o/EZFrSaJDk44WZp
Xk1j4kOJjnPH87RtNC8TorGlZ/4dMe+TS7b1EtdeLbPbPAE9pBsQ3FqLq85e2p3HES6IM4txo6M/
VvYVe5eOJ5FOW2NygUUNvL1D/oKh5dFvSFdPSAJfxelp9nyUKYNGxo7cGhUXXWzZZ0Z38dYODnjG
0cUwwYiWVzFxqTVOpsHc0w5cbbCml9EtHv1xdC4hMkI7GtfJhGot9HNGHzXJQ6j0HNeKN0h/PPI0
oDGNNtP1OH0rljvIzO5NVsdXZ/CF0nVC5+muxgl2X+qDHKtpemyjYfwEIFgl1vDUG9+kpbMxBmc5
OaS6bGpl7JMm8c5Tx5uULtFb3ybGCScuU4M5VESBlMk2F+U+IsfwlWTRnRvCEJrisThMJR+Bqgt5
LK3mCTBKd/YCk9zszttZQdI8iICWZGMNe5V3D2XTQ8rWeX+TQ3uaKOzlNsvQ9UXK3FDYVwymDCQX
ExreNN3TwLT3PuJPovX2dg50l+4Mc7iFk3Z1Nmh3McghZcaeoHzlTYx0UiET9g82wyEqvHerkw+N
zUISN9nTPCI15am46/AeMwenA69onzybvOoZhqDlDhmpq3O5w0WVbag0fqky8JGamNoczf/WiVHu
UhRM+8Al6nQan7OQ8yK7+0BkRUSUSeyzLCIRKS0N3naqh8llHjyRFLEeQH0BjVaYzJOfZUiCkBPW
RG0GGZC6DCWhycebNCPggyXr4XClctUUk7GDjTIYVn9wvkLY8jsyTS9AgZYDB/rT4jbWSsZ+dp67
Fl2UC3vCc4enLAOMDKaWJOYGrnpWeq+GGrlEPWt5IKl7HI1fqZm+hAvTW/KcjzYQmVXUtua2cJH2
l7+8sjhUQSFvhIlIGzSeMZHHoaJMJ62II1pDWqzQeJvW2MYjB6AhBhrgcugzO9huV2gaoaN3ZVdD
TYwg4YEIJAW498jWnG7gfOVbRdG2nkKox0S+HsKFasfTaNFUWozmFaPOMQEVAOBqVbwLW7TrMOqx
E84wZrMwf/Z68FSjPZ99m0uhKLcGQbh02urY8bAY1P1tavkXD4PTauSUsUFKGez6glSVMh4T9Kjg
Lkmp+ZVg/+01ErmMf4bRcBtWNZmEBsHuBhGrrTd3QNyowkbAPKt2cvadhtqR686yZRSMzsvwkprk
P6mCVrmKPSx+BhInEqz3SwH9tTLVuYYxs8tyINNw9MzLRMyl7eTttsmRX3DmQhgbM/HoyTfe5aKr
78VM+V5kxiFsqofUdao7dzBAYmchqe6cRVei7Tb+4j5MPZ3HkR+evbA+5aDJHpq2cgH+aLkVjF3E
5sEDcISLbyf1jXTjdAdS5Odk2KfQEMHtzPECwYL4WkQizxjqJCNLPQyPa2wOQNwI42Rp6rg9IcfR
s4wx9dZef9OW03cz9Oddukh9GRzyiMShieA39DLp2tH7Vu8VO3jkFweELFQZ/r8ZKnLongwDhSKS
4UukgNzZE3DoIPq8MpsT/eumfHiamo/BpOc6gKih1TmZYGPqdNc3EyKHMn700Qecwv62Rzm8pzTj
BcfRS1s3EWwIYj5C0yABQ9+MCzzooQLO0YBSQEU8baQXbitNHHQG9EkJQUJqsiA9hxBvM/+CXnXG
AfYqWgPOiG+2qJPzddmw1Jj8Wq5ilAnxhF7aXA4ANX54Do20YoYbC/goWBVjm68sxz3ARZI4z5gN
2EP82Gl5jN2TNOzu8Ush4RjjjsG7/FiE98w2NCA11iIWb4xhHTK09JxiWoEAGVDT0JOuC3JZvNb6
YmN2LGu+4DYF5aT6C/AbnNcM4eKuE1BSmu+23XFhsNqmjC5anB87x2uGNWDUzzxIv5WOL85E0V+3
MqQp3YmYTjQOFEhyrN3NxG7uWlm2cU3CdW0VnKyITPCxKzbB7FdMJI1dnCCENqHpJhMy7z569p32
Ys8cmkZ/5oXx5q4BfaOhK415Q7zkt8rQMwGjZJDiSXmcNP4Gjg3pgrs5EiczighzHTNqExIiWBi2
kS96XDVHmBXKaYxNNJs37IW08VEDoTZR5ZkMGz7QfpzWJobKreP545FNEWQhwa93iLiIA0IM/jh7
3Q9vcZ5UFQww8xLwlYn3mJMuACIZOUjcghqPx5uRfB2/l8SbeKTvNcljsdi0odLOP8DGYGKNPN4E
T5nHbnxfOTXjrnRhRQ0BHDa4VFSAoMCz/XNa2z+ToFie0vI8T6351E+npA2H5+vDiFVonubkMrrt
8OxMBXO3ORyg3tTZVpkCUPESmHsI2CUTlGojFb+pc+D/GAYbvQ4dKJW0WANj3giUQ8eg6vC4kq16
dCRo0yam3RQE5i6EALuN5OQ+m6FwwYjSwPASBhHF0rlHOxDytquX72qS6M8LWJAtsv1HauWVjy3x
2ZSzfA7SdGfSlH/4/S2a+VzkZnEzo1aTUecQds3NgaptOJRRYUJqrgHRGMaMdLwXux7O9otlcPta
OntE5ryEaHJ+yDlKN9HIhys6zvH1D1o/ciMmehlEz2CYq1R88XNxauQq0aEraXuKgW1xu6ZA0810
04eSZhXjksI8emQdbw0+t9W59iLvkXM4jSI1vBB250JmaXB2VNZuAhs2u+mdS/sJyrxxqsYmWdOL
Cw+tVDNhvt2z7dM9rdv2VU00Ixr4TgW+tLEPMB70VbAJivg1C+fm4Ajaw7lR0/tgKAV7PkPJX1rf
UJLQoxrrPfj4dhP05ZtKybA1AIExyBSHTuybZY7gqEzMgOp96d8Ueb2f2LVwXRUvSFqmfapC3oII
2a/a54p3yKJcwEko+gsHjoeCyJ3cogFY+wPuBja7FVGQpoO/Lal6dxfFhN8g6kbxNrjP+YSOZ4RL
tl66khg8ch8aTC6nWlifUN9IiQWwssqh9q8y5dzQ9lx1BTn2eNPoO2IxBrtWW0QbLUvyFuP/QcKO
8YKFtd4iUyQlQ3no9voO2w2TCHMafibvRJTlD9QiNKq4mD3GbdJ+phfY3riuTDadrlAGozo3jBiL
3K/vauCsMpKfFOfEi5CaykdNYKo/frYQdB9Ybm6aGmdXKkYbRQS56z5BGWdOUyhtmQMyuToMhqBj
qzhXuulXHo0t7kRuAVWnTybxNELOR4/aBI+B5HBse7/opj+bJqdJ4nfFpq0J8DS8nYHZaIrN/DAJ
bt0JHX4Eas55C6Vza4eEVg1KYQBrm6MVzqDKqeI2skieZGS9eRWfCEHtajvkLv6Q0MF1Ft4WgIP4
InsKyuFsNME7ODRiRKb2aSiChvZm9xOg7e0yuiS/kxwJCVS8eTUH1JQol+0yVTOwi4j2/uC+z9XA
KRYZ1LEbQuJzHehhBh4rP8tHAOWpWuMdqglw9hA+UUjw6kIYxSLpz/EybMLRcI+tt8vC0Abtzyhy
Auc7j0hP8Vt+MavdiXbBJRVDyKkz5FLRT9cd5b7LyhIbvSCxTjnDwdUIXiA8OvMgQh7aFeaKlHmt
86RLh4zJhXM65mu/D15SrRcb0uY4LdLlBDX6N82U8COiQrFgz8/D4u0D00ZCT9Y7gTn5Zqz86sYP
q7Oy8u5uLJ3v4PvpZkfiQgqte0jL8G6GmneEC38bmFgLldIhw3go1p0PjH1c1B2mMiKjrfKD8uBH
6gInwBcc0Qx3p3I5uEt1Y7rtc0gLEjU+3ufRQYmWgbRdh+RGIWoxXiV8PfypVJdTzXIRC4LAi5xJ
rINcYp3UUKVIqtgBYRQbI2zRjVYYgqw0R+NrIWlP3M69RY9/2y5xisH5U7nEXpEGfGvX3gnVBGWD
gNxdiJ6ZL06tox+zPvwXd2ey3DaXbel3qTky0Bx0g5qQAEGCVN9ZmiBsWUbfNwfA09cH+v/LmXmz
KuJOb4SDQZEiaUnAwT57r/WtsV2d0yjH2aO1JKE7U1I7rUJKG1VePtwgkb5JuB6dOCJBbiTochUQ
XvSTT6NGhiutfwj+mDb8eHRfNGG0HgXWV5U1P1Zlzk8swNaeEdXiJRNVmBxSHQ/VRAKjqz6b7afT
iWxHBkF1xOrsWSuiSaXhP6dWVVD3Vodjh0Q1NjJiJaw4XtV3vdJgKLiMLkxp6AfM3zDlR6pGEQl6
v6InfQjsF6HZ73UaNNgA9xjCmBXBi3Mel7G3jkK1a7/oHJSSCaIM0HI0fiO0sWs/7AZBnb3GXThP
ftMKSB49BgKWcqowTX1empgxXuelkxy8VrDBK3rsPW4SU6cQJFn32k3eFtrDbb/M5Bp3r1y5fk0L
P4Kbuw8tMTg72Fm7rOfkxvlOi0rSp5qd6tjXruEPslRJTRbErG05oYKSfFUTDVfgGxNL1D7DHGga
HbRuqCgY1i+hQ1xIrfQjogAn0RlO87p8n4a6x33Lhf0hq6MPJprDzqmYhRkFmwmzd1g1VvE5sQ+H
KdKhAsDyoiY/hFZqZK2g3hoVSjSnngvfwIi7DpSGbP2Iy4uZwo13pj0+DR3Yq4IcCo1SyMsE1OlS
M6FcImuCVo9Sus1eSYzaQBgIkcaKCEAzL+Ek2B+rrZLbdFdB/EF52yE6Jl7nsCqfyQDSvY8/GATE
e0Kd4LsD6dYk8GPXWO9/px0Y9Psndq+WbrE5uPKc24ptCe0sfxMRVrPJvJF53B75ACkgkOPkrCjY
l3AQJWyZdSCOFDPZubIgRpeb+pz+Gm00APGLuQrwo+XbdReXtUzWsZpHXMyCNV6gdg8e7HBE19tW
Ajcl70rFmLQvQ6fOh7m2XV/Gc5isD1emtFKjnSZzlbWPWWK/gkbP4EpTTXTBFvrebHU/PhaOojY6
sz0zD9HA6bsNJzeFjbp2BADQqiltgDS1yrAq5tLv963USGS0plM/iB8ZAce7QaqhSNgjVzqZLk55
sosnEDvfuiWpsZaxJa5aIGWW7l0TB5aJvv6sxvFxLa0nd8jxy8sJr0LR4gsS7fPiIIgbs/I+WuC7
omtCddWXDcKk6K5g43QDib8K4ij+lLApQ7iEBGcjy9WJ2RgseRmnRL+A/Bz3Axtvny7Juqtmmi4u
dubH0kjfxnbip2SrUfTNuUfTcK4tpIkL8a+HURvDiFi+LTgHSEYzP6Wr40uOkT5zKwLRgKg6mnm+
tuX/pw4eDKj9TAP+34OH56+NA91/ff3z3OGvV/3Ngdb+YZkM9BGzwTwyhQUI528OtPoPQzMN29KB
mSFAcVDl/DV5MKx/gF5TLUf8ni5s7Ka/Jw/iH64DPQvZCCQtA4rOf2fyoKv6fyHx6K5rAcpSNcNS
XeYP/zrJpYlmKIk0K1DENj6euWtCbbuRgm3ooL6OLTrf2tBxjq+qI4EA1gXbBR68PnO9oc3CdWfQ
5F8PzkrS/9PT1yeuj1XYhEgnLAhSJV3VTJs67AlEDzlRErq929e/7zpGd9ILdwgqgkCPBdMH2O5l
aGtlFV7vXW/GVEUgQLbAclBa4y5DNh1q8JlpDGx3ZVS7K2ED3G23T8lFVq57gpkwIJlKh8YhBaMp
lVMrLNAic8zowsnR4DBib8tm3tw69PXO0ti8SUgkUcsUoN8iRn5sdDSfPJlzumqYLXtc4uBEMfS7
24Uz/q7NFLikWrx0Gn0BLMifyp0h1HdglQnyiAy1Kl1CGhnRkby1hnVSQN1pirtBne6lSMBVLhIn
rhaNFAFcFEe2xSNgn4QoBB/MLMq/OD2aAhF2PKfnYSAjm12Op1bJt4ZRLRTXjMaBQfgMIXZ2XKRn
xRgf6A4E8BjNvQggL64HXb7ktGMPJXIsduKYcNFW6KV4U63iuZcDEdvsnIBf4lGsiKDVyvJh6VNg
zTa1PMWWeXDcJ4Tz0yFb9XG/ag4dbp0Nfjf7ZpQZ3qK6l2WrUDRAaEeVK4Of9gzDmQezB+6gOSsg
jbFKZ7W6vijJoxyy9wLcT5WypuHc2oHR0Lycbv3BXUfpMeQD6bOi1XI2eZEtqZHxn9qEQalpxyU2
vcujURxogijYsLikaEVPhQLiOUucG2waxIUL7ZdSKWSNpjqUH6ZQcOLaBz0Pzamz/WUDRiyYP2PV
FgcHIjfyT114IIdpQCvrI+jM7pD0la8sjhJg/zzHg73pfQE8ITt911N8wDkZ2mxuHNgIkfUD8A3a
DpSP2fwNLtBwbFI60IazfqSRnuJ+RUSynUHrU1/UJcyB+V6tGvYu5HSAH2XTJBJo3AOZEZNh58SP
cNhECEoqwBmk6nRBP4KZGHQr1EQedGXhUu3IRxdvPJUv/A/ZkgdQxYuPH/IwI8LxrNzJj/EEx2Kw
ulCdNliLPK2WhCZqzZdUcUovenD1/GQ6tLiciRq9M5/0dPpRjMDbEeo8DAPiUo1gBwRenD+aemg6
fTklxrr5pXwiE9q9oejp3k7RsHZyRJmS7uuZKD/FNL2MZAqL30ZlVVuWEXXQXBPY0rTaGabAc8fM
yk8V7Uy/rhXiZwrUmyzz0sTFqF40TDC7XqigrdNpQXFQ/+DooJodZQr6wWLKjkoGNAWjSsWFXrS4
XCVxK6Xdtwl97Xkb69CKCjVg7lFeibOGa28cFnnQhlFDsDLvHBNJEh1UalMn93slDlLyVwrqJKXu
u8BSC/fAAcSUBLfxsnzrKTrZQRm6v2z/sbaqwXkb8eCtCVPNUjyXmvVB4Glz0A6pqXp4Hz5wPmko
J9mEuZAYdsZB3hAu8DWiETrC2lz5c0SVJ3SBLirH4c5hdrSNidY6HpFhBXqkIM2I3K12AQ7SuMTL
qvx5EG9OGNjZLQeZWjdB4rqkvelzFrgdSmZbaj/b5RQj26UvTsJoY2RHFpCgEJwam4CnTSrgT3xI
DZFtnaQSJGzvvUi9UTXS45Bim/ejKn4WJmsqTY0xne/nKR1ul0Is+6nr4lPvPkWzG7/2tonzaQGy
u0I07jjG1HGxDit8GgQUCnalNF6CKbN3K9YZk5Lek5P6qed8Varx9xjLaUrhSv8I3CdVXllMXpQ8
LnGkBHrCyjmBS2tolHuEMcZ9w9G4bftbphiusF7pVXMepOx15jgGPeVU1Gr40x12CnsFfwLBsGxe
Vixc1gCll30FbrpWRkhedlMlbXZFC10B6XyJmeUFwUdxpKEa74GNL1P+UVjVCWMSDOWu/GaKX0rZ
DnttC8oGu36KahCPdfOLEQ0AfOxLSsd4iDCl57kEIjUrXRdU+YRJukise3PbdxLH2OdKdFo11s3x
Z9PGK6Fyxqu72JNHvwmEQS8rr65cnbLcng46y1QjyMYqlpNtYzVPSOuLGPBqGg6pLQNYdxR5qhYy
YDCDTpeVmr0xeB9jMIkJpfWif0xT+wFiC8GhNpLQMxrLXmUryEi3+jG78jsN9gYI/35U5jvg4KNn
qG6YIcw/G+6dCnESq2ZOAJ8evXe1Kk9OAsRAJhokb2jzJomHYqhsxn9rgY+GuKmuSI7SFKTAM0y6
VxrARyoGgEjVI7+0wXwliwWAGSGbO5+ZYEHRnpE/dEn2sMwZsU2vXYm2XaEG8ZpNG8lwKZjdeUbQ
gK+oN5ksZttsv93nq9HdVVDXdnWePJPImwH8lFFQqPh084pFA/kqrnUIQ5Lc3qVf7D1bSv3Uv00C
gue03DQjnRykyQHw4jdHxcDdtCO7FnurX6pflWuBOTG7zq8SZsgVF5W4X+6WfGXW3w+HnJSxyxa3
RdnQ4hQxxGOspXCmVhA3CWhBHKUp/DgGiC1a88YKFpTrSnaY+mIOlF69SzO2FsPUrr6BJoFhE3Qi
S1hQn8FKmFs/tdZJRm5myCgRyfUEKWrqrV2ZT5w531SnoHHYNHPQ5UnoUs/8vskpJHLa6r6tE1PI
tkzkrWcm7IPEhL0CJjuZmYCXN/LSqaS7F9bbDeraj5JLOkgY52ZmSgd1iUV9zYuHpGk48hL3Y0qQ
lDd5fZxj0wiiWGUMVInWwWFNj3rajH3R8o5EA6cJ2TwKBjVYX/Dq/dipvjebLWXcDCpTrjAmGcry
Uc0z4OZo1GKGCaeUTFUwUYQh1+0hcn8SDttC4MY6kLoamZXScXAQV0fikX6w5kMIVNq7eJhM+BIs
/QhI2O1K0pFzS3DNctnGda1T78UClaZY9qOeLkFm9g8VgTtRqRQn0mRVcyK6elu/M1nDodbnOiS4
pD20ffdIkAAFdK5n7CwnRrRRSmNHGlTVufFoZWbsKRaihk40LZOTKD5VfGavVmpYArqhT8OZF1im
vEtpTNpGoZFKQBFL5+bZ2Gw+rP83cjNR2QbDyrnPcE0l5kHOyd1s1DIkRrzDwjK0+yQr9GPd0lBL
7BbhQNGiYHAeq35YT0b6tCSvcQdpnuZbvb/+dywmsRwnycl2y/RA4grGyRbDyBzlCOVw7SNYCasl
SYmzIqyyJFT9oAzNc+bm/LTMeK3DOKNecnMTDLwuWffEby8i7fAED0iZ+1qmfbWmgsWrtJITeJp9
a5NwarUaA58Ir87AXMDDeb+Z8MaGC8PYhomhMyaNPuAXvmQrxXIvAKNzkqgGs6DB6I4yUV+hSvQ4
YyGq6HUo+yLyxmUsSagUAyRB+CjwJQ9DZ31z4l4Ne6heXgJ8ddcV8RrWqF192yk/yrTrg7WoQsh2
fWhTRw0lh1RcfbTTU4l/WqasF4la31aZpgQ4+0O3NV5mWrF5mz+nrQKKojGmcOwZExuZ9d1NASWt
W3C8Sx4fvwbAkCmMTVFzOmlx8bq6I5M4zJ5x6X6jDkwOrp5d6spK0TGqh0KfvqYcpMtahVGcS2Lo
oFwSUK+NtRE26nNDb/UUD8YSim0TIWoEVlZPEKbTdJhyGZPzNjaW+BrRfvVsipGumkoNpjYNaQlz
/qC05jZbgJvmqBBZVLcLI9o0kNimZt9U/XIq3cduseyQzp8dyvizsJ3ltEZredDb6tUwNByW6qq5
QZLHx1QxaA+iHqfpafboQKoQdbNxwLj3TkXh7sySxcYWHmkAwEoalalESZJbPFcvLYvtwQJ31CzT
GSfB0ySTIqhHezorWNEWBBGnZaT7Wyi46obvVA+vRQugTrF6wFd4gcZMHEp6ujJZQh0iCLIaiPZj
YopwXMwgbYuZkRG+1cpmjN2UhR5iRbVPdv2WKtbsE9FDC2Q7qYUsH/RWr/bujGQo245CvVPa0BJ1
HsyFveyiuNbgR3/YWcvh3hCwU6oKzsyxuBTzwNJhKS7LCmrauJw5u50MHtPAryhCmrJzl9Q5dm6M
zaVMA3ZWN2kk03C5h9g67uXA29lG/AzlioS3zcs3litMf3pdV6NtBJft4Cb2a4zTZQtS20J6OUjM
9szYEWhPta+KlM8eG7EbEH+d4og9c927r4jKqBc0o/99mC9I5lGQ97nvWu92qn8kOUkRGJcvma6d
LcMYfaNbz0UMykGazMqaLWxhXc2wUympbTBnUIsuLUHip0R8lOSBMxkoUSo5v8pxVMLrjaomVGCR
aTxIzAaHZNu7irj+66Zoxtep7ueDVMy/HmotldZqMjX+9SaCFr1DTTFeVFW/Fukwj7QHLqR9eLVI
GzkxEcrQfsePyRw0Ta39rDC7UfH2eYjnpzC1xBgWa+KACoVkt8HCLCZoh6Ro532htAT/veH60MJo
czumbWn+vgcvCjdmy2rNdaja5Sahb3GFzKhSoO8Yc6KAzJPjsW8FveaObaXAXVzFScB42z6uLUaV
1nXDaXvuz831sSIDDhJDovTd7VvauoxCEnUfSbJmPrbUeWikDzphP3xitHxCgmOcB4ImzOqcC2ht
ubetEqMxsVSuzC5RkkOLdavqhiHEzwAqKq+/4TkcuDa4DPLrJEespX4BwIiM92akVwCoLamI8ks4
mB3nga1YG9KCan7fRNtVUkuodkHOreH1Rs2mlaBkYtF7i3kR+s/dbEdreL1RVjryinW6Xtb+PMx8
rzE5hxZyp0J1u2Eq+wynDUeIM7bIJMX3qM9jZGi6PK82B1UGq5VEPIVquaxPRONJWstTWSMKApvV
zAV6O2sjOU+nWAHmobsH1gDcoCWmWSMpxf31BlDID3Wsn8zB7pkvaS+ta6AAsCJkZu5uybP0XHcM
SSZ9aIKNIIPdWgR9VgS20q432MHtvdDiyjNyTVzUTeBYZK/5YsTvc/WoMFYfB2urvvD+ovz7LqZR
JRje7M/RGj0kWMqfkHgbmMH28P841YmouY8YFZ3KpPg5dEoQuRPzpGac9yTKgpiaIeJZeQ51iyri
eUwMVEAx1BjBxmDW6/jc6R+rWp6c3B3fqz6DaM+/JjPe+ibTdwIRH7KltD4DNOKXFed7mfUSXKY6
n0xhfg1j8ZyopcuUWl3w2tvEjrA9i3DDPq5pekLN/j0qSyyzbR3SFHhb9NIgzZp5j5lVwsMCnYTS
mXZsnuZb8F4/VddZSblna1kPyFZp7ExnWbsnc9Dtm2nzFRFwOpOuJN1L2vzQcOKfm7u5KMUjOxBk
PnUpt9m2JxJWxHpZm1Oms/ONGw3WXDxOPsAEgfCq0g+dtMeA3S0AUwhiuGi7i4zmCEJT9mjK78uc
5B+6QISjDpafzQyvXeu781bEqMu4KsaMeUztOTEVBp+ufpqbio1zUi2XoVh7xiWuGdhL716SOhfM
lAZt35UGWt/SDqZkDpsGvdvU5AsMpF8dkYsnC3cwEyXDYQNCOCeOped6XahiVQqMzBYzqqx+8Y3B
mrzEkT9Ize3vzKp/S2pHwAffLriKSgvVJRqXriV14HYRVqgoQ4Sj5TEG+RAZTOBgfMm9u8EWcpxt
odMx36mV7Pn6ELXQEt6jyBvpa3GzLOMUZhIoaqGviA22HhMW+S5kHMK7M8XeYmByxwUQu6w5wisO
QNi3NQKEmJBLVu5ucvFCGslBARIfutvNondg9cCFXh/Sr03XRrdeYDbFB92emvB6w2SEBcRqD0zt
iz1ZfFzqk/s+BTFxfd7gSh/2bM+KXZVQK5Tq3DB66imurTWqQzzUf93oBKUvEYevqqIsHK0EgZlJ
ByG8Fj1Rzw99vVdoRAzllfZ63enUbGvszTc/zxqyVw4UrHc/weglAbwbEpAt96jAGjzrMRroGg9b
7NJWiTSddstSZUd4zRM0lcKiynXHIz8eTZEx4IRBVxklrB/K/azlqD0jQm5W+gW4oayvCZ3neRHO
2UEOTfsP6hqOarjbjwnZQqA9ppB3Z1YZ5c/WSjDWatM9TkGbQXTEGt7U7V3W8llTC6eOPxej1zjy
MRYxeySi4YajtfGKpWaJrHUv8cln8jtnTe7wzzeymoIaLFjskKHj0FSnfUQsabMtNfH9aNj32QRv
a8yJEmp1/WRn9mMeZ79oauUBf+98ngnaUjuf9FYmRs30kmcI2wFw+4vDzJGxhrLr+BPsOmVBprtU
V3HbcuiylyI1vsalgs0M4hPASfKdffzdGKOJcXM6PT3Qgo5MWZ3mIsvjRFIpl2i7hyXFXynXjCNA
DhgYSjb5hhnNkNZmGboaPjrDWSqP2TwV0dqWm9jWJTcC6olh7oR0Ljkmb29c7R9V7p4G5LUluFNG
Gvz47vpmSjskBarV5/yuRWnBD6CZXtMn7U5FIkGTF8uRSnGTW7x63NawFQIeFqnAHtenWYvwIoKJ
9sn1a/Y9yuKiNZqLnpe0NpVMu6sXIsF0hQPUSS+QeneWJljKLV0eGGfsmAu2Nxa90kLJoADT05Vu
e5mZB0CNKD9S6ZpHHSvwTkW7tw4ryVXKeTFwCrWD8kSj/8lvI+YvjfYNe1Zz2srYSn5X2V0znVX7
x3JNv8VURY89HH5GNOh8xFDScKYcTIv4iY1AZtwMkHjpiicQyjHMiogr3mqaaB7KZ4BuNzY18dQP
yc28/aHbRbQXzHxzHVvosfRPu3XWgz28Vi4I86K0Xxj9vJqi1/xkFCKwh+JG2rRCXCvKKfyaW5h2
mL6lUnLJgBybRChXEk0/VpF2U8CLpXjKo/2oHpxufhuz1AYKQF6uAw6SDGyvYc3iqtZd2sn05mWU
x9yYB5r5WsMQM9myISMMf9ajrjMQSLf4ZDWW/qpZNxatOKTRjE3KpgPkA86qLKIHAliQXo67Ve+A
qTA1USNJzIclsGgoUK+lNH3FzInmJnFTgB9DT2G4nm58Ke7w09CTW72qm32s1AWF8Xuc3CdjHJ0Q
AKI0h0egUh4grJM0sBDKOJssjc++aKUBHbKXvo3LY0ch3fLLUllUotBRug+zE7/mz4opIRppwrMX
1byUcfJWZZ/sVAk3xNrmD4jm1gGRu0XCVtXcLynyxtWlayWUw1z2zXOP0ESx16fWVB32S+CnY1Gd
x/SjHgfONLkFoFnfMk3KjXBxGHrMeVked94ImqghnFBtSMucJC0Bht0wSVVD84gMy3DGO2aJ/0D/
VmcQorLceBGD/iM1qsZvJUiRZK1fkQGPe21EY5tqybkbu/owbPKrnG5itWjPK+3wDmp+xDnXjOKZ
wX93jOwJKkT+nItR7N0M56MFwxS/nnNIIFmwUFTfY9jhU2NadKS6FSlgOu2h45BcdJRUPT3S24NV
FbiHuWAJxkOA3daqnjzHVh5VNRqeEqG/1Yv7XuXNTNcNbOzAkk760K0epb/iTGT7RcYo2RsSWh3i
Rgut4mqUUEFlcQ923Sknzn5qj35JQnLjvcrXcwV9D31jd8k03zJAVKCP7XZSc/GiTKhvilT50St9
YEaR12h9fMjSpvHtWRM+6px0Z08B9ccnJ7uXdCp/xmomKETV2VyDKLT1O6M8TxpnWpu9tOzPdlbX
bG4mhhV9rL3aBTxp9swnwqjIJTFBysxbAy+vPVF3lxyddUAiGzXNXa+DliSZc68aSc/b3Kzs7vhF
5E9tY/zSMVMyWeP/b8t3idwJTTckzbItbpLnnJyAUZ4tE4cOSG9+DS5vMYHUQ7CE5VcpPtQ8p1hJ
hzeGCNC7DP0OzYV6ymrl3JoEqot1cvbgbEg0H+5muBw7LvCwQsvaPqw+fETgpUJXPM76rsNsMdiV
4c/I0JW2rQ9T4X7Cx+Q3szbWDYqU07SdUD09ogj24g4+KQwRtgNmwynCdQL9T8vEhsXF1CGs9TN7
UNRJ7IFU2ye7zJNVNPpsyzkK8UEV9gfdzc+2rojZTlH6y5OtoaFKa5txEPpTYysSY+MzXYZzjkz3
xFrjrXN5slRmRK4d+85PO9Aq5EVFZdu4vLeWEZnzpczQQKl3hZ59Z8LWHtB4o3qyWcuEkj11MMV3
pp0/TguHmDozsKs4pb1hXSqk0xUY0YqYW6ufn4Vdh2XZZQckhbNHJvMjaWfoFPuh4+xKWFRtpz4Q
jpQODjBOE0JZZxMcisNCLNSVKuV6O5dHqt9vbWFyaOqoLNtJu0kZcErgn+IzMwvjVm+md2XsyI9H
qHwyW/LGpW35SBLAplY90YbkQmEP6H+xxmBMU9E7VvN0HmKmCzNrRqBt0JZkHX2ndH8gcjrbREb4
mezo9ji3zHKtg7a1DutJ1CRT4spIgmircf/c2FsZnOnZf3nsz7coq4Zilu1YvG8rENqpmdchGvwY
If12N1VrFAV0EVpwnBGIzLLkKa5sdWgUDhfEP9/fRTrz77J4aa4vv37PP939/Xbbt9dbMwG9s73T
trdwjPFOWzfH8PUDt5vra/98+fs/8efz/umtr9/059t/f94iG9WPtZWlOsrk/vpC0kGrMN7eXEJH
ofbaPlqzwAsT7jDuylh/UVcjDexYrUj4HD5pii3HcWjyoK0d0kuorv0msz6tJT9O01va1lwNDVRV
KJdubRs8QFu9Z6tcPhKkn1Vi2xdHhyKm6Csdq21X4qICpTvxb3cryFhh67DBITHgI9q2KtRPf91A
+kURcv0a1YGr+de7ie6SF3y926t2FgIEK6JJnOry/O/PX9/PruhY/36XYvu06zddbyw9+/udfj9I
fiR2tJrKmWvwn+/789/6/V5/vv5P3/OfHhPK4JzsPmi3BrrZL20oaTXubLEY3vXLZDtO+//77PXe
9bHrs9cvrzfXN/jz5X967X96K8jOmAsN/hbdNhxh0EZfiblBzE/LAb59/R8fNJqOPcef5+vtRemf
F12/vj5ttex+RucE1lqG3cghzbyau1FtYyi93r0+db0xU48WmXL68/J/+4jrl4Yqjd80mv+p4jFN
0Mj//4nHTrWEcPHbx376+b//118v+Es35qr/0NCNacQF/rNX3UUYJsBuUOABDtKtTRj2t1v9GsuJ
gV3gI7R43R+3ukBpZpGD6KAoc2A88Kr/jlsdxcS/utU3GhApoxYJn5jqbdBA/6oZW0jwnTDkOWFr
5G8z3oOhS0BEoZYdwTPv1Sh7dTDCXRylv/Tp2p+Thim4vejflQygtdIupFg39XYtny6N85GwTzsZ
Xtbn6UuKM3psil+0LdLjsrg/Z/uD5piGVIOMCOiYRztP9WdDXf25cWgfqd0F7Yd6O8qXqFNJRqvy
7sD27VlXVQO7CJbTfg4XNsUopVJsr5UiAwvLYZhL50k06G66gflcXgZo7Ql46yh/uokWWUMb0hgV
fDIR7eG4g1Rc20DINTs9AUvtvaKw3hI3U+9qvdRxMBQstPF6a9qal2Em2kWNMB7ayvqCE43HJpm+
UhNtwtqZF2Io5pNw+pd2XlEeFBAyDAbkDIQMBaImK7gc3mVqKLcov7xJ6gnurohYCG1+yRVS3Q1x
o4O8/QEUBV9VeozpNT3MEWYabRxOjkFX1C7z1YtqPQuixQlx7m+OIpuFxLRPTtsUnMnUt1qD0B6x
FSVw686pNznJzlhov3eNvXpgBlF2QOQBj2UcRYFTO/ZmbJHBzLg5sQkETxOfnX3qOcnyw1IK/bKM
rurbkggIY65u6YOysSfmkxiUD9H1L4sOPXuM6K2SfhJgjPnZkh+NjtfqQxieZDPoi41wxS4DqEXW
qc7vsWro4WgZEmbZ41hqbUglklkLhjnTyYIitc9GQmQ3dB+Xea9v46ugpBS/DKM6G5EESaN0l2xW
3EskIc2+5kOF+tudb4oZo+BaIM+W7cT2BpXvlOvhEJu3wsT3X5l0RNP6C86wtR9jEqnzuVQCNaPj
aktJs3Mp/WmQnkY796QzKZGtWlGOxYWPlbPaz0mB9MdEcZVa5n6a7J9VbWa+jf0IvHv0U7NwYBp5
LwjfcVIvTxf0KxruwkaxH6i5gQpKcoxM7AwHLqoflZrMCCKHmzxe63ME/JK1ejiVSn2iO+wSHGD5
gNOcuo7Y8dw1cR8/WBkuRmZQSYcIkgMsaDXhmY3zzVSM9bzA1Md4E50AMD103WSgPZbTJdN+iW5m
B6CMkQ8HVN20JIB8kGk1tujOliarM2fcjP+ZnB7RjKfGBcI7DGiPrQZxIPP0fWKX1kWtP5UZrZQ7
le/xMhCt5BSrp3cGWykE465t3tIkuuAkz7wYcBhH3fJuOCXsZUahUPqVO1kKm1MbqT1TZgL9TqVD
L3MSTxWC8RvELDhNLUse0V8crEZAT1w2L6vDBl+D5+jmRNkMS28eieU7zHbxgxGCCIoR4F0qcQK4
Wf5tKNi028RGzgTULDARN2M4VbiLI63Dredry2Lt1hYTr5OeSbBQEBdx1GTVh7aaKXvRGM8DTeJS
1wtfrfsHuhe/RKR6Tl6eYyKpRnfGNGSqXw66BatWTALtNk/a0h7nrPzk/80ANIf7VKfLrqIo9h12
QaZd0+cz130tl9mrxz4JhvR9Rt2WRxi5+5LwHuw3/qwmLyWLNirDodybRU102QC/B1/xsn/sajZg
azTmGBLn/FZ5jNsByVOVnnQmxqKXEzso63NKkpX2b0YUHICAgzlC71vyTQIz1CgUCz3ZWdl911sT
KWl54wsZB0RYtR6JnntpkW6UiTvL7YY9rhpCSUi3249RnoGYZ6a9BZAPkKrXDhyBZSLlyxi04jjb
AdK4QEGS2N5XvIDLTxLVclROOGH0OD6UAs/7YnUf1szxI2Z+ynbAz9+v9lv5hS6pCKD2rqduKL0c
OmNCi/kCnUQSb1J91rN7UZl73uajsuwGbSACaopImhxPMC6dYz3JeCc6JhVVqds4rUzaS8rXCgTm
kM50K+pZ7TxDfuU2DodlZrQJlTqGTeLQ4Ujv185FRDFoDESX5ZJlCWtSVf4QlvKiqNFZk/isYhOr
eayjBlOmt3Yefbr7gMKyKCygGxDnpJ9xVcRPbjk9tlNlgtAmfcIQZu5PY7sJNif6SbP9tETMARz6
/XRAVf2O7IbplT5hFIJ6tfc9rAsPoRotgkZbggiZxK1KwOEeCbfpCzpi+9iuer8W632UdwNR9vC5
o57Dx1RpJ2X2cp9rZc3BDtA0zdbLQPOIIbftho5A3pp3GF7mxjQ83S26vd0qGk5oTKMJ0SqU4cc6
HU8KtmvvOg1q+4mBbQIBw+2zIZzodViTud5ii2m9CTQTve7xzMyba8KW40YM5ouzkMGmTO2LqtJT
3Rpgvj3NoNUWtvIbuRmfBRKqARSL360auXNTXWAqW1h8aS9L+hvp2FxKKxZno+uYxev9xeo5Tcy5
zu5kMQRWbNyujQsrREFll6T5uUrL2NfT4xTRv8SOhxDVrYodV/aWUWAV4JKA99IgrHA06c0Z02BT
rsPeqhPMjXbl9bQQczoWZ3soj26bIhLHbEmnx3YDmmKB8n+4O7MlSZUsy/5Kf0BTgoICyqvNs5uP
ER4viMfgzPPM19eCqMy4eUuqUvq1XxAzcw8PzMB0OGfvtWn40LUh+6OMiuZoBUzAhEwQ6SC5ERTB
jIGhrvTpjQO4q7DQDoFpzuoX/8Vjt79hhi/3tld06z4Y8kNFOrHCX0X1U1wsr0RGFUXWVRYkKc05
T4U2XNAQ4KzsrGMb59bW7qtuPsv0oQ5ZBiDR2cAZQAypPasw8I/QPyheaFhX7XZKLm097scSlLGV
jPq6HEqHAQgRfhB56UklSYRNaeIG8AsDDIQDYbhLKurc/kiWYGHjnQ2IeVpURW2lfhqYtTedcfRj
tizLq8sjOW+pHJTjjo7mG0bQ89IsVi19wjJHn2O4QNQLw4bHF0QxNTkDunFhfiPGk95wRmKECdOl
YhA76A1BO3NPaDkA5BB4K92POO3rrW91P7TJKxnDFscB9YCtkdC9p+RDbQWR7wHMAU1XUVD7RCDq
hO7AUjTOzpGhin1TKyNZlbJBgxY7zAOxRdiAFhPC42OWFk3zvWENTpmfJJLlJAGIVHwdQb7lM4Fx
aC0sQV1MXnD9WqVEbs0SJF+rXr24iXd/+u3CrS8Reo/90n33C3Uxpk7bLdKTRQr1R4SyPPpzmClN
FEfdw9LkWw71YsqYD6MBjiz0t1XnhedAIW3J3SegFhGaQy8+downWavE2sqgnGQI67a5hfSiYf26
E7K4L6fb42RZ5D1/686ZiPYTStf/6NbZfuBsfc/+sohR5FyzIIkjyQ7e/LUfwgrJFXsZ5taqO0ZV
hnhdK1EIIb6Hnzs/rCUfb6wn2M3n+00XXwQpTEcSTflTHdnpqFp5SH+dNsWM61ku66KTU6j80PUu
x+UFIfP7ZOtwG43hfRH9cX/mp+XRn8Oi2vut+dHTjT2XP0Ddjus/jUpr7lYuT6sx/qUXs87wny/F
BUEu0m1ZZ2VZ8btzaS0fy/JZ1YZ1sYzQ2xkvqDKmU0DJH12JBJg0RRmzlIG0Zz7Uy0F9lsgbiJAk
iifWJcIyBD5IfdGvDMAZiNa2Dx7dVUp7/zi4Fegj6pX5jsrva4qQ9oTkTjsl/XzPhXw/S60GXI2k
bTkowMhb3a5/JfrU4+7pywlGiUMY11yMm0s5y0H9ebSUY/TJkNtBa94XSeFycETGcLm0efuOsa+t
yxnoM60WmQj8lRvdeX8/yAktnodA0nX6cbf8sJsFI2YJ5qwpB4OGy0QptEU3RVMO7dAyTtjzEFHN
FZblkRgVlY3lORjltxDe9++O83Itlo5yB+yfjoDz/Lu17C1VE9vdOaGw98td+rf7t+5ByxR1BDD8
n21nirho+NwjjoNs+q2qGpYqohzLGoNoBe5mrk/9lsr981Nyh2I24UZtcGQ78fsjWN7l8n5laPyX
emZ5jWE7o/UVHHFQbYquokOmmz+pixKzMmTyQLDto2BH7EicGBZAglVhurOYSb7XPtwKo7O3TRPt
xjF/1TKQ3ZHKcJlO2DFc1fzSuSoge1cDDMyvFWEk20T5WCCQhDGPEyhYjU18/XMgXQhEiwjPZHyt
XJnggEbJCS7ggK93oBVjPYFuCjatey218kaJ/V7Z7N20YNoQT3nyI4KTNAOORS3JRsifS7ljxsQN
LCdjBaqeki2yvJnzOHTXKMt+CIdOPe6hVQLgcd334ZeUyOggHldoNL6ixP5qOJ5NAYyvgEijG0qL
5JDL4VGvQGmUEaLX9BL6BOmkgC5ZWphfkLDBt2X1DjK33rUODQjEX/HOT9pDjzh4mzuQPAqjOPtV
c6V3pA4AoV5Lgfl8XqjqMhZI3mlFAsmOsQA1x1YBExNzB28c7m6qXiKTYj+FiLP6rlEn2FJePqDH
6p9AJbH6Uh3jl7wm1Y/BeFTTU5EkMKBm5VuZxheIHt/ZkKTrEHa81vpQfiWNfx/1sadwC8UpPAjb
o7PkV+hIVPUc+dZDltxHFaNuxktbjMGiWf2oWxYrdAtBqLTxRVGcX2MEOFhR8aSqoztv9dDPrIXC
q23lzT12UtYJA0ZlmcLN6tMrWYE0Q6Puqg9vnoMrr/HtKy3/dVNhlmcJSVYevH3WzBunKF6Rj2+F
SStcj1hXqRiVUINbaVg3Mv6ore4FhP23jg9hCqDYtT2eC9e2nqskPqlUfyoT6A0mjN6imn7EBntq
InvxZfX1IzTiVWTPacKJa2CUDd/awdwMnfE6eh6VaBceYmr9qiqTdqVZHlsjcHCQt/e06LYBoWBy
ODdutEdL8okoFLxE45KcAFHNIJi2jJJtbeW4zgJJ7zB0tpFF7kQx980LqHXjwYgmfw128vtkxE+R
O5rooO1rMkpCPGLS7rzhYGYj0LfxTKtyF3cxMmNJ07YVtyCtXqfKeYYBAk269dY0l9cTrP4j7WCa
W6W6J0W6z/Tk1se0lFmT7oH/fM3z9ImzXAGug3UuIrXPcLt7kjTEgcw/vHM0z4EBA0pm5+6E00bj
Mvj9fUgkC8d4qx9ER1fV7JAJhvjLTNkRqC0tZ00K4R08xddp9E44b8a1V9dfKz/wVj2ER1xiRDsq
hWGvAsfTDHF3BhxFzvGkvVfoJzaeANFAg5NNDx4MMqAUqH9CLZBztAx+Wru1DBd11cRwYLeA65yk
ube1UmsP2A/UyVXgs1bW8B3amXip1cxMLYmyDyLA1UZFQ7ACnsynRoAYZTk8HP25RSC1UY1/GOk8
rWrZAMPs9XKvOgrRUfaZlEQid3bxFecsomRCr3MhCOPE1RTk3a1giQVriv5TkkB1bomrWvu0CfFT
joSNPo14o9HPdti8u71J0APK38A96LGdYUjVUEmV2gVf5QUpbLDyez26F208rt3K3NeW8+QGFQTh
zugQ5WOMSAYHoKD9ycrC35ptR9MxuTu0HE9D+oZJ8pF98XQRMrzkLiwRzW4/6YWUwFgoSFQmuPtK
308V0T1hhPFokucWHzECS4gsKqi5y39KkGvbKZoASvn9JqZnC+idWEJ1tQoAbF7KF3myjZ0khMyN
+NskPWgrx8tew3C818i9McuZ3V5vpDixgH1j1kA95VEIHLNLjVz1SM/3krf6E6337zZuu6thWYjt
5ry+JrEeyBQIGZznZDHaNVXTHbq48xESURZAnExAn/qMogSzJ3Kada2F7SZywpmwjibEKr7CQ5AX
hjVYKVxNy68+KXugFBpgB8i4OOie91wyBp0yt/wMkn7dmAAd6HX+CqiiQEL8VBF5ruRNKj0BQSYT
8nO6eIPyDcdNql8aAr1lSSKipIDAQLZLsfraYfO17dQvpvQOlxoyAhfpt0hpSkc/Y8seMbu3PbEC
zI0Ra7IWdatRK3CVzS6qJUtZpjS+SLWNsopMOicKVnFOXoILvhMbwiZX7l10AFEtjVGGVS2iDp0c
jEaqkPWo9h3mI+qiUZnArVrGg/Cpiq30ZmdQPUALoHlBO0AwIQ09556wsV43qijw3fRwdeS2aq+5
B1BRym8VJEvWmW2/z7E9wqWYdV74t9ydi1wSjz9uXsWp5Q0WSEgL6bqv0f7lwXuuI/+e4M2hFg66
Pnswp3p89CzPnpmkGIgGvMTg0OCdmw+yJf26Kx3eMMrhXBfJrjPsJ6RGkClVHB1K62CaJWnchJQE
rnVFN8eEKxEjZPIli1GeZ1E8JzswoPltd/cghbYVUSchzjIjHW5oZODvcFejEN1PkEsu0uwtpi/y
wIJTTBIiiUTJGQ0du38b8qpIYBhMuf8ltLZpU8szBe+1X7QraYknfzYHE6SYODvL6X/EZvySk56W
kcvZ0UnYgE2A39gaaCddsrHTiQqcbeDOa/YhUQr3EeeMmHTo6H226nSwtDqc4E1Y2Y9haNyDFB5F
Ir/E1LeRK3BPLQens9dlnHkHkRUvkoGt3/QOoDSnQdkcURxCS51vqQWH0Dm9LbpNJn//E9hucfZ6
qe8djxSTurXnwXA4oCS/Ms2t46B1b6FLQh5Opeeo+x42Z88oLYTkyIWcwgPlYZqvFeFFTjFGKCTi
D6yi+YpeRHUYk+59EsN31k1bzCToMfpVHyfq0YOqbXasW6rw0Uw4n9rpfw6BPFKpvBArKDHY4STw
5IdFeuWpAVDORvk46Wyvwib51UrniYgvpE1QCy0z+l4Y8vtExWNTNDikB8lWs52Nt0q7YgrGxp17
JQb/3F9zTRiG4yylQMDqXWttLmdAIiEpwv0ogNVP1pNJCtG6KhGPp/BZAGh5NkHfUAzL3TTNpaQ+
fauEQWKqU4P1acyjbSJ3S6wWf3tmz6lCD46AEJWqSFvlqWtv0JYWD02C92M2jrIbaJDZJKxQqpi8
cJt4JOQzGwoqNX37j6zrso2u/yiLxiOSHclGEQA9s8WwLXT3A4IpMYo+q7Y1VSeUR6DLMf/Nocli
vDjlrZ8oWrhV/kKyQsX+CvZ5MFsRmjFBE1X4xD4tz/U5vY2EmPr0ltR2Q/1jriMs+U/L8z+HsCDc
17AY6fGknoZR4NoVdFNzCv8o1PgLms5/EC57NsX9FoTR73ypbMge6YkMpOkRALVETv05dH1PcqGj
InCZGOqiwUrqQzfb6nSAx1P6rihlbItZMKxmUyBauw49RZbj1VMTlOEQbayTk2LDAtHvT3/awpzA
ZUKIsV9e1+33yJDjMUzt/mTO0k1U/dSdR9TSvY/0YCjrloYbnZHlKW5itDJ5Yc/FMhrUs78m0LEv
HmC7rfwyjI60u7DyZRPO/9mOYM0HKjd/PSSNHm4mY5qzHtnYy9l/N3jmExoRVmohWMLeIIVo8Hqy
ojgAex9OE8aPKLS1gzdvnKOo6SltcVge/XkND+sdYDJtM0dQlJ934L43YpuEqoFqeX7+58UM3E5u
oUsjoHg2mTTbKraLg4bf6gQDDNpQ5NEsqiy0v/lszkjmclaJ8G/llcjOrCSyjG1Ld0uL+He25tSn
opxqXIo8kvNheTT/Rmmo5mC6WKjqBgtVE9yViajCatqOG7+N1Ek3iGeJ7IqkV10zTrh7DbxiPOoi
bCwOnc+uVvhc4l4ipu5dbedU8cPyWuQzci6PxCCNld6Ss1xn7S9hmpimLNwxSgvESXqdOMbl9+XJ
8jLm3uYYc8XAAuin5VD989HfnrLgrbfA4eArz2el5YPJfbsRNW8Yq4b5+7C8PDZELQ35Y1vPICu2
CfG+SKKbkAFPsQMR+DsfYhYJa8fGClXM5yjHSZzs+bA8XQ522USbsnqKC2biNOEyEci0/P9/OYn5
dGxlOelqnM9j+cnIjRB6LJnJlbG2pDPIsnpwMUgRYFb47LlwGOtfUp/NyuTA8wmDygbNxsZrdEhv
AyB7QJuCC1TeppSU7jSnpK11VLPRRF+EYaGzVdFHPCTfWQNhkCayF8eFvYEB9cuystccQKgXj9k6
yEW5nmLkP/aIyWSCrUjxND+zzGcvgRBv3YV1uhUUKtD0y3PDjqYhN2sfd/y5Sgs2n/pmYL+5nzwg
4Ublnyn6Ql2XxyoUr6BXf2kEVa7sTtUglTQ+BWRtdEq5czukZbPPxen0Z00TiMjsKlwvSoj/X7Ue
hils4D3/MyhoTih4B3b/V73Hf/2jf+QTiP9QljCUA+nMIcbkr/kE7n84to50HeEq1AZ7ZhL9Q/Nh
/QehQcrCl+oIU9mO8U9OEJoP6bpEHQhTV78DD/5fNB+8nX8Ny7JsUzoWug8iD6gtzoFWPz6ewsyv
ka78X9GR/K7rhJWOup88dKzEn+Z4EIpc2BrSaTMJb1qPKG/RQn9aNubGKen/XWyW+JvuRKKWRtwi
dD4mPgvxd1ZRV+salV7oEVnilrvC8p47N71O3Shu1kTFDwjKtcKmhfuXVpsASmY1nyPDLjLbKcIQ
RXviL9fx/jsu7P9kbXrPw6zhrRpoev7+wUhdGgaIJ2m4/y0jq9JMwykUHX+DmsmKkOgGMzUKKril
P9Mm0u/J0B7KvG7A6Pvf2Zjna7qsfKcZ8eESPnkIRrdt1rd78FF4uxIKQY6LDScDTkVPBK1KYZYz
N7lBZso6cJM71UHr60NvCGLp/OH1f39HSzzNv+SiWTbKTe42asjkwsi/AaFKTa8HwCbZUXcn/Wyi
VoYknlfbIvRQXkPnN7wK91o8GAdRyH2cQtfGQJ83xUUN2ayaNR4yQ33xDN3d/ptz41b/+6dtcaOb
0p6zfpz5fv/rbcgqFNa6ctIjRssnr7cx1evJMdftce/rLspfFxrbaJbvltsyt1psZAx4HokdDGuK
VtNDqj34OhS7f3Ne/+3GZG+r65yVxEvMhZqT1P7y9YiIMSiMunIPMj6WM93C1EGtWRodqkJkl8Zq
VmNA6BXkkwiVUf9WpKR0U80fMF9M4pp2wb+5Ma35Mv3LZXRo10LLt8B7AZ2CE/YvpzTWQp98b+hg
X4h+Z0WedrYrsncggFzdJKyeE+8aG6b/yG4resFnuh0tqvA0JMJdivxppXvFcMtkDn+3g2CNB0qe
MDses3zSv1T0yx1Cqq+TmUyUahHRWLF8YfUpLnaHiAZASiai6ioGsFwWwGgtt1ZTYWAPHICJq8HE
zDR+z9u5LKS5w67O8wvBIZQ1i/pomfl7MPOwh5mMnUSCpGAA1X2l7fK8Gm/ITEBwfIYQKYgHhg4y
OAVFmYW5PdO30R+wHnQntkHst2EpqZf//Yob8r9/TxxLCF7ne68jg5v1dn+95jBvFbkfTXsw+jmT
PM1vpu+dy8zFTIby58gSKwIHQPLI4A03ivnTecKre4+C7K61AzKKRos3mdD8s9tVv6rUGXdjyQc0
tj/7IOe9j0ALY8yjZ1wzP4oyCvcUdVw+XwMJh+w3tqMV714Tr4OAjQDJsDXZCwbWfEPeY2W8uFSJ
j0Ht6Det4rA8il3fPzV2e+9cGy4TaBWQRiJ4WA5J4N5Aj+bHPhfetrXzs1NnT1zG9pZg5DjUDY7J
TmbjY+A9DCunvWdNKvZ6POHtYFkf11Xw4EaE9vUjAQTcPNOm9mmlgYyzSMvYF7oFmELgIrbyusT9
nYPMyaKjlFN8bdwipvj0fWwx3+HX869GEuhsBNuESraD7aWl0WGCUdWNKj4EYy0p4Pib6BKLvLnY
irPHZRheBXng5PP6j2n0ZdTq9sDUhiRdTOM5qzpxw+hpaON4I+DnrqySrnTBjg7Ln3vpg7ICwk2C
d4KpfSXyQhyZ2OEd6xhAeonhTtCaJlIhrC9tSKgOYv2TFsjhUicFSQGteSAdYt5XvmK8U6flGtkJ
1sYywEvDprjZgRB8twJX0IDE9Y3N2LpE5NKYqXZjw5htHS1xLsyqR7d0wkenUWew+OYlEHH46Gld
+AjEnCRYvbyZFTxoTSvFM+gVj5FZZVCX5Q63nH+xoFHdSpWNN5J26KPD8qezNl4M7H6SbkP56Nps
r6Brwz4tmm8hMK1LPQiMUHTw1q2DHSe2kE46YP/MkVk+0vx0qzpp8J8k0QU+dXSpR51Uqz64xZPj
7VzRYMrKBcOsGp6iPstOmiXCB6RJuF/olWJOmB3zdpUcOxBh9zwL9TvlMxBzUXjEpvExVOV4b+GM
37smfaNPcp7axgQaNZhPUi+1h7CXrDd4Bk/vBS4zH7LI3YdxdmQWtUuU+nRsfdfBdMiBimN4dBWJ
H8tTWk/q9w9ii/fRgHPaLq8FUQjiaQKMQ2bKdFl+GbM2BT66fFtgKGqXOnq3XgR11ayqS2brDV8S
Ohbz07FkMEXSNlxlZRMHxEuSMrK/7gUOV8DOyGGCvWHE/nOMyn7vY1dcM8BoT8tBj6xTkIwTSjh+
I1B6e0jm2E2zuDq1ad+XQ2PwgY5y/LE8SykE3nh7m4GF42msu2LVhUHyvByGzntXk5PRGmR/VQO3
JUAx0gWVKqqLCdFR01AWdzdBd2INbvPsA+9hgp0uWpGdotZ03wAEOHhY6v7ZxEslcv8Nd5RzCCxn
PLRW1IAdqFvU/wQb6m6t3Wi8kfM2GXQmvLJ4V+RxhPbPPkTV24zcxDrOWkniIXnnLvzblAabDMJV
W0pngy3zRwIS8F7hgHOMbyo1uzuqMKJd3lq7OUu73Ts4hA82OgPiF7sDwdrocYDOR62bnIHTHwe+
F1utlqRJ9snRSqxyC8HQ2lK4vrTVjDF06LvEVA1JsphgqKgKFUzZE1aNUnZHvR+XGaq1o16EnwZD
284tesnIRTsroTWAPFTZa7EnFAFyqklEXzXg7E/Sb43ZBjvJ4HtIowzqQqtuudYEGw0RcK136V4v
Irmm0Pkazfw+hq7ybgcZuqH+hQRsG6qtS+du4cOIPENY7AbsMP1rEoTULudPMwHTjCO/QvEK6YUI
DKJJoy9W2zZ3DO6bqCTvfRmfpkSZLyP3clV/VbpWPDJT3VJz6s8E3cytwOHZsUnIbK3zwD4Ezg2v
snS3t5U5gC3qBxg7csIKVd9aoydrq2eQQFm+AeqOirmACC6j6RDQqjwIE4kff+DdT6Zn2/clvdga
SHBm5ujxIOwOZL3q0G/ItKIyVqMCC0R65vrdlU9kQ+M7d6egWx0jz9uWY0xGcuAc0C5CBxRq3bIU
3mceiAupqFrz1kZSTOmRDiGJ1FqQ0SDSxHddyyrWqwT/RRHl76zNz1FnRvxWE1wGU5wbDPcXSZdG
ZBhr2+6c5ZH2ZSKPx03lBnX1eFBhQpxlWNymlvATNmSAH8os3EktOCED2QUx5pkZpKMG74W2HiwQ
3XqO/XEjW6x53I7am9/6ClZSvnfbziGUyp/uqnyk2kORpSZw1CmGgv8eTytaKybWbjorCpMQzoZ5
IhDJg54q++Qm0zWMwFt5QU91BQAJ9mRW4ETcrEaEFZdgXgekmD4bLPyo3KzTVHcOSqQsyn/oChuM
3heIftviWiZGftPdX0EPj8jzzK8saqxjbFW/aDppGLhsohAb90FgCz9Z4wS4zE4tEHJRf2gdc3gC
iiVI9JRMx4rmLd1Rh3bSUN2rGe3cZbb8INejeA+d4K2Le+tk1jT3eokivE3IvLYpGR3BDQE28E4V
Dsa9gopBDEkXH/XSvpUdAdShv8JcRk5njc88tu8CYBuBW5uiKPIj2YiINh1IBU4URSuFq+24nLzW
+PVjgRgh9xG76GUYIvvN9XUDGPbqpjFQ6VTsAvel68qKYaALycMZmP2VJJqBEJRyTtpr4hqjNJ+s
VjUPMsLcWNOOOQ8BWl0XuvsuZ41ath3OdLN8SOhaHgbwU7VWHPOuoB82/KqsLL/2ueo3k1d9FhOm
bdJxp2NkQXadyqOgp7dTlD8PSW6aJya1bCu5eGtX1CFbVYCzQew4m7pmKGy94YsBPmodAMvax2GK
opVEoCMNar40/I3Go6WfZaLccwcdaahYK3eKAPYZfkN6GfjLuUA1+A1zj++62PvsC+SbLcRn7ZJ0
OIhxIOAlrp0tt4lBzwudp/2LJtR0Dxo0kI5zJBFX7auIyCaEt6e2aImpC5Hah9QqVh3ewdrtkhdo
rK1Wqq1fVOUZNbyTB+YLFiKgitUqpQ/wxZvgyTah+2K0eBHDCSBXTyAgp2OuGDcqNO0qem1H/bNC
8LvyRid6qkC3Iz40P7pOmyDKpqAytSZfB1rXr6KmK85JyP+TWHx1mzZmamqim107rE3NNDpowRBj
muQpvYnhwszCR9ypc9AwR3VWPDy3aUpV2d12ZW9fFTzAc2FbSFBG27uyTDU2eGjTryLw7kQIdr9M
p8Zyql9VhXnYkG5MszqzzxBlLeIR23ard9Bi2MYtr4R9b59ptUKenAAHR0lYzFBafrdY/lVbnOFp
SAQYToBfNOwvVesXyFop+Wdpg9PWGX2Kh2yTZAUDx9a8n+APSADpC52eRfqtYkN27vzQvyyPloMD
xHfT605LizXXoGzoUju7EbAKo5On5VdgS1F9b7T9MLmf9KuweujjTbMik5qyTb1zPmSIJldlhwY/
JLVlBXwOjQUCjY2l58mDmsJ3najCnabfBFu6RwhHsDHsu2Yx++Re8aQnBjQ+KjhUNsfiaXmtBQ1F
XEqn9nVhAknSNbElQaV6AsJI3EVT3pdnQDco1oIBpFvAD6moZn6z4zbOCLtLwy31WPBIZGA+xliT
Hsc4zAlQpvgYTGMLPKyJjqVJp3ege3PT++YCGr98RmS6Ztp4coTyT/lYprB/OZ2qEuVFufGr8HoH
jqw6KtkTPqGDXtT9QDw1sdCfAhttc80Jeo0rd3mvswMz/C2lqX5ltPPXR+EDL5wD242cBrWfrUlL
Jj9B0x5EDR9xnOAx9ShBSJWanzuF1BFzoYFUOcVhNkhnCMKK9iigwZoiGjV+/8lsVbWfTJDtRUAH
BQDbzGaeTssBcRgquj/Pg5Gir/KHaWvwOTNljvavUACascXBdkryOUrrEbBWd3L4EsEEQWw/xTSQ
08JFD11FZyfwKyiC6Lk8vEiIvL5q+sTXwdGBHU39kU5bhEFIJdvWTy9Gm3ytcvs71g//rJFmq7uR
zV8LLx0JkVxY/1Hvo5s7hbeKLg8s1RdWeDN9j/g0TnUUEFWSVDBEmsmlYRZQVq+tonH4ViZgqUoj
+kJKA/1B3VxHUfhiZ2y9KvNoskYDgCLXOBFmvYj7gzSBD2dyDjCIUL/RN+um91S3UZgj5l77L0Hh
0dJuonxPJB87QOVzl9bjzGHApdA8sjj5EswzTCL7PRGCtW4gXCwPhgCTlhyNKrjHAMj3DYBW3aj9
lZhzHrw+h5M1+iSFj0cyoIid6U56rX/k7RPrfG/rlSM6y4FVjaBndIwIalpb3XDoJFzmhFjAA1Yn
pGDo7HAIV2tdtb9o7bQ724o/hhgnK67qL0ZuN8cMOzr2Ja5vYh8pta1nyGlETQlND8PlckitDSnC
9kFE7q964n1GLXZVkyxX1ehbKa1HOxwgpVTx2sjJ5tSyQpF4pe/6TiHnNzVtAy6KSBjtSYMOsMvL
zgHCnEB7bVnEz+WdVNH0Vm86WmxsIbPCoR6gR48Q1ix6jCTzQRJk6iTQie1QnopPj4+66EE3TTNh
SBMsBJq4/IjfzahI74WelmsfQ/puriBnUFt/MnA8MAIFCBwN90FpYOZg7pYHM80/e2uQoK4tgG+D
a735tnlD0nDMw8alAmoLRi1UXbobmK+2W3yt2jCBo8UWWLpeug7cProY8GnrsnDI5JtXX1n1LQTj
AdVVXrXEe6tKREFhVX4QlYE53kYKW/dojXAxk7sdIKAFxv/Epj0+SwcYhUpMCmaOGdy0xN00oVHd
mhglQt1obx3DT4YP/xyNndoWBdOX8opqYwizWnuVFxyaRCOSAsnNdGuLMN/XKOsQHVAxBNWdtlAB
pO04bMptY9/RdCxyL710SWGwWXrVRaNf8NcWxII0ZCxmJR+iUZ1l2VTnopIJTcSqBDxMvqBrNd8y
CkcIOOpTbgwBfAXB+GXpD2YinHtAgRoK+l1Fx06O+keh9zSWfEeeo8QdD5EO8ZK1FH0j9ahP9nWC
VL4mb8LaKxEInAUu0Zo9YbDJS09R+aCFsEGoUpcPeRk+OzLeILlXF64aQTsW9ST81yAYYkrKEapB
uDr2WcZ8+4/OEJc70TnNZpk3SDh8dUfLxPJVXug6o32qOftERo/K7r3XPMp2uBLfHBeHT+bPXrqx
LSlUV/l6CtFTiz5+FJrLuDUg3RAEs4hiIvsHaUlde6hvuKdXpl8+gBu8xVpaIDPn5/HImjZEk8S2
qDz0dWmsvQwLErWJvkEIREYZqeEFfUox9wVt+MQ7z5leF6n+XLqe1svDWoRolGuSb8Km+KbmxINB
f4HUvNOWZms/910X7GRQsKfEULdJ6KJOyXfkkAomngc2pTMsdVqeZ2hGhgAqqz2bFYqZS7kI1Zen
y0GKKaRh9z/9eNG7//ntHn79buyDZ2Wgay36ddnBfIxLXJgSMsQWJu4uxUB36ErwcNX8C7OUYcoV
/T6kwZVbJZs/+u8uGsVu/BmwBzdJkmSxdvGSNjwmGjBy+wEdHvy5sHvMCDSMXRrThF0naxSRH2OK
CE8za8VtD3hqMh7q1G3ZaWqYOGNSZSEd9Dsfo/CTVyJdRS2e7kTvPzr7qvbS59DpXitdmXuSewHk
olw7Db67GqrKOI9i2ph7PD7Oc1vRVoGu90Uf0vzFJdnwZXJmFv4AM6g/arkdn3rwUrdgDMEeO3iC
Yqi+vpsQd9QliOwD/eA3WIGRVlHJGLPjJD2NinaD8VcbNAwxpgFk1JfPAwNXUcRg0qafXGyHIVsD
zdJnaqWMqNmExfjV6Bv31geTuU9cu2CjiBBhYjau6pwd4Cg3Xa4o60KbomLn5w9WVF9xdGZnTAF7
lzt5o+mZy2+RHAV4ErlyvTXUFH+1Ec6dvYxigxfWdOzpl13iJLuZItfeClf1O4iK6pg0fvfoaij0
aT80P4Y42DvAYrqpkc+OE+R7vgJ4NYIge8sz75xlkfaBDrXAUCm62wCw8MYUzUaJaL2CxfiHX1Dj
QX6eO4N87/zg0YZ5/IsEt03XVGuDMeYh8czukvkIFSt9hOVf29/TzER61pDl5ugU0lFsPQFupDLY
UuRlQ+1scvK4joaGJs5JCf0kxY+edTbHI5iJydzS1JTmpk1e9ARilMOeEkcN1peU4iZo7Ztf+gn1
wFxAhm21i1Np/gamn9yw2f80UfGzobSPdgmADVPcQ4zF5IVi28mnoMAaxR3PFju40cyD56qBGTM/
c0racW3aOLeGHu8KYZl2qGRL5t2YvQTsEdZRyy7Yr+CCRarL91LHJOaN0QZlmPY4+NcR6TEh4wjc
dM3+USnQuta3bCAFvQ1XYhg0ECa6cS5M0h8cV8hjj3N5VxWdc+2r9Ao/NryIWeDq6MOZ7mR+ZMy8
diJqH43U/ohp6QcSyVNOxfce6bW2NgImKYHOr7Tbp7ZmMq59naxtNf2sy7Q7EPBFQALFVYQeQbaz
dRq4kHh2EYLhlTOE9fU/uTuPJseZ7Ir+F+2hSCRcYqGF6G15v0F0VXfDe49frwPUzLTmU8QotNWG
QbKq2SwSSLx8795zDRX3m1nTYmsTYWN4r1B+je9BgGBy6Cv9ZmlLuTPguxjsB138KJHs77I85xLW
qDe7iAt4voFxSsIJ6WiBwVJKjrGhYurpTy/hWGYHOfaPfFvjHNrIHijuph2pamjeFFoI12nlPvbF
hKM3uGeJSNZ25KKDoDtMwJe/Cozq1W2chOy9blWOoj13SXOhzWldBv3dadPbDGbrfTBlLR1ov7lq
KSHlJpe0qq+HvTW+j25/42auuPiIoSw+XsSD2Vsyqf7c2TZGsMi+ycb+1Sc4664tvYsTkP5m9Ha8
FgMjm3i0b90i0Qg5xCA2+fXtRGvbd5jYmH1L1ldeBucmbB8mmwB5hfN9UdPICG2URrEdmeO2JvCC
nXpDZ1JT1Mfptu1Bc9o22PChb75EPwbnCbLNpu6wARLbWc0YqHxor8izJZHvdNK06dqXytobY0XA
c1EE6IfpHNQp+g+vQVvt+mScOX12RM3brkNVkkIb83GYpnkTpsp5r55HFmXLa25H2eEe6+JHf5Dh
DbGz8hzDOrRLU2yHEctbHMBy8LS17rKBdKW0D5oZ7oKRjWdAQ69vW2TONdt/WsXFK6s9VbiIdmAP
sw845GMYIiczwxtbY9ZMkVSjlqk8SPc+lRCy8uEuqFkOjarRLlGl8aLSv+stmgFDNV2V6emHlii0
Hdk0IQLhgeNi4vOjsLXPsDXbc5u7z/3glpghKm+tV5nx7JjjhoWHf1Q01owZx1WTkzF5hrzzqzOA
gyEv0k5Z+4A8tn0DMPHWNlxhnYyYy0DnKzYTU99jYwiOfou8PGA+P6aMxvTINvZYTApSTkV3Y+Ma
LUDveVFjXia/cI7ukL+YehRcrFrOUfHSBfbkGSCKap+DUIvvFS+xCdUwkVgSeXsR7Fu8Cd2AuJb9
/7lucCRb7gj4gZrRa2gcxZ1s9uxwy6ulifYE+3SfWTl0p8B+EakJuFIaL4wqNJrneVmTpEppoVcM
fKWq6S9Jjj5cjmQ9jpDrBuKNt1wdtIahSUzjxNP3i11pcS8VZtztzXC8gC4oLsZ8A7hyg124ReJK
RVgIhfWDsRSoZYbNRYhKNsVz60VaiOP0TCcVO7yR6eu6134nHvpAomuKJ4P801uNBHlLvS/ZtbVW
2UDj6Hj18XsouuYK8q26WK13ILoEdMWEe5pPZKJPFz41Y2HdlGivQViAyvNonJ3TxEzPuDmBVFXA
1Uu9zM6DRmptlg5XLaLkC8QctW7Z5DQSqPTLjsqE0FvE4qj61dFtXpCTMznAp722nbhGe8aFnXar
5O5CjQ9jmG4eLYuVXbNg8AaHU1YzFVi5NfE/nU/Tz4lGcy01H6/jnC6AS7k6FLNLzusIV8jRUhAe
wfVlkh5pfmZT9DeBpfRdlDCI77LmWRpQIjLi0Ecm2oyYkszorz5RfWQ+kdvg3FZlVd82882y7CSc
wehQ4oMz3DK0pFYvG5XdOPOY2hz0+moNt6QmBQcVscKTrpgwP9Pj22C+54TkzOO+W2VNbx/6RGc2
6nabrkp4zsuudt7VFxMwsqKMPRMUZG0LEh+OODvYKQQBU9YZmOQaz1mVcJk0hdhqphdx5cZb1DfE
GvapuMaoVDH1wH7qY2IAREKEslegSnd1/DiszXtQAD8C6OfskFP3sdXDa9Zgl/AMIIFBb2dbaPN4
Ttj4p2kLN5YPcl2HJV7tKsf8KJKPXpcByXvuucisbJ6aOy+zqZt6/+QIsOpVo5/DfhjPvtWCUY2c
doXI52sMzGo/enm/1QJs+cyN3gfhbyabUMGKkvRGL3zvag6zNNjqyJmhu91R6ulOrn/GPerlMGV6
QBGawd+nttUqZpuSzs4eNTbB4mXtPkUEHbpBs+6pXS9DQj+hS+VJ16vythT5LS36bRzL4sfQiV+W
335ZeZYfPLcen0DXnmktPIWFAXWiobm0HA/LkeGJYm9ScmwL0l43Mk29Y0I6xJqDmyO+jp/NCnKW
op0Bgdqs7jN2pmNAZLAwSP4uaZUxhyKzA96xznVjxTC+uuDre2IALjZJxjynY++2o7PFto9x57ol
16mLU/NYAiKZs2jjVVflA4xQC2zKxFNJIvbUmfKZNFJ3QzzYtF8WYSOffSGKms4amq8eWco1rWqx
H7sy34wZk80qkhpEWse6TrXzEuR585QJ17ySBvESl/cQP/xHO7bCJ4yLdKizUN8HkYtMwBXVyewL
UusQb3D5mm8MZE3f90gV/9vDYDSRWYUhqeBWwyUhjNwj2CNnWsczAH25ybL+Va/iZDMgwVi0xa2D
ow9QqyhO33djxtrHfrzSbM5Py80SZkd+S376jrVryVDDokEDnFM++g6oU7jTYfGnDn667/tZaGNO
qozIQqKQHL0Q6/OfvDtXhdij4XXpTSmOtdH+jOdgigiPV4zkAlBcM1unl3t6nONdce3XyIE0sOpo
mp2+7w7z3XC2apcOq1FQW+mGuTK5f1y0TtN8szz8c2M5QbgtY2a1C7ZueYHlBb9faobTLfcqCGWT
4+eHlA0YFJE4gRwz9C/LD+PlueUF4gXOt7yFv7xgXCDOgoj1sjDOcrvni1iIYt+PZ4YZaMyJXnOF
dqYziKdIYA0v1gxmd38zafx5iOeSQpXwreWpP89HijyVvzz35+Gf3zMY85Dg8Y9XJv0AX5nKWkp7
XiGYb76/ueWxphV8E2Ht42ayBINLfP+eWZl4sAPbWDcYgEqazvu+Vy6tw8flFzTz05V1cRycoajP
7uxqX17XmTKOjuWut3C3558s9/QA3bSImq/ll5enlhs1/9pyr3ZVvR+d/Pjn5Zbnv18zH2j8mQX6
ufQfVoFosSXMu/zFNLD8oA3ZgROmPANVH12Gn8dmDnEZsV59A/0WKh91EYgWIzkuX3OwHG5/vlac
GN18Ui1n0qLxX266We1v2uNs3gcgpfn98K3Kl7Tnaerx8M/N8lwaTOwMsWpGcUOudZPAKFn+EH/m
Ayw3o1P5Wz+uBuQiKnt2ow6p08wlsOaMBEggq1nXRDAxYX/gZ4oZrkG7zxXjVoF1JzoexZZ60hRh
i4ybsZJmA5doe5eW5c80DJ5x9j8Yc0hXP2xHRvkrWufaavJJnACWQYEmz4qYCbiq+npkh4drgwz7
UN6mMlI7OcY/lct+h0H4s53zH6bNPFnknNay/FWNxrHLAEFlXuDva8O4ElHMVqlEqOdjhKIL+iJL
67aRkQ/l3t8F09xsDr2LF9vByeENrkArjfUnvThm5QxGVwjA4gLhPJVljYoAIHIzbhvINylRPXQ3
m22QJCDNqLTx3hhXz8RJYLTXYZ4Ntw3pWXZ0Kxz3bI71zA4+d03JjLQdYR+2r7gT7+iY7ckH1zFx
b4JRfRXWa4O/bZ037rH24y9W6w1DQP4eH0uUptBrlePXBFxBM9PhJBnMqtFVK7+wnmXv/NDEXtQp
Unin+VINc5bRdbSV1JkXkAsxrdORCU4g2SxwGQ/xzwVWm63DFkg/NLNtSw/o6nvhR0nGC1uPRF/p
cjjmiC0iJjddyt7S8+5CxTyRmNt9kMHMcApIQu7GSEysN9zfMJKRu54Gqtlow6xHmdi6wYPuEvUI
9G2lG3xyNTuxE26uo+aTIcNcIQCanjA/d/X33N7DusSYCz1mDX19V3fePbF4WY73OU8hU7kEGynq
mk0DO549bVIrzP+ZzyDQZjho6LDeMI0OZdkysaIrKWV4xTX6ODbSXXt2067RRjzQorryt8MFGEMU
xeSJAzng06swGEQWpvvCzl44O3/j327IOiPJgAE3Bf7R9Dm4dFDcQCiYYRjBfurCcmu34pMNRM0p
K+EZcWxHAK58COk0uAbyk4vXsTEyetLhZ1j0I1R2sUEh6W0JhsfbneoPo2P99Ehos3qY0lqG24fP
uK2E3HoyHRmipIS+DebBROS1Fih3dkIr410TNMOzTFq5I0963FIlS+zQGXncZd4dcKy5azNozKdh
LFAliew8uQFqgJQUsSnT63um6rvJGq2n5Slw66uq7fUHkY0aVyHL3dbl9C49aV3TqXGA3uPAj8ht
o+EtnaNvDc6T1uIlMzyPwKUqRNBpeU8D6uKjyyYRd0fGCWqEDs0DYGxmbkoAxFScZpHdm6TtPAZQ
evIqIvcIRtOeHs60c9H4oWtBrwQLD7e7U3dPwzBGN10RPXOh6J6Wm2Y4DUMtHqP8Enq8UlQaP0vi
f9ljef0TuDW6/cLnUjj9SsKwPcmwD+9CQyNrIt0ZhSdZqxL34DjTfJpo4QP8lVNgGpecwazqrO5c
ThYzgqYl7sIhbMNwHgY93I3J1N2JVj6WWfUVkAXCj0Z61aOR3dpmA8xa6ET4EXDAqlEhtsn1YaOn
VbFN3Wqfm7Vxo7Oz6/KsOSP8/kG9A8qGNiJ9P1iCSWb28ONf0gJr+5TBAPbqgaOgf0Lo0axkhxde
V6Ci+4KyMBHXkkzkqyVH85pJ5IoDuoadrY02Z3KEBbIg5yUvnHXoB/rF1M37sgPqBLFo2NKuqle5
9moMnX01GnUZ0F0dpqkMN2kaDBucEsWmCptZrZ5CLGybX2MiH1FWBI8N7fnAa9Jnuz+PE4GVVgDt
2IpfU33sL547FtdI0x8W1U1Z0ZUMc8g9U3XobP77f60s1mcrxT8JtxWqK8ewcHPotpB/tVpMnYxc
8uKKQ6wTztp3M9U6BTWHZvBZIVp8hPRebapp3FmzuGOwm/B/eQvyf7g9lFIsqEK3dMEg0PiLnN0F
3NRGCPoPqYbcyWvlreOzAmh9EG64kL0nkvocQQC0rrwLbkyXOHmZ6mQT5MQxlkaKMs4HZ4PYVHR6
etsp/6lhuHxkuypuZhXo0o361x+cnAXXf/nglCME7gl0+Caq938WZONmSIwoH/jgXBJfEktXR7/z
bnRjQvaeJ+be6lS+GTCsdfYIQm9K4/fJOBCW+xniRYaU5v7A9qmr4NOW4iWnmUPzx/qFQMUyWb8o
genG3NU5hvg0DKfT//L+/4e5gU/dJfDbht/Kn7EIzv+biWCsIzwzOolUkZ9Ruptavgmbmj/Cqhiy
jeKIKiNbI3nqCE113jo7ZHkwr1HjNttc5uYWbf+lV59WHFWHyVZv7twBgTX2zpl3Fw1FsR8KYMI1
3v19E5k3Ju7I/9/OLd21/qVx6z+r+EdW/6j/u3Hr+9/8Pd/dBchrmThRgLRJnTP3T767+e+2TqaQ
LTFOYdKaKbp/820Z9r9bYrbW6DNJF+06/6qGohf8x78ZBpYund9WPI0FR6r/C6tXIpH557NC13k5
YQiYs7oF+OOvZwVlkDQLeuhHK0FnYqRs0fwUIm9ovRBaGoJRgQnW2+aXQbBHvcY6yUDErd6doaSa
ojVx8O3xUdnpe+0Se2BPiio6R72FceEZ99kVBgGyuoncEJpUWLLDBGLflYAcoO8ShFPkIXbqWufV
HyMGNFq0Dag3qDgVlFUCmsGwXDeBioadlnI9S/TR2kmJciqkJ1rE+ieJfx5TjIvIiH0IUkS6jcP+
GAUJXf7c+R13hv1Yhz3cWDKp2ii4TSxCQWoc3VmbgAlxRwKcBmHtUylXfC1AnoQNoXYM7kywi8dE
4NJNP45VETwXBUWuAmu+aUsM7N1k3qQqn+6ikByfuCZAqb4PbMRFmiJfRThwR/M8dg95wqggjo5h
HoGDtDSoohAFYO8Ot1Z+6+rQ+ZsIGqArWCclNiL0X/Ad/Db/lVnOLw+h1b6s8jcXxyfVTZade8is
0wS4Aec3VVLnrW70ru6PeXsqXI+uVFVfyUDAehIZexqML30qH1ONznGWBq/uRKj60MQmpjhKMNto
qt3U//aS4bapvLskir1NKWKxN7uAeVNX2Chq0kPchubZJu/ZKoV7Cxm6Xk847/tWoi039VcvJ2eo
yYAvebEHwS7cVTa5Bp4FdqPU8p3pdmKf99aV1XenSn8fuerUkUU0l8YAS5KIcQlG070eswUV5Elg
5KF77lvuU2Fl1qqc0Tgh5ijfRsA69dlHLuIHGjcw2IuPSjEhYyQ93XgajtS6EVgP8focIcBAoypP
YFzZ1tigFadZu6DBYSz85zra07env5t9RWWDXXd4aBpIEGN0aLM0plAePgKFcDRB79WnJHOkQr/t
W/8IR1M/NKylorJaisKOFBZX/wkO5dmtt55bPFWJyk9OkvJ36c4PWoLvphoRjjDBX5dW/gP4AMPF
Ps5gO8GsBPmEWsyX1zQfyR2cPO9MUDd7tJg8EXtYOwgaKfrNdzTovyZZ0ZrJQ2LiC1IaGD835jpN
EorBqSFTbAQE3af+j45W7jFGrUiRzDx0fAMJSJYQ2cGy2fQwc+A3+O6Dw6TP0H5ZUyAe6sH66kIu
inHmH0ia/smwF5FFMgZ8oPK+Bo2dBATDv+SRYozHuyb0AXWOgNAytPYdNOh1n6OkAnyqoZNGHxSd
O7Nv1lyDc9CPX7EO09o0gWvZBY1FaXyYEeDjDgrGOofSqzMUcehSYYZHpVUSSd1nD3R8OpKVO3sP
W+UlaGES2owmB07oQCYvhTDfczjgQdVA8wD0j11mJbZ93l/5m/I+xvujHiLOuEapixVKwHNOtJJW
h2CWMODV0JFXnfTVXsYGScPasUucexMpKEk/67Fso8NgwsMa6hmiRgoGJfEXVWq0GtP0rsSKsx2T
8MnXgm6D6OTquxHIiEyXmxR2NhgnKMM4zn6DVUYrkuBDbAWeOn1raFWEY978gHlNwVRVR++9tIee
4PrAPrGhXhuMBQ/hQEMEnstvML1wb5PBO/sP6GlATnql9mhKSJnOzySjmZBGkYmkOeHUAfab+2ZA
8lEZr112ramX0MKD7UpC29tCQOQawGFuKrXKu8pah5Pz3lPeDINBRCBS72PhzxQuz7hGilFQyiBh
Y3CAGt1w9SVC5bFwMYpPOZMX7D2rdMJEZTNyZi0L0SyFw0fP5GqDv4ttufNphtfKqiDt4B/wSZBB
bUFQeZ2kuyqQ+p5vjdI+2aVtdGvETFzGGN+E7VPYEoauHRRsLb0W7jHKqlPAqcLEmWlHNWjhBcMV
4/TYO8QEV6ySn/ngoMXv6bX46k6GNu77RIiNG0tEa4mDY4fYQM121bnt/QfZ5Nqcqt7tIlR5wsL7
pV1HMSIVoUG7DocQwIxu001hgjjadbIfLI6MHJaqV19REMrtJNjmKTaIMLoibd+MENFcE9NVQWiP
HqBNpNvn75oyffGsTHAxg44W1CEby57mOoPklTYhMka+hiu0SnaS1LAfg05SMyZ+LrFCia3bZLfd
gKo+dNTF7ZubAUjSdqiHN61NxHFo37Qmq1G2kl2WA96HWDXBAgnU2tKZmobxbYUb48xiwKKcGcYs
fSKHCGYbWZ1gN1d5NcT7aKxo51ckaiWG9aJw+JTgJbZlV2mbyCJfWbfgT0celX44kvsSYwREe0uq
ENFx/dyCkX5MRHf/HOXV9DKpA0U0cBSDrHsJt9hgaOVHWCQVn0+TsRe1u4MaW1LdhvI266Zka7kn
32ASZmYOgyWNK6IdnjxlHKqMG7jy8IN6LE66+9LZwXNILBQx4qvQdvdM7ubEpu5ChDVvtfX5ZifU
t9IghSlg2XU8rqodtmobKRWfTtJt+/KlVFxebM8lk4k98aqYMK8yv9BXHvLneMSdhRKx4T1qLCT0
A0PtEHZsaLWmugKPoCHqjfdjan/4pQfflrigKdTds4VIbcjp2CJvQebHiZxjIdGLNrh6kX0JSU24
1MQgNCI/FDR+N31Yon/aoDc/Z56jz8D6366BjUcfd3kQ1M94EU8FNhcgqD7uEDeHEupCPdeCW4iw
yVU/17OCKbUGGnfzTiZs7aOialKYKzdhC9ls8n65zWvKBmZNoA+Iox7jJB0nb0jSox7TP9Sc8c66
bZkRbmK9/ED6AZQCprfeQ8pGIIDqoyomYtfx6LRxuJcccL3XVqwt5mc1x7wlgvm4RlL0mBR7u03s
zfSGnudjzM0U6ra6y6nezkk61sAaTf9sxe4HhggQxdKhAurjp0jT3LUzX7XBB8B4FcI9RXyAjmdi
DvFrb2OkkOw0Q+wDEz+cPsximqeSYeNOpL9kiYMjIg+PueTR65MfJslSmxp02ypDL8J6xGJVh3V0
cMSEztu9l6DrAKRTCYbm+EqOWglLuxlW2QT1QpQ1u22BjZgzDCxfIyHUahwere6tvUDFGxno7HjL
4TihEd1GTYCKKfeOak5fhl5OzeSydlEFtqtOHQeDbz0ekR6hDwxW3ZwiSvv7UtRTiAZBTzcVioaN
7wFTcnFYpQYkAYxVP5I46IntrnYIUG64Lg1bJzfGjQ8zhyOSAzTJvFcJDHtqn7qhoytY9+KaOFuP
QeauwwtE/pt8oy1XYOrBcqNqbN1zzRUziB97xUdNIOxm8E61FhUgWzGXAcnEgnQpQMkcAWmHq1Gg
d5oIat7C3qRhCI0wsow5Mz6ms1tsNQ/Pb09OAZ0j3lIpHqakwKNS0S9hdIu9HflkDR+UL6GqYWnq
xit2xPGoR4iAoswDlW+Ap9SR38P8djY9WoxD0lh7pPRM6vky1+lgu1t8jMnRRnQST28Jtcu+g9Sz
kUPVXRGBf+hp+dl6frmpMv8zJH9KzkFUIGYyYiXp/8OoO4/YOtcjWw78wd1vEtmclT+HWjkGi/LY
E3RlknhF2WZSblJqeubw3uW9cdP/RnD7YwzsXZkb13QOzwoTxJBBa7xhsT20MS0vE745ajhENIPa
USIqIGzuGhd7XUXFru7RfkhIzGyGWrFB/ffgzGFeSUqsl+EwJyTnK+4KzOxFCdK8MbNtNSiCSeoS
PrgAKosA4aFeQsNID2NQh/dxDhSj3VHumDD8CIW4zShW5qshMQLuOkxcWsg2A9/s6PxUJJVBxiZP
VMs4T6pNrHpxtJPunKc/p8DVVlZXOCusfmd2rgIT4ZHZJfRXbDohCWnUSh9znviAvCPPzZagcIjq
c6haNRKv1gBnJ0JSX+Vz9Fozh7AFmmWvpF1uaZTlOw5rL8XLIOboNgcBiU9TA1+AfW094t363vua
7D7fjVxz2jkCLosYJMBwTRqlbXTS6FfGLg46BwK7ka7HOUgOXcmtSbCBNUfMVRajKPjb53iOn6vI
oQtayyK+sHlVQYDWvYs+5iBIJ9KKq4FVi0E8gXawdeCik3EXcWG8b8foqs3xd0wgODxUj5CCaDwi
GxHCGmSkJo+Mp1Eb6FcFsH/VuSDhohwRTyxu/XonQqfZm159yeyCbUxlqG0PEbcbqwuzmqMWi3Cv
SoPAduZPZdvne5v5+Ipr6MQuDKrC2Za3SCi5FJIEaMyRgP4cDjhCzvct7QtnpSAgBL8cmMA6TgsY
mEQLmmQMVlqNX0z7jHq4PPQC/JU3BxJCUwjXbHZ0MGpBsJPCP5nbhs18Q5YhEbEAiErmSxS1XM9n
XXdAIUYcSbxRqANXZRbjLYOwBoIu+U33ciYJ7KI5RDGf4xQZ2b6HpnzV56BFhjV03LELR8UhmaMY
I//ZmaMZYxD/O58tezayNykf8Ad2TDAI+nVsz0ZTDbtQFD/0mKQbO4zdnV1TZc1xkJHJADIhIdJ1
OiIdiIzMyY4Eu0h8H2mSCG/MVjxFGODqAdV02RI7GZA/KeYgynSOpHRV+YINGivT2BRbP7Q+tdp6
xivK1y7f3DnYMpgjLucyCpO+FRB9CRA63OhzHGZJLmZHPma8BGXiS6M1bO6MmGSSLn9vas2DqSa6
new/+jDIz0Rfb8JMqX0UyEc1EKYMv/vJTPedkOE2pHtJiXAnAGOS2oEZj0SOwSLe052DPvPoi8T4
10ghWqT7eZ2wB624Xg76b5ecUB8PJa6OnVmRBUBkLZPXut8Sy41OXW8vAARH4lI4hwNkXDrvEf0G
0KnJ54qiuET59V0Wf/Tg6S6yr3Hj49RxRP+zzX7L3nU3eQ8zQ7Tt2psjUK05DHUgFXWY41GnOSiV
yckuA5K/Tf0IjiEJcsjxoRL0qwBl8QmiCN4zXVtprbqKEBKHGWnbVJOcoUo9JNgf0OqF6xTYJf0B
wfZ0JNR1bO1NjlazMQnJCFp6VDUyVEeJJ9mXhBUZ02vq7PI5KjadQ2NzT7/GaSMPDRWPHTGi6uaI
2WoOm61InWX6FHNBZd9kJNlVtzRz36hRZz0VL0XnPlcGZ5rdvNhznK1Brm0/B9za8I7nwNt+jr5t
UdldUYVtLVJxU9JxO8ESFbp0LbqWczONHgkGIVQWMRDmBvJ1E/QX7MXGazNH7zZzCG8ghHzIyOWN
JaBhPYBdGJHZO1n7vo6KI9Fab7YxrK+0cB/DKXiaYN/wjbKAhTTJF6J93fJdf99dHkfpz7gF0QHl
CySnNkFSbrjszDe6rfawYExUiTxaMOclZPY9Csk7iQh5BGBw9ILMBZ83aTuvFbcdFn9OkvZYp6Z+
9GaFgTWqEFTgfLef8xnpvSF4DFnJ4vawbCYVOo9d4oOtDOy6uw96vLNwWjMDrXag29WWXPi72pEv
bQ3NrVBdBoSG0qGDFIks2/rqNdzvVvvZJ8WRjHIbdYqVnWvurUVrk7ua9MzoYa3xznCraSWMmcav
vmxnOKI/pmFhoTVXurXlk862eqrYNcv4dj5dV3h0xq32KBxgkwJkm+E5V61nHMl+tt2EfkHORUsT
SA/Z0omDwUT8wYMxR3GyXcBWmlV+sRRhozXsK9x1csKSD7vvb3Jf6ze5RhBS7N9I51yF5jOuAWzG
IRS2HLRyWnBo49XeBq6c1kJ8hDpLe9p2giNE1atRyYfEVVhuneKdy8NZF9D/Imh5aTRNBD5YF6/I
qOi02NxXhe5unETdxI397hbyrXDTh7KAaE2B+NWiZ0UGcw5zSOSmrbd7gDMjpNJEctDPHt+CoTGl
HgetuGtdUDwjoVhOTjiZ4hSSGVawoqxvnBngYSXZ46RtKcnuO0uL93nTaLRZu7cUg79jeCh20xSP
BLzgJJxVb8auyoJ1vIg98Ih5ez+Jz7QTbkyDADCSlHcWc55T7xqExbRBuyGmAF3RP26MWXC0sPqX
5yAf1GuNESkkW2Lf+yHtMDRoX4tFxp7825pDab88wgfyXKfqE9xouy7rpN5MCYLu5eRYHC6mUJJF
ZpYGtTahnbFxauDjVQWinJ6uDFwyYyjfjFm91U8u0fPUkMWpS6ZxU5s2K9X8zrUB0UKItp9eCdEJ
y1ttuhHZl9MHah/6xt7v4g9idO6riJJfWWApl5s09klm/PNY54sSkR0cl7e43IwZsWDfbxnnnUk7
/ZizM2qMyN2VPpwJVGSRGyNd6QbI3hWgJb/G/41QG8ERu83y2KjX5WQ0HDpaKLQP5ixSWl5d9/2/
v/r8fxtxSIPUV2l7LvlPEi0j6W7+iy2nRQu5fA7L4yxwkcXI8cEy2k+3k+c2oH3S13y7VlvtSW0m
/sdscaQOk0k5xX4MKwDviM0YSFDTbY7APpq9NsuQlne6rCLLw7wysEbN+6ZqZukub70ykreSqxWX
GLCmLhkwLaFcB+YtDfng+VY5LL9B21M2yva+qT1zNywZqMMSw7BEi2ium+2ALj0wqSAYZDQPiNE7
bOoNa0LqusUBXxdtKYxBeI20vWHXVY/dXZxF6JmoKPEfdkPQA3Gd0zN8JC9N5SCMWjR1zICRts3C
usknDQmyDNYPPW6w0kLiJD1tnWu1BNNp2mJNc3EswJIU30tyHED2dLP6phmXr7Cg5V+6VKNz/s2S
SLHcW26WI06E2u8Jg9J2zBDl0FmhwaxEcvg+VZbzZb6RNuEz1OkYi2YhX1vgZSGkGjmfyz/GKVo7
myKE8ZqHUCSzOkMx1RoUeiEByPmxGMuAHYb1K515mWli3Sg6BTvsc5hY5xvDqUj5bTjlCXLnYVEq
jnljcNaRW9E38lC3OQmrDSEmeIwIIcsyoHaJt4/RR55RjhQY8tn1LCfjcrMY1pZ7QYger0GPpwGZ
h989g1r/JLBM86Hx1dotV9nFX7c47Vr7WWRRc1y+BzlHyXx/I3RzlNS+tM5iK2iHn2Xvjhe2emDA
Z2Ok5UcVVLjpGa27s7HC9HbUlHEV800ZBrtWkyMUh+BFWGzpBtRX3z/TK21vRbbCkphblwSBz2rS
xFbBo92g1IQ5peh0JaG9X34h64f6LO0GWQU/09P+Utve795sWDNKDSUyeBkRd4gdep9kJh+22t7g
RINzlqXMwo0D/JT6UNMN1ZHNskB5VnAtLXoQ1tC62z6e/6oc80zSPdJboINbUSTJ+U0LTEmbQpu6
dUqhcQ0GtqVax0PNnD7dseXyaLSXBjtnV2eHeCLtgcw2xJ56dvXG33mrBxcbX/OwouG2moIxPoZV
dFC+LXZRw+6574ENAeWQ+pUlU167qnXwCTBQMOPkEsQllqxSw1fcJbuGLRZGHe299AFZtHjCNXJ9
lZepnOG5h7F6sO7hBEVYnNIPEiwwqorkrS2nfmsVHAx6r77CKr1L45yuQ91F+7akxhaXUKEKD2xM
TxahHS2a6RW0RVzPeh2xPQl85pojHAAhyUv/c+MMmHBwZOqbzLvIzrF3YNLuadyKfNWNZXJG3UEe
xNRQg/gdMmYudcjCNtYo5UnVEGCXe2YktxpArYMQSXo2JpV83ziKJqdrUZy1zq9hdMINKNpt6ObI
UEYfITcaLoAD3EP+I7/v/flBUBcwI7xMgv6m77z8QCDYWckCOe6f31teZfllUw9favrruxLX2AkI
l32SeYSPfLnrOrp2GM2ATE9kV5VYL8/+ual6mGbLw6yC3ppbaND0zqBEGxw4z41YAYviSkKfHLyx
UKcBDtUOmf6h8kZyyqB71hycfSlIvaiaT5or5Gh08IXTfu/2XnAuRs4YtzC2XAr4XlgefQMoCxfO
Y8Gq2o8sm6lmJjTliU5z/Lg/62OCa7wfNnVKMQmJ4WhK1jW4eGSZswqsDEv/sgLB6V2/zjxyuivr
3P4v7s5kK3Jsy7b/8vp6Q3XRyI7VGAYYYIBjHQ3AHdU6Oqqlr8955HFvxI0ceXNkNxtB4GBYoeIU
e681V/vDEuR4WX6760RzSVDKU6YN3obMV9hcwv+4qyi3dvcoKX/mFeozEh/jtTWgaInqLdYNyJHU
MI9Wll+N4S6dBuoYVNJ6FxCcZuZfoy4RgikMXN18BR49b5+kvNG6pMEPe6Iwnjjkpbb29MKUTbJN
0JrraaDSJepnz6fx5bsplRNQW20BRFjYexknl1jPUUW3vrNme4TFvnjLm3QXWiaVR6tjkrVI+iZY
oWnQOLUO5bYyPftNfAzzWHXY4ktfXMHY+IxrD9akCXT8BeGzmr6pivAlbNXNLgiwybeMg9WNUY5U
hySLhTleGylRMbVXVvc+ZW0D2wbZDb0KhWhvVVlWrfrJm/sGKkjzyzu4Mj0DD3Y2psdUOuftJzPD
sPPNh1wbieJOz6MY90Ma/5BAW1ZBfmlpnHJh0c7CJTGUl9pDaBomWUQUClcAI+U+CEaUqdEIejBM
H2aerKe6WI41xwgXW1MJKsaw2gimAvcPm55i/8oxcYjO1XRfZCaN/UvTJkTiWuZ5ZgDkDg4JAeQG
NiWJ8PqMiCwM31uDMiVyRiGLm9EfOT7JB8DYlVfE8HzkfS7o5mhnzayOIX0SN8gfYZ60Si/ahuU9
bO+VkXg38Rj87L2S2PqUlkKffCDc2JLd2FXQlFxwfD7GtKyxtoEgib4yrFstqJH/RasCEunQbahG
bDq/JwBQ34CcWtlBtQU8d6IQCFHc1++GsN93A8tPS9/ShThRPrfN8T7/1sz+kDScVYcUoQqfW5nj
ZIluGzN6rV3j2XBPIULL2rrPCgLJqf89jwPFNRrIN3IM0ttJc5G9oZVazT0ILO5243b5bvnSWREW
aZ+xtIjTawWZFMgzi8vMnuMdIoQ30wFknbp5SaU/jumsx6tCDQH0HCT3OJ4+v0kfO3kIfFZvGAHr
o15y27u1Sotf/t00JAgnglX3AE9olY3duFZxEt1gS/ZwjLxDlFnvMcsO4P4TIyVrNUvtM6lVcDJb
qqXHWn0x44GyFMkH3J2koiaRd98RWLfg4rHV1kfishHeu6VKX2K5tnzxPO+xKeZ6V7WUjleLJp1A
DjgAzfjpznq6zgs2MZ7accBYOfihN+0VMwQ5gQB8FLL+Xn4Jw7Qp8t/WiMUkMS4rNIB27ZocDexH
MkV6kpTwSrhXytgE/mMbTIfoV1eZcoRprs6JV+p5VA7rvsSzwxBMQEXskBoCLAVGw6iXdHTh5kfq
S8GW56hfF4Z+O2vPfsknKTU15S0PqgsaBrELDdxM/wigZ7PWQB1QSWljqmTf9dZQHozGj96wnPNx
ioRgLIqlfOJFrd9xaNZ2hyoD5qTV3Y4Riz2zKyjFq8w0qyF5rbcF+5k//10axBoNUbsP2kHF/Pzz
5bHHYroZJZ1uxhadC6LIbH/tytBdBRoGnOVny3fLF80UJ8Gtz/ooGI8sVbzD6MG9y+d3C+oOO9fy
1emhpDAXGJTgKDKJ0qNJJ6xwVXbdD52wh5XVq2Yhy1+Uy92RUiAxZB4BV1Pi0ARyDWYj9SWauWEj
bSThCA7P8sUho9APtfTQLp+wmRV5jyUPlYAUNGSkUcYy0mSHzeolx9pBImg+Ilj1RL2pap1xuuvJ
elRrbfZebDcSQhObhhGVb/nhEuqA0/95EQr+n6Wj67YPNfu/p6PffdRT/lH+/KvIzvz9R/+go8M5
R2Onu4qDrluBjiB1+NW0//H/NC+Ac647WDMcoDiGiZLuHyI7uOkY8A0PDR3LFsNGGfcPkZ33/ylT
o8dxHc/2dJx+/xuRnfF3BngAf52epI+TLAhM97+QgPUurYs4mw/V3AFE6ymhdnYDN1VXbT/EGaNJ
XlFOhotUG8B+HMj8zTx4EJKu7+T+DOLiZJettaLptv3LoTz/lr/+FVBu/E3/x8HRPYtKqQOi3PIR
l/6rKraFJNlqszsdAOFSf7FtbhgDTFU7POAkYP1V1K+T7e3tgkkKJBmGAav5H2DU6iz8izSXN+EH
nA1gQ65tmObf8PGtAwRTOvHI7piMMb2f9JWsmCUmFWzjhUi/uGVI5A1r99dnKkqGyh4mg/amkxG3
ykMSnwPjWUDxhaAB6ccH76TsnXl7tbFcES3Me9ZiUoP//dEj2uq/vnWlwg58zMcmBzP4G3IcyAGk
wslrDw4I4jDo3novr5A6Woc8jDAQjKS6+0UCRCvVNxEysY0uWUfO+JX5lK2Wn4dx6KFZ8EHmrNcp
BYGDc9uc8Eb7kDnQkayheOkN/TKacX1MApdYjvCdg2Qd4EvfejCn0I8kj23QD4eqZ/M1yowVYEfm
YWeSTyr95JD4JcKXg+HVtgLvgcW28ApPgq5IlQPO8qsnk9LcOrSNbOfOdG7jdIBgRIpPEOUbS58B
/9hrv8zuxgSZvl4MmyAEsWD07JIBl6zrKUT05JSwHKvnKGLtNEbVdmGh5oXLmSFUOs8IAfcS85DV
fPic1RHqourq0VluR4emHyjUtCAZpyWQceMQv+ziuNhYjjqS6tG1S80yPVPpJJRuJjQ51aJ2lVVo
lhqbEDsji24rz9pCNwo2MVmDW2pIkGuTQxzTmswx24HNib6DSNC+LnpAab4T782wu0aD/UP4OGKk
usBDk4kuT0rUAYFFIyqtaN7QCSuyW4xhX7RsMnAM9Prp22Ojch74c2rLNq18aUpIh8W0HmdmfJf1
xC5JX+2O1nPikSYTqF2NsPA9mGTZztVZunHAJpplLcb+fYnwCW5tla6bq4HKKvZpYJIkL3GQtUOl
r4IBEU9loPlqoY2xT/wFRNrnUqKdgaR4PYWD/vsu1Xr9W6NpCX7zjH/6GvnORaIbB5E5vOHcujp0
JyrWRFqQXekgU5GwvHVYBJfOIrFPxohiPLxDNek2U6QfJp5khY//dsDzhl4CA4aVvo1Odl1+Uxic
JiwbVOHs50lyzgPyuIiKJoY9m81t5qN3iHtie1wIhOXQvNg68oIptV+1KNtKNyRSrOwPmV2KjZ+h
ZZccO8xXvJU5/vaq6DSm+Ytp+xTACUuOO9YdqOXxzSK2Yoe3nU2ToMH2IVfiFLYXDsFWGslssbwP
DS7WcsAQYxBG39qRBVxRv6HxMFImNxiWK3+zfIIo8RDtltOzPYz9Ogq4UtPa4cbskzNRu9lm7u3v
AaEStZuTlQ6XYUZmpxmU2yNOHf13NLEKm8SwRMc1e4KZFYfjZtRi76YcWPSHLis1i54Ai81zI0dz
63mwRJ3wrk94hsmnm2ZnctsJdWH0tOWD2YanHhUIRWpBYWSY39OeBpKpm+V6jPuHGeET/U0eH227
ieaf6ZFRH0q2NoE2PaCkek0dwzmag/WJShxB5TQReVqIl7p214wcv6IO1w5sEusmHYbXcnKadaU5
BvREh+g6UW1TFXyOwISVcoDsB4TeS1vAy0pyZfcpp0Ot0VbAuc4p9ZVORg3jQnfAABXUCnQ7zNft
IE6oAshropUCamKDQRILnxr8ZDBRmArNh0h7pUT/1TmY93LbP9VwouOaiIs235Hb8NoZjGx+Srt2
OTcV2V8rEeRXHOchms29sNK9bBAkVx03yZCkATtKXiB2lXaqMu50A2VSwRSBnNXc+tw73YTYNB25
ndOH3kOkmrZMv3bGrb2cka5lYB6GeDuP6GPH+AkLKd0aVuq+zbtGIUlY68FHzAVehU9XknYCk4vW
Rs6zkwe0x2ePe49zJMz0W1TLZepyHbcclEoUIGwItxMv8xD/tFE2zUN2NSx0OcsLsUrhjh6PFADM
reRi3xNM/tr48sFKmV6Wy4S5wWTbFT3NJv3TcubWoGu2MoKPdIiPQkY/lktkHhjNcj36boRPHw0w
cQLT0TeganrJUzzwDpFiXoO8prpjZN/IufxN1TB5dOmIghXw6bqHQ4wmQqx7cvfwcAI5UifQctEa
IBqBtR5mfb9mm8q2E6Wlmiu0AvO8YX5FqieAo7dYq2vfCgsGAjunPiw4oL4+8su2Yz9ovzU5HD2o
5OBTuL7Cickb4Ms3ciJ9A9gZuc+Y7cTcfLYJdt/ArDey756Xq8gKGFaIiv6wYnSONaiwkFlCNzmd
Ul3gTYZL256L02TSm+1kjGmezqDfgS4SNdd2nTKSaa64mgqjNEbZrgaAVnLqApNBBYG5GnNmnGOu
AVmuPJbSoQ2vfgfO74gd9ws7VrAmVZZyJrv04wB8rmAopjAMcUAhD1v1RD2e2zJ5ddUrTwINbpc9
FFZ5rZhWVwRgrNI+vBA+6LMbRN4tKCswNzAk67TLGeS534Ne7tp8nldRxLyTynRjaPODYZcVbYz0
px3ymL6SLw3HljIuououq7bS4Z8tUaaCqc9FsFrbKLZ1PIbrJPAQHTF6Ey4JBTiIf8E83kEBGDY5
4XBrsvhQkzgvvYIF9X5xXdYB2sh1P+pMk5yT1YyVYpuVRDoKtALe0lJ7ayWTSppZ3PBN9p1V3Xtl
e+fC0Uh7aE8T3rBUVfzmNPsux4uJi2Q9yvCqjVxck1eppTMM0VFsmWqZBt19EQGt7yoGMnMubkp0
lTGrlo06ZpaO7J3ow+WDaNU2k0QW5hqzEFwKCxuB/wWGXiU//nFbcEwT09x7jDaripjaP5YgBhoR
IHcb/Pp4aBsui9YHiFGhN/PSh8oK9+hdd3HMbU7I9HPfzq+BS76rDbTKvrfgOCcV+WG27rGQHREb
9YE82G68wWntb6AgkGYealuR45hwiNq27iep/WRTQs0emTK/bGGC+tC+bGoOnT2+RTk1yEoNqwbt
ddY+HJ1aVNcgYrSTFn+I+RkV2MqKZ8YzjkUDO1gVABl8DKI2iemizcD6ynJ4C+l4jImExq/BLWsO
IXlejly3SjekRTyZ7U0/I19FidkMpC1bkTULMYfyo/YrQHuH6nOkdSD9DexVxsM1sTJKJkTia2Rr
r2LIvz2fqdUJuH5EggpDC77Zb+ycimDUmil4Ks0fbX3wJmoeuhc9YkBGsK3X035W6/jRbnZFm18q
LUeLMfEhSxEd4m66aUxGZfqDNLF17DP09mC9sSyiT0EBH/l/mkUPwtXLFbZiHUFU8QWN+cmUdEBk
wm1u4cevUucNJ53fW/O92b03amBPU6gvviB+dewmqm+vWWe5K9ljj+HWmW1JTNvY3XILwvk324eW
hd6KsuS3r16/6LEWZ2hs9GHY5m5x7ur8mqbludI+8zGRazMMHkS6zKPi3EagAz2fS8TNrnmX+5sS
th/9L6rhKSKvVOCLLjr7dkoAuNujvosMrlVMqjryGpaImbgul19AHWbTaJtC9KSyy49ijrbclHdQ
yriM1HpOjMV5WQYl5jtOwnC9DMap4V+WNcgyiKcNk6uR6o+hRc2/y6AoEZR5RbG3Vaey65qXoIYD
VpK+tbJK/0Lh9DyWzTXFAKRwpB5ZNvGLVRmbaGaZEUTMzgXWLOXO/1rWvshTcXprzOGWdlv0rMEr
Wwqk3MrxDndPr7ju1YI7b7L3gO0NyhCWkK4Oy6lLvoEnXGPgwmyMC2qy9npIm7Wwj8ZUnxEH7ESH
vab02WmjmwCPi/ISf0h2ndXwP2fZgX5iuWY+YrVB3X70jPewZ4Ct6/4A6+SaFUyk9uQ+50H2CCkR
BV+SX72GQAWkJyjK2bsDVBz8C2rry1hajJGte9tOznWZHWeNjavpdveor46SJTgbiqRFLn+27fya
ANBcCQ+unlltPLWKxxp0MSM+svrsOD5OQUSyhVo3ED3A+rPhphLpN6tEtiHMe44NnHniAxlqCggy
caLywSJAnmrSiKEB6ysUbB9m+atLGCRm4d6WuXkmD1HLkEJz7S/xDkkI02Z5RJ5sbNbK675jFVN2
zTPujjsPgdqqymYWLckPtV4ARXMB/pNyNFgPW26GMJ1j4w9EEWg0KJyx/xTtNZNMmMtpnuPHDNY0
ZzKad7UTnyPDB/yWk6HD2AOo8oo0TV/VJtB4q/L2Da2xXdV8EWluTAkJaVr6rbZIG2oqDGjPw8xo
t1zHah6Wtn3QJ95WQfhGkRXnfsDcajxOOjR3P2WJNJndL5aaV9t1O/AK1q5w8u/WwieHzmg71Wqf
O5CinUSEa7HlOyba+DTEmQ3J9QSAOLmD0nmrVZwIW/g76aL1gFn2biXOS6v7H3EQ3Hu5OOcu9xcS
ywEscP4Ts16/T7lydw+ZzhAjMfArxh9SbaBoN5ra/Olql5IIU1+HAwq7jengxJkDtHoe2p4AkFgQ
oPlTi0pVA8AnZW4Fzd61bUS/N50i2rlFHLDMY0FoVMlr5oQ/PDGdOqQ/G3xkztp0wxeXCRIsomIQ
ZEySM+h/UYhkL22ECdKc9qDXTtBXUd+Edqx0eVSMI+uB+LzvnmL3CmXTJs2cbBd8mkJCaOu5a9Dg
78ZeT/B5lScm6xPI8GxHg/rGjAaVdktOdAjMl0xW2kvQGj/0WiWkcJ17Xn8j+9Rb6S5yB78gVUYq
ApJq8yN5UmlHuSA8W2gAtcsC9ck4e2KT+nCIAqU2yCxKyMMZnrOgHVKAQAvIIf9TSfCnnEBfJDSD
ORvE7Ipks+iGKEuv7cJzDsT5Ecgi+xfrnwqD0GSxQqEYac3ywy40Y+5UI9ku4hcU5Q+yj9zfSgji
F+ClO7gEIyWwyRY1CFEH5XH5ohvmFv13fPjzR78fgiQzyDBuIVJYfqU1MUAgdJ/sgENJHNjIEvCf
T7N89+eD//xFr3oYi8ph+dnyz+W7P38WLM/85w//fMx/+7O/PWsCW3nVU6n54+P9lrz0vxU26g0s
T7S8vcbzaI61GU68f76zUM/Jy50EVUOtbm6XJ8/awC7+elCCnyJIxhv6tdPRoO8eW0jbmjVIwnRr
1BaepUUOZPVD2Nz+FgUpDQgWh0eELRhLlQwxCBsTy9G4J1qvO+rxtWu9dsexHI4h0QnrscFrmcdI
dDvPhs3u+i298dx3SNflh8sXCVt+Y5Flii6EtjRVMBJHSASkXk8DnLQT/7h8x3DqUc3X1+bYGgfH
aM5the5oachrNT37pRdP/u+jOQX9TnPZYTa1VG7HVRWy4YA5QEjO2LH78goY/PC5DFBFini5574t
6c2zFSm0AZC8Wx4EXoeQIKy9W2YZbpQF+WrTbnCDn920TSfrWNeT3ESp35AH05MYVRGXDWFna6fJ
HeaE1xLM96yQbmG2l6hVpjBUaxANOgO67Ta+d5qQYkqpKTSIeeRetbjpExYQDbvO3rmkWf9Y9QT9
GU15r/l5AywxuA91fBHJS4RafMhbjYZthwJ8gFjTGHN4sHxtN2nxXeYOp4RoiU3uuV9NmJ0rywaQ
4xsdotWZLU1OuTMjGKFzZn81hxFZYMmj1UXnWauajSa6wwx/pPMJ+hpyJBUdfoqdZfm/oIB8+QTP
rDWpHFpD8ZOwDTTHsv2SiKnHftyOMgf741R7vHRnMpXvm0r14IvxFJGxhPOBgVc6w6bqbP+GNgH8
QIjEjWBTaiE7GLqf2M37p6ahg2sBdGZ3h/sNiA9FSB9pvHdAaQzYysG41yJhrXNLPIyFJxmqWQFO
EV5eEnMR+xoZ0U/BvlVgf8f3Mmo7HkjNOn4aC9dl0ZLZt4g3/NWUw8SO7K5bxU1KCLb/jPbbZC0A
FTrumaB7q6JPAP3WV/rswMLiG9FYH4vpvi/IDsDq3WDqNXa4VdO1jUfB8aN3KXtMrE1/GwSQjURv
TVhb6w1pTSvkkOkqtPqrYUM/1ajiDsGzmVCGHlgfm0NvULcdTnQC/W1b+WA1S3moLB8fussmswrb
n7wD9itGGOwzq8LAFcFec9mNJBjgKGn4K23a23p8zAKowpFy5wag14sku5mjpEU0YQqVD3fqW7Q4
gNHLTHxQj0MVa/uIbltHRd1trL4FzN5UX2wND1FlXm2mxn3GSqyUAzCCkISUMKOGmNa8lEyAyLsx
IYLGbaz7/n1P7ZoLiATkWpccwgSnQ39wiIPwBmHvnIaMn84xrr6TE3Yc2Q/6EO7KBsip0RjI/qzh
1W3jM2WEFzf09x3mTnT08izc4K4wvAupO2Jd+wjjCLRrtGECYqN/snGlpOKmt50m3oyY2E84xeeq
GalloV7K7arHHoANrAzkZz6kB2MI4tU8WR2iaffea4N0nQ0weNt6cDbReMNO5ZPS0Gc8pzCdERTk
+DgSJAn3dpx2O2yd1r0BcsGMVJJSeNJywTiDCZeMC9rd2YcBZRfXTMRliyndJe9wRP7fAvuiMIu1
v9QHpua+P9TSe5tQxjyYjr9T1bnSnRsojvJXERRbuADcr+Z0wiF+EsUMtydI5CqdR6hQIQ5wq6oP
srMQC8SXtirughSuIeGN1B4D42Hoe0DXA7HnDNwW+RAYsGduVFA7TkraShNt57Ay0QLMCXKKGIaf
jU6ENxA7zT7MdP1U5ml8Zw7TDfjr5KYtsjMMfthPmtFthRvXt4+Ii5xnLWF3lrr9LiSwR28Dik1R
nm+RXb46tvOiNMUhuxfRYAOGEtqaA2aQ4MxKDh8evq/Ecch1h0+UNB/hfIcb5CIR7DDUXcjyIVOE
2p8I3zyae2vPMd/annqvdA6tax2DXhxB5SEP1ojCQHWbCWwzkSWfq2JYVbSCwunQJmJXKHFAyB6x
oNcXJ+barPqL7eOVNL2zHrLFyZjEfGd8zJv4y8L3mITifiroGXTTSm9WuRyLtTTQgBjJGknmfpCs
VezuKyWnahVJQce6CE6ddD5tVcvQqDBSWqdTQuJOtqVLdg+09q4S1aV1jWtZmA/0tojMbW/CvvgM
6BA66pI2onR36slzP7XCAmsXgqYOmaWLU1sJZst3fFjb0dPOxBo9+LYFdDq7oKxkSyfEHY4auzc/
EUCwR5L1odSN1yEyHz0cahFpho6FRr1yHbmyDZblTZzcj428zVKVjQborG+P6pgXtUB3bf4wxups
QEYFd/Vgukoz4VFonwVyOhvMXl48enp+qiPWaoofQGJain0VLQscv5gyFTl1myaHd8Wea9VzX+Yz
xP8YMkldv2q6dVtQjyht+1WdGvVUiTccJCObT2XMrDHD/7AzzHPCJ6Cy7t9D3/0apXdpNvDbGJNH
7yXndHRj9T5xDw3zvPWNFyeMP53GRRgTbcLcoeMFOdPIYYzN7rEiKyAwug3CDCSy9nBHDX5l28bO
pwTeje2NNl7HqRdYXutV7sttFkcbe4w+qKc8TU9TlLNn1JGbUPEE2x4RwhHt4zl40go6FAxL7T7P
JVtVGOEwLwYO/JQzsiVoYfzio5yJfxVnn6JODlTDSeVVS7uZYpL20TCSEZaT0WUiWWs2MJHRub+z
NGdf37WjeRq0jDkw1auVIbOn0Zl+URN7Y6mywZbwVSe3pHqY65Lpak394GYSRraFv4xc+4Bygrpo
cwuQK9y5Rtazs/UfJwoc3uDE7LBJm6ttLH9ZKtcqmgSavg6pw0GrWBUonWRKdcRBqEXoIMoSjZt5
INk+9b1tmd+zrobs72IzhaN8laP8VY3AbFqCJgk8cTe6sZWF5tyOk35IK1J1AJapLlO1af3xs8nk
J1Z/VarmItQzWqwOReXqVBjj1qDK7cfTJhbeaWyG77ivij3Ih3XjQM0NS4xrmRO9D7DZNgNi0xD5
zXoMhu2g9dGm8B3k5x0hCHjvENS68kbz0hcLngIgE3NfjDbbi7isNtrIlqqo81d7sLxb16BynGpP
VLgfXQ3/fpoz0UOM2ORmxpmfhqORGk8TiyRVeck26B8oKLMdjD3UpHiqUk2/TUd8JIx+X4YRvjqR
luzbqn/vSivaUV/C8jJ2V0EDNR45pclZiPldH8th1ZbM6dXUn+yh2DsaM7ZtI+sXb73JNTKkxVsX
UDjNLNfZkWAGCoJyG5PrnYlJdxMO3TvmzF2HcR3DCY7aGeHDuky0lyi3OSa5fFGJBS5EzQILGEyL
cUXyIID4oQOyjzvKNQE9mg9ZSN3E0yMINCLZ0i1DeDz330FAXWXj0OtaCT++SCc4D4X/YlOTs7JP
e2Z9zVrPVbbvqWAvnBXJYzrK/RDiLjCr9757AOYIYPtTznRe+W9CF8F6naxLBLmoHF2nf9bpvoMX
GHYAOVb0eKmKSSItC2BgElEdVvqt+jOfudv843fJaK5tlvd1Thk9pe/kF+uGC0TnJVyeXj1bQkKS
rACqxx91r0Fo/v20ZlwxGiEWUQ8J6F2NynlJUc8JDuopupI+J8E1k9dtJ56Olbz6p4n7wkpe5vms
njeSuCj5v3pwyGt0MUFsoaECDnlXo1W+zhBKkuwCCK0WFOaonQUKgs+EVMXupuJ7C0LT8r36Hf9V
aNUDrhyr6lbLz1mkGrLb1ikFC/1zONRCW1lWvPy/or3LrgI5zr6GnBloMFqU1p2HVIa3U9+r2zHg
tdIyuKv75mABqEBBbz8wDpFOSv++1b/VGytbACQVz0Ay7yMJVdTm+l3LXxgpyXbmui8CSjglN86+
sp2VeoR6vSqujjCTNuq9Og30xbkIr1YSHNSLVzUZoeoD0Li2svGGXvIoS/Dx5lq9L/WyRC1S+ITe
rj47zyGdPXq8rfprUnnBamQYzqiY8Ot6CNfq8KiPpw7hPz5qwLsyR1Zz1M3kzGaCBN6ExpoYbYI1
+x1qwVWhUnnpgE0eCAi+V48R9Pt191Nn24Ii7Qj0addkvx+eRHBRE/gDPF0WhETJtGuDOhYVChl7
O/WjiF+TxAnPk88JFHDu2KHo5HIZ+Zd6Kh1cR0FmrkvRfarrT2LMzuop1WMCcZ/PD+oR6j2V4ldM
ZOzvNxXxQ/WGI+HcqJfiJe6GnmAlNs9pYywvp57OHboDT4N8E3/1RLbVYYixo8C8cktxKuofOmiE
lU8C+mhSWKyj+dhadPVKIj3Lrpab3qTTEVnJt8di2+KuSgeoC7PmVvuYQBam++m8NPCrNv1mur1o
I5dr4UBbj4tLlJrBrY5eHWA5fQ5g4G5KUmVLLVovuRRRut6lYTjukSN8VzguxlGZ5Iis25UZhJDB
kQenBiIu05OMPlIKekw25iO7hc+iH7FMed7DIoOwJRdqX9wzSVIsU00RW15sAVvBLEiDq5tJsJFv
ypuSkFyziG+sqHzGEnUJZx+1TguLnzUO5Yb82Ij+Uf1XBATZV0ompqRgDaIhE2TCrt8ZYAjWM5PI
eojjbz3ERZ94X1rQSszu0xuUBYAiDiVqPaHyPbNicyzkBlbtvVhz+m6VntJf1hBpCLDC2d1X18lp
Sa1lPQT8hDvVpNtkTcwZds82TkfDXzo3k5qwaizejChUKd2Ktacf6Zel3A1Ag0eKBI3opi6Kk6b6
lYbqwFCwy9e1TT8mQYBPCMghqEUMFpLRz6IoPBXTGXkydqVc3EU5C1tXtcz0FgVFU2Zfdp00WxGx
ezQH3n/5S/iCZq2Vv6Of2OqaMhXR3L8hb+agFzSQzEQneSXcSqi0Jal4p8Emqz2sIE1Y9m4GoMn8
3gkUrvpzlVPTppl2DUVHE1KSx6SaFAJY8EEqkurSnGTtfChhKCPipdANfytGD27t5xD9cpAzDQcU
VSY8PSAryp059rd6leNwqPXbOqAYMQ0JYCzVzHRQty4l/PymgGH2W3klkIqt9GpA/9fvkrGhUhpS
y17SfAYD3VsunqOQRepyofse4NIOGGQNlHBrj2EH9glotdcn+7Kh6VcWVcMKi75zpy75SvNc9uNO
unPkyZ2IT5s0zmoHGmHIWDdqvn8onWm48xS+J20c0M7kVGmvczh+JThlsK+ku+Wl5Yj+woUTsh1N
NNK9HZU3CKbRf8k1cgZEJKMl7n+yFVT7SkWv4WZF5qaiscvyLp2TYdNERGUlXBeD7r7mo1+vK/IY
tl3u7HrF5JuTh1CIaZ9M/CVIvzXEXO7ELr5YSpkxMEajvm1HzViUDCSayEtRUmqOB4WEnsKjZZuw
uPsbjJ7ZJnlDse6vsIE9E7pCcpARl/th/GLFKaB1T+YeTcNt28yrcDR/6AbNiXjIT+wDwVuRWrDr
hvJsxeKLfne8QnkTQCoE8B9KlTEBiTf99vO7IGBpJPPaXk9AVJZ7Iey4trVifEHr0q0rlzFAMZjM
nk0EBt9TYNwYEXXCMUa9VQC5c5Wk73c7VTUUF5VUIXg/LPLWUGFwG1t3But9L0ci0g4sj8CUp0jI
bgrKNnEQ66tMdY9td6DV1bPQy8nQgdCg2kVL06DO6cux/Lii56f5q5QL6l+ERZ2d2XkqUBDS7KFx
ww3cVeZ921mvTsoGrtSQY4tr1otTD7iD6WCHeZWez0DCTujRERBduWrFDt7cqHcUcH2oADO6uNJi
VaZeZKATXYbGW14JeGfOcxajA1IqL6YOVo80y+a2pDrEDVy4XGa5n+/CQv+l+meLMGfuGYd50VvH
QjdBrfguUpRxTo9nx1ApkhN7D6pIap87RtTf0IADOs2uplGcrYproQzid3C15aqhqW124HDyAdKz
iZ+0xYnhhEz47Rx0J7wk96M+voG8eI9VGcjpUfIkMZYinGKshsbsYqggnJJPWI/gLrqY7O80Jt/S
jRBWBlHyE4GYRVMVCwUQnz2JlNwIHZoItx4OIMgxzeJyP0G33FWOeSI+52mm9U3pkAvE7fkQiTpJ
dliyjCDnW0jRbH1hPVdNoCIoJjwU0H5ciBsrkTr5DezbB0s41xRyQdU1n3pKD9maWQOU2PwTTEID
uNKVjNYGlMSlzSiL+BiHZo2orifBMGP9CygfLxcOU7BHtJnw6I0ru/NxANuAf9PvOmpeszHYpw5H
rvboaXvtN+i5y2/x1NB8lNW3Njwm4qa0u9sMLiHWKq5ivJF3s2kQx8dlDpEL8XPsEa1hUDepegQ1
TY1oJCqvqmMHbQYFDoaE7TQl36op6PrVa2MOz5mh4DnsN/qJq5dCcEIMgfvIdfNUkkugazYLV9U7
61CJkIr+ox7mH8PIAASDk08fADR0CGrBOZDu/70ueCEg/5U1HOgGcFc2JhYzj4Xu/F9V1bXJjYYG
tj2EFRqKCVslTVE6vz7hbBtm0GfiXznBDWVEG+pjOgfrRbuQdhykUqPrruRRcFwQlzGxK62STLga
RC3OmlIyehHLojDwbpZ/OeGoLvf8yjGRxziCLh+37t1kscPBxZ7mHfu3nnZkoBp4kmgFNqBPc8Rx
+/cfXOFx/6bk/v2xYdYafPbgb2hoZFwCmLdsD2zTDiSS3o+zcRd4iEdxuLBaq++y6ltMRKeb8GhX
0jcsojeV5gKQ5MZlJ4cq4D+5O4/1OpYzyz5R6EsfmdPjHQ68neQHEkB67/Ppa0XytqRSqauqpz2R
eAkSODwm4jd7r025UqC/w1vKEYwSYMtm6Yci5LNqVAE2e7/cCrB27+46m2dvuUUZsK3JqiXSjWvN
CLPHvvb5ICBB9kX0o8qmUL1PEyVsGk1ejz9aeyVwyHNGQX413VFlvQ811Ys64TIHlw7SSnBjVXRI
MDB+V9F8W4vU+h+eNNP7N08a/1DDdAD7stz9lyfNxUAne2E2BxGZCOBKn/RJ+wADnLNM7XLH+rE1
WIstYspFHsHW5Uh8H0B6/gwNy0WCzOQMEs99Log1NHaLOGYeKL3medn5A/rTo5RotoZnDjQf8JHw
njHp+x81m2U+9wZ73JkWSYkbgiE6zEl93/Yjl2p4BJoThAyl1Sfwv3/PyP/6njFtDg1cGC5Kxv9i
QQi6KjG8KGhw0DbGDj6w8N1gLUOuiUwE7Ld6kIlKTK8ZmMwaNzovIj2BVx+rkxKBKzW5P/m3djlf
zErizLQhXHPUZf2xAY9JL0fBMFbT/YjSoFCXSmBlH5PLM5N73lOeZvxAnXELGgjOH3H2MWoHIQGY
i3TIjkMkc7QVaYm/NRua7QCQCzMUSirIwdz3I+y4/BBDXVc6pBgDG7yu8ui4oLocdbdZoe7t7cg6
FkqI5Qbkv+kpayCT8VFEC773atSfyYfmoz0KpucEacIsG6Lu1O3KuqqkIE8q9OS84kbsbdBxMwAj
VQkl1ua/f0UMTaq33H8+wKRpYFoxMWaYjtT+xRZid8Is02moD3GBm7WnWN23MJg3BrHxWT5cndkx
V20ruUorQh+dytjUffjDnVxCL1sZbfBMUhw7T6WzyklVCz2SKcmkXouCvySi/LU2aP5z9ld/DqVG
P1oO9P0eMDF+6k9tmL9kFHygPdsNTfRkeMClEg6OTJBG0HCh1gY7FFRlSQ1doSnkTWx1H3NG3BqZ
KLweznuldJyWz2xI9EQUhVO6zaTACBvOsFi64daTUPzm9iwqoEmE5G3cOrfPuT7YZxu5a5KY2QH+
7CrkW1968kh8D5RGbefAcAZjE2XVbcOsjvCGlIRrCgTYQ42Gmhzt7KYcGDemWrblaMO8UXwoDb6s
HIadHHhKGbbI2cwWBbptfqkTv06pkVSR5tTpT+pBCXU5m2yLKnBRUi1fNyjkzFrca33wk4MnEbG5
yo3maykog6y8cwQbzDrvgtXis1DCrVqSguHXF9UXE8b6JuP66BX+Myflh2pN6aJJGFSzoTBt30jp
e/O1cpPYHZLeHqMnFOU9Y8hLNVNxeYIaYS76VTAX70oYRMW/tkRImWYnP1Y/3leQ5Q0tBBodo6GP
TKrw2fua8uAlqNPDolRtw88i6H5hY+V7hfQQwMBkjiXCzrKRdlNgd+WdAlkQqnBXbEVCJ0p426V2
5FMiUPAqVZeqOGG8GEoMQrAnI3o3DY8urmBf+6Nv61Tfkfd86LSso4+sKzC6wEMYIsiQUYcS0Fkh
ayfAaysr5+Hi/5537J7Q3lvlU6ej568agg5UK0wlu20QRu6azrx3/eLNV6eQnPnhWlu9QFN/Wz7g
YV2GGzsf78O4RwFQBhhgKuOujIEpEsips1dRcm2beLP61Q2GO9sktsqg71nZZNXa9OSuqCnlMso/
3aMt0qX2AOT1gUDwu0n5JlpWyS3tsddw+eOKHjaR5T8JhucbX9fXtVnhUVZtd4tjfdXrjAJmyntd
ScAKwV+Mx2MYDZcu+GTSL8TytiWdj4Q5bg92RqnpnksHhX/cmtG55km25hKRRJ6/Ddm8hY01oBBi
cc1m/LlLCv3cIU+zsZ0PQxLdxcZwnCZ3OBQGvA5XZs5qmHt/hyGNkUUHtTvvuU80z97jKb6z6S2h
3znppoQvcHTd4YJLl7SCyXhMZmbJSX8RIV6wGRNLS9ZFWHEc1dCNZMvEKULvqYUwviRgXrDPDGTb
yNrlYWMAfjf7LR26uwGzzWo93Tst4cyj04FS8EY1JW3pVC0Wd60S9iDSzA+ysbeLOqnF1jNFq5hX
YjsCIjqhKoMMUFY7wmtO8xw5m3rUzNVIqKrB1Hwf9gIhS54fM+VZnr35JsytBCylcSc6XeEHsBhn
M1woC168Gb/BXKm4vKtgN9jNz2jwu7ZgxlAYunlCkmaepGz++hVrQz0h0EoY2v2sO8YO+dqh1EzS
CR3zaQmf9NqXoYoc5kvoUYapsvHWq1+2LIM6XPRFmIzoFStxNmR9RvIwHiDVinMkY3mq55/lPxr1
O8uvcNSxBK0tZLb5FG+5x20EgO7NjHj9YFmEP/ndHO/d3HyNKi+5jMFIsNGcbcgWs1lNTdo5aIqb
jv7nAD/uGkgZH9KY6Owo7ZCbExKmoENiXfRRuWaMaJ/D3rhDREcMhXqUy6MwJYGaIMR+CkVc8WFO
In6IWKnAbQNsqnNkDCYIf7z0RjCRhJ4S89pWCYSW2FvbET9OK6JzrmntoUwZnOssD7emjo63QSF4
drOXqkNeZ9jBMZG1cy5VEeLrBXq6kfRfzGb3VtC2h8F291JnpJJQd7JoGV+8WCPQcdqMhvFlDnGy
jTuDLJ2qrc9kb/+uEKfvsrHozmE5dgCRsmBXONM2UVEjEq7xGRi8cx4MC4ROwNqQs/jRD9yXJOoj
THYachYf0xGsyw4yC7P0+DxM93Y7XfOGj0vo6XeGoLVgYoJ+EAf4YXwM8lkH6XOaeQCEw+YMhghp
ReTU7xs9PQXd1O61zKFLJhFVoYrgFXW+SaABS5Q1ee13OQqnEwL7+BgXhHWvcS4wI1RwI9rCBJMJ
NKuMl8SI5Wb5HgFS3sOALWNtSDibxH5fIxTiFCuMQGnGQFJSmuWNfloUwFAROIeKFmWWyoBqAsbq
MjwsFi7wYkyAk/4ncNDroDO7LKdWrrwZyKu/0tB5trL5eakusn4qNuzJ9oPBOi9om7c+QO3osu5D
yZ1+qGzoZIZhrSk/g10ssU4tU57tIo1OxzHahxiqJrvYDXXyawqC8yLPzo0UEAmFNOs6Qi0MTGuD
I67oo3bLo1wE02pENPvZ3RhuEDWewGNedSCxfEjB/AJOyqPmaamT6onrYwgyAiiRW6W+4kB0dGeM
aXQG3ms7n+/V9bloyDG/oOqvOfv5V8RMKR5mn+lv1gBnVNJgDdk5ZXr9NFfZh9LDKvW5Y6JAx9jE
KhFkCpaACBOkXxClpqbmQzBtuPUppR2+UzkgzSnSS+NTXbaYEMGsh+uyWkNbJwcyHFddx88h0hhJ
L6Iz0VW0VvzOYpIhp1hbfSza/h5MaCSjHeE66NSTAZLF8DS3UX8kOQHkghne1CnQVq3ZLZ6tRSA8
1tgI4GD3WIhcZGQETSoh5Q90azQlDXPOzKS/rcbZBdqQnfQW52tcKA+qBwVdVNda854Ce2ZXadzR
3eINcYYnG+VulkY/UJr5rLKC6sRTMjJxcBy8A/X00bsoVFqt2hpTBa7fOuSTg9HEPiwNtFRq466R
t6glboesMXd9g4qrlfURAivTNOUH9MQR3NodOQdUosGEJQJcTkewpFcCmjMfUzXQLJW7BiKCt9Iq
7zyEHUWLebENdFN0+n2D84X/jwZmlZPMyVZl+x1rZJxVgP2ZGp9M30xYyGDJCPzvPhyoi9U7Yg5N
ZpGUkavYKK8U0eS1Kafa6NOfkCTxKr12H0f1G9a0Y8B+BV8xuexaDLQg5kE3x6xDrmKNVE95QF3k
YBgwuxnqTJZ9NELsmlS8Lj8gsMkOVGplCLNEtNrNkzLtWJwPnLbVq6o9l/mBb1GJVGSPq/q8qerH
hNU1Jhlq34yhTQzxYhMKYstqQazTIB/SybxWor2JJCpov0bp3NTekxZEp54MAVaDPHUeeMVtFF9t
wyHxhYemdfbTYMPoCcZXTWemY0ieDmKfIfAS44AOgT+oM31ea5P8YriFnn9QJrCMcObWcb7d3iug
DBOJ1CoraqSsSL5m8tAs9nRLiyj4Fp4Mb9w++BLBTYHnnGn1s2b6PzC0EnSTcA+x72xGCcMJC+bd
kPNY/QneoRvKdm31xW3KvpXTB6vLmG4jEfzSc55DVaVyYW+dSX7MQ/VxKGDialn2oxuYBdTnttXD
e8fNDn1bfid+ctTVACRj8kv1ph2Tqf7qmZya6jFC/HsqJdEXsUd4biE8lEM53UdG+sJprssjtFfk
YpCwaTQOg+Cj4/lweoQYNmFvYm7sKsKuQtS65hj/LBMRF6VDIGAsSgaBG4ul+/LbIpxWfq8/uon7
6Y7elRkUlCN/HfbdVuuBqaK14hlQ1qEi+MhtQibmDjBsM58T1bD/OcsCXuihiD+8Mfl0g/A7D52K
aXSJk7oj9kT6+W7Ud1NIJ49InOOwwTcBems0oXu15r4sOhoc5bkDQx6v+0rRhV2KQB48LYk90V5T
k/FDEuDc6GemYqJVUP762PyMkgnDoHJ4LP1RGXJrByFRlwUEGdl7T4txanFg6OpNVU3iOTeQJmGn
XgZwy9zaWIwTRMyk7YD7BqACutIAyy+FX6bmzNaQE4fBBzVhEHnoRjIwxiT8swBY/DkaPseVj/oL
QgxSWtV1WERQRFDvYVE7NnUvlX2vCwvv873jXSGP7bPCAIyK9uQYNaReN47LFidKT9EE/zaPnjvL
4cWwz7EVHHWLEAOzkekudhz6MYT/mHTFtZ+dh5ZEgbWtXGWi7Zl6m78ndcom9KADeT8rQdoDlwo3
ZuKUfIjygzUSyYOkVYscuSUC3Wh5FRdHrBZN3ES5t8VOO6Z6s9ZzGv2MBNv18hAgdrHS8at3K9Tw
p/PhFqN124w5tysnUpzRLFYWrn3JgFZrKA6SwdpW/nSnTzoCDFwX3ezlR7PUJKg0jESYNU6LQXQI
oD92tEbtBqunyG+XBefS5Bo9vj1TXjpwc57H9L3OinezFbugmK8N7Bx0QurAkewr7Wrsduavzhuf
PNGMm9bCoBaNuXWMtQHfovNVYIPYgea6lDkC2kkyyC/hoB4L/5dVhMweNAOnL7AphemYOjHdGNYL
aawauLMeY4ma+NiBheevcfMLs+mT9PAejByh9TT8FIlA/ykTPnQFlKGU+ChUQi5VU6EshotneXGe
hHN15ER78qzqfVm5TRN3ndtO77OnX2Jtvu+zOV4hhWcwRqQJKoV8U3nx+zK2WkbOQdj9kv58O6Lb
BvL21FbjiwW1SSbOE3Cpm7qw967qX8kNyVCN4dlSXAc/EMU2Uy4vtW52KsyyPPilnxQavIZBBODt
i4SRTwQP0qmIs+e+W26+uKzvmo7tMdvMnXIgLp+uxJx2VtWc3dxAupQ8WwH/lCKujl6Hhs4nOEOV
d2Ajje3ykcvURmZZaqhFUdf/ko5OmAni3X06EU5G797y5jLju8jWvvKOz6UQ4a53eEmgtn4QvlPC
CEXrqnnIPtSVTG7ML0H+5rLC/LOS1muFpl47zhDtu1lcfGE/Lpve5TVEasGuPmboXLPMr8v62El2
E418YtHEzaJqpELjZOqgbrPfFsdxzAh7ZWYvNPHdW/1b6w/3jMNYOCQBHPFD5PDxIPeUsS5PqKij
crt8LpYZgmDBwsqHb8h8cj9p8kHVzIg2k82yuVgWWK396bvt4+Il8rA2rwSiRnuOm83oBhODxPkl
HAWSBj/c5dTDzB55rBZDw1WaAhidlI4iYQRVKba7Fvq4B3hyGCSCMVDjjHG+BOoNWXb0zqqW7kwV
9iGbI1jOO/jEfEY4ePWUw7ehZooCgeIBtTeF0Hgw1Y3nIvnEyp3eqXrMLEbQmPFW+QVhQ6jZl6q0
dErP5VmOQ+t1oO50ieohHIarWX+WM7DKINHYSzaCWywhiYHW1+/OkxX8qF1fFKJPmatrqUiQ6nvZ
aqsLB85Avlk90fj/5AJL9CjkCQwblDllLM6YfqhTn7HdPm2i/TIDGlGdLPPmMdARnLKTUFsX9GcA
p6n2iPYgiQLvYTW0806tMJGasfNyeVmy+g5781tDcztX3jPWBw4EZhko6o2bJA3fls9QpevDDgA6
hhUAfEFBoHSLw0QxapQlzhkL3v5ucLcYaV1lwFduXim+UoYU0NE8aM+MS6FRwYXp0w8GR9pMH7yc
FB0LbZ04vYRCaYwN9WS8LCuOOQNKUDqPU/jcfdtT4axGi7vHl1d8OR85LfXKY3QBn4H1Up7+mDIH
HzjcRR4RSgQ2L/tvS+4qE+3x4p8ULpeqUXJzZk1+mRRMIJNJvivHvYUfoLDoG9SbdYqo7Vs1nVJl
Czsy8kSadre4ClU9FykUgplhf1UexUU2YpvZLrViRsYVS23kU7g1xYHgi7WDK2ibRyDbmXTyIeeD
xdrnZI/WvRGwL9PENOwszM5DaR3MoPhZBANI7NmZ5hDkTXiyHzURLSjKszt4bBQogfOBF+agnjJO
ujfNI1OHMWmkvLVWk92FkupYLb/VqReX3Ra1f05zFJirYUy/1Axy6HijLg5u7o+XAJYOJAfe126C
NVjD66PqdIJtF5/o7NvHwXGj9fJPCPuRsXc+k09IkqwdPi4bjOW9Obr+08K1SLBZc0ei/m2DQwET
ICm1bp3Yxoc30S6lfK4iqPTobuaHUbA4q6AX8XXYArQhpYFfNWiEgxgYTwu4NA7ytFoFevUwpU5F
x0vz1/GyeCX+2M4m9AMjMW+LpVjBCXWX5y4+2vBHPaPqp4VmTUemHB2Nof2ZSWdEHLM9K1e2nVxy
Jsiznae7Zcyv0ZhCVq2zry6NbiSV05xQolHb7tI4wlWc895hrfKi6YxhfDyimT4MpKq9gkQEiMKg
w1GFhG1YOvyO+bycGUueBVEOrIzxTxJWZp6JHd4xFt/ycGn0WKb/scVT2Ywd3MkGgr+vQ1iqHcak
xUg6GNVGgqWCbjfINop8wZiI9Y5yOGR1+62x8BBgTNZGz0GS/SAdZbjrS5JpPOYpdGCWMtzabb9B
SxbjAUlm1Bj9byeO9+rtvpyJSRzx47p4t+xDHA3XfypZKVGCLWWmFrpI+e3fLnmNc5ddYisEL+vm
/omd5nqoBIkHzMAXZIEb2Tv6qOuCKtCVKT6cmPKS3YzZSMWYKZdxaEoMHIx5yTzJTIW8vKjay5Ls
Q8tgvo4D6QhNVKPik89T1ZTIuJ+XYcIyxxANUMquNx4XOEadTqhtkwa1J36gPuEYdb2QHtokNjot
7k2SfqeZy8YhPmLXPM0WV3eS4MzKXEW//JksAEiJwHpa2fYjBEdvlYv5MLa8B/Kci13zen1XJIdO
YV4yWdyIjiA/6Uyf7vC9uNT9KkFe4vGcd8xqXJpUu4wuIU5d1+25CmZ8Xd5AfroSBrR0RIzhy3Wq
+MaFzxgy5Bwy/YrrmiA1sKOh3rFHyzdq+65Jpo9QY4nNKl8UE1VNVrKCeYxeHogqhNiK6A/x8M/S
QLdz82ia3UtPQNXa4PVJkjTaLyQ0n3UJoHPUSOZmHMaQ9hzx7UCDIZ3kOymL45RqlIDOvLKkkvqq
QT3qsvcpyj4NiK8oicAvDDNRAxLJliERZwhMOsBJrRIh15A658jXJiR11n2mFB/p0F+rmgCByYiu
losGq57RwWVKPFUGFO82n0qGs9ueqyWYHGuVzkzfKqakG41Ys0Vy0TounacdXECqIwnwOI/9+VtS
2KLNwfWSSzKR/mxd5+wtq3Bj2DUUoFry/cbY3vAJRdiVOMR1s6IOHbR0U0B72vgcSlaavo026Wvs
tBq9/4zbBoAyD1nWH6bBQtZGkrtWN7naiS3knchhAVLZfFOijX8EOU7LAIWXuqIqeV3gKlFS3YCL
f1T3ZoUGncF9d4ZQhY1ctfAx2yHCv+gTg/R30b0uR+hynuXxB/BFsA0lWkrrNfWivR8xH3D6sVqN
dU1C1JDsaPM/RGhv9ay8D6vv3u0+y4q9uhvzmqUGJVuEqm49SgyYZgJGXImTOGgWWhnFeLmC5sf8
9UN1d3ngHdxoWJFu+mjmDkOeYF/NgKZDhQdomNegX95ZpXcWwt9nevJrgXJkAvJGpkbTeAhWREio
oBL3yWupwHyTCszlOFfTLwkUYNF0DHN4GtzoDcUhw71xtYw5S1Y9a/yEe6+X0WEBQy1KL7I4YJ0S
ZaOEA2r5lziIaN0g+UbyRGXkd/7KqpLvBSxkO9woXmFuuIFfu9j6jpv0WQGM1LWpFQS8eEX9RZrc
DSLKr2Vdh9pvPzXl6+xSB0HdKWG7KG4D4zOlGepb1JYNm91QffjqtnjConlcFsC6ZGPHgGZled4d
LMBbH7kf0TA8BDtA8976j6pgHkfKe7KS0acqu1kvFcGK6jBTEr/Oym6cxDPWcy6+l+Gw4Sg7MclT
BqgXNiQIWW1ed71BCZ/XRN/QHKAgIjxSYz+Hqajb9Yjf1sublMUoITe9s84anZi92HnoQtSz6tnn
zY2uhwVk1pYXxoQXpVXCvXBYar+ldyvENcr8LRDjhHdJBKcYsX1S1AgfEWabAJqQ6Eb70Ur2bey8
6gZHMmrTX6GS1IZ6vfUagxUpdYhZuw8uPe2JHN7XVnerDeudtee0V7RmCOEVSkx1aaNCIuH3s1ZW
9K5mvn2Wgg4QDD/VeB0WdqNyGZb2plWksWWN2nXGl23lpDTYX6k94ihUOAnV2ajpKMT1n7yBx2CO
ElsiLVvKl6WyzyopiIU0JO7d26nTbsJiRipg0p9ZdnWC1skxmstP9YGIM6RpBr4aVUUvArikodIi
EO+9uo1rGopM/UNDVQG03a04OHWWb/2RJDFXb+4Xflcyc11H7g7dvEsHSA4yZ6SxdZCGN4UZ8ln2
xS6fME4brKzWZYdx03Ce1HR8LuRXLupPRbRSPSOLj2c8LYcqre4UU6SI7MvM0IMhMjXjaLE99R7B
lr7hIsSHyUnOcce5cpfN2tPCPkzVw/fEZdRg/1cJHuJG0eggiWR730Sm25wZYn4uUxZ95OQIG7DC
Wv1cMOfHeBohA4xMaOxI1eek5CH3D676TBYFAY2GRARDq0U60UuqLVv1RUKpGs/lkzsrup7qwZbZ
EzOKk0n1klrZb1PNT9Wz7JbzDVkzJ1myrpud39lQYZNBoqtlP5OixUnry4jGe/XymLaT7ELWmwwf
WAY4vA95NQRDJnY2FRFxHa+pVT1g4eNCZ42nvmxQoo24NFaVqqzU07xUxGqcvvTXo+RDv9CK1J+e
oMOhFqdkXjrAFrwCzuMExLRqmLjB8RwlLeS9bowRSZQxUDahfJtMtk2xtTP6YbqGD3zJ73bDwStq
lccEp4ZnYlaltqvG97Aub50Rv5pSec4diuu6ch+Wm6RH5QPuSKOUZ78fl1QivEXfSe7ZZTNUcj+A
2cYR1d0kefeuzprl7rf9+WoiPNqiE7WmnUKxdchxyN+Ifnw4GCtbi856Cdswysu3tnicTPtpIUip
otcx548098448BR+0IzI2gpe26vWhO+lML/Ke2uXWIW9qcntWaqK5bIRLm7QadohiXSJ1Vov0wvj
2gBLWFl9T+7tcMQmdYtE/6UZPHIVJe/04SHM2CRjiXiqDMNkkRhzdCUfS30rcgsYMQnTjf1c1NXw
Zxqn6wwDbBtno0FizSIj+v8VRKwTb4xO8/8OIj7mX9Fn/vnPHOK//s5fHGLX+huR50rMRrmkIWRD
NfUXh9h1/wb+V1qWpru2/edLf4GILf1v0vb4MEiaOcuxXOufQcSSL6AIND3XM2zp/r+AiE3P4lv9
J1kXKkPd5dt5tsnqxDD+RdbVGThqZ4ZDx4mLyer2KTciiyrCT/xJUfA8Ms7DTl5he0ZbJx5xB02w
5yY9u6c3NwhGsvYMD1kkaOgtiBiGqTGkyOZ4pzX1Z9tkAsaS8cuh1CWyV7+vHcM69dAkKonjD4Qi
AQ2W256LgmV7SnwXuooiWA9OqOFriRQvliSDvGmO7fjWciBetGTel53Zn6eBCxARDquJis2DJNSJ
CcLFS0G5hHgR+8ljnlwQoJm62g1CSwMYPEP5qop/EXROFWnh+WwQA+dssNZl2z0IRt+1sqdImoGN
n9lYbNVKzzRdNPH4T0KGY8SBfhRihHqfMYsu6/RcCSjJplvti2DgHPc5q3q9uNGbbV0XpzK28i9K
p/c4zdYyg+uezOVP/4pmeMfwKz13SupKYedRgNlbL87knqT2eO2IilFTgJXSGh08Fbp9wMmyTb3B
3Pp2T4J1mR21/jPsvG+ibWn4JevOZN/n+q0WpMYeRhESn6F6sfGsQS86dCkhdb4+tlcixC91h2kq
isI7hOXp1iisX6SCt7ehRfYrhXzFsa49iseMFCborla+NjOVUQFTxQ317WTk3tXzR+2+6n7i9tYz
jOB1GHEKZgP+UlhqvztLytPgEFZeteFqRJ5xtbJun83yYYpKEjAyy7llN5vE/MCeVD4nSYdtM8vg
rklbiV5GPAjq3nVVJF9OxQKun5n2e7ZXrWMVOhzJ7KHoi2AV6jrmqSg2VzFtDSsV8x5daMFuG8py
X6a/fYig7LFLuCkkrDFZMDaNFA0cZPEc5f7Wy2vzPgzTjpcum3bRFORn8qNXY17BfHmBMugcjXR6
ABilb8xiIDhYQuM1nPKij6o049YSZqWi4EnAwDNznoALXQmR9wBREK3Tas7jkBTlK/JOZkgEggfd
pqQ22/ka5WofWCBC2xSvQwjGQ3YpqyI8LwXO3FYAdCqLR9jArMfGYDgahJwC4G/gvdrOwfEmBv1J
Xu0ipHE2g7fcFB056Barn3C+OvaHHKzxqSPPzfNrxHuBASQBn57bEQUyGWLfBAAps6K6lS7d35ij
ou/AflF4yIteJDsbXwYUHtqeQcvCS6Q1n2CsXrtm0taCIkJ63Qclyy38GbyGcCaBEZcPAt3dJa3u
5cCwIolDIjbiFEFfrxHAKL+JaF+gyxt/7o29bkkTCiYD+TTcJc0U7r05+y2ShKJWTHsyPw4Gr/fW
6EJOGrof065tSoZ1lKO9SQiLdXUd7IweQz2brHnjDFNxtjvnDmd4eCi4VOm9WmdHOOugluRz1b7F
U3WOO8BMaQNN0Z1/56lLGmfn3AQEImzykchhogvuO7v7TjTCgIVBKclOfyNtZhm+7ACB4CNOHWk9
VDco4C9WW4AUw6G4mpmardoLdK9roGubPJiuLcioTZ7YOy2bD4n02YUXc4J1nAPIsgN3q7szO18S
ZU1yTU2nDLdp3510TcNcqhN3LjLUct1w0Xl3HMd8PMSoN1dU0ODt8uo+xIvGiJWpVwd7qbPNGyvl
aI88k3i+ONwACHnQSvluq74uQJQ5iNfU6KId+rtXYRFpY0chxdkw5es5se6FB1mmNafgLWlBt40U
JVqbc0Y4Bek03ls4jPY213u0DgYxM2NdfSI2v/YRCWl9Ury4UykPDRGBmzDJD/UQfetFMdwTwhYC
XHWfsl74O0u07mNBaxwwbN6bRXDnz93DGGUwTB2oQnrdDiePc1zv8mpDapi1Yhe68tyfQI+QTxrd
c9lm1r0dfbvt2O4dhdIY7GobixGagtW9zQiTmtl5g6J9Q8r6gxi1B2QfXxZ9KujhjEk0uDg0MwhU
pq49TeOtrgQqOmYJMsUIpxcl6WHuWOCH2Qezluxiw4S6eUWJXN52unzOQ32+oTeZ0OuH5MZV77lm
RedYFxcz8cQuKebPsYrL/ayH3+ZcjJdY/uhz4BxT75gLkE2ug/+O0Ig81rt7aQLBreZbYm/mB8vn
DDUSH+dKZ/AsxLCVZ1Vok2exjwb7NvYm2klJnraWpgOuCrfZAvs14QataZAfA6AohiDtGb4wS34S
oxJEMhvRwZAN2ZlcmIp++lYen5IyeUH+PVy9EsUIMMeVXY7lQzZieUigiFgWp4FDZ06alX1TV/n9
YLAVyRogMZ3HHhCrTbpttPK79HLtUidID8wImx4ExE+ndurTZMfoAIyY2B0aQt81OoKMcFimBOKo
EDG89Cbgdt8rzqY2/JpN+6rFlXgxCQrtLO8X+Gs02pVr79HnlDsaAfzAWJOJjj7pAfdt5M1fSd/9
iqfO2jdqgwAHbDpzKJ1iKN8+Fttz7tqPU+yNWAuQNVsdV0U364Cq2+pJSyhxROb0eGOJS9Xp1EcY
DcSgzU8Vi7ptxxqrzLgL0WQ6O6MAMx3oT2HJnMGbsn7TlmN8UzORiB3hEKqSJcQFh9O6pMdl6dRm
G9J5jbGGx1M6N7LVDkEHtHRizRTOLWzAjAuanJxZnw6JGQzrvHSovkxN7uOOizQI0TUQC3WbQ+xY
69MbWZfZRumOYojIN3YTbjLqpzOBEnfBRIthQCi/tn1K4lZvfPpVgxdNdvIm6LWQ7YbQ9+yePXgZ
7ReamfFSgapEqY6X1eZfEj8VlYc7gdHOKLtiV+jFs2NVH0oae0iYM7CbZCHTeugs2vQxamtzw2no
6iiiSpG9hlFl7WRfAkZOy13Yo0nEQceZXY5ia4j5V9SQfaTH+ZXVM2MMu9XXemS94Hw2dkYZUb/h
/6xf8D/5Yo8jFvVpixtCL3Vr57agUuM+3UIhnFdYxn+HA+tZg0pvlSKxpAckUpYUJ8xHxPyUSbVn
cc94aNbfRdc2FHE1B1sSwDhKIaxMBiFtEeuuFiiar3Ou6RXtL1qlouu123SsdmlhokLrnO5ItsKw
dnKDkxZlQyCoQYo5fnHNSruNM/KivEfyLcXRjNgNsJLbWhXynrk5Z7GLm32KlBOyR6tohytvepk5
6EeytkavIDcrdXe9Tv5lLmJjV5MFtXNx5wANJp6rroxj6zNgycprYmkfIXkyp4kqn7n24EHJcqLp
7Id2tR+Fdkpk/ogzrdiNucp+NBmzneREpI9nIDfcwkSg08/CL8Q7pOKkNSDkzn+KrPApoqFdTX3d
b9IgATbgWmQ9tgWpRK4fYfNQ/2MTsHbaEdfz138vv0mNrR+T+sEcVF5qbbnlqUo4TPm78TaQ/Hsx
hJPwaVvIotxhJCFWfTmPsF3Y5AxXHU5abpHqtPzq3/3nv/u9sTckntZIQiXl76Y1GOUycwCkqe/3
7/7G8uf8SmcU7Ywdy9ROKEPc//nTdqKgk//4bzKRsg25IfPqn77yT7/8x48I6PSxs9UQ8P/+3YRA
lxsEMG80gtj++r7/23+lHmAktsvBWfMRIGDBAVHz92fpz79g+VZs6Xl7mwLIzt+/jD/KYc2buOuG
TM+Thy6uAtcEwEC9FWqVdrV8oVDvgOVX7AYRf/hcZ//4Ql1z3Ej1LiPrCqNE27boMWbeUmQox7zM
ipW5/I8f5+eCYh6jOq+qOur+6X+W3/NMBLJBnhirLI/nPUFqB+PvFMwkRWJIhElLjU70NBuMKtyl
GVEP6gUNoT2tWxXf6mVjhmuUXc7yq3/5PctyD1rcd/tJUrecDXYJe8vLT9YEc32wy+k/uDuPJcm1
I02/yhjXAxq0WPQGMmRGpBYbWGZWJbTWePr5EJfsImk2i9427TIKITKAAA78+HH/xV8u2TeJUBkq
FfuhnWXHJbCpuNjU7JMBdZQIjOe2nz8Py7bHapL+9TVE3/zcWLXgj4UtDlKYZk8ZfpT4pP15fRxn
y18q+QTwt0CCEoMzoWCfNDL4SbH+EEtl5VvwaMA4RA16oLd3Nl1RRYZt9EfT9Lb1H0/lZRn8VT0y
ok83HdXtCHJoywE9zM1wHcHU25a5OWzdnkKylUEs4l+vd0tzaJnsDq1aN4fb079eY9y54WAH2f66
+OvhiuXmNUW6o+gPguq/ipYd5FRaO6wQvMmn+Wsb59f5AMN5v/gUZF0tQGW3M3YTOh2af10Pr5Mf
9B49JzRCvRpF9/RkhZ607sPHYMwOONuZThA+tp52D5zGP2Fi6wwuKILFDtZD5+IZ6L1vOzsRnDG0
u2at+5qazml2sv1rabivKE7ql+WbFwaXHVKNfQTEula/pAL20CM3dlCcXsPHHrIPiU5CQ8B0MKnd
kwXfc2xo7rDzgO9mbP90bmk3rnRYHQCuNiQlfHE3Yy/rEeoGhhQAQlFyGJzpLWnOannhtKxF0K3X
Svvm9CyZ6K0r0ptvULc2ya4L7tLemvRofhyazusR1F6A+EIkQizEs5ZLs151Yx9GaAHvRZkOXHXH
vsNz3kdeTqY+XSc82YHAeKhNokKSZzu8VMYf2vTULKgYS7EDh8ecXjmO7DSYAYehDmBjAQvYaBYx
KeyRx8crsbU7xaEla+JHRtMefRfVr9c9vXEamEli94WnXlBHEKcjUBDUSbkIpAS6RaPHHr4hgMiU
2lEu1nfSx0hzdiBSOfQGQsyps8cJJcUG3zg0lXMwH3ck/9vO5jvk6bgK1duq+sQPpIbYO1x2et3J
Xkegi4pO7oqXlXntPOB6kuwZFnY0OOXi4doSARLD9dh8NC8NBKFLHl6ZsTz+UV8rTw6Id/L9Zhvc
oKuGiECQoeTnJC/KRQFo7yDGk9rqQ3mWJWc8xweEAe0DZjLTEytMKq2T+SV+i8MOAafJDOIv8ZqD
fJ7c8TfQ+PKDs1MsL+EDURGrh7s8/hy81Y+fRjfJnOVr1z2JPg5wdneqsMk994JnFb/rypWFPWJC
D5mTf5XFOZ10v8he4Fi1EQTD5iw+DLblJi6o55/wm2RR43qtzl19juVjf1c+5/VJ2P9g+m430/u4
n/P7Xt6hs1PsNSIG7lYGBiQsQePZbcIe5LzikuJo+UH5mX/wrEX0+ZR+MgQAFviisVel1U294XG8
K37hR9++SOneBGqqOPXicZ3SF72+tzquT/0kFUHU3HflO3/eY9yD7AJgkkuHzUzrctUl1tiFN88f
AvDV5cJ45JINzut6EL8D3hzeqJV8SOkOpD+Ld/jXncdAytdd+WPlLqii7kGqEb24sO90YUC6+Q+X
v4a4zn1TO5QQ1frM4IpiF5GAbaBxZc3HElLVCz+Or+SGiLmwRvfQL16jbiMaK4tF8Bn463ou1RHN
EJsvLeG1TUdV8AkGi/wjoDzfD5+MZOhvsoRPzimOzgzKHKlR+paqz4sDOIi6PJrdIb+dpTLDm/y5
qZ+s+ntQfsWNE6CF2bT7qt1jkmBQ2Gp9vjJJT0L7hfGHyhdo5qPS+oV8GknuxxwEhBRI07KThk8l
vI4KKeC6L5r7bGkcYgXgABGdBrTF5fpsPkLkaSAMou5hTzlac9MrmHIqK/uRtXgsBXxFXP16LWnG
vnSdF7UkYgB+CFz8ZrqNIG4gjABfURyaW9+mZC9+BpBxvVof5oUrDNiZ8zo6n4ljXnr7LokftGD5
5g7G3YTwxG1CWIAL3FN13RXWBQDNp3IPMBu1WodQnp3WgujJFpfDCMbD6G2xmxj7zlBiHwH43W/i
6syiCO31nKhb/mg88TiUEz0uVmK+TDaGHrGErc8nep/yo/C7pVD3sdEREWr7Fn38ieyu3QEbztG+
9NVH/WKcacUwTpIhAJ5EoFcODEKOZD4sbzD37jgH1N2oYgSr+oZNJBaM4WXxJ9mOnoicyYkLh0cy
Z8sYnjkElQ9ryAl7PYPXnP3FR3t8+Sb6EEpn7jXk+EymxXAnHaRgmzlQrEON06m3qFm+ECxxdd0G
KlW+FHQXv8EIkCTRLybs+gOjXnhW+6D8ET4qJnfBHw9cLMo48kWXcK3xir1lkJfaRfrxrj4K599z
6InfnLrB5SjAQ3MncTtuX5++Ukkh7GrJfg258x3eJVTfdq8UAbLI1QkA7KfxgW2QLTwb9709vQGP
/TDumf64jkbACYo/p282AoQ/2m0WASyCjC6aJszDTOwiF3qbCVXMYGzpgMYASCWbsaGU11pmRF6g
gDGZrfcrV5ShxbGWduIUJxb2DAekUrgcCqeLVDLbbz/ZEb8/GXlMF/iN2f2hOTF/mReuknXP1VyZ
iTt/dbKTcV/wfcwHwavxwTLshNAmbWKXjxMUlEC8CGfhWTpwkfjvNX2ZnW9Ogv44O1wXTpN25oyz
ye/nZzH4mUKRA+U+1Y61F9O4tKV7phcNNbjqJX+RH7mM1YnpOXw0zr3HiFaIUYGVErI4V8aZ2U+7
5y7DkzFy08+4PMpcP0fGbmPZsUe0uiN3k0fkoCdUB0hP+J3ggc6ESuqsPlG0e3vnj8lRCoa0VRwJ
ldEePbDkxIUn+OQvhEHpwJ1Hv+TELyMGIEnkaud3foXywa8BssAcypnV7N7rBJ9dGR/vbYfatifg
M8GumLEIqBEUZrfYL5Fn3A+IcnMbcV3gEap+/AnbvWOe3KMo5xIlGaz0fDgAI+AMF62r3BP/+at5
G6T6jIeAB0oSKh9s485jKY7De7urw2v3zW0dGgFXpVzxbHKWjLTBY9fWGS1OqINuL5z4ywX+u/m4
jVLVy6VAZqCfFDEImz1F45lkQfWnK7ovrDnJ9qIHfHvXYFnnR+oHMYXX4Zl5E0CX2Xy06HNp2nTl
FEAwuqYL0JJgAMW3H7Hf8UqIqfutps+o7xFMQCEQdCktUaMFs38WHgyKgTsEXx1NOiD5hrvceaRW
Encdn2sHXx31Yx6jg6GwhN/3BhwAtxGduru2LQSbp5r2QS6bXio52vnTfGSRDs7cJjTMW5CTJdty
phnC6/N1ad7KIkDLKfmYuPAi1QAnQnE9gy2dANvs+z0g/dN28iUgaqRofjI9vuYFlUWftAlM0ADy
9yg/ytJJLy6EKIOyxPQ9H3Cpt5KtCFA7dETemU4nvgZksKOC0GmZ1ebGwxcFNcTqRTvr1qHmItIQ
kYIQgevyzpo9ddyGgVmda5z02NNz1CHWYt7Frb8sVzJzcQrk6hwzXMmIYXy7ooJpEYttjxxkfYjO
WuUpxTEufpus9V+YWo3nlBUlAzjyFO7TyKX1Q06zDbDTxkwn1/9mzDKdk2czdtGAtdzp2qp+9z4u
DlL2PfZlYoAaWPO2DHtxj+0EwXzYpao/w+wGwIOshHnX8/R+Nu8k7FSBW1murnhBEBDk+vZBAB3k
M9KqN+IVI2AWHQDH4uwPiHaTDuHUXp9VaLYe5C7cOIgChJXFAUkoyXuagqwwyFZmR/xlonEJKE18
msYjB8yKg7EVoF3Vsd5heiV3Axpto0YOyIKlwWaczPS5k+5QjiU3wGgZiOcwMUE5ynledjJSp6fu
e+5+CnwihXu6e4h/rQ89Nn1P0gcuhR7GqyG6noi1tEcYMyapMQFZRdgM/ipV9lycrw0V6R7lUuPL
aiUW/PF7I+te+omEH76NeWI95ulB61+ygD+MWKL6SfGwwk2mqLsvPkAo4nAAPyxtvRjVeSyr4WQf
1+yS3AseuaWnMbigkrH+YgD2LXDN5ISWj6Ccu3cAXoxrJlKy1v5B39GygDQ7CA4chzvAgN/cclUK
2cTG9YPuMuQbAEjcj7QZSOQs4MN7Kl+zbb1Sb1qox0cOwpLNd//DNGUcrdIDbC6cCSZc3FgN+uxc
pXDVdhC6i/OEY5ZLs7O7x49kBf4e2s2BTssmzemLFBBJXQrBWdEGGD1V94BntiCGoK9QrtWRv0Nf
3BYQ2KFRe2cqV/Ed9CZDaOZWLuxx+AXq1b42QhCrfiFQjv1lxtcexefhZaLTrR1S4S1j2LTOrJyF
5sgrQLo22ytbu1tKP1RclciPTs0MHhJV797pkPv1Ouu3rhOF3gfNkeogrQ4m79A9SuF4+3DK1OG+
jy+W+ElDnZ+igzYtdxHZs+6CVtURK3HMpwecJPz47paYIKvO4ugDXwZQfA9oKhS/o+flyoSHiA2S
OSoicFR2ZUxGoh1GKjKzbiEkSMGeUoU0JBAcjL4o0j8MqpsdS6ZBu3wVBh/thvAp3LHohjSFuBkU
HD0/iKkBiBBV5m681x46CsMq3nNB0XMnwYTpmg+D+NN8jBAn+4iVU+yS3gsb4cDRHsJ7vbCVX+gl
Fi/hB8ohVETsFonFxwgfe1t7sNAuqb9MPKXKfY0wL83IRwlUz4hew1n6CE/WQ99ITtWbGcNy3KXp
xKzIZVbHfRKY8inErOZxPhB/GAoGMr021zpXdo1x0vq7lkZ7e8SkI9GuEXTl/A1B9Spegjh+VzgA
Kro24MJCBS2pAzo4SZ3TXvLvVXGH+/J9+thkYxOXGZgoeUR6zU1Oi7uEtnXoTszKSIyieth+8W98
QT//ub/SiAFSjl8axWh9vFjjHbCHUHXVyYELEKF5cy4QlOm9hkobwINPIgaeQimY9gmagAN0oURI
xNFOqAoFy4FzNzW9HX6s/nzSTjHRzetPkUQkHLEQs6NPMzhHu/UJ4Qlg9BbOURFnBD0kw4X8AHoB
1r6XGAf0rsmVWe85a/zZCeZVpEDo1nvVqT4sX/KJmUzmXvMSma551p8psnhg74BYgOBlvGMe0aN5
D8jexy1XonBHH9VCFNCuWV/tYh8G/xy6umC3+TkBCuln6EHAMrsIx+NS7Glj6PfRsQmiZ3nYYV+Y
BWh0ahTmLkRT9R3DYegUtrIrMk/ZKW7xYCFIG59iwpmLBLlw1C4QDR5logKmd7v5VMGojj4VG5bB
iLLAG0qrNH/c8L0JxIYKQIBOPULrgXoa9hvh8/oY3mlufDIuAiUF27hUXnUEcD0/QuQUvJgsVD4V
PzPLuwuaI/NT4uW+PjnR+qa/Rx/Dcy+6mFukbgOnbUf0OXOx0vUkgkfonWa2mVZfpQcNAd/zkt1V
8rEyvbZ75EJ3UKIdtIhg8OID6dPamgSEkkFikGwF1Rm47hYTK8RxDsodyiby3vC6t/SVKCq+0yGL
gps1xT6BDtweKxUcBkZ1MMY+6uRJT1zuYumhUa/IR0ngN9W9Kf2QdZntjhxBbPcpUuxk3QVuclRD
RfudpRPTHxmCgPAFuVkF6KOdwQJGb9u/lQY+m6TITU+mh/qJB2Kw2yMGi2GVfEQ2IKeuwrFEe6Qb
Wc7bq+70znCa3gwgCOS05mtxSoICH+ghWYL2FYxCFXnqpt2DdW0tHGlmsaqipUOrDV1S3QZpOtyr
MOXPMvIONGbQS0QWq/QQwy+HHRrKrRFM8G3V9Jl0kxX68pbJ7rp4pPrArK3rKt1T6hf35bZmB0ni
JewEMXXBp5ohnBf/k1Eg24Q4owho2yzpBxxZdBG8+C7eTb9o/bFqKmHj0Dexo2fEktVHw+tfsXoE
YmEnL4PhR3Bmz5WNMzfRO3ruaQ3Zij+/ZT/J6/CFMH5F+d2VvjWqJ661y4BzW0647MXulC0f3U9e
1zb6ailx3DqDyS7Q+rqPfkA3EuNAF5BxoILh0hanASV3qB7R59uVsdfY+Z42E/ggygcggMgQiPIg
OmrBRVvmMc6cLsDXQ9uZe5L8x7U5dE7xkDAyUmSOPqv7Nsb0FTDOEfwTxSHrLr7AHoLRlr/C5ugm
fCdwLbHDX2kpedm+MNHFVDTF4TSWgzsfkvcBfdMgUrbVS/wyIiwuu9rqpA8CMCaWz1bzXr9QUv3u
03syLSEo1OvQu5F6Z1UHCZEz8O59tWKZ7mZ4ZiC8C817P91Jr+b7INhBE7C8P3FLIsnw2L/q7zFR
lJa4X0VAlVEBnHcQlrIB9JoWABUYMLqzWQX+FHdy9VtDr79XT8rDTD7xjOKlPJ6zT5l1Lx4jDJHK
lvyEezBsPZoEFe3l1/qr/kLo9awdWlb21DUuwAVACyjNI0YbYFSd0cbg0lF+p+g4JGTbV+tOwcmA
BQUsSjPQLnN9H1FfOPQHUfoJT/1X8ly/1t6WlV3Cp1LZRT1CE2D6bWlG5jP83XQIuEATKRympBzZ
afnZhLnyu7fRSFt30ZHSgIHwgSfAx7ZZom+XhSVjMH719mqjxgVvdhfTdDvOu343g0WAbeaMOyJJ
dE96e4bA39hPtY/ZjvG2UkbDIMRdS2iE3vj4YN1FH/SrYoO+6rv4SI3tBTsIiIBE25f4lRQq5Sqz
WxzZmmfzmlt+RQ6ATxZx9tW40yqXuvhFIZJntkXx0059KFRdUJy11/kXONPqQ3monsP9gN3xa3KY
nxiJv5v0Opb48WCRHh2MhydV4Ld9N07yLNnGHR7aa+cId9kB4RVmZIZCeM3dfnWbYIRu6kQfBZBF
+5LFO4S2ZPFtPeqOfiA522he8n0/hbts2vcbYUI49UJ0jbbmaVTMrP1vmxPSJ8jULuSQomH50VRh
hNuPGT0j+j6Quw0AXiOtj4kO0O01q0mONTieINtaWPFmeQZEgoKM3FKSTNcJ6tN/v1NsW3+eqtEI
7kF86vG3c/qtO3f7+9vD7aO9mvJNS4brhTI3xIF///tMbiWkPQ6JSGOnF1BSuD1g+dH+9VpYT6To
sal9WmCGPJ3lsDHE//LR//jL259rFb2iP99WtWHl51n3qGnYXMVt7NGo3SGR2RxuDzgNs4/bJpws
MIq3TWytOglRnbIMIJwc/3x8/O/D/POaFQnNP77i9uLtM0XeJjumGozL/7mr2+t/nv61FRex6PzH
O5kKL7/pmJr+vGEqPTu5Pa8m8jKprlHE2b77X3Z/+9kgQpEMEBZuqy4igeSeLmpr9EBGUfzaarhJ
ufhjDRuobQooD81O04wYWSVTDGSlOUcFPa8kpXa1Kk9SJpCPTo/Q13ZDzfIvU9S9MPaaOwCfaJE8
6Humdj02H+BOf5lZf+5UiJ0G5JkSHGUvUkYTLHC1yiu0ywk6ioTyDNLi8aajhHR65oDlRajBQqM5
Sc1gLCQsM6tR9ccR8fMWWEEWGtZO0YDJxtkrzlKzo3favl/a/VSIT/UN65ONM185Y4MoEQWr9HGa
1mMRkp4hklOOi5tKO3jj3qySWzbZNS3eoog8hSoHgn6uZlp7BBRIFTfKypS3vtUmrFeSS9wVvirB
SFQUnNw+RRMFhKEBXZRirle0KDcJn6K+3peYS4bR1zQq9IJK1s0EHEu+rC1eWmBUTLqkGhyPoT8b
A644+kpRJzQ+ZuCizmyWV6BmkVO1tcbiCHQkKwC6r8wimvUeRYD1apWCTjWNwjnO76bQ+L30s+xi
mvwLJMlZjIy3KAPCKg9rMGfYoByiKf8up7awp3IlCYg78KvDT1yaX7SRy+MgKmMA4z8O4iSBMAbp
G2iiprGc7mVgun35aiwpvXLp0G6eho2+Lwr6LGt4mhP5oWvH67LIdjK1oKPKw5LREWpLQFm9X/SZ
0046uRjhPmxBNary82BBKX3SVUQeKgMpY20NJN08RtQ8e+2D0/TVAfqTrPwiySnWJjoMMOgAqxR5
Mta4NVWPgnOmpNLvOh2+ugh71XmFwyAyx7eAXDhji26cegPiqNBqMUwFiFu9hFQ90FnbahRsLxB0
jGr1Gxah04aog/fLW1G31EGtgWqqkoMzKn8jPVHY8SAcp65yZ4wWd1ljBBBUJVtDEtxUtz41iWWa
Css+btJfFUpEsiG6UTE91yaz69Jr2KGP3bwfs/SEwSKgXQ0pK4wV7ULM6zvod+8o2UHzkE0BqhHr
yUJ+mQep2qPZCJdtJaTIEliZDpNuYxZcsIHvrPXpPiF2jd6qkbQpvofqb0aSJ0n9CzZen1iBXUK6
0niNQh0T5+cZ3f4xh1epNyB3RwjBknhejOjRiMtDISmYaliUP5RJfphf2oKCTm6NMkJpnVcjlOJE
ifqsDCbuHpr82XyLivXTZGjRZhWna8ZhPDaWo6xJoT81fLm1LExeY3jstWS0BWSvvFg7SLFwt4ro
JWpqeAf4FVOT/jfucLIbsnjIa/0ZNDmyhTLo26WJ0OPTPlGOB85bkUfTEVuxjfCEVqRrsVS/0qXw
llAZ8KWtTCdb7wA/X/BpIv9oF8tXo/AnRL3uNA1vmkSYa8T5oOW67kkK3W0IxyZodLSG8uJncwvu
rYlZ3DTv27AjyUAophx/1G59BO2MgWG0eQqGCbJWVXrU9e41GVhdFPKEZQ6IXjrWNDuwr8q8+iVH
JzDotfWuFoSXmHuTs6u9JbpV+5JARSYREfRc6FXqSJsN6ccySa9jDPxLbvsoEAVWzAiyQ05YFMpD
yyZQNe2VTj/j4HPUE1RflEW8K+KcTHWKrtXvsa1/hf3GWqcBWRwwShfdRkXjLjaQAZYxGdSNzpPH
nFqbJm8pIR2XcEkOlokf0kr3UxMoewrEnl2bh1TM5uQa46ql1d1zgzou5/xubWX4ZaE7DyldU0F8
jUyKXpn1FE4NPLI1EOr6mqgKtY+SiaE1VpSUiuRHnR/Ry1DRQ9MhR1TxVVYRlFf0nIo85NPUQgdI
BmHqCNoIokuHgKRmvSOO+bcAYRlwdf+j6pS3ILftIzX7ygjeTq/EX2a7pnugwfMRl7TDQvzOm6pC
iwRpR2LSYvSPKAL89ImMFE+/sYoj0OqqNVGCYBYE9oBPnYkYM7qNqZd2zVs215PT9eVFuSpUQoQa
BEvxWytk2fmlq7QLmvg977/0eOVWF+UJOR+xdCTEQwHqH+TiXgjbu2huujvQ1RuqlIK6VCEfIoft
LpxyujV98SLEw5cmK/hly1ura6vVqa0LtzFH0AZN/GaZnhN9xSyU3iSwTxnnVLTs6HvWCwB22RPy
+iDMhhGIlUobOBM2uygLBghFEBNs71xXV6Wk9wUUFyP2cHoVZ2tBdd9E9jrMnHKWOzDV2quI+Ayy
YSWjdkBaSG+zJ2Q4vqsx9qpuAMzjzBHF2holwTwHXGIgl2ini66d8C32l57VZ0xFzKsKRGjGMEck
T60kZ+ocRTkIw8lQNq1qkTYDRgFgTdDvkrB2PkeUHK0C0KehLN/YjDRoVFMyKvCtEkYK+pl5VwwY
J6PLhY/WTJ+kxHuZTEei0F6XD0PXdP6oiqutd5QATPkghisBMZlnNwlxX2ml1EkAh3ndUH9jTrH7
380E0yUZkfL/PxPs+Fl2n92/EcH++pN/EMEs9e+kPvC5RFNTVUuWUHz/BxEMAv3fidiyqJuqKamq
pvzt//yTCCb+Xdz+Z+iyBXdLUziGDipz/F9/U/S/W3ijSqYoo5Iu6ar0PyGCbXSBfyeCiewA/LCp
SKCrTVnXRd7//nxIyqj7r79J/xegiJmn0awfpTDcK2kuYo0ziCejn+bDaq6wRBM9KJeacsjQjMdk
yBs6gDMUV0MzMT0xNkrQmlRIkiVM/9tr2faZ29aYDJsvxT+fVjJuJn2Lov32sTL8SEK13iPuWx6k
bXFz21K2rXYYlD2p9Z+X/7x3ey2/GW3/ebuvOoztlezY3oCDsQmvMaGHrlGgpbr9PhaV5OcWzneN
sF+39VwmEiwV6MWO+ZdD9gYsLOUxoVxRIV+nI2rbWmJOq0J8KqN53kmq4E6xEB9z6LKerusbi71B
A3aM1VNbdIAnWpbRhSYebg8dan/2YuavUgGLAz1UKpwi5xsVDpgm20lB8A4KhBDAJAIouUEm2V8N
GPjfns41FW0SNghS88XI4ZZoMWjwfB3OeQcGVwJdQn7XBU1dzofbQw6PG6vSAhwFCXsebm1u2FNO
uqEAbw/CKtFPuW1q4lDvcn4zCu+dG46kHn8O43Ys63ZAt63bA8fR+5040aHHtL3Z0J9/Hm6v9RXq
iLhB70poWTukvFg2sdhOaQ7pFdMRZlOIOHqqoECgM02yNV1AePb2ICrQ8tEU2M09gLS+qCnO9Lng
r2P8CJVsPlSzhp6t6CdSOx/wq0RhP8ZPKR4PJBotNa8auM6q4D66snpTWbIHJk1dxC+HQ1Io/gQk
ejdfIrQAD1ZDQg11aPTKgYqpUoWVKyI9jwg4gEDgXlIBqLhcLfGg1qQyIOJLrwwT9TBJGh4+jfRl
VeYpvSE9NxxnuD3IA/5ioomfzvYsqSrTN4f4nFY5JbxoQ3/eHsLkn1vVoo2UoB/CVWXZsJCucldB
0DSpR5Lm75WNLTL4ZowHVQkpemelg2eFyE+mek7DQRg6MO4Wa70KiT4MS7tDbNLH62Xrx2rAg0AQ
yJGaBkpQ//XpGs1S+mnbJ9Xu99y9h/S/O1HZjamKeqRIpXUIVXzFDNGTRvlb6JSFIdrObiWhsJKm
UHOAIk+HATt4OIab4WGd1mh9trTnttOhLyb3UrPZtN9Og5ZJtS/W9cN//PZyK6dEoREHiPgJdOTo
E/RCQxDYHm5bw3Zvbgh3CqDbJh1PGqmlthsMp1BGa68mwq92BCwsFCfMPWGd9CYt985CqSi2LDqz
tC1Dcg6UnzazZYGZNh5pm2AipYFvrZ/0OQW4Mho6sOhxs1UHkDRYEErLJsiyhFr87M9yWOy6fhIP
Ez16EPNBJ7Kuk8uyPqwQHRi/I6hDeQN6mwt1YwY5wmlb2mWWIDVwpmipRZMhJWncus2oTbgTIFUu
Te0BEUhapnCH7H57WhczVMsi+sQ1eFNarvuDjHGYL8zRV7QwQFEgJXvq9WSHdO4uG1Ef76hN2MK4
yWXjpSxx/g7K9pAo8j+2bq+ZkzSibZh+3+5+c0MHN01GNFjxFUQbFY8ukMEkkJoI46IjpW8UVChE
id6Y2dI4+euQAGvvGoy6bzHo9pJhsSBSBYmcLEe4Zp4OyvYAfYg+o52p0O2htHTVzmg0ysIll/M2
Fv7aVBtQSoM+7pALZ0JAOcUqE8XLlLDHL5zVciTvB3mlfIhnjeqyTkAtIbNmyD3jXVwTIWRxWA5Z
JLmJYl4tqZa926lUYVkuqnyckm2Nq+HaLd+vBcX/itp7X8SWK+ZABG/x9xbfSjg0s6qnf8VlMxZ6
B0owM16blDuEgYQA2si9QOF8gt1mq3V9TipaOHUyqDDrQYGSEiyO0lYY2KwJUNjZaFwtbdF+1afg
RpT4w5tgSQ46CougYrDoc20FOInO1iHeKnm3pzCQfzViNQAbwLF72XbVbzQHzVB+L5kieVVS5KgL
i9mRmu7ADadFTLxzmlP0um3eHoztxb+25C71MCSMcVes0B/UMa2LYeYCS1FCB/WSao9JTXFcxbw4
LnhgHodJrxEQqUqA39qEUyNLmHIheMy4y+/Dgr59tAWUPozTA9CYVSmsgygSYdHC1H01Kx7KDjxc
r1T4BZj3VFagskFVLpD4PihpV+0NgyqDvM0Ft9cWvZZdKyfPLibifGcaSyCJ2t4ot/UoLvYSMP4m
DkKrvpSYdu0TPT+PEIx20zSvB+gc9rSkCMOEauim3QJOQtEiz8ykvQlZZMUSOWj41DGt5fFoAeRo
UM5jUY0cPM7DUSWgQrPxXIpW/FeGS0wiFCgGOCjLKfp1gkILZ5HeVKrDtUrGaIeqLuIqfa/kB6tj
acUtcHsozTr1lbp8GbZqb7KlPfmW7Nwe4J+WB7Mu0r2G3hISONR+/3rDopRTOn2R/27n6VJgGXiS
pYT41UdOJkN36lrpIa0AMs7GiJIUDZGtuFjn42sSVSiPkLwp6Jk7kzAAf15ElGYkz1yMRwqbG/5U
Ed1uMQ5JiEXSPL3kGj1kiIeb3fzrkuWdpw3hCdVmdFVjoB/WdkvjpSpBz8UBpXktRv0JU/LMjoVu
DbBA/tIQ4+vo+k7cjIDPknMfavlmRQXVVpWDnFKxgzTiSyElp35al52uKKzRlJ9O1u+qZdX2qIJ4
80hBrpeS9aW1IjAN6ujjVRkSoJsXfQQsleQvRj8XdwU5nkJbv0w2knFK+Rem+V2XiScxqbBPjOIP
o+obe6WAqZA/eSy9aNaVxS41oGHpM2tRMsZd3mzSg0bfb6LNbtVV2zzwWSPFijVlQ8kUVT+nbzxp
N2e9fG1i/bkolwN7NuKivoTJhNhrv80+FlPLOgLdhybv4P2n+4hGD6Bfxs41ED9Af7F4SjAHQ+t3
onG/zhLyHTSBR/FHR9DetnLhuxcV3R/zxm3bFBbPqgNjDsn+Zv2XNPJvYvVPkoSGUw/BO4Cuih0z
JPV0Jcmw5lX3ihUv5KoPorHjppOi41zvQ5TskNHTwWWKwGQ65W2hjHI/Ukl3KLgMMwgJXc6j4wL+
WKtiqlMYxCzw3SwDqrSGualMgXavTgun1wo/zUo7qFCMkQXFC6EqsG1Srjr+SQ/Z5oQsK3D/hsLY
KyZIuFkTe2+G/qlrtCWB2c06KqkhiYOPvhPYjJ7mf9MAFVrWHKtPCsW4DVEFzH3g27JTlbri57Pq
xquRBAh/vo8VGOskZcpDmaU0WokmMFAy+gKgPYXxwxyAhVmx+DJp4F9S/QECULFTK/M9Wwoa+ZoK
K4F6enfWZVQRKLEAUpqr6TyAsS2HEUPCRbJFxex9abXec3M6CxZHOj4N9NL05BjrfeUQ6YBYx61M
hSl+xhnDyetO3K0lKrpJgrqlImVOlVFLUCc+PkNlpoCBpzn/n9K639BIWk3XfE2NZ30Na7de0xM6
rKSkHQYyNf07ZVKgGcrj/RLFqWssYC5bepezZv3qopZAqMLHVysjCxBAEgNBnFEOnHZzqF/GtLK4
i4E45YVKKR1Ju95ogBINMz11C89RSUNJCdMf5A1xMI9C0DAVEH/cOovxsSq0X8L/4+7MlhtXsiz7
K/0DKHMADnfgVZxJzWOEXmAxXcyjY/76WuDNLmWWZbdVv/ZD0DRQCooE3Y+fs/faVn2obf5wYfy9
m2PmC6qPaCp/ghXmYY9+j2vZCjBoa3ynOv5ZafhDeui/20LmP+1O/RjQI4wcl7FXYwcI0EYqjSe4
K9P9HHl6S/OadKsC5DmF9tV1VTeKM9PVdgUoM90DF2w5Ynk1esUvW9b1o+udvr5WXn/yy6v13779
737kf/A1IgXvAqtOJnqLnUt1dJ0buuuOa08hw8O/R4rrUSe5Dhf/6+bv2eL12yAgUTQE+q4NS4xY
C8Xe9aNOifoUESvWZurOKjgzXL98vSnWe33d9etr149oq1K9/R+//fVr0sr7x382v2QDZffXLxIW
eSdzDEBvfVRfd/yn/+Dr9wxZuJaLUmWcjv/rD6ionA9gEE9LOgS7pW4+0nWPS9YyvmeURD4X84b8
etq+fvF683Wfr69VM8vlzdfn/+0+ekDOV1rdd5qHKHfX3/9183Xf7Hpg+Pr8ep/rfPXra2Vfp8jL
r/f8t4+sD9xkA88S9fbXr4Mr0+2zMX2qZYtVvBr1o012E0myFNqD4Wj/daPWquv6aTPPcOJDRtbJ
tdYa6rWN8vX9vz//998jxeIfv+V6/6wFoN5N5JSgfQqpyXl0NICTQdBFvB6F8zLNxofrh4vUHCqm
BnmjwfbpkaF5vn70dZNEzj9/TTQYf1lMj1/3uH5UWgzXlJnGTfavP3D9+X/3Nd4x2ES/fv3XfYAd
PdUMz7G+uTbMkoGbtvxjqQLzUW35/38zqOju2f/XzuM94WDx/9r8aCumjf+CovrHj/6jA6m9/5Ck
Y2jpK3BUjvII+PtHBxJKFeNiJQUnt5U25QKB+kcHkjaj58OI8j2fxCh+jJ/63x1I9z+4K/Aoxw08
QZ60+//SgXRtZ41A/ZeEQcIAXDfQnnLgariaPug/dyB1NjVFmxNWlNAuPaipfvN8UnzF2pOpnf4p
JQ3oKUrHc1nY+UF0nO/cWrjPZY8cKyswz3tFTa1aqufaalh4jFPuk8Ui5HuuY8bT0nscgNNE9fCo
+mgfRWX6UlmoTPNkRHfd1/WHy7rODp0lYvkMexCIeDSbe6cr60u2gJmJOECQgWPrpyZYAniPYfGi
MxxAkYrw2oTus+9Y875zbOfiMVK4gL/sgbapELRT4+3JRad3NJvpVxcwgfZti0dORqIsVX5cprA4
DPY8fhNtu2WhnL4nVGFEEXo7KFMEuRSq+mBazBgx1sMJQsh5KqL+bZoVR3Vrru/6buneDHos0FDM
kGr4EjfErMZvZUQtRO2dQ7a70La9n5enOYzlafCbH4EOym2aZQeb9si+SDwaWYqJNueH/Tju6qqz
7103+QioTHZaxdtmKYbboLgd/Gy+mJABJE/WuyAzjSkkUd/B8lopmMNMpNot2RN/rNGnAuW/E4ax
DFBzwJf5hI4VaWpcx8dyGZ/JCQl22nkZtbNJoN2jHrWhHElTHYiLSU0fvCNZfiIernyM+ulbOBaA
+qYcTUaRjlROfXUMDtkYDbj6iMIL0Ksxt7Uf5TQ8l+1gMxJJkeYWOWQh/gRH3Vp+jrUwa9CaQRnr
WlEc545hiNEJFYxs0/cQ/L5MFugiPqI42djVsZa/eR81xywt0NjPSjwkAe7SsHJfTcb8aseocPJj
8+A7hbPRXlifgnoIgHs604FpMEEPvDj7LogPksSjPYw18oTWZTlKmUSVxYwjLG36Y5dRiFk1I3h7
tP4iRvJnbYn5OEeN+ySsczSE7skGwnXr0TA4TfxSUqTolECais5EvuBuSpqcqXiCwzFMgwOIX6Jh
hoDhXE2afTAUZhO6+WfrigwAKTd66S6ktyTHmA3xIrKc6z5GVGLccxFyWNXB85Jr585PJufOdeHI
mBwgLYkIL1lSAwmjBeyHhK2M6Xz2ZUgUg2ttVOOrp8mdcS3FxLop0yAbKNrV2FTmu0AkIcF6aJtr
wtMeSegstoUFOAyINS8/5hNQEZpK3+q3XTW/l7PDqJ+nfKOTpTmkNCwZ6tOKhJRzcArMk+6shr0m
qdJG4nDzOk5lfyFh6icdpPzUNuRfecQ4lIAVt5Vo/Y2Pnn/RbXucl2fSxi/w5vUjDbmSXIj1z58d
5mcu5jyCphbCQTDHduvFWoddsuUoIrfGrrPdPGT+JRmzDxHL9jGonBcCvzlOu+6dQ3pbbIXVJR/j
rTFo4Ac6C98YRhx0i2ynZAW+473z4XURzDtjazw+2OcmOF0rW3xuk/RShgj/XcuNd3FZYXcjJO7Q
d2SGpGmsb3oxoNObcx+rc8YbTa462KpW2zGfnHs3wZSeujHRuCU5M02zrfwqPQvyL6c3K8h3nUz6
OwpuzKBt6xPBgQBduB3tY1hXHJneS6BgDxqIsLYr0lXHaTiLJfjmB5AFllIj7vOK7wyPcAPIcN/4
VvV9xbERWbHvG7dGD9WV94Q5TQRW2kj0dI3Ael7QFfhYTBiNkblRgn+RVtE/dLp1nmQmHpyGYTIp
UU/LklmbFqAsC7gCd012eeE3GqEQgtdqRRWl79EYLTsfxumu3FYDhtjZhBiE7Cw5DVqbrSl0sENR
tp4YYw5kjpUidrd+kmM/vqSh81DhLUI11t8poRiSQELZsQ+t4asulsD+Q8ys/PYfoWPnoebq30E9
FEA4PSSivgbtMUGbiIIFwUfflttkoIXekjdJS/NHlITBu0vr9162aIEyphs0mMZjn8JBHdNiwsVl
OftZeMFeLem+0Fh56PxXn6k3ygftWm+zcC/Qavq3Cs23EyL6tLW/dZha7EUHgy9hNGAJDHSZqeJb
r2zYPOg7IpSX86Xxs295Yr9EyWRdSAIB4p5nr+38qx7Chz52/LfUsr4hDbzUtU63S6ZiTCF0MpyY
1A/H46ktaDpxvGjaeyemVT9jqlvG+RNQ7uesuOdQFPG+b5vgRPAW0uxoJqI66ZJjwBW/7ZhgP5GW
5kr3d0RexnsTNd5xEdFj4uf1ps98Yg/mjEb5nDxPAlBP2fKvTDFCxMj8J2RcNhK8izQOqSlN+W0F
3GzGrACxmMVIenw4B9NiAd0P655hPNEXKnaOZvGq1z5n1l6aYjoouwoefNBFgqHGXrcEdXmDJ26D
Bjl9xRyO9Bs1cvgvsC2WAtB9LOkmkFV7P1qBxHmkPh1wbvagnLfRrhCRpPbjkpAYTSam9yy5hiIY
sqqyh3MX2qhHPMdD9xTVWycHyzI2zl9QOn6AXLPfZ/sihjJ4n/PxmcLox1LGsFlmE+xkZt6iIYjx
EYve3KIr29XEbsVyHs+VNX6rzdmyXdxtTQ1CO6gzIofsy98bCZKzU0xi6mZOtb2TTSuOrWFP7PuO
tlvR2ZzB4MHHa7JFkKNHXJwfTiO8J6wh9olmq3vrZC5ZPQ07dSyRQkpT+se26zkY2nH1WiXpsgt8
tvUejSud2rk9EmJcXVrHTYm0pt/XZzOqgtw/8nanATb+UvlzHi7hhcyI9NDZfopyMrOfsxzTbzcE
F7epDgOSorPxOOVq9yHqJZi2jgCWOrpIOzm3c1Wd6qxzEfqS7E72xN6OEcR7pjZPJggvAQvQLcBk
SB5ZkR1Ma9TtUMZn1eCfT+tCg8XI/zRLQ1VgrRSK8Qm9FZCvyEzPkehfOmN5r61N+ArH8E1pNwLC
VHSw6Bve4r/OXVHCRph/twJ/YxmAV4ihVcWJTwtrARfTmZXb62VRSVjPKu7y8/DA63wzgE/6HOHA
7hElQsZACq4yR9wnOdd+VbflMZ4nseeVdnd+9B26Nyr4purNjsyq6DQuiLcXP9gOld8/DKqneEzH
23BubHQxRP6Y1sM75Dfk3A1OfKu86k/fTrg8SVJTMad0I2V5MqPfPrqW9TFWGAhl89Jpq3phwLGW
EZmoSDamh1yU9l4wCtqOWV9+Gxqwcyxt1vJoe9kvnVJ2SMcgkKr1nU9duK2BoB5IpqL3F3wvPUT+
cnyQofxB/htqyYURaAN03U7NEwDum4n4ywuwLWJklH1Lo6ODIHvJh/kvPAQxTuuISWu0sCnoxMXK
yoghJTvy0kHj6pNw3pU2OICuTbvHglJrkmO0i9L+kZq1uC14FjdKQ3yWMsqPsZtlG7HG1g1uxORf
q/fCwc1rZeQrFBWeBEdnNM8G0V0yhPqwFxLCCqroOPvzm0T+dID8/qqJZTp2DZRuLx0fYmo34BEL
/pE+3Cwd7/mOR6Qc6zXtz07ot9/W2SxlEFFEzUMtyx0Ut6fASZpTxgC9T6ujyBhHBPYszp5zpjlr
3zcpCjgKmYU+LwGboRqm50LW7zHBN1nv1Sd0h+yd9fKcIUoSSTzfVYy5SdedHquo3PRuYp/Q3ron
a0Jtr7B9udYa/DGiQoRIL/ZxXv4mnYUesuUmt4T3ciKfcTvEnWZk4ZPhpyZF534OsXNZiIqa2NJ7
0IDVhsFMfGuy4aNoU3m6FkM8XqwSk78buvrFJOAEOQWg1MWRE6IFvtUZ8PaeHv+hdeoXPYHTTuwk
RQIG8BVvzh3fP+eIWzCa4By2MlQhibe0O8JZiPeTmFeuRdmoR1iJccTcVK0+li4NLmIsPtMKL1Nr
lfkto6fmNJSi3GoryW69kdE8Z6JdoGcCv1Qz7wIENkdA4jScB+J4yXnZJFPuvbSr7U0RvrgDMVXv
PFCZkFSr8dkNZvu+1Zye1m8mgx/zsGoUlDUk0tDaTYFXPEf0ADcVy3GsRHeq6IRu5qHuCdZIAzwo
YGESp8mpKhFFuxS+fUJNbbUu7MQC5UHBVQk5mLBZF34L6uMyQNnNbwZthzvVn/1yV/Wfg0OF5XEO
oFkudqmc/tI+8XQmYE/Nu+wX0iLekC5jGV2TwJdmsbUppTKbyLjEIS9tcoBODSU5J4hxTUNEmnoi
EhmBl+mc+6q2U5Jfmzg8upbDJRA7DbS39FuaQQMKDVk312WAl25n8vdUAaU0i+NhufDbEyRxbIKM
UrpqHI/IxuQWDPB9MJblK0IzLGJUwIyojxEF49aZWOvDGS+AnKaXQiik050A3h+6uGAoV+hOwfvJ
YYYWffK6mAxaT9ZWROOphgb15G/1S61AkDj1wiqa9QUbOL7ZQYXtQVvWcMjT+SNIG/s+7AiVyU04
kpjMZdnCpWDENZwJob2r5/ojiTFr5Qo1PEHV2DfK+bsphmUzSKixJByrvW8m7HcLprEmyb71uCdw
AmOhy/oF8ZyPnNQh79sbMb00YaX3dCGjs5zwyjqyOdmN99v222E3hUQtEsy0Gvpy6zhF4ci+atzt
PFQZLxJYFA7ciT/Tfu+Kl5lR22Yc7L8q6pfdkMLLi6Ph1+zVvNwol7xG+mSWrvp6Q9RqUDQ+MQXk
mIqRt1pSCOLBZivatw1K6jojjyjLBn9bxSheZsdnXtj6R2NwD0s7iLeJFvqIxJbCzlZ3mZ0QvCPd
s9JUK5KYmb0todvfEEyUEOQcigau0hg5hznsgJUcAht3RLyO9zrWbcShzQ/lzb/Mcuo4dx4XMwV3
NbhvJjZlgJnYOtVTZo7tlOKc1e70bDuT4jVceck1Prhr5lyNla10lvBuCodPTq7cIR8Qo/jdh68H
daodr3tsq8cygbZdQqwO2Y8OklbOtqnXqAw/OPTu1l3y4HYZBw2agfei53X5XrQZmTcRZIHELH/8
dLG3UzOllOIcwtLZvyXVxX5VwPt4RZYcwHRNBDJnU3aP8jkO25PrOd0DE9nqZuii+KCIuQn8Astj
eT9Vjrx1Rk0455UorkvmrzaJjzeMnc3ORpx7U5kCt2OYYgqXZLNkBlbt7JX2veiYfQEkRYgQvseo
uHpRZ/soDfqt7VLtVKXBdLfcLgRKJFBa7zkRdIc+gFlZ54jCENnUsNH8dqNcR2zsdQucWkfchkH6
ptpuuq1t9rk5Oy5z+zgj2b+AcwZHGppXJoqFIQhWx4F3x7njkHal/9gByUVOsfZz3rOJoksoX53g
bFbURHRngxgORZBmzQfA49rGZ852uRya0OtRvzKESloS1YilORdlPJ6sxX+yCU55rPzPwfQcWMfq
sbaLvW26YFchldtabAcn23U3bQ9SYimt40x+x6ZwUA5n8GS3WjJassfkNNt3Pcdh/MPjt7yzzHsD
UNMayp+dZSUvMk++helQXKIw/rzuWGAbb0JTaiT+DS7BBWYNjZjFVi12SNYXt3XvMgfFdUySzIFF
zjmxrFCyPxEWl7/HLnkisyY6LuBva2e04gR3F8ngPIwCx3ZFyNGh4iLv9qNAkaEqVICBbb8uuHU5
iIgjuaIIVqLp3ln/2omEKE7NMjkF6dgd3Fg3J9yveqLei0awr4wHPFyjlHNN6tBrsjF+LhryRq6O
ApvDMzGAd878XHh9/T21qq3fpfSO3Cza+4iEs1SCvi7Tv1LZijsv9nZeETfwLhxMCcSzMhd2aGIY
Ed+rnQx6/9RMkB5XaH+IaT8erZNJluySTKsHJwu6PaJsfVdWlXVs/P6lCkYef5uJ01C0R7TY5WGI
SZJKs7TayjlO7vLRcwBAIYOKZvA/wSTlT8bTN4081d5ovtmI5qVNV/OGlfxB4r475mlIiY8d3SfD
+E5Uv/2pO0xTM29a0wHKFsH32OLZ8unPbCj2opuI3e3RFPazwImCWZbTDJXN+Nh8+nJhKOK2DM2R
oMkwrG6LwvKe4xinshEf8dC5n+T8haHVXxLXO6OiD0/K0dEl9fMzf8z4sEqjaeS2B4mn60iqKeb/
0rK2lmXRjCnEk5WinKkTPdyjpDqRCUU31/WzlxI1aLDguTdePe1IoSHrZm3WuqN5Rq5OM5PIRmra
WO+WFCRAJfE7YpN7N9nTpFCopJ765bgxZBBLlw8gl+lGjq+wfTU+3FNED/02YF92bLyMnplwXBMk
TfGN2HNRWDKHYkIM7vsh/caeLhbZXXgW8v48hRY29THDvx2BzEjArd+UPf66kmisTT2Mq2LORHuv
HsBurR2LYcGqQ/Iq8KiEHCEa+t1uiKxi37QtevqkCg7Q3TdLRa8cyu5jZc3PhO+QPYMMBlz18D6T
P3pif74fpf9r8KrgJUvt4KVGNxNN9CZ8+Tgq4p2Bt5Nq2Vvp3hTqZPUCtYUfNi/x6jCnuLsbo+zD
ME8/s1wCk6LP8ER/ZAOaP9uNy1ScJmo92vr4u6rZPZaEblsMCM6zTZKd5UIzTpri4I8OYbgR/cJe
7chDSD6Uro9+1r433q9hWMa1w+FvB4ECIwtSWpa0P/yIyjmegpNWWXOu6ub+mg9L6y5/SqfqRS2d
PlB9Tad8lveUOhETXByoQRwTijtUBra4hayvcui4No46DRbe9b630WFVLb3gVhIVlLZH1Eqtr0vq
I/aK1GEWYUrzc8DqgncLUeQw249TgTzFt8ofvuUAjM6IQWBqx44zUw6zJF85qt2kgU+1DsZT9iOl
aCpEejykkb7XojFnLEpAi9E7rKqDDCL64t7AKZ8Q3HEjfk8JrcEiA0qzChpJ5XwRtFD2XRh+4kfC
cVyxTOKzAvpaY9Fr6bha3MkqU3FG43qcC19sSJUhcBFsMhUIelsJIlgbSYRNb7UbYywc8H2zUx3b
lzZ9TH4SaXNJGlD5q/6hj6iqp5iAJ/DmtI2S3eRWCE0j3K4Tggqfp43eLeBN3caPHCu2beNBXi/k
vYgCEPupujekgOF1b55k6HDgzRm0WkVU7a6PMxvUwt/rccbOO3gALs9/UL3BuL5LZWRvpkZt88Gf
jpTULK4VjFZg4NU2Erh6f3Us2n8TUhkjj4dizk5NsxBVvt5ElOtZpcVpbmgOjiOgliLaDXUX7tEh
f1Rt/ruuqoS1KLotVvF2mXB0dMkM01jwgFn3BL0TOEWfhsTSuCPQN5uhGkzNL5hH7KKkd1nZbdoG
35fw2xUk6yxaknIQ4kVCQq3XmyibAX/EM1aoVZsqLJ+o8mLqt3JVmV1vaPlC0mf+siU+GPKcV2WH
sB9ur2DYeXJGMCjjzy4OWjBl2YumDmLoS2rTPK9zCRSCUvgbnH7kgEUonWrb5pUus+dyJktFJaW3
NXA3VK/OdAerPTLgFlk8Oar+5OKXJkYM1QS8tYxD1s3kZCN6ZyoMqwx+Rk3+u5LAgWv9uqT5H8Rw
5LkQoNAsDDLYJRXXCsye2JxtN4r3pCe+h4Qnnh0w1TfzMH965MDcYPGlCkSkO1mPZvJtIPuYyH0H
g2xcWOdZTORJRiA6mpkXoinfhLuAthMCSo+ShJ1Mj1y5bIEVENJVZKBQsO6lCS/ViHPNTuvlQH+C
iyeK3glPdN6qpSMrN9NHj0XgpBvd76O6CvdkEb/h1nG31xnJYqr24pbr/3V/aydY0iy/z777VbdN
LaoPTxvrjNbmNbYmh/G4ds+inN+dcVI7kXTWzYTZhDFGdMBdzJrdR/LbrJyY0+M5skHJuBldbjpW
ZHTUjE84yyh/I+Og4yJATW97U7HrKxJsG/r0q0VjXG9I62th8Ivnv6/LVXYMmT4ghVG9yWS4a4kf
L4LfAKRawJBkgoU3S9/80AH4/LYNeqxGoA0LgpqXnng+Qe5P0M3wXiADWAFiGQcbFW1hUjFNp9Cr
hB1zHeke61I7Z4sfjp1ybTjyGqMv1etmvHGTiqKIixJpKj3Eveo5t/+iTCEpifAVgiwTS96OuXym
47jJV1eFJYMfvlN/imTgzUuaS0YBrF4m87hE06cMbJYCXXPAGYdvVll/mF9+fF/Yqt9Z4a0waQTu
aT1UO2+tMC8SRbg10paZh+fah2XpTNuYLWET0gtSfb8VNkyOpgjeMtzxoeW/xdz1rNHvj26aHb0g
qdl+6/E4LsRuAYFrGvfEdANhaezwFKtS0qTrmQj1VLwLHbKGUF5YWhND5o3qErgft2PHcbCx0Y+Q
3vzkZ5NNKK3CB+Y5RbDlwIqlkuA2IsXo3cH5qJLoOXMauhElYadEf91DU3AWtvA5eYloP1G+RBIn
ObAId1y2sTswOl5dDrQ0BOadEmyhKnCBTb9TjwFgeazjbuuTcsz6gxgmjCEZzm5xahd5jFsvOEQc
iGwFCMpF50dUizza69pDYl91Fqk890090UVzrKO23E3kQM5Jg/I4jOzbNZI/7KXB7wIJ6c6JFmpm
LKIc8ml90R/YWCrlUBkEd4nS3yiIoy1yqwd/VbL09cq2nzz7GLWROCQ2omQ8mt+ZTHDESEla9hDM
be1QpBdmKICOKzTFQzHKc1A3xX5Bx4hGmPyewqaH1wvwJdV58eLwTP5jtJ+0JDVhmj4KO0CA6s/v
9fpjYWTY8BpeHWM9USEgJczDB7ESxdbt7npTr2u7TNJyl3r+YyPiy+QQruesvo1W1kAv3PylwTO+
j0KU83UVw/TEtMRa13BWcTgXopyvVvEvj7YJed7jaOGtXRYPqBYatOYUfQi+74XgVwTRuZb9Q90B
pFAZb/SsWkN0QY0kzNG6suXQvO7S6yO/fjTmP4aE+D1tJuBOFenXMXM+eBTv05NbYl/gia1r0+xJ
pbrUlDO0Z/1w45TmkJMRVEuSLgr9zH417tquIRUQIh+H0uWMpYghgG2Tclfou2Cy4aSkw4ejix99
pKZNMo/LxsopfwvHkZyQ3Z/BWp14u8BleXZLhmrIZrcoFf1zVtn+OcRZfmrJOJCO7R56e3z3PPYM
lnNijcKMfnyQwfIi+RAfykqU9P104+Up7M8gZOvKiUWMV8dPbjt/NdI7SY8+5rS4h+u+TQOrh2Dw
wxXWq0wmcm64UgAIXKJIHRtbPht0OAdtMDzXXbbQLWOKoIf5oTdYLcJ0PwnFcLJWB+k27/OQRlze
7X3WTReXjhDUtXg3u618dlt4PkQMsRSr6ZZXskMIML5Gw/hAZfvEaQ26lte2uyJQ1kYm4HFtFgjO
yttAANrSCywe3klNXwMOGua7UdbH7iMTvXNakHFvyBbklYuGcifFHzM2VE8VanFWuvCQDDTzxhC4
OkdAKIKmfaAj2oarfc/4x9DBuB/kYMDGfjrkOf50vTbmyF4nk/G1SS0A3HH8xDoBWSGnjeEx2cbK
Z9cgGch6NKe+HcOdAbuXrklLNG+Lx6oQZEUBlmvdJjx4mcmPxPfoDR07MpQtC3WwJ07CN3s8ibQL
Cv97gk/qJGyKGA1LmpHIpU18ugkobvpkfOgiRAAUJnnb/yBx4KfgJb5RPohvz+7NFv0G4exD81kq
5xPhbO523kXUJCGJ9GdpI2Gp5g61gG+NEGUxcHBgB6rGyXpT5vHGGp4rZzxx4rHZJW/SQEB5wkKD
op3ZbpBNFpuBHrZUzu8YUVZ6829hW0djOzgoa7QwDQmPge09pilPXqez9mAXOr2JmvRVM7A9mrnH
sBPaQGT+hBW221hGJ4+z5KZVgMKC6i/cxvm3AHxZbYqTY+LsMzg0QQ4whgryOErYqIvr/QlqA+DR
GH0DRpXufXhJoPnfqGXySTGoTy5xtTv+gGgvFA0y6SGm9UssDlojZA+wJ0oMEzehVO9cBAQz0RCK
Db6ZfhUGRNDX1sl8GBQPyZhHR6d7Foh4tySSQnVNKPBkxJtqUwooaxSs6zjllwrIsxN8MgJ6xPwy
H0isWW0YPa1G0aq9FYExKQuI+GpkQmSHPJ1jRKfpBZ17dEKCNW9QMpj7Ph0eI232dUZYRGD/pn3v
Pfq9BtDU3HX4F7dDhBdnTGjX9Yamew78ggO2Vyi8UFF0YIFKj35VE9QuEV30pzoXv/Gn0Ztwp/SQ
BNgzGH7Vh5CEiJDGEKsVVQp4o3yNdIoBc+lhp5f5Mk1gbqQGXNi2ZoM3KD+6EtmYI6EgoosFgAJw
q/N0d3Rc/We4W3ZTQv+vLUJyVCQ5spWCV6CW7bQTDND2YSo/nfbV1W576kc0CgmS8HV+hfIH9cdO
GAWWiyZX5SJzyconxBX+Xmd5y0AZCUOB5QuAOV2HHc1HTlDeghuxmjjG9wwdu3lk3gjRMislfM/1
tIZCp0oOqUbaT7bWN406vFAr5V3d6GZgQIInjVOH49KzYNGwJMMmkxU/yd+aoYbzwLwalBMi1lun
hDKamAY2Uww/hX5wIy6WN0EWjLPXvG7sy4ytyG2IxNVDRg6TRZHMNkdk+BY5GLxLfPlp2vZkozXP
nPLYpEVOFGOy7Gw5b/Okn08yRwfUAhLyYOjExVhukqV4KmgUbN1k+Klb72XpWkI6QrjeNSakB+W7
BU1Txkb0HSFxwIpt470vp/ZcGeAx5P8cu76E/JM7+zQcmR4iaM+la/ZTxnMX2eOz1RL2FnN11Jl3
ZjCab5oQLieuNhI+ypM3kR+AzpIwbu3MhBDYvxj9AkivCbEzaUEjxpkeRQrydnrmhNOevdVQHDqw
cvzls0mG4aYKm46m1/RNVXdRYFrmN/JnProwCEYt9n3C+7yohu+If+CodDqE7xxcGARbh7yFHM2P
7HN/In8AIGOV4IYw628ZlZD7poJSBPVh01W5phV0Sl2rBrJZPqY5QU3Mb9RWhvNflYinI2nkd64f
wNnsGUdwVt0SPsfGi4l070TxQwaaKAw7ic3SeSny4TYqwYi6EvdhydVaNxDHhYWxWjG32Ea4dVsa
KUSwFbvIir63zlPZlctbXRwWrijsCdgJHAfGWlrVG6PZi7xC0OvVoyAZKrhFN+ZumYlPOFcckI3q
W5nP0I5Nj9BleokKAkSERz7eZPDYiWK9GgywjgSXpReitBu7ZSdE+torgHGMjwrZ0V9BJurbVcx7
7i1Hh7hHosExnesDEZlrntzYjy+Mqe5GhIfAMlSyx8h/8VX4EQewFHp4zzjkk4uSaPALLz6uXfzO
KIQxPXzflPp/seCv2EyMinnE3iHjbIcu67Gp84dQT2ZvEyiHD6gNEfc11r4pEmxlY3zf1vP39H7q
5S835+061+Vb3TVMeQcCjuEJ7OMA/1uMxTde7LUNWVzyhaNFOXS8J1CDDTcdh7dz5Ka7url0jOIT
h305YBRGPZ+8h55KKTwIt8oj+pzC685jub4TJ2po1j7YZ1dxdiP6obuAkvG17k6Qu+qzXqvr683f
n2oOTmoGEXK1chNcl9HkIIqgKCJQkWtj4Xpz9eR/ffo/+FqBIfqm4+C5BDnOHp/G7dUwPKREHoqJ
c+asenvvt/6L4EiYVeGM2giua5uN56sR+fpRvFqSrx993fy3r10//fqJf/djUpJPRLen3xppk2aa
wINMTRs/xEHq7yJ7gQBddSjz5nDZWob2TLykuzJu3+Qof0d91EIeSUbclZm+kY1/KX3Y/7US5V4i
R94o7iUHZKadCy2QhMbUrs++M9AQBMweQhPZ5ONAJE5FuWYaZz/N1CQ4kaeHEcp5R7jntvRmqMpO
x6SSNofHqPZG9skFkNrNHKM7RsdCqh3I0jb8/LQzO7iT+V+smVA7Bcsc4Z3eTjXdwVuRLo79I0rd
HmitIaESXLFFSgeAEk0JBTFMBPa5Cp3vPkvHKVTbcnI/ayd8nHFsHzRH+HWIbfXjT6dW9iUkusnu
GIIqTV8IZhpPz0MbpC49Qxfx44CiiDxiDEJUlCq03vviL2GC4mW0v3f2/EeNoCT/k7LzWpIcObP0
q4ztPbiAAw4xNsuL0CIjI7WoG1hVVha0hkP40++HbJLT3Rwjdy8YxqpOURGBcPzinO9oM3yOGmIn
M3ve211fn6osI1p3QlcDTMdZt+Qu1AokzUhnP07VTz2nF2oXboNm94Iemrm05iiAvXBLubD16YhI
ivWybWKphyLEZmc8oCKyYSbJ57F193TpCV9hEnwqko+OAQW0lgTHdzAUB9GC8jZwFfbjOG8slfRr
+uWrrYt3X42PU0HhYC7W67EIcjQ9OKycKDr7sbL3iYaMa9uNPA3KxyhX+U+5YUGqXDq6iby/ZVw0
bbxp9ndT297mShmnJvDUOlSQZcP+ZyP54PYNP7DqbAP4AQFr833EBLbxekiv01Wwq15xaKqWBBwB
jbjI4CFUgAriqbjXs3qMAx/adC6GTTtAdTQsQN9ugSPdn4uGwMjSOaasW7KEceoY5PuMU5B/HbP0
opj3QQs2OAjE0Y+D/DwHJMHhhTk4S483VHXG/qDHNdyilQgqXgsrKsTZ8fQrjeJK94GFV2yMD3WI
q50s4hKz4+Hr+Vvt1SaPcGNO5i3b8pPQs0vnXbx6WXYnJ/suhckVxy+EjmVn3ySyDqATlOFEPqiU
ekcwfvr6QQFcHZfnZIyMnGNyJXpmBkPcugd0G0uKDrPYwMPX3pIyD1IA2zEe8kMTD8NhmOXelubM
0gq/cVGdM3If7fw2JRSzKhS/d2CmP6+8yHPXhgxPXmNw4VAPo3Gl+8+CHUXeexvTCzoeFAR/JEe1
pnzLM7hNycWX1ms/kbxm45bsagsEkItB33vXZf42tQOaxglL/Bi+22EcssVOieSBBmVqWMIqLuhq
WJk5toPkGbNnp8I3q1HmzrNThvvJ/J7VcILqjHnUADFyG6Yhb6wZm4+VbD5NQqXbOEsfFEKGFdaz
dUpO95g5yUMZs9lSGhOt70GazanXaR+2HhspVtN+ei2y9GAaIVSFyoFe0bsBybOJSdANU5fRuamm
wDiopGXj2IKwxeiAxju+WsqinfmOi5RIF/29RF80N97DxCgnYuNYI+rYdXN8ny9d1OhBnhIa3YLP
5oG9I8zgfHwiaY/gH5V6a9ANxraqgx8p7gPUXApcm5/Dolguv14yqg86XvaoBA/KevkcC2zshBY6
a5OKFAQYRtGw7G7jyGVvVaevaV3bq2BMS4K8mORrb0FDFnOkOf0gU0nLhcIcoQNWLluHmVgpzCtr
PQcBLQ30OBPNDLsdIpgWGIn9D8xBgGWT+oa5AfbmC9m4w95iE+HbiIJAnpS5Tk9hL8DcmfX9YGEn
XhYaXw+KRE1mJgb8VD98mbLJXeE7gBcvE7W1h+lnYVZEwQRInRulz5RMeEm5g2Q9YRbE1xQUijgn
CD1YZk+uwrDuLA+6GhgR9mwWv7AZlkhedM3XFh3Bb6kr1FmUS9PT/hRJVjJc5XtQANBYLWeaa4pf
gQ+PfiSU02nhg3BpHAABsvMc2ouPvum9rtng4ZCGiTK9tssGu/IJATfH7Cdyqfg4+LV5HTrU755y
GAYmxgt6xUKHyR0i4349GQCGTS8j66NzO+6aE3sAEyhW7UMUZhwXn7Xxa2ZeTyfhnN0uca9Bz0q7
1Fb76ddbOHQSkKozQg0R9tuoWBSbJmIsOfrJNXOaG+bn+R5FRkldpi7gQo7Q66oHmDg/sD8/En2u
342qOgfeOH0WdnIJ7kap4/cWNtdGGzJhg0Nm+eingD2j6kXEM2hXOe4gpRALhWVAxyxRA1Enb0IF
7/Yo259z9+oRbgrP4y7qHZduaZQbp7R/hR5i1LSKDNy7PhCGQdAblgi2bLwoGyuOSH9Ows9MO+io
e72OZ2SAUaVLsINIRFtMyI/eIgEPqtb/ZgG0rTuCCOSD2yRqI9soO3Y+uJmieWZGxeIqX9wChd6h
jPsu0ztnSuKnsgUg7SZyk7DU55PByeY16XfwLtFZhqgpgReoHVV2fZQRopKsqh4rNHJ1aHboizuT
drZ5GJGNOoE9fEDQJEWVfe9THdenlMp2JcsHd1b9TWjpbTNb5SlNrBCtAMKuuakjHDAWpijeRzf2
cL36zGDF/BnY+U0ZpfsqG51foomPfovkm+bdJQSFFypQtrwq37KOHIVq76CweMTzRZ+Lp+lTRgdL
G/VBU+FuvEircxRLHDPKumslUu2pZa3oue6NUNV+rsbmMsS2vlMwYPaZiBkBM267+K553yOXRr7c
lRdYp2xXU4apQ2v6nOnKeu+ETnZJJryTt6wpvh4KesJT9jrGfX0ps7S+FG3ibv2a6epvf2SQv+96
ByoItQop5eOd38dvMaRLujQ2PKoWD6kfyo0dDAv2Nqm3udEsNhEIf1kMgcSQHufdlG3l1LfrLHR7
kmi6N8/T2U0kl9e8ZnLjZJZz02TGs1SCBIYZTWQf/7K8BT3nzi+sg+C5aPhvg4NaWrIOxppr8Pag
cuxqLKNxTshiLMNbEnAwegMYjufszn8c3QwJEXCKtV8pBBLBlK9bMODdiBwT8wYlsXCYJdWYZioO
44NRlP7WD418/TvC2t1vzsD/wLxHlGTZAyGTC5LsT4ZBiZ9RYBsUHuZBbIu/NwyqOMyTuk/Sgys6
TDy6E5ehN0+J6IN7Xq6dYjZ1yhy77FfMbbauM3fcxdn86xJTCqUUYvZ8TnIULenL0PkUuEUuTkmW
ECYyygIimFtkq7G2/2aFsvMY9EBLEFJUd1C0k/Q0U8KjGMjdpz4POrwfyjrbGTr8yhLw6y1Tb5kn
xQdRh+95aY+XLmjSo1D2tQa4d/nvB78ou0MeqafIathrOdRJAwo4c/YggGvVEXVmWg/KC8J/8zI6
8p9fRt+22Hc5ng/NRSxkuN+R38YYQ4QWfXToR+9nPUTWu2rTgci81F9hunGZcAzJm36r5w7Nj5fb
pFdP9gNqR1KW8ryC3p3bD+xfu6vn6B2aBQwsToH9hWH3Ix9czDjKezLnzjhmgJjQl0R3U5bCmEyA
ilSu+5FbLdGQVhLfC2yISC7ib0T3oimadPEClLDcOBVRCBzR3hr5Z3jrWeroT3NzRhJ61wt8ek7X
HHv2ztRnnfUCW7Zb/evLbYHt/flyC2yfElBAqnQ8b/Gv/u51Km0VEl5MoIMSQDzLYti6Ybevx4qn
m4qZUhKIAYqj/jyYSFnjYZdyDexHW5F15cy3YRmYNzEbCm/O28OXgS2VPdjoSAbbgn3j+idIiujq
b+G9zs8gRG8ns5iI60PLaITFu5Gmw6MxOmc0PP/6ufF7/8cn5/IEXeTClvMn/F8542ItB43s3c3z
I/JSxqc7wOfJt7jusEBGFQA/hzeC7ZWzs5tuWtVGAqm6gfU9VBTBbV4fnFTm29Jn2cr+dAAMpMzn
NpCks7UFo24uq1WnK8QrbGyvke3lv/t/8M1vPWH3t7Mi+8IQWf8xcES65ly+Esbd7vw94p/phCvX
utVVV26iyPTeQ0ARsCywBU7mi9mn7wnovmeqG7UHuOkfHE+Jhxwh+AotEkLMEbSvjoxXpj7uI1YJ
SGJp4mxbeo51VQETatibHObcPbr2xsKWdhbxXesLspwjy3/kpndCWk5UXpPHN3Xgxrc0sxwIIV7K
Np3Cc9eUr0PnDp8Dy67Q6b9Val4C6JCCCvnQD+gYMk+SRiB757Fmlr8H8QXyh4Z6Y1gYSYsGOZ+n
Bvetmaqr1Wr5ydF6YPoZAs6dMNQmIdwO5UdPaegQfG5J9xabHY4LozhguoRTgMkwjXfct9udJrCk
H3edrrt3bG8Ix7sjn138u2PQ34gUl4tDvBZkoPqt9NxgFSBSQIvlnNJYFofebue97JFiDqnwUFb1
9janzIjDynr/11eh/c8nEdgYC1oVueOmZ/35E8aCJzFsPLmHgIHpwUS6bDPavHjDaz6Iu8SDBeFE
cLAZJopzDhmMkR/hRUjo6fj9sd+2y84xMcWPQjLnddjd7T2TPbk5Sza980y+FPYO0eEUUIuqXvf+
yuu7ghxXZpBd62/tKmB+H8bvCNsQbTAdXYPhuZg9XwnzRR4KdpX/5mkv96k/3sdQU+B6c23Hsy3T
+tPBYsjG0ApUygHc9DXJZnEVM6lXbm4kt5FU56IUxaGMSsKaAmTyg6me6Giuxkiy3dx26q5z8FgO
HglOUM0uRpi7y7CSHCyNZ7keUH9HxYBycBFC6um7hftvZRs4AKM0feZDVBN1ujKztrt17fgkKnlg
HE2m5hSyn/ZgtOWiIHRN7jv2XxvNOuvfvASW+89vPUQCRwbuAjM16a3+eLh6g1njCG6WzIZ6uM55
5F9Ua7MvE2+u1/f3OnLjUxMlH56DdsNJ6tcxCWEkR9PO9UwGckVQv+fZtR+sx5yshItXCPup8CJn
1UAt97mJnGXTDq9B8h4iU7gbxuFHM5nmQTQzPjfDMV9sUitRpPBJ61L8KnN17W3S6SD8ybjKX0oW
b1edtK9G1IM8DrP01Bmtegw8eJNl/aSYCG2aYqoPSlV3eW2O15YV8s0Uzd98s4OZimyvq2fU4dJ9
6eZUXnvhOFfOy7fcScyNK0h9HPqkf0A/ZN/AGrgVjZK0hgX2kNG4KFxFRJc5cgssqr5CWk03/Swu
X9oSzuxjl9PyD+ZETvzc6IdaWg++qquzatoH2+79mwlB1ENBM1gHGsUxesk9u9azUdV4Tvoy2ftK
4qbQ/l7p4NybDauC0SSZY/bvpaWyveFCHo77yNmOBoJUbIpR7aBA92r/RsjOQLSE/GVCWrZj/vHT
mwNzi5sa4KnflOtREc2cF9aViUO+T4ecgBUfJXEHa3mb0L5vTauAGOp7iO8sI9slIivvzEQdkJwi
30voy0PNsFtaRIroeEzPaLo7oKEMzWXsEx/eWGLv9BlHwQvFFfVfzkTPiDE+dz+kVTP50jNSLj28
m57d7XWMCAVnJLWfwuBYl5AUhpS+odXxryYXd+g2LxaSretYMBx1cJj6CHNWDW3XXZurYAu7yN5O
MwOXZLYyVuslWkAPtcWcmE/4zKv7PJ7Im3f5zjh0qdW1/4JSbGV79H0oTN2bQs0seOrQeP7XJ4sl
wAr/+WjxhOe4lu9Yjhs4fyqRY8tgMDR4xp5t6rReTITX3AvDNYpu+N7a+TnQRD+UdRqSI9vl29pz
wO/GZHiXXgQ9gcGdkcKVqIJguusMER8VvCbC24InGfjQMEEW7AZvtA627b72pbme6pl4l0p21342
kO41A7T1OO9vg9BYB9KvaPDupjiL75Z13z0FKd4KixCbpET1G7Kc902R7v2hJ1y4H/i+iHHK5JU5
dyE7u7gQu9eDHNUG8Ji8SKdgbV5ZpBoE1XfW5kyqSa1UEBJR93M9JtLybkXeNzB+E8LxxhY4voV1
u5j712IU3t2YJVsbt9ni09sV8akAovrhzR1kdNS3lnEnxA/GF8PBgKmFjHqnKSJuPSpc7iTjeAAe
gv7ETTcjB/J2HPgtkSDRwyxCfbDd6A6wFZIbWjBWc/MR7oXcfPngpXe2odwAbaj1oWBiQ5jpGLxg
o70Q/AydwrkvQayfKLztUywD7IDQug7Y52OcCYG9dbBhr3RT2tespDRHmHSDDnNtGTXFBkavNkcZ
M2JNOhMDYBIm5i+itkUJgbgavYt8SnHeMPnyi80QosVMMzKXAj9rbhP0IBpsxdaJMOOhkkyjtPgI
MoQBATx1qw3FWXh4Fb+u2P/9Mf1n9Fnd/XbX6/76X/z5o6pZXEZx/6c//nX/Wd1+Lz67/1q+6x9f
9dc//pFv+tsP3Xzvv//hD1tgav18rz7b+eGzQ8H99ev49ctX/r/+x//4/PopT3P9+X/+1/efRUK7
0vVt8tH/EfLt+FTK/4ILzo9RH9n8P3zT37g8vvUX8CqWkAGttyu4L/6dyhP8RfLZdS1pc2d05NKP
/J3KE/yFdjeA4g35j7uCycf+71Qe9y9O4AcgeSyHGyml3/8XlefPTB5fmBaucxnYNvkL4qtt+F3P
Q8mCWwzY4Gmctmm5YESzL6qyOxnHqg4vi9ZMero95Z7zVNS4OVDmxgdzuk+M/JQa43Qs2c0T8piS
W8GaaJUH1URQGww+d1yIKqi1N31dENSFuY/59GNmMAoZpwIfoAtUNkS0MAZJeByb8bMVwJ6VBoP0
j7fkb9fc7wcJKDf++XnySkmTo8XFJG/+eZQwdXKWmcDdFLaaOZzsd1OSFQQcAWENzYAkJSQFqz6I
PEols0Vey99Fle8wL+sgKej8UFrmSxna7C1MCHmt5JOZpck5bUGquuG2DWx14vB8dhnWrC1VPZaG
+cNhjXf39ZAXrAc5FthtBOHOITEa7fUxwWgBKaNZ4HjltnDBl+9mnXHHpu+eIaIc0EI029mbCO8L
xXimbkOqmDjfM7vG+5JhXuXf++QbsXVyl4cAkPKJQ4e4KfP09fAFMiac2Ttq4/6//zrwOCl1ESFa
7JE0BGTL2YnQp6+HGFM2sMDAXn9R3b8eviDvdhjeTwlSgFD2bMKYoac7/PjvYHM88TlUaFJnh3t3
1YJ7jQhBrswk2KaLAjZWvGZl4IXEUaI9rblH7ks3uAXPCwl1WtZmtmK1EMlcf1gOBrTl3ppNGSUK
JgHQtw/uYhOsqyI8Oa6NnRdfMbJ9/qh7k0rmHw9ff2fUlHvO7B1q7Gn7xO7upuULOi6/LhqXHMGY
vDxoiEw52NFmAjajZ/HFK3jB0TFrSSpXxDA2+SBPX/9v1to6da+Z0Qy7Hu4x3OeQWgMFJSi4Qx1p
FrS/8ckXqT0awn4zGtMApgd7h2PrgHSL5rvIlIU4KOIVWTSss23dIxYDrm+KXcGE6CZwyasW8VBv
vx7YKZOdGlXJeWBIfVZVt5jl1MvXX309RItqYSi0sYPidc86ySgZYLJg/Hqo/V9WVSygt4D1ifOt
zoihqEYQAlxUjTl5m6/lZVzrlnBSaZEXK0la0dSzmOGGxj63VXuTg5RDKCq++e47EINsO8XL+oh7
6ekLLs5dq0VRRBKuQRtXj27KxNohzAzvygrzJW7p9NQO53FBBUaexjE6+MRod8FL4CK3DxfJagcU
uC+0e+zSPj6Xc+Tu7CB5ilKUN7nM1Xq6U7BkyejLLrnCaNkE0Ya0a/8gmEKwo4sOXkpAiAF7irzM
gF+duBA5cDfO3KHzmxx7NmHFjb02sKQeiSZQDpIDHfozlcSQ7UE8tr/BtCczQpnVLPatqbo3FgI+
3TzJTYYL0LJ65fu9I2+XOGmY4tCf1LSNG1jZNGn7Ppb01+iON8UAZZdVEousBjg8wlknYG7gdues
wR8i6kVm338nyMg4TeowafwLoT+tS+UNZzXGOblTzWNUz8NZktI6oClDpv7cFBr6QE3AB8PmduWC
B3QKfysjErbdvGY5Eds7AV+b9q7bh1HcrqmESc/jJeIqDvbCtjjxMEu+lL1boIvK9XGIPqrZ9U74
JDxc5A8Q0KlnJL7TIK8wNi0HJTfM5uAwHAsb2exxZd13nvI2Be0ly0uWYkX5BOWN/WUsMeZWyHEz
vyY9fZokss0BLRtiGWOhzFe+sI9B9BzXk32asvLs9tmvIMqgmgCSzHDhZ2L4TCtzN+oo3fkivems
kS1lHrzFHs4Iy4JjEeUvuIaqY7zY9+cQcRVjdvaa6Lr9xCAzKHW/9x2ihK/lW9wYYp022dMYoRZq
7OdS5Cc9+8aeiIfbSsGxKPzwE2iyE5Xf8Gs3sEN+I+nPOQjnpO2wBBffStN0t80yjogC5NFtiQ6C
ySSXcOu+GcDVdgZRiKnn9FwPin0mrdsGCk91Ip5MCJcashMvYYJgjnPiwbNfOquN4Kkb3S6o2Gxy
QTwMGbsu4cmzFsAS+Mds6xJ9cS/UQvQvj0FLNnqcmTjgTW+j6SVvrdhkoGFBBy7NagNpbOLNGWUm
D0kNt1Rh3cXx66JbBWLUziQWeWxLHMXlVTLznZxpU7rmAuR5d/YBA8llyPSJ5OLW8Q20Xx1j3XZq
jsDX5MUlOh24LkayHjpE5qMXq/kOe+69W4sBxNZO8p75JlZ+0eIWqkycWIJ0AJ9snlWIcWFvzsGP
Ka12CQpwhgDUyCaJZZtADtcarybMsmMD/H1H/MH2C2iZxU15gPx3aOfd2NfzIS1IdrWCkCTfPNtU
SfMqrBg3eAA52Z4RiyWUL/HQIiRku2JHNuLOyahJC0n7bZIP+sgM/JBGNSyRcd76aKVWZaysQxXq
y7Qo0bMmazeSzHcbq7ldd9MWAC7nEfZxAGEYsII6WVRmoJMRqwy64J8xG88elhZWEYZxzzaT/86O
uCrEabHT+QYIOPcjDKH2cbLIdSeg3YKiWFk9iAfm8fOBWcBWZWgtc4mp0MMKRwYL5ICmfE9MKrMR
2WGGYwEVJ1Dr8G4EnvHo1vmFiSgR6nmAfMZpt61toFmPih17xyumw+K5VPy67NUNAqo9FH0oyaTL
2qu909UMNyw7xXowWWeRMFbT9XgWur5J3Ztmm++Nr3HD8E328iXJbc0NBf2TTLgsLSczNmZvEYcU
6H0VtSugIdjL+oXkkKQ2kZKu2jUlRaFJYh0MpOymoWJ7zaurjB9CEhKvYHPem5KQs04XqAnIUazG
nRV4b3mAjdEpjXYLQMfZi5nIGuQMb6kIFjXViB2rcK07whjEHfbmvVPhmkM9i2lzfMKliJZ0cH7l
DCqqOSGA1zd3aUBFhiEKSVSFTDW35LzpvNI9whGKNt0vI+uds8KplPbhvkfdcYyUvS3LAsB44lTf
kekgxmTgyz0mDQ4TuH7AQNiro7zL1oVBCYyFnUiHqL/xgoZbyJMjCnFAoX1jTc2FmbNeJ2kTrHV3
JKvhYKFVWXdmNH6bydoemXn7VcEaRBH0rYxN63Zcp1JvBkSoZw/2MCDln51f4/vR5Rv5JyzlyBt3
nerS55YDObcjByPxq5OPwgpaSux+92AyoTdgEYCcmBgcUDlt1kxrVc03NQPYPeUfyjHWA4XkwWBq
dyHYvenVW9UWP/zAj9c+tXva/eRNf6zs4Z7BPuPZvLhbYt3zvCh33TJ1HgKnWNfWc/dV50XpIc+t
zTSXQAyD+YdecuKB7+1Lae+aJsTJ4Nx7GrxM6VkMYU2sHBlo/GwKrlFYkq1sbwcFyCEPcaZ45cBC
0C4/iRG2msgFpOczEy3FxYDb7btZu6t6wH/YGndoC0iP9Kmlsrc5h5jmpd/dnozjGJLOYABq5J+8
yVzE1UR63llVSJzyGDEURfS1Qoyk9lAtShU2qyoRCYUDpjsvV9lGtNUrqKi5VKyuSmb0TdDuh5K9
aKqaZyGml2ny3vBjPFYCikPQk9vrAtzxEGIcgukFPxxEAMfHSYUGcNHXp9gNadHXXnvsFZ/gxC7J
vrCKjd1NjFmIrcV1BFGdQj/h49Tv5CwweliTuYHbezvU0SHiXd6Vfl7uMt1tIjipxLvUaym7M7yM
F6z1gCWcbRiBFDct0FiIFG+cEjnCVIrybDlIEQL/s1Lfx048c7/Z20HhblypftViODZ64npNSOnu
tG6P1Jy/PJWPu6ggc5JBycpwg0tQRWcjuyfLaHzoKMcqu0VQmGhgIMlDilYeyUmEolB+6PK9Vn1B
Jhll0CBcrsORJXf9EC87otx8hkrJEtcvjyaset6N9BWK2apyBzLqIh9CU0pQL3Er6KeLdqcIZ1sx
vZvjiPfW0mfu+/V9mN2iwmkiIibd2v4xWtlD68JnKHKbTk4mF4CW805m7p3oHQYqY8M53Nh4r6mf
TD0mrIaOU1o2B+2yNBg9g8apyfDmwFVfZRK5Ymil6RrgP7rN5CgyQibmvLHWoY/Y2zatapNErBMH
RL4iSnmpTQrJyE+fm7y6t+U4HluLORX1eMtzlq3t7Z3SI4edpahbybNBfKluiBmKlq5KDhj9wTqF
bhJjVQJqH9FyT4u2hAHgto4RC1TRdSKNGdcJnkWKGKRhD+1UOPhrOQt7U8PlzINvjl2LC7EHWo94
L9iNgKC5llPzgoOeUZI0pnWL5oBs9K98rU+FJMle0gzKEAQLGveyBo+GYWmiszNYGpntDqCDvzeC
FsudB/usbZ2nrFleUs5CF5teF+JoCqZ+45Ud5KtsAYBiCq0gO6ynnJpYde2tr/LFwE64rEjE96gc
pi1TxGupOb38zDo3hnzOXftitv5HCHvLS2v4kjmnhJOLfJtlH6nlyQ3pEe/SwZhqxvgmg2peRxYG
iZJ6Fw0oNKryoPLyENnRuqnNFI+AW+3ozVYGKRS3HI46onJkMbghmfuWBT+l4IxNcfql5uR9hE6y
ioT1ErTMQOYOFd/4Ufd5fTTmA5mjgJlGGa6yMlpv+zSpzuG4FCWW46yyMf9QXQxkN/iolnWNokWs
4JKxS8coAnEhMIhHCDj+8MGdPcJXrOrXmHfzEwCUamUKHLHdEXgJFXfhtvs2rz5kSGQLI7w7wzVt
JgByy4S0W8XSbnaWdmEua0ka57SaFfJRxufjqlWJAwqeGEnUzITBJOk6NskIDsEkrxhaTWsQwAMB
jIhIbckkNcN02Pdxz+5+QtUTtPeGGz1DWPJJqiROMMse6rL+tF0i2elFiP7F5LJzvPnbMOFF61KP
D/34LVf+Y0KIw2BktyId+DfkWInYzoVYyL55VPDmSGZYOXkEIYbGW97pQ+fQOOSgLpy2eeQHUzal
HGCdn72ZHRjjrAvW5PpMG9OnyOurLN71PYl3VY/RbCyPJGGdrNkQDHNBzaBHM8zoBvm2h6gNQ10H
10rRyyGcRFZW5tUGUzV3/9RdA+aM11XTx7gSMe4MNJfEcaVcJbhVTCpsySh1ETynJIrA5dW6fjLB
T+/cQmwRepJZHytqwFDfLv8rCPlCGa4mtBBxCQWol+9MELlcWST0c12vFAXJrPQxNuO3yiDuPDAW
Bx64GJ97bA3sBhJvRsXAx4GyAC4hVpoN/EM+/ssLCfDp1b8Zas2LsaC1bFRxUoRA+jJE07IDQ8To
Ebu2+OZoGC4Mh1GpV/UJ7kvDjwh+5XH2WBN4HOefBrOABvHDKgWVt4nBbEszwCM6sDN1pcbwXZhH
avuXtPL2vgyfAxRIENRQU1NEru02RC1Rhffktm7siXhNVD8kZan8is//Z2gkxAg9BANCzNQ6hXNF
uTGW7tpMfeAlWReuEoNYeidHINcfTDFAw2TwyM3xA0kJPFqcWHi2GkX/j+lEc58AmTcdQpfXLQTf
QxHpow9lLTLOmI4m0dCR19Cp4T/InYarx+jc9tajjKN9yMqrtguU0G79IxA8YSNOHsLlE0m8SrEN
6vQck+0FICtmfCK4IaUvdeS85APboSloburR+BjHjnts/y2JCQGAdlb1+Oox82fzhTNkUMajJPsJ
yF/xNEfX2nW2qMsJSBkCvmw8CBXeAndkYDfuwsy3vyG1tIedzubxF6VFbDQPMlWgcuWkMclpe03+
zKrJ4Ed2hk0fcm5Jm5ltXkCq/OcJXV7n6Hjlc6Pkrodr0+W9ayMb2yKHqA456RI6gbyB5OVXyBnG
8Bd11XBbBvNDA/nrkGdhdiqIWMPjdVJtd+iC6kY4VPOEkE9keelnu5kewy659r5jbmI3/qwdOO8E
NgIskw8yb16c2LlPyT6V6qWSzrUDFqCKAvVWsPYmKOle9tjbfFoGqv64EA8FVLvQA8RZhJi5Ig85
EF2rBniD+1Hk4Tv7pJ2BJQJ2GeJkA58aicntSNfypS4ojqpSoJn6q7l81uzqs2nL18qjl9DYqeTQ
f+jKsFYIeXocAe5dvwix2Jk9taV4Dq1Hw8UU7lTGr66fL37k48gzFIrjmhzVvCi487bTR6brg4dX
fT3gnLFa4/tkmD1mawOXXmH/oGBDWUtKkuqit8aFbaXAXbcT6rR+SO5Iy3JT95cYIH5VGbMyK/oe
28FdSMeZVPUVbsAvwygeq+U5g0d6dqt0UygOct9MoI9ZYtXxTq29FPuwgELUlP5FBCtripGuOv1P
y5mOJENWt7V5maJEkP5ZHzPK1HXZ+uGuxcK6gwlGyJTh7sA5jhgUGJwx36cDYZmFx4DwpG5OGCGm
ULhQ2dkN3kppzVuR9ANT/d44RkbwmNAr2I3JXTp9MVCEwqeZilWioes20MPYhanj1GoSgboa7QX4
56hEv+8VECsxWMo+BB2TzOsJGxMcV8GdPuJTChJ5hWGm2+XaeidQGH9JDT04q8tTBZLowBKZabrZ
nUMyvleU2Iww9fhR9CjrBpVt/WrBHIz05m4BJxG0LdWrSU8Hsah5yXYWOm4abwsGR+K8+JKKBjS5
y6ozv20yErBtQ/9AmmRsQYkQVzLA17JoJXb+UJP605A7pLPXDp0vRqGHJkRB5+LlepzAdEywPPKO
dd0yfTqQvvyt6ovnoK2qXTxXPx1q3bVxn7vxBZY5r3TZJpu4H6YbP25/9jEeRSdxrH0148ts7My7
hBT51Fr6+1QEEylPuXPraC6Exp8JmXb0ORijjVGI9IIHY9W3sCPEzD2EE7To/WvMZpaZPrGiHnGx
e/jhCbp3nLqhRtMN4xerym2i4Z9pywaW5rmQx8i4HJ2LUBnpsBiM4qrYBH3prHMYL+ue0pLnbTO0
7Qee5pT+X+7OZDluq822r3Kj5nCgbwZ3kn3PZCpFUpogSEpE3zcHB09f6/D3X9dXdtlR03KEGbIc
JJNM4OBr9l6beppxczDbiKmru6kP4Wq2c3djaAmh0mN6lVoQ0oFMd4Ewn5xJjBhMx9ch+481ZxxM
tJLPq4VYRWVYwgoa69WUws4rfOdLYBbxMcGPF6fpoe5LeaRK5viSg73tvPYtKaYfqEaxtJXOwavz
a14aKZKHsd4ga3a2CINxbaXeG5Fm685Dh1/61oXMvLeJ2c+xqRCKsRfDKiq0RdDhBw7NceC4t9KF
33bpuaFGck28pkziX9NMhovRxKBJ4zifOr/4mUpEcqHFVMr06Qjw8zrEiuWPnWbYZ5WkYzO+3sDI
IimNq7ef8vrG1joh78vaJ2MjLroWP4WllpATN732MJpPLZlygNFrmI0TUH6vDxeWpusPsZB7Oalh
pT0A4F1YPcHVuhkTANVSxVkpcVVSWg9J45Xb0kzBSwIO3CE0odyPYVDjY8Cga8sbahhtRMme6vXw
mJT6Wm9Bybk9eYb6Pi5tZ1+2H22kiRNv3g/RpJhlq5llRkAul6GdPH1Mjp7/YrET2XYZJb4HTP88
dM5XYVrVQ1BfSssETDRQhxdI91knFFHGQr1i1UScAvSUES5N8dD4eX8I85BK2XHBCDERtXwM+p3e
/PAGeYNseqtljDPcfcEbSt7k8JJpk7NtBO+oRw8a9FO/dZOfTV/YjxDSvtIuh4fQ/xhnFpQYsJFQ
Jw0FcIMdFW9hpA0Vcg7i2BBq3ewqujI6EluOQlxyvf+lHDWwTrN/DwNoEGZVicdOJD+xUux6eqRV
gDkAeE31hKuNgRe3pBF0ryWsuK3aFq4SMSHp0YOXxK3uyHAAWk51twBBvRgsGb1EIR0HwODHWUiY
OAl0tcgxcbQmyXPNlmATyecIWl8fMUSda+/bYFg3BIArAs00ajsU+2JwrDMVxOBTG0YlqZRJ2RCp
At58TDCSG964M31b7kdx8nrmmLmTapgvhL2IQ2hSWRajkSTuyjPi8yTkznEiVN1AQZZJRYA5qhJ/
RY77rspIOUFbvWpzcRHmzD3ZXJwDMJ6EhIam5RKk5zQ971SfM9YSN8RreLIYgbuqm4yzaQVB2F76
juejM+l+2hqvMyYYrhpRqeBtPrcG01Bg7+8FQXTZ4Mc7i2SFMmhebGH5mCmZrxTuBj6Ww5nYYRwY
3KsjwLpS380rePkuizxDQ+5AVR6jGSanbYbutEANsSj08ANtY7H22NkZgy2Z12UXzBDvNFfIiJII
+3rwOtWmxXamQm1UDas0StK91/5Uls2VliTonUwwS5ZmexcnvLaFZZ/0prxlGQ1eJi1uz3R88IPh
ezSl2JUgNEnNf26K8RXcVnzK2HaD1mTbaVbZxuK3NRaQVmRZM9zp9ZF5efWQ0Tavmy5EV+TqKwvG
92j1El8VTqoR1CJv3nT3nO84Uy9JYecb1m/DwUAys+BRgrKq2XiBNJeW7ri7qGAtbXUErkwRZpK5
Lslyqb4MWvJUD2IX2BL6LePj1QhtPi0Yz6SDmturkEECs+yNMiKs3KnMVt8qRtUQFm0+uxvWLSbm
dTIU0aXQa3Hse3uVtmB3Y+HypBfNmmCRU2GIbkV8OLaSpjFWZiJuglCdfYauHsxKitXKFSSRhlwk
m16P8fUYmvkoSXJ0Jcyl3O52U9KaK/TJOjaQamuaOpsbPXmnbCC0w08qUN/WY9aEQBYYNy8Sgwqk
HitaOK+4KYQW/AfQc2IeWtb65Ly2VfYjsktjWfbarc97j9+LF12hL4i1PxoMG5HAt/njXNiIihPM
QeXs3ZyCp0GQzBebhpBDe1iOqMkPtme+l4JCfZqIswyhJD9n/UM7fITU5o+zWQaXTpvXJSElvGzw
ZRlplAM2so33SIbeF2uUza4PGcuJyOoeBt14Q9Gar5NMe8AYj4cjHU44Ohnz5X18bnBYuk250m3R
PLVAKYyIlFVRGoSkZtvW9E75iEl8CH5m8avwsn2hczfVdmOh6APXUNkgm6kBBxhvW2mWsBp8jeIf
0A+Jnw7RAeA9+ipFG253Ob4KYzM8p3P9UbYEr4zg9PLW+hY4VfkDkdMBwdUgW7h6sYc5zhq2Hj72
batxvNRtfkS7tKq1Kd7MjkdTFFJ64xnmN+VzA5D0gYJmqc26q/D3TKQTbZELcatCjp9+CheRA70N
bhmHkRW9EX4A1WQ0zBWZbudM6xjDywAxoRxPjgsnLp2K0zBkivzMrJGBdruSkbbP62E8Gtm8HQYn
O5Ew1JZopfXPaCANfI4b6yfCJoAyFMz1anhLKzy+/VGMWkxL6vFOSe07I2NCwYv50RWZXI1ifqPa
0BZt+5oP8FV7XJdhX7qHSE/QAOalWJmTvSUUmYefNIpHS9U3bo+eo2uTdQ095eIyLic4hAZ7tPIH
BKkeM4Z+C93IzFw82vV72vbV2muNFMQEgK+E9sPAX7IMfFMRF/EfsAnm2wNRKfMb6OPrPGbjw6Ax
pLA93k5MlW+sK88eqKSfs+IWGiseZtFaYtVaUeB0N4B/Jx2daO043hvcQpJVoPPAEIkujj3w7JsJ
nIlIIU4za0OaWHLmqYGXY+4fXLfl7TO4pbPmTJQNIFrOik73VwwJwBlixLqaMaMTDwH4Om9QFhLh
sWPrztLYZKpdEo3FnKdDIV9+C9LywamKatWZLcuX9JRPBmRC/TDDdD99foDQWpwcL6SzGM1VXHMt
dGg4KGLJ93QyIkEDJgSfzMUWLhEcFTNhc+RXxxmyk5l748ar3e9J5bG7jWfrCpWKU5O9IqoBNhEd
oBO8vC9RXx5JqxxX8OkfSictnouc97pn+V66CVC13kFHojadBvsqc3TNrxkxx/KhZUV4CHwKLone
jpMZQwVDk/I4uO4iSJq7NUhCXupAWzGpIxH6oHUMvXyguo3jWksxVv0yEdoS9YmHlDSb8FHOwBR7
bMJ4wV0/r7ZZp23mwBLrhjKQIu7nhFtyVzHHFANSRStge+ASfbHwiYtY18YcrmNJgdIyIbINcUSX
Mm8DEHSROaaXSPNvmV4wtZ5HjTI5YHCHpXEJNBF1zzSKTaI2h1Wi/GNyPbjmPoAmfPn8oHvpOkmc
9ehYyd6ubcnQP9a39cQxy0zORheWts8xFZUrx3Kr4ylZNljtEeWGl0HvrOuUD+YpVpnDFiNXa4zp
T8Mev6E372fHCk4Wgsy5LNtrNBIXO7mHyqV2mnAHrWW0w5Ribgz0BBh8j32a46B1nJMZJyTmdqaS
jeav4BSbdZEr0LofSUD1pECbIn2GtbSVeYaSeTRP08TBBAF2rz2lNtqNWivGDXNnhKAdD3fTCrnJ
5jHe5koo29VEqE5U3pHAfQI5br7BGvWXxozAe8i8L0Exv/uLYDDtp9qirK01wGs1CBB3KE5p7x8G
l/cHMus2cYsCipx3jegRWtNvYKTBENMaoPLOVH9YWfLDa3R/0+g4aGuvtddOAhZ4KGxugRm80czV
VJnOW16QoiMKsrFK5GeAJU+klpByG3l7P3O/lUnCdKkPzthFoy8pi0fiN5aUxZyM+dfG6MQF8ZeZ
QoJ3ogc2IXR0JYQZn3rA4OBnDbtu5whwdK2GhZXcVJ45Lbsi3dUmb3pHt7DIRxZqScunDBGZKEDg
+zm6DizIGN9hFdt2DfLAkrg8nmKXFuUs3WZ3jKDhhQwLF2BV4lULGXNR90TBMu7OLd/cahJTkQm1
bMhR/puF3LMGZFlNeaCx2d201Q2s8byB82DjMBmMlSbLb65/twxWQ/qYnciAYl9TMt1grh4Qww1s
5Tu+QLptZkCQLG+0/JAYUrYxRoDAASnsEqZBe/Mg3qZpt2faEq2MVPA7M50D/jAFp3S+0iOrWBpd
PswxHP80f8TERKc0xYcYOd82wKm4ABE9sgWl6XXR+/mYstF2g0iDomnk/Tc387WdDoI2HBLtoXFE
vwgdzt25YGym++66suv4ProCl3g9P9pYd9eWFaLCrIBgDk5H6Yawn3CFEItjuZ9qEDZJb/8IVH5P
/slhhEBZQrhBrCYPaWk8ZUaab2jgJSnmfPj80yfzoXdjMqRnHYU3ThF0xxMYLYV5/PzwqcZAmkCk
Qq5PLKFjNEatlRZMoVApHeg4WPgkFQVrTD+FOqzEgL9kGs1eiP/1+f8/P3RTE216iJq8dFa+qQLD
BFPJ6NPorp+YmM+/ihhHEwcvdqmStiU2wqHcqzZ2jvK95cxgEJ/1CMDd9VwFKw7l7jCrD2gKEYCk
jk4fZtHxyWE8MOEe/vXhKe/5oX2lPis1uG0tINhUcYM//yoAevovL8z/Vgm0yTwEx+h/6W2VyPp3
8bRScf/f/7jF1Y+f/wfryWv5448y6N8/8d/xpMZvmBJNw7XcAMExGNj/EkJ7xm9+YKP5MLzA9T0U
0r/LoG3zNz4DD57yDNn6p3j6dxm0zZezHV2lkrIY+Z9IoF3vV2ukzz+Wblu8Bl6X9asrrWmjoWWw
Xe0gKrP6J0ReKjrqXfpkaelhdW07wsyBOpJAVuKBFgGHGdNY8ALoz4bcu6ScccXVb8a7XyGbNJ0X
MuzY6SUnv6NURVLJWuyVVfbZU2I2imI/PcdFte+qi+Ukjw27XoFacOmIaTtypwTB2C+ayvch78y3
ZHL9g1E/9sLeFDPTtrkSFF4M5aMiv+T6CF/Xr3oeTXmxbBh9Iv7Un4b57KEAWiXToC+JoeG5msul
liLN01H+Aab46KlySu07i7Jpkcf6k4ZEKSh7rJDMSUB6MRin061UvAezo49UsjPxO+9S5yzdzcm4
wobc9bb3YyQ6oQ0KpESdMJduZ7P9LAhFhDxOK29pYtu0w73Hw0uNtQq84qeQ8qY17XqOo58SF7/V
g97FNemguaBI/OJhCVWDt3NG6x91/Da9SVuV5fgo9Pyc9Pm5KuGVlRWfwlCs0feakNek9S6sk464
YY5VoF/RxRHL6OysUl5DFkTC3LSF8dQyUnKydt11kqdufm775MNgoR5oyTOU9VviD3czdl6GjOXq
oQs72iUf2cS0LSYcKln6ajjzUQp+zAxsvTHeYj0kcmcfcACRs7ixzew8yPlqp/KYugKyTnZA5H5o
U41JZHpOeJI4RnKuDdZa2Yb09E1v94z7vZ2ZC4ww2cEoAsYrABg8fKKy23iavOqze+7ls56jnQns
+MMquA4itzoypIfZBJapsXeipKingYfnzBbC8mHw8J0JsJgZffGk6uuV0Vsv2Zi/orQ+RYKYN+Na
x86u7mMeCN3CMKMDOSpn9Q4boXgaOpOBevZmZ/mHE2Gb6mHS8WustZlYDi5qe76rZi/T36UO5R0F
GE+ErSzdRUv6U16i4cuGZWSJW1BSeraVOM4uaNSIjqCzgsNkiOs0uzt26gd2KpnhXKrZIYSQ32A9
HY2YXjWSMC/zDx8FxAKgtyLIbHQ7O1vO/KSuyZmsQfwUS9tJDqEzvfsIG3x/DWPl7uKJE7X9QlYY
UnKos0TptWAwPr+HHDIeCda1SxpqOCAGQxN9kIrkLvJy2kZT/spuBCRct8Z1dog9pEIjjlquv15e
R8xNiZ68OEP60YKAl1a/gQB60GVOyk52sLjPC5nswgpJYCufphkQLnbNKZ2vxG+QkNVvmpRrVWu/
ZBVhQNO2bcYbQ9J7qxXnUR0H/tsUz08Bg0kBsjGabiZvSevmr934LZD9oRfzk9fMT+odHHSJcyA7
4zh4Vb8YdT0aiHC8BPx7NWNKHFYjUOgRtYf6kQjSW03IOyzI8o7JW8PI9io6/dqbAgUfZVuxj6yW
r9euAn6eLPDWmIzg3TsvKJLWwYyu1Pbf6N7nmDMhtAdmQvFKXdtZNh3Va4MaT/7l2N8T6uV0Nrdp
Wp5TkGeLIZ6P6IpWc8i9PhTDpujyD3JEaCRexAgoOpnuptFv1MUUNN2mSVDM9tHKLJ6ozraoMV+m
uuF60ecn3d53bKDgNmxggBy0FAUYaBMAFVevna6xM90LnUyrco0b+6oN8slLxRb2DKdMlbz6OMax
Jz+eusm52K3+Hrc1FlAEuWaUMEBzL5Y3vQfstkt05uSBfqjFgzlgJ+di1sh07dEzR+4FBlatXUNR
naxqXLnCIJOp3zVzdsh994JG7z43+hVhfDOpPzo7x5qP1pubZo8ocw59a+0aMz8XDa8diDRKJi4J
ftNuTk/wHcXhwwAYCDHknZRZdt0wZsLpOHMjqH+ZTG4w8msWl9fkehsnQinjDO9dOF0nrs2WPp6i
2VqkNjDUeF63nrNThxXeKKw9BlEgfZSr0uyuDmybwUlUpQ8BT7Y+nZ+MtHjtG6RtITy36W6FGNUS
e3o3459dQijo5F7ULanOBD3wLlD4Nuom6tgcLWBEJ8sx8l+GocYcj1wuCOwXJMs7nokQrfT+hn/4
YnJQLbLxGvfpa8/3yEtOt2A4xwBdmCu53GrFawpIudXiUxtf1PcqTO/yeccZ08UwW3oXzf7ea9rF
KMNizTLlYUzwurgAsRaxtL4Cg0sWUW2mh0nrrYVJlkhOatcSaOKznzavEqXezkmNd+hQ0b4JmBv3
YX2yBtQwpnAPKUfsKYvVbE5Kfe2yZ8mgx/O4+5onM4rkkcyvGCU5u46XYpquAYYSSKnFsTe675bm
2Asr9HtESvg0wpKZP89ZeIClMyGYMY15n+v3ScTjgSZjOHxmFHz+6fPv5EyQkCj6Pbu5Rzhe5mZO
XYv45sQ+fP7p84Nmt7//p22pl72A9t0xkMCuMQHwOQRe9DwSx7xipHzyQK0cdGQ2i1zLUVc6scpl
bDG7fH4QsjEORWr3m3B2ng0f/asc1D4FGVWV09Szc4r6UBz8oI72xZgthxywudSTJ9bT8V7in/Rj
3CXBoO/g/W0MX1vP5bhCA7oubY3lBR2GISDOv/jdB1kjm2zK1xKqUSr7FVJhtoT0fWvZmyetZsVS
dDiGGqbPx1pW/b8+DAQZHHlxMzb77uLF7bShKIIiB105pjPMtfhaVnaFsZklL4JV53V2gl3MU2Dd
xP4rjBvIHMPoH5Jy+J5M/pJ+AFUzODDwZAnTtYmncW4/AaDrsV6g/Ck0UGOto7M8JsOGXTa/mdR8
z7XsMJbOxbdrsH8jWCUS2XBLvrADjhczt3nacnhwCwDQuBXBfItaueRmW8uQQge9wLdcL9AspOuA
w8aAuuVz/KFbgZCZeS+e5l6cQtzNVt4zu7rkLiK/UO2akle6Xk3gpHazwx+K+r8w0Rl/LpMD0wt8
FyCP6znerw5+lub2kLLkYnmYfcAEFUZ+x/Vwx6xyaePlrMljQx01ec36H77zr2AW3w9MHJS65di6
bfjuL+ySwBZDSf5RuQsjFN5kiiOudPc5S3bOFwqdhN54ykPUTKDZKZX+4dvT7dR/xDfw7Uk69xFS
6Cx1PP2Xby88b7LSsK7AYlPEc9aQSLfRmnob6LcMkrBrJa9dte/xRDoFy2hONQrbOJXbf3ghv3Ik
Pl+IT19F0cZg1/uFoRBZZQCeBDG0evOdabw5VCY5Yc+e/iBrCoO8v3mwvn3WSoPRrst8IKWlWZcG
T5+cgjWA5lzajI6e//6VqR7tz7+iAIOl5xkskH+1odfINOYU4vguGGihdKTAsfWodQkTEsEIgz0u
vKrh7fPyrjvq81y+U4ndo+5aOekrdoB3K+YA+CwPfWe+RlvT1Z7rfH7qeXRZqVy6kjKE2g4RydZr
pq0qQdxAbLPU2eG/XKgqXe+5U3Js1HF68Av9OlvOruW9wFWwyitsEvF4S6FnGvZLjgGg4eEX+sOW
gKxt66PckGKX986S5FZqWDihY7gp3RaLUbdurBaJVoSxX6L30Z/dyb4E0lp6Vnv1jeEGpuajCQa+
fPraVpB9qRJNm+myx1WzyMlJRv3Ho6pCQDKI8R63Vbn4+3fhry4P5W0FrmFAR/7Vy2vmCVRLFFm7
2Ow2dqVfhyA/FPnbZ2U9PRl9u//7b2j8CeiirkjbsFTX7tvcI7/gBwJh+PSm3JmRK49dnn7ByOem
FkJAcet48MHkzl4li5XFrIULfRjvtLuHxi4OFnU9vsq9MX+Ju5Lx1XkuxlsQYPEzywfLUxeDgsuT
Gny12PhC6HnozGPS+xiLS0L30PWUojzNnIcDpZj6usKvN+zDndHd2RSgqivIuRICsswNc0IYwxLW
m59GuqrCadcBQmxZfHc7Vk+D2NLfEwSXn8tk3CTdmx8DxTYIIghc+CksIFYmMWKJNN31JHxnnxos
/u2aTPhFEZlYdYBFcBVhzPEVHjrM3o0eMxOVlImRB4D0Q5lNT8IL7wlj9JEWjArcejFzqmNi6HPH
+tbSjpI+8aqK1r4my8vJLwWAwXaQ76NJOVYmtOzxrWn3MC9gee/R4F4jJz0zticv2n5RaBdBBKot
T5OWfmhmvTNxMvjRsJF1/goj8OCZq55he23tYunsUDMfkXG+uKNxVe0eFctRrjVuV8x7n31S5aJG
nDl2wbOUjxiILurn0AT1mxtdBJZCA7KrZzBw9vX30LdhdzEm+Psr7VfMxed15vmgW3XfMx3lyf8j
mmsmxLqxNasE+Qc4hJZu4m03nrywflY/cunWu/IfTtu/OvUdnZITu6AXOL9S01oQPV5uSw7bjIas
ozHFGPX3PxUv/s/nJgAA07bVxwD9xf//cyVxk/W5rhPV6kPrEw44YjOf7+2UbRukXx6joMdMb25Y
LYAck4Vt6EdCIj5Uld0G8xFU6xqX7jpwsMuYjCM085LR9oym/eJxEELVgPLE51TEsaXpm+/ybZox
O4P1Ih4MJjgHcVZMT0NkPo0pRzWhf/gTCUyH8tEBi5q84Wbx/g9h9moGku1+T1IpL5O+zLPmpziw
L1lt7yaLkhyOouPdZjGhHhnv6kU61CGNizXGcu8VQwsXvqJff62ZMPgBNiq2WmwXAjHcUeu/RMV0
9N30XLbWOTajtdZJRM/uBVPFWZ/JSnPaE5fHcQaiFjL6QJN4MAHQLZjukUlRPRsImxZhXK6HidJL
N5MPh8eFJulJcAyPWMlNlJE576SfWzs1V1DfTlf7sDF1Xkp3uBddu84a70WHdaKaEoU/1HgtYSju
6gRHqHb8p8vgLwocLjHoLXRFum07il7wBwpDadb9VMmi3Bk5j0/Ic2jN03aR9PRNrWej0870Y5Vr
/dKIeY+0KdmKrt7Hk/aFlEGWnfN4aWnzRlrDwXYvg+1jc39ycBI1dOiqdRtHcjSnW6xFaNRMfHfp
twCRX81MfpHql9RKnqWfvaawWnlk8SsV5bAnH3hDftxHycZkMDnzGkYAI3c+1agqKoZ2ug2hc1Gn
ajOPGBnAyaDDTEIBx4liicPMs6qzjaK9lj4iIYfiY9oaDBeY3oXadAv88WYMxL0406aovqsm1QO8
1GpkSM39hgU/Hh4y5h2qHeYvbj09NbF+pcGbhL0EW7lV1ViYjauIZg6hwIWI1sgYDnbbAUIS75Jd
kSqCnE6NLKyXIAV4a/Fv6G0xGz25ascyRNwSVvhYM6Lr/bfM0W7U7v3q79/ovzjFKNzUP0RcMdn+
5W0WUePlvRjLnfBLgAugvmqPuaYQW3WRWz0xdO4hrKN/uL5Mx/rzMeNTPvOENgxgH78en41tScu0
B9RqsfNUtFhEec6hsxjzYS103oy8wE/ar9T8LEvHVWjZu5aCp5YMXphwwkzdWR16gNlclexHVJGd
MdZscempWsxw31wGKXbFjod6yWdQ6k1XNd0oM/9lDLoNesGDOjJEch40dn+juyXg0RP0Q3lAFVbI
9yh0LzGaK5vhXoougEyFM7ERT+rcZSEDp5sRItz6tnDWhEp2aXGWZCeTDXBDw8OC+lg18zvMGnxF
vJupfXKFgnNmKO7px9P5NuXyCLkJXwv3ML6eV/UzW7P+NIP2SGf93Ay8L9mb5uWQW2n7+NwsIXHK
a9cmK1eyYQ6q0PEmxAFc9h2d6wwauMkvfUuYU/jCPJA7dvRf1IQiwkTbE0fbW/alnosPNQ7xx+mh
pDL/UTXBlhTXs9FXK0N8tHm66UVxdlHzILdG+qavrZCTKNOWRHtqyXSZe+5KVdbNTvk6s3GGUvQQ
QZzi9CO3Lm6MBXnYm452N83yg8T3EPv6uSa2SqIxwWzyiuTgoqbWBvM6NW2S7N00aa/VEI7e6139
0HB+72ZmXBvkpzqhPG063NQTPuHeEKNziUJ5Vf9dm/KoD4RK5Ac8ROeScfI4uedYqf1jNpZJ1i0x
NgEiye2dOn3VZK2iX7T78cEQ688mVg53X4p3o0q/zAxnjEH/oh3UqTswJNfD9GyyOjDm9NVO0rNR
IkLx41f0SJtWczihmb4WoA1RzjibDKKx47yoSRuk1U3L3VvqDuA1JvA5jw+qyzr+koJdUgWTkcsn
DCUvaRSvST1Yowp6H2MedVQTY1mQNJ0eCII4YGPbmIirIg9CTESWDDPNPme82Kyjakd1e4DJfvy8
4Fl6qDIy4TE8CX6fnF42UwG7JKCLpyCZ95cANzwzxKVZiL16+JR2TwfpQOAdWc6/6xpzfXXBqelr
ykO1nugd2JOzDUWuiCZh0XnjU45Zj1hYnqRYh/N53I4NU2eOYzUnnOvw59+fWobl/dXx4TlOoKM8
sa3PKuYPj6dcWmlj2rAiO0++lx2/yFnsrfArcy4GHgN7ftWM+ugZGGOyo4GXy42kZs/qwuriwCXK
lR6gDxgRVyK/5ZnzeWx/fgHPfGtSCtw2+agC+Z76pFs404WH95fPhCkXE0susvbEPEisu8cMsAJA
DbyCiWYe7JFnTonObK0DJwqmQe6shggsaxiuBRZ6pC3YbJyaktmfybdOXgw1RcIoECIhwTJqmM1r
3QbxKkprfeEx1GgrZqF9xWxTtxBqXEhfof1EkTiZ1Vagug2Ycqe9fMLNSbDAh95a9ZJ48w91vqAl
2ld4QUUN8YhT3bX749rkcFJnzpdI0y96AyeljV91nypkFE+WToBQau965Prwe8YKizvP8JyEjRAV
eoXqshGUeuq5O+TngCtS3X+dF3wxrC8jew3UA1f11VSZFJmqNQaL96C1HtGuNMBcFZlnX9QXgVG0
ahkvq8mAxjohM6eD6jTsbrwbSM2cSr7LghfA3L6QZcLwabNra6qgarjpJ1Tk+sqQYgsQiWOJwMGm
+8j74U4ow1Xd0L3379L/f+u6nG21uj/++3X5Ps8TLrPuj6vy3z/p38QwD8SXa4EHZEvOcvvfwLDA
+I2GxHH5a9+F5qxW6P9vU87/4u9hgjF90W1u4d835Zb7Gx2q5/Mp/9q7m/+TbbmDCObX0wBYH/gx
XQ9syIdeoE6LP5wGiZtQPRhdTPLA1w5u4F6GNBWym9Pli6TqWo5Kj+QqZRJsERt5MI9Ov0G3ZCNg
chEyzU2Poilu0TbJpF1HoY4/KoDdMBbU5R3GYm7AEf2crO3i5Jsdx3wykJcTHWu8lE9ACH3jnXWi
92VqnNOsMaudoJTdRIe3qCpsg/ZED6/OoHLpzXhbNDlnUZNC6YHas8vnHkhJlxuL/AXPY7MXSL5q
Jf1SGrASMZiBKCxQ6rBM6cRypRjzlHYsQkSmcQOhekRXpqGUPHVIzXylOdOtvac0aFO0E0qTxsgy
emFboA2o1aTSrYHjWUqlZPOQtBVK2+YJMn9SpXeLEL4JpYDrlRaObIbwUiOPm5VOzlGKuQjpHDDJ
9llXarpK6epKpbCzlNYO8X+yj5HfzcjwGBE2l88PPRI9H+v1GrMzr4HfRm6KjSTVe5cVgbsEFWit
C5LDWIS1rKITyl52WxeH74dibN46iARr1R2R47lulH6QISBCVKUptJW6cFI6Q2Wclkp5mCFBbJEi
6kqTiOtpA7CkwgE4PdhKt5gjYMTiN11bpWlMETfSs/XLZlSIztTeAiOnjUtZCM+rLkwiDAm2t67r
7l4Ib4HFg9j0UlBatAiWYrcMUFNVsL+CB59E17Zks6OjRy+YoTC/gJUB9WrRKK1mjmgTnkXxnCDj
9JWes4rq46TR5oXGMcOs+agJTGKxjb5jhGd2dU0C/UrP/x462OhKS1sC3amPSeAl60YpSoskHQ6W
Upm6SjVvSg2qY8W6wXJVkWyt+ikhcRW4wamcXOIO1Ad+NEfiDBuT/JQpB0jX4jKO6ofILL+FyF8r
pYN1lCJWU9pYgUi2UGpZX+lmLaWgLZWWtlKqWk/pax2Eth2CW+yNzTmCIO8hxWVx3j8Qz7EwlEo3
y6xNp3S7UOmnRa+Je+NJxPpNsdcyLBS5VdHykELulumpqN3uhtKaILKAQHOMilZj7sfGSH+6fnwu
QwOmXeXQDmOq0spxfGha40qAQUAYALq2WQkAer1WqSp4c3VykIUbHEgueTSQT66nATfy2BvvfoEz
TSNhQs+c8FxNOdHsQbvyWM2uYH5Bp7RPc3RE983OxliKEGhZTVLHMlFbo5ngqqXNkjeTrnPyjQyY
KDjwZePAz4sgXcbFUgQjFWuynmfz3Wmze0Xm1ibQSz671amya/85HRmqNBWW5JjMaj+FG2Q383OV
kokIEwPZeF1ddZFughKQA/mqwbLKtIUBo3QRSc/bRgW2JXPN5HhlJEDM8G+Dxud9R7QfuwA4aim+
jhUMjLmtGSR0/IhuQqq9KVauadUMzkjUsggbyWsQp+QFOg0mUtyQA9DbySWhsOlQ5rYXq3gkovUQ
o923HRvULg0YEiGrAP7z1sbfGBNMm5/4zTHdmT9KjWCDVC7sa9+XD/lUi2XWNS9Qc1ISc0es6IBH
N4lt1Ky/Uf+MaDY38QAku0R0oZc57l/xpXHxFBMEh/mfFKo5JNZ8OiQk4Ryzpk33gxW/QYwiJcvO
3lqibyJUwguzp50p42SlZ9U7LIR+WbehzskL2p1Tc/WfXJ3ncuratq2fSFWSUPyrSDRgjJnmj8qB
qZwjevrzyWufu87dVWt5mmCQRuijh9Zbo9aiWUOtpNCIFH5vwrkKCvQUlgEqShG0NWFwQWnu7zCs
+CsFcFAsLQlk+HiLefaFsT5l5ltkdKEVqfPNVGj3rCDXejaQWbHenm3/olXtNc4Qhp3iE8RbnR1q
QriGCQ5muhnSCbL+9zwge1TR4AHmmo6/AUaOQdM5quTAjmnmRZVAR0x9FsGwbzuaAvMQyEJT/RSP
aAxPWZRNWxlNd61T2cjTapfk9N3q04bGZXgCnkihRarsGNmQ23IFH6u+dK4gXXmTg+yeZdC46+Hz
p4rFTTUiY12tKuCNqz8hvftWV8c3UMUvEaSJvvSnQmfHBagGyl2hRyuPQfbUsS5aqtbe4jLZBX0w
2uPCpFuLFcLR7XyhwPqXej7tMKgWwNqoSkSEgizYkfy3nOn060YTQuQuoTevDXUQBvMWdjUo4A2y
0lqyL3UoQNjrpjdFJTo00XgUzRejA92syfFwBFjrDlXzMxsKUHtUPt2O77K63qUhF6xcbHzGcXwY
JDC+UgCUANtyFZr2Ai+E7ARJ91DUZmeAiQJcAUmVGR5DiBYRR4DmDMudxGqwi4QZRBPMaLJMrzJK
ocgE0WaasD/gOho2MDVSAPwbt+qn0gOnjWLlWsudDI1O6wKDljdtPjS2+ScRlddnWCtQB+t4F89y
+xTiC6bHaPn0VqtTZ+Tc6LKJTrP5+tRLGefh6bZPhIiQJ1OF4Z1eCCAzysPgBPJQvXJHZKKQY7Jj
+flRjysBda5n4wiyBAM/VIbtSrrjRqCgkdxQwWTOIMx1i1pPKWfLH8iJVS9cXkWg8QQVx8Gh05hC
Y+60iSUaPrvFho/986qwMZyRXpgw/2GrzhshQlKQOMTTmOJnLuPK1Dows7FYTy1sM72wU80kt0gr
P9A72Jj1kxReTDdooIl/2kB9FQH1NTTifdfTOahXmjNr8Kgj0azQsG0geKpGu35JQM8arXw9RBhq
Q/rxCKk0aQ042jg3MF2J9OhzjlJEAa3etFdShCpWhOHp0eus8y8ZTvWO1kRqOV9yp97D9n0agp0c
A0LWZVdVWLI9jZUItkbqdciemtubiV1oul90qc1C9xbB4TmltbwpgF40n/OTjvcaVEWmvEp1eJCN
8keuaT+un1u5k+haB4+pVjfpaaxIbTQ7sRaeVi2sWY1eJc6RP4irwZ/x03dxYXwV/d8uansf6djC
ykcgzyFcKlOwfabfpL79KKWfSwr1P6RW4MpRfzQSpOjS6484e6loDqITlW68kq4jK1PND8DKAaQ/
jBhkqFVTUZJRhdCmPHp60mNmCwEtUEUF355GrqrvDmGlyq6RmobNKJW2bspH9IrsFtePBWvLw9ds
Zt6szWe9Cb+AU121RNgai18p1qtt8aOswhNl2Q74Ze7VUXycICrgntCb1zlIE6QUJcRZSix4KaiW
IERenP8RqvQ0z/0+LwJXAKAwAEGnWAyDgzURK6ptdtETFW69ULx20nOyzBzTMuXiG51emxoy3XRM
6P+ebvBZ9YtzGqwNet8sXZfXUyQjXa1Rl4g705fMBOEYE8gE/fTMKpEA/VUa/i1ASImMAaJy0i1r
BBN5ZsmtTeV7Sge/U+Q7aYRDEgpfemS8qtKMIJiEUjUELE04w9G1UjYDjCdWWxrrOb3ItPlZtCC/
SQ3MAmNCDD20B7lNJB+GlNgbtIasCwLzKYYOFainh0QN+WDOwbxKSC+I1H3pffJZMrQTFcshIya0
egtavY3qkW7w319VozfJVIJ1T5aXgY9Bnfz7yu/juK4jB4IT+luWP/z3BWTQI9H+98l/X/n3OV1G
wlYCNfj7Uf8+/3++/vfJ3wv7r/ekabJbyX3hk4HpkDVfvp0Ttv3Pr9j99j/X+ftSrUprA6pQnPVg
C4/VBQb0yvv94N8fEjXY7b8Pf3+D0OP/Ptc3S2UQOGsQQDHXG58glPmO33cp//9b/3lO2Yr4qYTJ
CMm2CvTn/fIDuj8JaeoA7GAg0gTw++Tve35/qPS/bSetye2WQhLJL/u//v7fh0MqPW3kMWjZAxyS
wUj3v18klRp1NUaobONiO6lqzpRSj5eK2HB+n9MpEdkjHQF2OlH7oE/lPC2sa+iQQLcX5RMyur+/
9kJ4AgsOD4df084rHFqFPuDdrB6IJxDdMFxYg3BKAzAJ1tZI7OljPK8u9O0e6Xsa7WGH5xJa7TX3
i8CubvMNj1ROrPIbLJgLXxSe9DYGVUsrXX4x9prgJ9pWJwqyoSB5AMl7oV1wvvWHqdLP2ZtxWk2z
9b1KaKf0mudewh+mMCQhNFg51ej1D/YvsQoFJZm++3tDc9mupLCkr+PPEcMDTi73NT+Xth3kUrnf
fYO+QhINJmnU78rhPkHMNFvQRPXO6qs9BHTx2K2/umFKLFo1Mth3bGij3qu3dAcvmBQ5Y+6Q45dh
uLxQY+o50g6ZbwBIfVOUbST5qEw55J6N4SUP7VN2NE5Qc4PChV+q90RUkEOC2eiYb2np6bzyVUDd
PNvzU0X2u4RjKdrI8h8YPyboL4ynNQlIFdLobhmC1T7oxpqhmwSsFg7ThrhH28Z+7mdQUAlr09YI
WUebI7kAmo0dhQ4nFdaoFRBab2WoWWChjW3lDdoS5W16TcSr8HlqS6+Dy2JNm81ql13yOwY6O9Fc
v0YB8FJc6nNkgz/wggw5DAcuYkvGybV0K/80vT+6eYTapAKe+IShONhmXr6gC7YIbkCjTy7Oi3BB
FZsQ06lyh6S3Bcup+/yjHCv3m8A03JuHbnSefwrDFu6Qd+5D2VLPN+B9R0q5e3pKp23lGsQuK4fw
0ALLd6qpmKwN55Ta1JtWlJyWnzDICLZyCn6MDezUTrdWPoI3Aw1Ay9dO8QFtpJ/ii39BNz+aG1ir
r/gKwjv4EQCq35TEYanS9+aiXAb+YRmA1dqEOfce2XKwlej1dx7iqbjltnbiVCzp+tsI7mSVBKNO
fA8+vs2rcTJO4gCHt527k7KBg94snVS2ZPVEEgkxdN2LKiezfKVH88sK3fJaP1JwnbYnwobk3MuX
Y/j6RwU5CBeBvdMlSzrqJdVdKCvW0HjRqEgfGeIlhuyAGrAza/alVxpi42uwV18eq9fXeNgI9qOr
3OaLerFeOskxpupM4d3ur28JVUlH2iF0TkjLxjtPNP19NCsnZy+B/itsmqJMNx0IjoRHeC6OUJbv
qyM9CfM6vcL9gSYMFsenJ2RipMoDdLw7IfY25bUjmXSXZud/nyWh4YVbGJyBgzyL1x4WOsmj886B
2cQKt/Ps1Fc+NznWfv2AgZS1bHfrWLXpL57s6r3dE6HI5ju93DZH2NOev1ls34dkP3mNM3i0lccv
/aE5djAsYUKeR+MwKazx93g9bYBGeQ9l06xBU2cmPQKO7v6zUh6p7VNlIEa19KfT3L7pLV8LtvFG
zofzGyRAm3ApSOl1zlNxgCC/BI4iWBRYydot25nJZJXtUKUIt8tgto+NxMvjNXVTtNyLY1UcgnCj
k+PYhvlO3KrfApRQdrqZz5AmBeteYyev4RyOX6IT5LiItJaHyQrvJEkQgL7FLgUCL73DTbetyQ5t
iXMgjvdmRq70IVQY8jMFSIumZrwUVzxAqxbtSKx70AnkL/eyOsnn/i/lRUalEbzenus1/Gta7jYm
o1aadv3ZvsSvi7wqu9cZm7v8A/OfKL3j6ZLKqgc39slPzo5ERwcbudL8aaZZ3zaVz+FHbZ2iO1Ck
gVzZtO6zI8IA/DcWj5AUfNE5qoEUc4QXtfbSK8pzNxhpjZhnBgorxYZmcDJRAEmPEclNmz2RP0o6
62kgsSGzfBTqZpbJ2LuYMEhBrfrAYil9RsUNtxSgntfoT38mZ68fGZ15V9slCDer+TIcJKKJjWA4
XxleRhgPXQOKt8+9MnyUBxS3r7QT0iiCDrk/W0Tj+ZZdGMKHjtLynj0Su2Lxulq3fn+lsQT1KWPf
ya7wmpCvkTxYYZG9Xtrp/bl0Aalb4yNxcK+WE+Oy+uKw5AisbYBgTohxGMNNeW+wwyoPGQOIdM/I
ZGXe9PXEUxWdqXJI/2Cg7WXuSdWUn/l2tqa1ZKniz8ohWKJBJvKGtbKsvaoF1/We+wN4rEURvLIS
+ZXEZfZ2bzkFP8NzdpnZUa9covhoLtzwctMHTA/Ua3G0Zr9tEsMKNtSvQ2d+6daD9c//MGjMX6El
7ULXa6+wr8a6NTvkWV8cPbODc3Eqr+U1DMmMrIPRYiTAK4+l/YQ2X/Ozb7GHm+AxK0cVZ9dHQQHy
LTqxO2hH3ba0xSdHEjDqRPDllmnIH5wMmJFbDyQN1paR67GrI+uc4y3Y1hZsPW64ZlklP8ZfuMVV
WFAbziiPJdSyV2qfA8rjJOUGJys/S1+Q9MKL50pf8iMHEwbzpfmtLw2t0MmBCxit5NKZsDUc4+1G
4SDyPFgC1Ra5JWur1b6TI5xOozjE8y9J6HZiaEHfvYkfao/wNBxqJV1iOoQl9F+9wRW1rIEXuD4s
KHBv4pWN+ogcaDnD7WpX3xOntjGe2AwqarKtfum7cUaGwPLCXf+pbasN2+BP+Bnchd1qU++oWkOT
aRk2XfyWTG/TCUAKWfnsBFXoDiJDEPnQ1evur2FyME7OpHuAlLP3U2cZ8BHQOmw15vDC5LRXQ/IZ
QvvpLpMIdQv3mzhvyzKt/YGskVVR4QVlDAjUAoatIsO2oRsSFw1bBxmX1/oQP7LzjVO1E7CFBA2C
RLICd2gu78jc4fDwU8zXT1iSB4juOL+E1IanQAv2A23HK09CA6y/6BBWj5eI1G8Mu6Aookjuikgp
qMouiT3pNbV1++EbCJSvd47oqxa+5wWE+pN2l9ztTAv+w6WnyoN9u783R7gwzBPsdK4feGSznMDr
LM1mlb+unJg6pDuep2MwHsP6K9Pt/LsW3tDYs6efFdGkvEItfAcF8DZaIAgtBPcnqa+2c527NMfP
5Ytms5bRJPwMExD8IA2Edad/ZgaLo99UDu0OUDK8KVXmihsIRDmuSFNN+oUUpxrsC2i/3FTwheJb
fgMBDx0S+sUyPLeGJpP7PgRrc7grDpkEuJm3mB1pnXnFMYFObL36wrZxnuBIS3pOOw1MskQNVpKf
C6gNTQ93pb6mHL/oYoUbHFU23hHLE4FP2PaP2q6vsMRLNpxaOCW4oDjU1YDxgLHIUV8BCpCPh0Ls
Ccnf4H7PuwHupcAyFJo5HUn1hxaGaneWryu2NseVq7HHaDA6Q16HVOQFUsDKUx7KA6Xi1tYeIEwN
3IiPCl1rS7+lbrcRgeAABHBlA7FkoFoW2RUrf5VoT4GeunNJEjcduqk+fNYmfi4p6NDRntgKu2wB
qQLUg6zUAiJy6fvF35HHnUotgkxQiZwPRMT0Yk/bSTmSUpnpc4w94TWA6YFm/UN61/8EigNgcxo8
hm/4gd//n/HA9mUcKamrcM0+Z0JVbhht2FcJPHZtsqkuuC6kH8VxU0MbBLveYEMqnQqwQhBjvIPY
STz28xOOHe6ltt6UER3UPdTVtIcenlsRMm+3mvdlegK3Y0NXxIx1CNdku0h8CMo+iRGScO5QgwqI
peAWyW6AEoaVWpzT858kt/uX5vS8lvA1w9tXvg5QJSHfkTokVcRrG69Bg8Hi8tRw0jYr7bBqL0/h
PZg+YCCGEgjjkiVWfu9EC4/wtsATcMFRNG5t+XU+TpS+IU9Cz93FwYAiqj/ioM673EcLO1OPJBr1
bc8pIOJiQMdIUHeA1GYhLXfKa3YR0jeKOgBsIGnaqF8wLEfjKfOeJfUD1o8l04dXOdJ6qNZNfkb6
EFXBVfAGCgh+dCK0wpkousGhgTWTa3pYSHB8ITFkidlOJ9panXrpiDvD+dhVW4zd+DAe4+RA+D40
TvL0TB36GC+Fdisr36JwkS3xKtWGaF2s6GS0+iNF2nDwEx3bBk2ftWq8AnRfs9bzHexeeYJyxF/i
hBE7eyEXAiaeVCNgCmp0K9UeVZLfTpE4iCHRwRqY7lPYF2CkFLfVAbP4x2X5rc1jQTXM9CnHpCjU
f1fRa7Ip9LXkadK2SvZPRLdxwjhHVIdKz/Mc1h66q6SjC5O4dZ/GFEPaRcb5NYfkkebgWKhtDYIs
fET+g2QBcpL0ygTMX3iDMGRq2zTlXK7TU5769DtCAjsIlEt2EXZQ+TT0UyNCobHlyJYgdlC+xrtC
buurQr6OWObBqSSr9kMO1itI4fq1eFJdjeLXHmVgrFfIVG3JfD8fGBsROEXijSittHQhAkHxlXj9
xF9Gltvrci8y11plFbdGcvMIplsL393OaYMsN/Q2ctHYnMywVtU2JBfCUYTDhK2bszPNzsMbxwPn
k9Ud2TfGdkUJ2zsCS8F/rcmHe/gd3QVUDhYdwcKX8DP97Pb3alNa9+pntZ5u3zOR2Ae64t0PjGsC
cRpBKT1CGKbngUm46fg0LNF30gKwLp2IZdfxIT8nsOSTYyczS3j3KVwS6DUvtLmZn3DXHmG0TL5x
uwCIc4zp+zeIFQUnSzGoxqb5Gm7YUnSEzzFrT2IRTw14P0IjqklUkfFS+Vkc80O65Yas7qKul+SB
34zecvCSdf9KBA9zQ6SXbotjUa3H1+kHzi5cGsR/rVBcx5qlkoxYUG/0gt3hvkXQIyg9UybvQdPv
THnBwboyoGQleAQxuwICaJ9Szz1FAGoOy0EyXdhbfBORu19fMWPluffZcLQWHGtICbFZ++LC5mVH
Zh61cvIF2HS4zntLXji815HdUATfSPsIiknBfj5gdPqhJSly8D5Qusq3NYrVHrmov+JVOrPd+Zac
oOHUOX36A91r/ojP+Vnflb4OrNHSDr/XEw7H5Ft0571JGyiBI05+Va2zY9Afi+Rj1rctNClwj1vQ
5Oe5YyQvJSkE3OKlYNpfkYa1zVvyh5hc9yTkNNfygwST8JVCsvlNP0N/lsEXLgay8AxsJmnV6cTS
6o5EqtIN91Kzu4+V6CikC7yjuGHGdb85kiuBTY/MU+wVtSvi0TI4MQUpW/omcRS3Lb4oyWoq+lDO
WrifhBalQkXYiu/aB7Sv7JoQ+ydYC0YT3uy3B1xMoStfp9EjaB9Wblk4xkfpSw7sB+WGMENM3VV6
bLRjnP+VLPPGlyN4bLKiOY7rBRaCkosID23oim+CV4pL9mBW990phB3ndaQLxJNRfossvFlldSqD
tfihkfvQTgb768EC2gQ+9yDbCLVgsnpo7zaDk342+wbt0zc18oXvoAKpYecAFwY39MzTQBFHsZGd
sWoHGvHCu9Xfqj/ux7doF9ya68iBSdCJKGRrh4YVnW3oEC6NfitFRyrtz4kuQIt0opV7yMU4Ay6E
U9hI2HDYAxEDnfp3uJTmvmR5VWvSXGl8AV1ao8XAitDeYhMaULL2+2r4M35ynvE199xX8YW6j1v1
N+8ofpBvImZThL9VS1HVTu/Z5a1EBGffnvFG+ru2KC7AfLzrSLyizlaip+2SZuzwY8kOtI8n9PE2
e3ZUnRnY3WO1881XfPNd7hJhUhd1enKY8of8kUBjQGbmJQRiuull+p53KRVdOFHJwXgEExzPxQVf
IL8jpv6mUw1jpdY2GRASGGR6sNNWTPbZW5Idj6TxMy9z2sMTzdXKE+WdwBqaNgIFjZZuAHLNbrJv
UzRX1rl+rQJ3VE4luZobOd9KBw1jTfihRrvL343uODWvzPoB7uCq36UDt3o0GzyB7KvkIKjJwaEA
BC8xAOG9+PxDhg4KN1HfBwXEn1/8R0bGBIKz/POyCnb5Cp6+6mrq56ndaYsfqsWnwVqt6RN8S6Ex
jn4yRDeFHd8B/wYaIn+LI6v+m9yIqfjTuh02hu42gYNB2xPjL/kRSxvWgRdrGNbA4YPaVz3YwR67
IrpaWcEHeTpceFiwbni8REskLKutENgbBhoqwvqK4Bzw0u7W3fhnybit1Zv5Ci9lScY5UG3tAwEH
Aq8X1j0sxylkIzbR223A/MwVMn3sruRIpGEUn+I4WBxVBvpnkARkBywqX0P6mqiNzRxh1XF/YVxa
J14Cx6nqmOM7H/ZFcAk9HxCe/hgSr5PQlXdqYudEm9Z0E144hqB2w8KAOKHwgxOF0F24zsna+HL6
EqdOM3jTehmQO1cEsz+UbSGBbrJE0ZyIoMMge0wN99cC5gfM7YVYvbrkRDVa8jJ9MVrDDV8Lswbp
eWIhA0N9tz/jlwYf0MF+E7rgF5PLxUDGHmYJ4o1kR2Cxe2SVE3zECq1s8IdCwQZLCPXHL6zb9CeX
/IH3aD15lJGi0wGaW5reUPew0xe89mzThocn3Gjjmi7u6CaF1vQlUcSml4rUTCB5qb8htLemGKyI
L0JzehNHdtoZSIUOZ9SbSJkydYX42Bqu8MIgxzVyZW6oAMV0+8N4VdznFoUT/GqPTbb66i5gyfYk
PGqyNTigxgfePdTZ/Er2n1AIl0IiZ4WPoDEH7yGxIqgOF2dEogUmOfagpiz0BP4CHsejSjWblDsM
h6OrBuRgcEtARiQDvCVO+RjVG6hQkFbhNtn8ES7kRDEZfhptSSlxWUyQ4g/jIySd81fhUKyfPhUJ
GlFwq8bEZ0QBpqSESOmWICn4eI6H1a04QjB7ZGbGtZjc4LVhrUGl8xmmUPs5gvg1WcZHfE/DDaaB
q8mv0xefhFlBDYm8FCf82B8z0FNvGkEtDPa0fu9hXpd3MgbuHl3GlxiyNjKO70FCkOAGhyQ96qrP
h2XtBaslMzLEFpfVerjk71SS1eceqtD3iEXI+6twX7Gov5AzMC/Tjo1Mshok2ItxYIGTaTI4fMqK
jKLLgGC7clwsmMc1ewlHwG4sLCtWAjz/6Yvpu9rc6Eui1EYxlPg1feO9JHZqnIvUlVWPeWc2hoXS
2J1ICRFW12CxThEeX+3ydwDMcdAh4wXU5YwMU0Ojhm0Wm5DkqHqjOmNsCvMD4voOdAwU1WSY4i25
9km7F6anhetK2eA5t6tdrt4ETD/XLARO0fhw6WWNP4nPZfHES+SBySa0BvwCRIJVWVD7dZkHaPC7
44wSZu0ipClwErBULjgmCpoPJCvKNVfPtfLJ/LKSWM/k05ndmgRpvYwN99utrnwhlozxqDAp0xuv
5nSrqU4hA4R3+Z2Qq7yKk61Ib7RE2sqwprBesr2jn2r6YVD78YM/53uWcMVhoDvCc7jWdgwrd8R9
Vbg7AzPiCKs1lyRRr6cExssz8JqlnqMPJ85CRpzxUoQ1Y5SIDhpjuEGVxcXoBpAGkj3ExRWzSIry
zurkM7XpzLkXCNAu/uGuM5KNdfpO2p8HXD6Z9W5xR1RekslbYyk5+QippYoDd7lNQhSENXuHOeNe
iQaDdPEcmVTOeUZV5qJJaMDtzY6n4g20pYIBz+kGm7tibTW4zBAnazbXyBRhFVhKtKdwZUJ7yRxK
lHcTdk0v+Y488AlDuRaFvwppexQN1hI5tMEjT0KqsjfcZdEarib9Ya3wkJSrjJo1m+j3m/kGs9tw
CdBCktNQLO6MNUl4Uq3g+Hex1Vwo9/oEEQT5U+pPaOEg5wcaD+Nwec5bhpW/pzK+TGho80fcexI7
TCO3w6JfuVwVm4hXeAvTMfpTRGl4uW3uFqJBLi1rHYaOIeAaYY/n/mdYoEKksW3+iOtlESyTVAHb
dAqQbdYygcSgSGct5Rvx2e6DLcFGmHH24CWRaLENlOAO450vHi5UCQQiJo/v5Xb4b24vfKBGmkd9
YXrIC6dEzYpy0dUju0JVNmz5fLXr1E1PVUAVLYUisOiAf2MS+bBlY8Q2G7VWaRmiWPem7xTiH8Nj
YtkgfAdvZNq5Q25TgejboU2qPofyWsA2zO6cn2tgkkv9ABgo3q8zLFvZlsx1Xtlz4E1UdU1HetOy
HckTISWZcGHN8+UBqGeYRhcl4VOCApvolPqJ+xlZSviDyFfsmQbeiwLUshYBppB+lpcltUBfybjj
7rBWgXVex4fa+OBGGWWugvcxDRKsGapFexged6MfIhCTqyt/AKPuaO6p17E+mMoJCavcryWfb6Lm
HiGcG6MizVanCGjuxmX36YR9XBWXPe8pbLAt0sru+h2LrDv1rxRIw8Ze9iJcu28ZEM+JMXajGrcF
lI5Pic0gmY0qr7OiyaLwuTr2sRq5eI5T77WJK5p2Bc2pXmxeZ9PBnJj9eeg+EmBiUCSX2SZXDkDa
kOOFBaqVDx0fj5pK4ZfihtI4wuwgxlLJDVVPVG/MMZc5BG/sPb298JDbXRBcUEfGa/zyQFrDA9AI
jjSwbilzLQMb7kwgOjICGkDCWbyb3+G3cpcMTgEnDdFnfUW4458RxpYK3RpMJeOTFg6xcNrYY+Ea
79MGrBt39kQslWyw6DA+CL6y4Yql6mQ3J+WdHB6j0c7uohgECzF17fxCH7gsuAxY0a4jpLpoCx9g
mGTQXLA6GYBPBhYLxONGdZdACuokrjsBJm6nxZYxlVCAkJfFwYZsLXo8PXJyP9wf88qyDKjbKUt+
csx25ld9DrgnAicWI8IGGnDh5ZK4/wUQpAMusiPNDUjmW2G5xKbgI2G0afLrTLMewAcWwUAq0x6Y
z8kme47OgEKWk6jMonIhFygO+XpDSs3qhycsfbXtYz1tVLRyGSzQa6z9YTOau+gblGr+uqxXgcYu
azA2T81LijvRA4uMAJcYWCFqK8e31ISXZS9OgVsLNxGM5++2MxRPg72G/lNGAK1ZDsgzZyauxaoF
CgctNYWxTazCcQqiwl0GXHMWNUTTVt8jYgdsOfAuKoygpxzktQK68FdnIP31G3k2kBymsZOEAmgU
GaKzngU+22DZP4pdIzIC8TXwu1PTb8ueVl6Hqa7rXVMTVCAFC/jYHl+Cd0ZUXAQR11DuMdvsgBIb
gg5hu0b2aNWuG+NrWderM3NJolWkIErZs0aCikQ9oBch89hZfesBuCSTiwUqSJMC58rNZdyedPRi
h2XZxPoT4tcvOvh+2TFNO6BGDoWS4ucdjKEu5rlUIENb7mIIfQJoAUedDdq4iP1od8LdOtmY0Qvk
XiBBQ5HN43aJTysFOw1EppEgWP0pfINYwYwpDyiuzPVkvOYIjjGmuDfmH705V60DBnFZSf0GZDnN
pUguiQdYcVuGB56t8IXKXljvhmj3LOAg/wMt2VL1IpUQuRFUquzQZoutkkk5dcu6Zi/Cxqt8kkYw
KdP4Vb1mYTIVLFkQ/6Skith/vrAD4RJi0fM0W6QIrxxGRomI21LEG40dL2HaF58j2rRn4YvHBpx9
sR1Gbxq3UG2YNU7yQuS03wrpK4JdkNtyF7yzrOzloeagS9YAjIx2EWBr3ZpM6B3sZd8LYD8/yIjw
9XrrsPP4ZCpOnNsZx6ldyqxGiv7PxYAsZ3ZGJm2DJQGgPMe07Hksm149sy0BpwftO52FzHs1bGU+
ana72G27bxY8NZBgdWbrdjHGzmFBRcnrxA0BdmBXCHD812g4+FJHjyTwvoEJAwPTw88B3fxaeHoi
qXN41YUzszNmbjXslHlNIofhFopzgMeFYfk1RmzW6pR9sGbYUlwZlmgelsnmTSxmjBGWgykKRV/M
NkwalicHtIJyGBuZm4yd9hNACAaK805QYWckDh+Jm/GXMzsHs5bbpXTEjNHACkXTCC916oQivMas
ncX34ewjWcZDxhDnjN0CFZ2cnqjgqCZp+6XIwLTyV3lIYw6Y8QO6ec7SkpNMI6zE7xCMUc9c/D0+
Chck9TEh2UyfvAFAGIEKZNRY/QjwiD3UWWvyadnq8xVMACUZPDHuXv/GyJ/IjRKsE68uxzfIE9Kf
iwyprS4wg64F9bcBaUEymcO5IcOEbtmM6rYgGZ4xQUJtt4pSwKmC8VDNmKxQjaD5qu4mBnN5LDQF
1aJBhcI+KzCwdT23NPjX6G2FCR6SNr7AGJzQKdTpW1Uh2YTChZOnIDmfoxj7laac42pabaW+XG3N
WgJGlgCiKhQkbEXlnnS0UeTdU94iM2UFIgxS4hhR6BZoaom1pnCFBikWhKyHbdgHITyrssxOGlcL
DwNGfDJJnDWaNG6fTXqs0HVH05AZaUflOmpjZodBq9NYMWG5OgW12OitVgwCqYWx2JgDBIFm9afJ
w88x4JCpVpzO0Zz7PZSG+DVhiMhoCmgaSV8TAUldukzGqvS05S9//zzQtOeixnb8fapJVzlOjnj5
fS3P0yf6FHhES1tQIU/dNm+1bjsiFuQb/bCPZWCi6f/7IYczIMnfxx0aSNteruAMr9m4jVLV2xCV
6//8WLW+qpYcJbCw4W6Ir/++IdGSbwMecXdVFBSBlh/N8ITV49/Hv78NLcsvL/LNswVFGUPvltGv
x68ZWtdo/JZV4hfFvBNqkJ1C2iCRBxkZ3U86ewSVWQBiAdpiv1drCCBCm4W2BJgdv/4++c8fLn8N
spNX/n2ySoPN0BCDdS25nkYHCfn7zb8/kl8u6d/L+f3190m1qm+mSCVxgrcORV6xJq7kpENB+j8/
xuXhfz33++rvc3KPXEyixf5KH/e5nkleMYQ1UBdYeMaEQC4KBSxA/d6IcmuhO6I7HfUNOWxHRxxU
BFkWgj9z3yeG5qoQTPutUF1HMjMzYDHVWNLbCZmBYvrbZqidBkLwFaI4gEdQb8vA7NyxVimMzGDa
ElJoiT4AIBgK+H8EgDIrZSb0WxrpopacZ2VAXq+3dDbB2/WsRcbu2SMB8xxPVceBPIhQeRWoFqOo
SEiUwdu+dBPSeO60KOSgImx85e2lUUkIqo1UvImUQmLCdZQFEeU16sRX5YpCCEkSpdHOT5nOfhH1
lJUC8LUeA6ubcE+eYA59tdGgwKVBi5CA/By07qsog9Vf4Ugrh/61BVdZkbUy0iw4VHm/UYeNGEuQ
SWZN7QQTchk5lIAR2u3rNhvJQ1WKa9Lc5+YTIx0+4SagK7/pCwB7+j4NpYaIvP6ZYITg+3CDNLJt
YUUxPRFSqvUcQvQe6jZVhciREqJCgarMnMHxWRs5gwqT6jiQH4XV2atGECG5RISRl/F7KXYb8PSx
NlKgTYifS12PIZsCg1SSZTZIECLfEVAm6u9DyaA1NeTKsfa+MokdiglvU6RtnWZFZ8jpaJvu9Af2
QDMHEP/ooq0iSHkDgcAyQqquLxU/K5MvkwyQKqUqbDhwtcAxTv9QQQGmJ1mlBdSjYJ5EY24ewbQl
IS1NfQHTpwyJC1EXrRAbgxQiUC86aHWQR+YRQXB2zSDovhiNH2XPFQtCCihQMPY9+hTQbaIK30fb
YgpnHHvAnlWUfugd3qj4P9Sdx3LcyLauX+XEnuMEgIS9EXtCslhVLEcjihQnCElUw3uPp79fJtUs
ibtP97nDO0EgDUBTBWSutX5jf/MT38aFgAUutyGaVnH4ZDhEhuCY+62GgEMfDROOOgUmF2KAKKE3
wNlQn88Mub3H0WyFwamki/8xluOAi8AgDqjV4FPVg5Ci0AsFZdlJ6Z7aFEAJ8I2oeqzXktG7qr11
Zobh3VicMIfzn3DLGJBa9Efh7fKp2OKHi4ZlZV+kaOvtbK05uK49btK6e3FC27gexxqsCg8v4tXu
XW/ErHvxHF9luDDKLxFxToypVVq5rwWCBBcLEnSrxLJe0bom25iLa5wAMRQZigJTQRcwA6qR2x51
6AgRu+0IkjZZ5hykEj5zRtJ/SWONKtDSpdeJwfo7W69u6I6bsYHYB+3jKIbUvBHpchOWGbv/Ofhq
Cwc6Rzoe2iEM1/OnvHZxXDT8fVPVe/g03Q7eyi4LjD/E3EKgqUicsQRQawCQ1NkIVhjJWksG1Dlh
HuVGjdv0fedAnm3bxrwpAEdA89t6gwuKzZwJkqoku2wyp72BIYXhW2C/6nmZr/PSWQcGai6iaR/H
pngZnQxKW2+sF5Ed5Tcdpq6vr2wtM/duNH/z0irGhClClxPK2whFBduH9cT+2/I3mjA2GFZCaXag
2mAPuVw1uGDvEtYRpFFjBHshe49ExRK0CAwEnYXsqrbdrdaz37JNRM5NFDPyamBhcYP5Ku2j+hLS
8NZA42I7Isd9Z0XRJqnsHV+R/FsWINZcAF7vyukR5es1Pm8AMEcqa2NL2jBqvljthEpWp+2WGJiG
JgmS1bSEWMO1j7OeTVuhi33NR0PKEfR3GPkY6Iof2IKJOxhXIzkBdkWGMR8n6rv4MBMI4f98si3x
1PgGquTLEm+bWLAnLElENTM+ANJ1z0Hd8FprhmmLZwO4wYgqsnYNEVZclQKajl47DwikwlYPLeQ/
Ah9VObMobhY2Mk5W7vu4End9nXwKDL++5mWcbs3k0QlL/ShVZf1wETuTepaTxuanbh4o6gDFahvN
2I3uC2KtrzgWxJt8jP+Yo/wCiHr0WF6FUE63pfeixcuw96vyENRztk4gHcMe0L9mEiKhB9SzvKrB
1aeK96kRfS4c1EjxnprmzDgY2sJrEwmKay11ETrNq898Sy+rWqsOTt4Rng8j+2YfN8O4xQGpC+0H
S2tW2YKcI5TSH8kU7JPWFMBp8+xyqdh2lmPc7THRBg5A2aW2KAPh1u3s+kAqCJvtNoShQ+FBpkjg
DofYHh7itL623PyPFvGNNcT+AJI6JNBx3GLpk65sx3zqcmTKMR5G22KoHCS2MaK3Z5Zay3Su7ZHw
yG2s61zPPhsD9rdhO99pbkhRTAwLLhvYVZZlAfHR7/bmJNjb8mrprcG8HnWz35tVfjuOy5epxK8r
b8kRpJPYLPqwt+IqRKgIP77SGR8ssoanxL3kn1euNRNXvbwL3SvXsQtSnTMQF03AjDaRgp+GjNAC
p9zOhpDUOiQV6s7M8O6OTuM87TXcXlHb91fuksOCYENfV3XNigp23kjIoCRa8VrgwIID2Yr9u/U1
0OE+82W/LyyDVLnrbWN26Js8BNbhRDiDzf490hw4ZjY+JRMP1ZkKze8WT5ahffQdg1e7RlbRcAi2
ltD7Hi/sNkuvByrjkKdqkK93dFKaaeHa225czT4qvASHxgDUpItAmpYduTkEdk8YM/Rry8VNfUmG
A6zHKS3+gLh/gSSx/bVanms0kC7xYUHMbODvd2C8LIsfH+bo5Nk52Ib+y2xNgFlnogFzNy/Jrqub
aY/slw5u+DW0HTbmYdN9jrT70QaPnvptfR0kw2s8W8GDT2UJCZgeOQHPO4Th8D1s3WCtbYVdbeqK
0q3ZTaQBlnJb52zpUyPf4WVi3dlpiy7jgD8a243aIwneeMtzjEMdnw9x3zzzGL+4LWrv4dKtbGOg
3GwELEFLejSmwyziaN9XlFC9RFyPhk+B0CXIIQzvSpuAN43E5VSWEVRJ90sT+1sMNr+w4Nw7non4
jVSUqBCR6aZVFQT2vvKz3WQsUiZI5pj08mHy43KLicpuxqgSCTsIvjYJetwrKA+2Av6zU6+aem/H
5nJy474+IExAWn9mw0KGwIukcPpUnYTROfvUp/Q6QcRJowQmabIEvJvSb14ZJPsm6EEHJenawZgR
vpONwsOol5vRvYpM/J9Le2dMGCW4s/EknPS09KODblLzGdo666QHejOBkG6avHKmmeTeXPi3qcNH
iVAEqCZTXKB1QJ1TH6srx7gjY9ZleUtAgQ34ohcHPHsSMuAduTqnsldZ2KLzNdSfW2CL1xX1ddQd
7h2nIX1hVXxkGRu6QadKXxsFqeHGKiDvlQ9d0hMO2xDuYHRt4940t5bv3+LgFW/6pJX7RIwsJrdF
4qbHJKmFhg0cmGbuZd0KLaKX2QfuFlnNboRkTNLSeGms+pSXAg2wZeku5cPjYHlF8Mg/18atG0wu
W1ItRx92mq+trsGJEo19Q+PNlPXN1ViSBwkS66Vk77vCTvxH3hTU7PUxBxLSYGBbbxBblinVkNeY
4AseUK7Nxt7YBkPuXYoyh+/Ga7IYYVoIVDFXQftJ6Jl3qAcyu6VZbspY0hAAfBaGbeywjTvq+mBs
TMQhNsTTYlzkrgDoehrq15O1AGcEEEZAfWOkTXrXx36yjnqK62j6NZuyROR6cWax14N0beSDQ9Ys
Di59e9o6I/Qjz+0J+lBDQEx4iFivUnJSAWpqxiLYnqw9/EWgfs/hZ88ewJumBdyx0ngOnzEP7S4T
NvVXjruk+9YnnYLFO2ueqQeoB6aSL0D5JLCzR10nL+JYhnFbeZBhLbY2F1aYL6up9WDKC7QgLJz4
gAEm6ypYULvtMO21jR/17MY3/lLGZE7al96ptouGEFjeZeP1UmIs34Dc9rF4uWlIoxUhf6zuhadO
8OG2CG/V+kJgaOvkqz0dGBm+T1daotvXZdE+a1o8s/QOPnuWpNk2M3B0oghSTjGo/27pbhb4L213
RJwqPHh6cjKtUftEuCtYO78vDUaGVrsbnJiMjUetsdfuy8LdBgWBgttT1UQheJ1kHVV0zGAIhq6w
j/0+ppEDrjnWEezPC8oO0iS5ex6C6TNpB5vwyeMtZ7eb0m1qCBR+tceafqQgkW1Tgvsbt2p4t9TR
TUulX2swvU7rFJ93TGI9KM1rbcmR/B9tGYXqA9beAuBkSM0QbfWrIgMZagjYJ8aYb928E7fWOGwH
0iNDGMSHaNaAtvt1feT7yes0EctVYuu8O72O7bajvZowC3aeET9PMcuqHvE08m3hgWYLK1UYi+vG
KK8RDr5uDV6jsxM6F1VoeUxovpRiFNgqNC/6iEWFHWOMjZAkqb/l2Yj1xwizRBKClOU9fwyA/1Pq
D+Z5oUBdv0RxbazEFFKkBGveVsD/0VpF8TMaCLvy9DjF4kFzx2Gt+7NL3WO58L6NIfDrOaqAamhO
zuahyVZNdJct8+dlmaGQ+SSA+zI/Yhv5uETFRsvC8CGzn9ph+D4lPiDaiFCyIs1xxa9bXZjkbs1W
v2mnHHYICBKjnMAreDeDlx6iZi8M/aVZkGTIhb9zURvAWcLxwN4O9y1uOki/jj/ECI3Es2GFDLFv
IwCXpg92nD074+eqLO3XxXoo4vQun5p62xcLZaBkkkVnKkGtT7o1tQ4TC9KKbNQfQ+0Pm86nlodu
zcBKv/hrFJTwU0dbT+q3fNXQj2OLMK4GRN+uMANwV0b6xAtruO6TAKQk1u67aoi/x2X2WrlhTVa3
vm2MoN8XYCkHVlV38V79VjdWSGRTj+yWz197D2cGvddWfs4/Cd2Kcl2LABzAqsli89Zoho2b5sQ0
2KEUvMEve2PaD0Mo8NQRbPgjxKHLgVyCS+miWjYT6hqX0zxDO+gRjoidbY4o5pWQxMSxIYkxd6iz
N319FY0LmymzOsHxpXSBqirYWeu58P0fItfK66Rvv6EeDAApDqr1vDgnkRlkpBP3utXYFbnEdpUH
lcbSYAP2RQ1FH8D4ZKEE4sPb4lPn8bGiqxZ/iksntUkVDJHJCxuqgIY3+HHwq9eYMmXX5X/YwRiC
kIeDipeUxpsm8PWvWg6cyAiXeTVn1JFjinEakq84j38rDFhQgXc9t3W5bayS16tFKBcM0VPfts/T
sCynzL71c5jGaa9lazQ/CrCLiCppGjvmlly6zz20rL3r0ibCHK3t36SZ/z/XZ/tO6qRr5vsfYVwW
v0qtmRYay/+zOttjEXc/Xv/rofva/fhNok1d91OgzUFSzdWF77LnMg3lWDb+aLt//8twTaTbLGzM
XBs5Z99BAfanQptr/Df2BS7G8aYnHcv+lGczvP/2hWkjC2uYruG7pvv/Is8mjN9lqy3H4+5kpgxh
YtApPPODIntmYL1sjKn9oxblwS508YhqEPXCiEfdGBzzcbRqCbhv/LUa1T1YH2pUCWip0SzDjfJ/
vPY8+a+uNfyvcViipjhU8LTkwcuyuoJC82eb11y9c+XhQ18SLtSQ3zq1FkRtN21Ca2n250NW+b82
YyvXdhS1/doXT2GV5XsSTSGOmTTrGQ/7ET0bnARq68l0u1c0rmA6UV1lGSDtA3Ifr7T5hbQMYBXD
fxrCiY100uFGpLuLdZUFS7Cb5zoghcOZU/nBrghCIGbnNts2cTMM0vRbB2hLsuOiawQJZW9c2JNl
hltfI/9n7FQ7cvqTVgb6tyqNk82cWMU+QYpnn8lDFACpz/TKuvwwoJrqgHRUiXAYlscAYjitNn44
pns1lk2TtgqjKVnhlQWAUizeMSFjdx1WgXeM5NkyTVj44tkMWW1dtqL9jO2tdtshiL1ONTj1E3bZ
x0EeAi3l4NYgWXgtA7kcwx7qeO7kVxXS5GvRdUcj7JYjdkfWg4Hg4cocgvC6mRr7ISKJi6pJ+1jn
ORpgkW4P9yhTYD2Dv7xjt/c9Yp33/B3DBi9SdJBknzrIZ4W8TAIfWPY5ixne/91F6kYZCWfRlOV2
nASQTzvuZ8Tosdw5H1RfZbrTxz6cKh9/fuaeOM7JgHXAmJ0a4ryHINCou1iOcdlYTvQwtbOBc1Y7
XUmVbIQkOrFDb5mqBPuIjWfU8dGesJ4vvKW8NykeXdpaGj2lGan9ccKRtSpqMiTmlAGKaJPP6ix7
P2tHrNhV3/nMFaa5STKAEQReYOxdmLh+FPSEl7I9FgDWwtwPN5h6wShaIjD+7Rg9uATkm6UZWJ4n
3buvWmqMg5Ynr/jrrrAQgPcUYAAdWVoM38AM9qghgyzuZvS+e7TN8gqrFRi/un3Bl768rjKzPEZz
VB51tynZsXMgpwb33m9AbMuBxpsxy1XDWtShqlVX391+OtSIXZlJPpJ+9mvtRjZx8Ruiy9JdtBvR
ly88nvxB782msJq7dtkaYskR1OhETdXUQlUDX/PwqkvLTkY2+EbLzrfxpDW+OVUewV2yY0RPNere
aBt6a1v7rnWoLKduII755F96iYunCPxWFBrqmJLfBYZyyDna1Yx2eDrf+ouNspA8FBZ5cj/+tScE
WlTWzbIOLKbCdwQ5AJY9c8P4rgxKtAvmJv8ej1Qqkn56stvm6Bb1OpVvD3XgrRfsbPkeUc1cvUzO
bT7AEyENdV2cvvcdySB2iZZL1GQTbwT63mlN5zWKlwcLr5+nnI3vSreJ5culyQ+x7/+cOhAfEzCU
T78shX9lAWT8rv1poTDqmyhAOuiTokBq6h/8ClwDHc7IibwfKYHMNvbTBIKhqh5XVJM76n6UE+Wp
OvzS/jj1l/Z/nH68tp2X9FKjTrVCQ1d/xJ/vnuTfdMrjOIH/B6KszS+Dcg5WxJniqA6Gs1i8w/J0
X8gYX338pG5RN5Cnnrxi0ppgpeadL3u/4txvm0sItOB/9zPqojnU2JI8zF4DpWoox7vYbJo9tk5w
XZyuAtJMeXsS4eccs8mt5QU5VF2v+jrsujhMv7Y5xM4uRszIydL2s6bl21xmbpbugQpPcauhNoe9
TX8IZ7d/nm072iwO+QjD7frnYqjzi7xp0UyxWwmdgTtjNGQUSWZHLwglo2Gn6+ysC29+yNP61pX9
rTdFiL8swbaO7eJp6aHPyH5kuNzrmaTtOsjT6MXoZOISyuhcaJuhR9hVdYcDOOKkih9D3+t2nbWk
kK3C+EWYyT+o5xue1Mc/GzHx7XNdwRvPEp5gh8NXkfFflGeXhPSnozvxa2KkmGGTlLtN9HR5sfDF
vBxnkz1DFYj7fvFYysv5Rc/YomthhzZGO4t7Cr9PMw/stTHCa5wxc9g3JKKRvGx+nqk+zctviYwg
JPzer+ZOvUMtU807DycOIZBo+I//xe1Un45IRhX1d4jIooTQ9+Ne73J7jy9YglzpEj53TnJy5cNt
w0+rMcN9UlMR3v85dViQlH2fWrqZ+1pq4jYByPjkBHO5QnlC+mV3IXLcmkUcV9x6EFR5JK/HxKLa
KM/0zAKQGPbRz7PfRz/Ow2fiekpLrvh9Xum1Um+1tyCH+DqZ5+XXg18Z20Q4zfZD/3kuBT99r5qI
ye5J1AZwHmYE6s5TzteqPruEPDNm00ZdqgZV/8fLcl+/11Jo01MJJ3XJ5k8sngnoVKN5dmbUiOLO
G7+FVXdY0jCCPUfgFMdaTyafcL2z/eYeGc/mUrOLRyOZyOJEuvn43lr8UDzGMQaIQ56cDNmSY6pl
slKdZ/6vrlvkT3i/y/nnhfwE1XofO/88OXZuvf9mdpG5W2p6/UViEC57JFGQRKaOn7tWeFB96ux8
QBKcgRAUv2NMP+f91eRoCoLN368j7u+C8haxkxC4OvvCMSxfBj2/P8hTJEE/jdBe40R/6JbGu/Pc
JDm0KWpL6olmS/C9L4R3x9YnPtTv/R797Xv/sMQjHB9zlluI75Mb+7/MV/0idL9nwde48e/9Llt6
UFe5Aafrz2/t25ns05e2XiVYLaJz2epMlF9qNawO6tumztREVkeL/JXFHVXn2809A25WvZBe1ko2
xXWm0F1+savlpph0sr6OdBFfqaZeeHCXDaQv5GApDyIguR1PebmL7Zelyy69YLZ3Wd21p9GkyNXF
KQoNNorRgTO95GyTV+cZjv0a2DeAQpytKwWlO8Nhk3VuV+IfdgO2tJsrszksi+3rv/+lPkUZ7Jqm
rZu+9x++2VU/ly7vIO9VCzPDRvfKIKGjokgc5pGy1jAohCmUpugfVtonEFvlQzx/HXJ3h05oCFCv
YVf43qwCnV84GYO3UT8G0Omjvq2z3thLbe6FlYWbttLNvS3PhOxTZ6rvPFpWAQ4j7/PU2RiP91QN
4v3oUp91LXOCttK0p3QJfx7UQNn7E0Hhn31qysIiCwWOgcrOSCE38jpDdqrbqNlqop/O/lty5fv0
f8IfqDSrf+Z/FX1+W8ZF1/77X85/PikuwSGWiz5GVCYx/e9PSmgPsaZPkXi1kSIELB8b1JP/PDht
zDdVtbvOYndYhSvRxcD25BTVVRd8MFksM6WxbeGNnWLXBPIsEVF7sObeOpryoPrjxMpW/gxa5MOA
Gp38jMjWBKfQ+1qHliT2WEe9HCC/mflzPcXGFphae2qnvj1ho9GeZH9pOfPmbW6aWOnJwl9soPD6
uJilfwsmZ9eMlXgU6ezdyjFk4n8Za2XLssZPJf/KVWlq9bYdK/T75Fkyzj/Psvez8+j5LBzdZJea
bbP++7eYIf7zAfBcz7EcQF8gjHzrgytZ5EZBlsx685p2xdJayKL7iMzM2iHz6ttKm4atar11uQZq
OQ1Wg1eh8FAIeGvL2Wo8SeP5ZnSb7Vx42kHkkT2sUY795TZqQM2NHfSiuhKCcVA1CTWWRftim5A8
qwbCIQmSuUMwrQmxeTPJhSMiDqi0K/QHHWOWVVFqwaFGs31rxkW99ZxIHFIWzRWi982DyIFhzG0U
vsg7RqmLsk+zt4IwvfcE5BVLk0yOsc6/W7qOtso4P8dDHqwWkuk3Bk6kt2pG1oAXzRIkBDr1dZVf
z8nq9b2rvrNjPVcXtgiz6/595DyxpKJ5JUJSmaA/2zt/QtStnqIHq/YjxIN78yr2vRZtDvreZ3QT
DE9jCmC7Ej/apOevzSAAAiybqi/OXNRRffZ+roo4w/d2QaR2pyaqPs1PYIIaSXunBs73ylXgWsgq
eqt1N9RVVnXnFcc+nIiH5Zlr5uWxsgtqpzWp3t/71Qw1KK9UU88X2fLKRl75fls1Q/WraWY8vd1W
dX24/Pfbtn75D2u29x9fdtt0LM+2PQfABdn0D2t258R6MqdF8D0FOW8YLljBHiGg3aITpjuGl+9U
s7YDCGBNAll0IRCkxsbwh4kJoCP38m26mjTJSWrmebq6pWqqW3qVfcpMILfIKM/H2BJSJDvI+iOa
/LJnGcV8TFW3WyXBdTgCNAdnjc7TeZysLUQwN0vXixHPx7fhn3cxyCIhUo65VBmuqsbrgeFpfbM3
kpJ6tTpVh5aiyA5lfNXQwaLuf5l8nobNUrOPdM/Hj30VVxW3U11vp0EfswC5IrgO2qw8tEUxo6Gx
VBcuubeD6lMHm8wCoppyjjciw6wjvOtEXfSz7zwx8rufd1B9fmX7/2RWaH0I/l0dAyCL8Iv4nzeU
8D687kJ/SWyMx7VvKcTvjtyFuNAar0bMoJ+u1BpxXku8wZ+OHkR/Fhe0jpmq1pQ5R0Y/XZaf81Wf
unKJl+k4fOdNIu8qV6m3e/1+/7cfGifuHy4feTrlLXUvDoN7H+lWffu2Z5AbB0Lwc0/o5ektYjMW
laWJz+UO9LL94GsDut8W0M0w8O2HYnGSnVNTxFKjiJOCduICK+A9oLrIuHIBwmQZjPC12tsgKI/T
k+3hDSy3OiG27Vcm6KANQs7iMQr+HFWZ9/Ooyq2rUV1O/nCtkerFY5lTcl2q6Y9gNnN4v1HxdtDC
4XWpUmOrutRgj8T8NjGbP3KjLW4z3VyuZKWSvyQvix7ZElzs5c4Rt6UU+Mdsn+pZ73dua1e44gXh
Swuspwki8bwgEB2GdbkGzIuCSdVED0MtogcjnVZ+2Gkn1TXFU8lGFhAMdWPWuH4ELtf1IH+1GH6G
Ufqn2vK9kyvPKht9drIp2fY8MKW+dQBRc6mmnfvVTfquoJQsr1cD5Aql9CCWbMc4sBDhagBm2Hi+
GYm0ZtCc793sTs8zHgvXwDrnNcW8+Tnoy5PTe+N9Csrw75d993cXP8s1QKdZGFHbwFoNQpgPObB+
DLxGr5fp29SQ6YdiP+Hi7liTfWCfdlfaOUIhbmf9IYbI3y2JPjyQtm0pJaITr5rqMFSfnGLB2VNO
MGO+N5brBli504yMwj6EiX2nWn1QDA9DHPyRZnW/MwetOpJbtd7yXDO8v3IctZ3KYb3lqjLPp9I3
IMhznidUFsvvwRj5NvXAG7UJy7F8h4UOO0btu8rfmyjXo+DrwpbGc/MggNqo5L46oL1/Gw5NBR6d
wCXgI1hlwnVAb8tqQNI45/mlQbF2YDd6YyUT+kHyLHcm71M9N/tR5mlUvzWn1o3fBd6nzqs+9otR
ZzuUwE0aDT0M/mknZ8uq2K+hjCFtkxyhO75nCaxhPnymXm223dw65bd2BrlcBEGz7fL+mEwzEshT
EU2HsGymgzor06LdOk17JJ5r7Rs1WTbzMcBwwxf3mZ65B7+M803l+9ENhito1yeLs3KLfHpgZfER
b4jzry5up2lfAQxuoO24oItf3RkxskK3jyY5wQNJ/IIMlzdTV2JHUoNX8S6cbC5uCxcvVXdZ93lg
4kFmpvEPk8rmVQFC9HKRS8/54ERxu/fk4dw3YN2jGxNiqhiv4yMQhN19OTjbImg2OQjJJ5FEJeYn
lr21M00gj+btA9Ov7vtsHu+TLtjxCkw/V+4JK6N0z6+CbcH7wVsaZGOSAadYTJY2agCxRSpEJlyt
t7CZwtMngPxg9t4DbRWbn5uBjNJV3P0+V3WpGY7Ue7KHbttWIc7T7wfwIPMuz/JNnnfmRoiwwjPv
ffSt7UZ8RZ1g2drJaJ0WZ7zqi7w+CNlSXR2rzk7vpoNq8Y752Q9RAGZ7gmDHuU9NoYbzYvRzux7J
8TbfEqEXq7GbnK0oUI/Mqjn8kotCXJK7nHfS6PXJaBD+kv1lEJTbOUoSDNLD6ItAhvwidwz/BN7H
uTOs7tGR/djTU630p2BdaG5BEWmOgLwH9WTAHJ1G56EQZfzYldcq8WS1hmqo/JEVeZEcUQ28fkjV
Igcs81pqWgj5PPGj1d+/JYVOSfvDI8W70TUd1zPZOTiOfOR+SdbiB1xUfrGIb3nE8+JaurdXB3hv
yTVYZTQQ3/usCNzzhUki/G1OkWX6nifPfp+h5n5oqvm2PiPhkfMnuXX3gFvIDIjQJzEqD7MNddNi
J3LucmKoMHNtFqBPSuttWgS88drRW+9S9YkxRQixBqyt+xDhqqnNt8ZU+59qR9NXjqio6MpmtVjN
Ju08gICymcwF9cCyQm5FNnvPNk6Dbh1UKwWK+gm+uGqoQy61fpLEvQ39+Hui58Uud0g699aE2bmM
WWYZgHzo02UfGMtf5537NJvK9Vut7cN1vfDmnT2CQF208EufogMDZgn6txmxpMxhcHAWBLQyO9W/
YFyxBd/rvP4+NXVZfSw51a6H4SqepnHtNZFL5WWIjp481DrpXF2PUMvPoqNj19hkqVHVHr3pSLBn
bTUM1HTYi8zxBzs6NlrawbdEU++X62oNFcvMAwdQR1F2Ekv3srg+Nq0O2zQLUN+lajbVaK3dFMdn
1WxNLFyENwbrt8lZgCB5BrNFNTFpeIZt1p+csEG6GYNST9g/+qCnmGgL+2G26/hQOSAW5SqmuqjN
7YhvY4TFfXcfpta9NZfUOVVAZuQo51QGuaRzpHYOy9SoWZM3+hCvaYFebicj9kArBrx9un5OburY
ws9ZR4fFhMJZzRA65SHMgfCr5lKmJW87/+rcpc7UNDVDNdVB79x2h0NXu6bqHkO96r21GbhIq5Vx
/OyU5YzHy7wc0jGEJj6fIneIcUKTBgYBbBnVNP0c5VVHz7eqWXbFDhxtcJ80yZegdb7isuBehU4w
3fhRmT92UbbD1m1+Uf2x7Dct/S/7Xd490D4FEoKyHDo5PurMsqlqoqoaqgbOZdNzX790m2rRtxiH
iUOgR+U1ix+UN9k8H4Cf/WwGOtI2dm0hzy37QnIf89tsmK3JAcZHUNXikPhSY2myAM0uwjtMhOEX
4TjWX0gcwI2PnGCHO3rwWPUBD3tcf7FSzYLJi61gu+jVF+xRDzEr+4NnRf7b5Yuc9uHyvNeuVD9b
JQuoV4Kjpgcv+B3+IKBiXiS5K25UHzsB49QuhqQY4MpWuFDSF3aJgPZRL+ofY0xokFOU24SIYuPV
FEPPGBIKWKrPdgB9mu6j35e/TSvsZ2l5V15ElebfWfP9QnKvREak0K5SEzUSW/TRg+7XgRysJfYh
GJzTP6wQMmFw3nPZFjaWhmBTK8DkWDrt3xeIceY/0Sx2upmDRkcGQACwpAAOtaFMtwWwq/tRegIL
WVIf+/R2yKwG76A/ZwSaBSa4NxGaCgMUOU2kH3kp8XdE0fIt68twP4syerD1vL6BSkz8LZvqEHbj
t9mZwn1k6WhDvV9fjHaK3IhhfNPHfzLhllvI3/9cS5cwbcezTNfl8/39z2Wjls99iPDSW/4Uy9hx
Bgax6jPDP5gItKocskouq5Sy6h9Y3AqVdealP8OLHuabUkdASIRAUeEK9dFKhJDQf2mfx0WQtSfA
i3//wRn2758cGX9yL2DbHD4/27FJB/z+p7g5CNuhGKqXKrCgW7Jx3ulDXDSoWhgc386dwLZ3g4sN
rhk5kqsnh94mqKG3Q2NX62RE5JWqdb0e8gI5Hhk6V7Lp8VJZqVg5KJ1qXWpttlKRtDOUP0eTIS/v
fN6xCniigCjqrG/7x8bt4+25/4xhAQT5NqjmKzDLeZqvj4/J0t6XmEEtRRo/gqdduUO+PJtGxssw
ztHRCZv52R8XFFFJzh9Tf3ybpsH5OuSThoi63LyyLdTBtBu4k8im6lMHtYX9UIo6T/6wD/7QPN+Z
DYa0KPrzzuqmEI/2nUi8kz91R1VQzuPxzoCj+GQ1dr3CurXb+1rq77VwRhJHS/LnVjTHuKUy06vM
fhF24X3AJujCqLr6ZNkELaOp37Ddmp9FK22gsdpDNYmmmmaCQdtXhpRPDZBCIbWV355fQuGcPw7V
pN+8vYWEU00bkUussHxPqUMnzyKnfOzHUr8595/nqnu+ve00u3y7X1LOiKgsUYNiRJbeU0IwrqbW
9lcVFqb36gBF62XJrXmnWsFoeLdB+qwa6prIDcyt6HzUAOQ1f3WfqUDX9+8fIFvCPX95F8gHSJiY
afugw4TMp354F6RT2uZBVFYvXWTmNyRUo0Nm+eFhaiWJjKjxym5tRF1U518Nq4Gusr+0rVVBriND
0Pmn3gmHe9VImwZhFszS16qpTb2Bnfp0/5adSFP9R427335oPHszIzd+GUyTDR/Wh8Mt6qq8GpvZ
2dRJ/xQTs65KbFOvOhhcsCVHDHb6RTx5hZUg/0mfI/M8yaxRRA3qtWotM6YtgCQBpY1DxdJVli0m
AoFv3XnRslK/VG6SMtJTB1UPmfQIyj66A4Fw6ZTh+KBmNBak5bLI8M+Tf2HtOh6CCnx1VNMQGWSJ
NB7XmbUU/5ey81pum8na9RWhCjmckmImxaDsE5TlgJxDA7j6/0HLY3n8zZ6pfYJCB0A2STRWr/WG
Y4m5RkuYi/fjSDq4akkQa6EKobyDYhG6XY5w6jzUKOoXr3RNdJoDjN2DINwWY97fBcOg3WDDIvBI
Vu4WJHAwhvksnvsK30VLR+63oKt4BDcRGIg0vFihTr1rPjQVhUHZz24d/hGtKVJXABC8g2snzmVS
+je5dDRFMK37Usk2Wi2wOGhjexfm/hXzweYksYatnie70Kv9hT2/i+VByfxrkjjNSbY+Z0isorzq
9z3kjCiAUAAmHo3Zf0fu6bg3n1r/+1/dsun0engixygbn0umXB/lmN99/1ws5Rmein3j1vb9HGUg
aJAcDYqsezb8oJhiS5xUrQDl5KYDiVpEWQbVip+70ESEqa2Kr1XWXrzU9H/a7XufjygMKRr+EUA/
vzet9iW3vfwtSGBSID5k7EudTIiuGM5p1GPnFDutc4pgRxAxJFc3yaGg4O/4ayB3H+yQ4L1XlTlz
MszKPL0ebD5zqkOerguvh0IYXt0gNL/9PkmD+KMn/tfJPNRqzlkJ++Rgz0wsBdtAFAVqcsIdBHb2
kHR6GtDbuwpu7zoXTnSNYsval+oQLcKuVVE8M60AgmaCvvwc1bH61Nd4PKeKu6kAHh4/1z+HT2NN
oI6Njgz0emaHrrJy0ELYiShJH5n/qvlm995FEFZ6jSqdZXrN3lFLiDw1xT8na5D/ZEYBg/6urevk
lHWdc2/7ZrlMKkffKS6cad31rENJyuFQzwfZ/DzUlbrBRRK/rXmaPHR2IjbEZtH0rNVNt6FSsSJr
Gt7rlJEvA1HfxYXgyl4Y3ejeMSGdFm7cw8Kxse+eh815YjSEMVvGgAo0fC43SvF07g0PJlSNG2mW
58c0abV1p9X8eEzThOjnOy+VY30bJiv/USZof3ngL2G0jlulqof3RAEEo3eNfzdSzcAAs6gfCgXi
uq7b17Rxq4ci7qKV2iXJWg4aUeucfQVy3DwouwINw96WTDLUey5X1BRfhQB910wkLUp7In1KYyM9
oSmS35UWQOp11WChFmXUscKUqphq2hS/5KnslIdkHv44U3WMFcucqtnnHNlkubU3rjko+8QPdSSe
zDrah1H8OhSDd/Zhs577+azSI6QOk3JEb5SmSIph69dIm7DtdJYJ7tmHzh3GV7i7bEGdF+zN/QOK
HM0yJzdXZWY8PU85bKXO0uObPATKU+dX/kWhWnBrrXw4aJCvPseNGkVDUQ76nezT1earWwwxgYIj
xmGTYhIwiqD82lrwUDGjL46RUJ17KPdiKaP4/zCjRDBmLUrz1WBffQtIXEOhwlJjbsUW7P7frXmM
SAOswDxWaMrqszWPjbad/MjIvh/SoosvHWDHj+etSqnWDKSwP/ZZEjGeN8ghmyAt/TK7H1tNebZc
5GjrqX/0laa/qVqOQWGhPJu5NRwrOEELMc+KS+Fs0IwpV3I0jcPmDh0XYOEl2A95a71I04vWdn/s
6nrRY9jks8eRT3wcGPjrBUmMEYRrHIdJv3WZM6V8MxHMOpsavSYgessDhe77ocRwG2/dsyURR3Uz
a2hFiAd6c/D30ZmOVrHpdWrgfoAu02QrbKr1JL+URp+DYVbEOQ53suez+3NqqFnZRQ6kaKjMU1UH
M84eGq65jQoVWdvQaBbAgtMfDahApEF+OBlyJZrdtk8W2goroXXTcSg17eBg/9UtCRJx6ZnRWUYK
MdOe+ic1cOp9H7h/9JuDEZ+KqXjHDty48fJZqqnhPcoUWeHCPo1EeZOt2Hdetd73PxJqOtnrZd9V
xV4O9kGLX4QypRvZjAy73cQRqnfybvZYj5gcKQ76fn6z7rUiJhftUeT3a+uo4jF9rh3EHYTfhu88
e9deS1BwM3iBlTpCImpUVCcozhjntfkGaYbou5MaGVKBaffgT4GyQfJz3AIf62/p5OJmME+Jcc4C
XKh+SYXCN9KHoA71rP8fxQvzPwSTjuo4mstm2rYM7a/dmAEgN9C8Mv0SITKACFF30QyluSWtnuwR
m8AZgkLVTfaVToPod5V2G9mUA5Ph/H3VoGjbsfBa5cGyIX9iVoaAGDzf7vMEUEx2NdQA4cteAcvh
GEiQyYOf4WNWWOrXSVGaQx44AzxIR28O6nyQU2TTzFuuk6efF/9xjbzPMNZv/z341iQqp/gDtqY7
vIegbQFgB1L8j8+rqdUmFJkh3vQ+z9ZZgI+9MccT2nyQZ2WY8lrHevhWR068k33RHFSIymKAAk6z
cRQDI8G5s0si95TpBopGPebZfhGwGbW1819nPQTVj77h99n//zyh1+vWCqaNLDBbILkXoUlGVG6L
ZTMw4+Qg99CymZhD/EdTjn5O/ry2LTDM/GvyZzNoav5QitS8OmjO0S2K4uyOyTabITjyQKEFcwTP
MDZkzsOHdPLys+0Y6EGq1XudoKcPuLy9QrDRt2XCJjJEw4p9gYF81NDb36E1Nnzb3214jIsM6YN9
qbEk22VTLtwhzV+DkSVfCQdtI5v54DwqhZNfc50qKrDKe8MzslcEAZAzVTo4IrIZo/hkC388ibgf
n438R5xN+atIUTwyTDSO5L2giER3hauiPzCPjiZOMGFeg/TFTl7+C+TN1CxCCGb+F3w0Te+xwF/7
2nl5dWt6CxvT0FpZVhztOhCRd/XgWNSiSv8SxTO4Oamidx6Ot8gtjAdDjY2dHWkhWtJx/cV13pXW
Cd//utDvtJf//vvX7Rmm8efv33BsW3cA8Vi6qpuuRLX9UZiZkAWqFM/Onu2BWOTZ1NBtbMIYbbuZ
9913/kGxMTgI++oaBoG5kS3ZT0nUqTHYYVS2oUFRMgG/txUClb/RjtnjhWaRLR29m3Ump2Zn9NZw
qyq7vBR2twxqjHxkV17gOtUreYuGNjPkgKl7D3bdgfScuxxYVccmnJ5kSx4GH9Xs1CergsSBt4p1
CGfO1DibokOkcojBuBJk4smitikCGYn5As17xvyOT0Agg10VO/Ey7HurnXFs01JHPgTrPh7ij0de
PspRW2xMtCCCTkVFn9fSJvam5mxSrfw4lImpL8zUgq//eyCcz+QVznyFnJyX9rtm+Pay9EqIjX3Q
UVX0kurQ/j6r5YhsU6F33aXrovZYeiD154nKgEaQal/+ygPI5mcfygQT8ENkd0ghFLyOTp8pg1ZH
7bQhT7cI3TzcQ91RnoPY/2Ky9p9lq2vPqVm4T5nuZ1fVCc/UC5VnVPQG5MCQhqutTnmGXRZtbHLk
jQBWfIM5ld9Yq+NrwxcSJqr1MCslPFQh+jFoVFUH2ZeV3qZoUWb3Y2Q+FV/pDkox9gcv1dFV+mzL
s8857jxbNtn23YdUB/ReG7Yfm7iQ5MU+9MsniX+RiBd5ZoYI1A+FB0VgLNnsBdQAPudZBdS9Rokx
gB0086xF6PzZNRGUMTflQUXe6Jyb5XWGYiMxibjYou0T/1SjefrXtLhCtOSD1qhOvnlImjo8y0M+
1Mm9O15kg2wg9QJKAs9Fh6FMPgk8LuSIE81VQ1Mj3z5f6vFjOrhtfGLFmeVUHUy7BGZMc6u0k4zC
UzSvRvFNHrKU2uQEMY7w4l99ZhkSyyMimSV9eMrr8Xvj94Cv7dKVLQQSjadYmf5oUSz9aDWZrgPT
9v8Y62Gz3ZF6zRA/tae9FcbqXp61YkAA7XcfBFqU3AWOs1GXVnvHchGiLDSfOqnT5WTv5blmQjDN
YswWHMAKO7cax92QdekRuRWIlAo0+U4g8aFQo74VGdJkZh62TzniYgtfUHAaejyv2U9+s3KNnzM6
ZYs4QnuiRxCOYKtGqC/AdWlMcbOvFPfdDpufvt26r7lXeAuz1LKnAnrfne/CIvvvC+o/KNeuARSO
zSOLKospw3/h4hLbD3NRNc5T2PrqQr56RdnhSyTidC/T14MCxbhU1XQvX71yNIuaX6Oqlv4a/bxW
juoor3R6UWIG9s/r5e3kBaEONNyqkTQ65BVWWHmLMdZfVA67gyvBZhipuY8klht74mjqER6pUSee
ytqvl4FniyeTTXsHSllR9LOJ/tXL5EbTfnBwVZJNMoUqksLGyCLJqB04cCCqFtfZVitekCpdVmOV
bjqr9VZBG9pbSFvVxup1+6mbrJvcCI4tJpUuSPWHWFjWtglUvF7b2HlSeuOG9ka7DSzsCIwBQbym
yN8sBU5FRJh7Mo1cP4Sejo5gYffPaKw+yyz376lo/P2a6vRYscuprje8FAKPMqiuzsl04ZPfaSmk
t7joDq0XEtN1Y+CedGrnJ6MV7rueTTebh/JdNaofTjjYbwaCl2iU+9MLdEO4rLbdPw0O7JnM07uH
NMYNtOpIUqhK26/cKjTPea70axDd4b1fl+pm6Mz2aAsToxll8Pae62R7Q8HcCflB9eBWVbEdbVic
yD9Fm24onfsytpSV7Y7TRQfPTe1WdDckwVLcEtz2EYFA9vJ6Lp5ZuFDeygbtNXKUWexEKF+caXrl
f1J/IwA4oX3qIISXrc0OSZiAog3OHPx3ejNPz2MxVte8rN7R79LetMBU0eJEiTBpYLBqGMHK/mxo
sf8ClLgeAkd9CwNrG6Zu+IjtysDDvZu8EaExOO5Q3PDQohqZfDOrDn+2BOv5yg0Wnd2VT5GfBmvd
UrBJqHJ0cgIrW6VqFbwkwn4W3tT9QN1y3XUWAutFrG9H9jTLwkg6lL59Y210an9wgCGzIAZYidVh
+dBkMctlaGTvVjWttbJuD0mByo6TlO4BxIbzcZBNlK7QLa4tDODmAc3RMPGRp2oWcyonfZx68+VG
O+WHJPrjNnKyG7ViiYhJutMVr7kbhFrf+2qk7zs719cICWePIFUxTlHM/IcRvglkir/lvJiXQ52r
V71CtUiJTXdrKoF+UUJKdEHlVLhE4nsyX5O77s9OV4unMjOTdcdP72AZUOoVLXfAXocD6eha5bUY
Z3tWw4dIRh/zwZijFNlfd9MDkN1fXZ/9lJMfZEv4OmyWNGo+7vH/7JM3kX8BUbvXzADfYUcuQrqq
ETx2fdXct5l70ZU4fJRdttXuG1AAZ3Xucr0a30fA4xs5GFsu5kIxxQDZ9PSRfJyNlpwaN8tm6Ffw
Iu+NdGrPdqu0D20YHYI0IY2l9em20ixkneesFpx3/PZ0rzlXhtE96F3wx7RuBCKbeS9G4ozbkjRd
5gng13rl1sfBAnQoD7KZJSPfn2Xld6SPjIuvFcEljvZwqslXyi5kX78Yqtf+6kPUc7wDv4GRxnwB
UUb5vwrF+l8AUxemD+JoOqVVHk5NU/8qjFdGnk1FnOtP1D8pxqxZa8u9mNyNTd7tiqC08TR53ga+
7a/WPPbZmsfkzHZ+rQ//NvOf18mZzXzP33/h93VRotQb1EQnFGd8yil+JyivYOfR9IBdXXu8lz3y
MIJmQ8o0RUPi3wcaO2UXIBPFrpupd16d78PEgoIyl9x4wIt7q0YLaG7Jg9lgnMBCUS81KxQJ0FG3
W/aeO27CHAF023Ehb3be2Rkjfx8Z8TXKY+8su+QZRsX9XRdMCm+Mfw2Q3cLeNAvG+9hDniqb9Esw
R61jVqFNlyh4ayOtAPA2Vg/ED8lizPR3NE/Tx0jDp7vVw6daQyhzRPZzr/mJdW+aRgjUG0nTshDe
imwUtLvWujllVj4kZb5JMrt4sXMRH62O3KBsDgBNWbWsdl0PefkyTrhfKNreLsruXknz7I6clA5x
orB5zIVV3Af1atIasL6NouwIJdpVn8FeRqho+mrphViMSd/iQxK5T12p3wyKrd8QbkOEqIDLA6bL
3qYGlfT/MIPsZoGut6ZjvFniGl22FDX0LDuxBy5XWalmz7zLvsPw8X/o+lvXds0lhRKOobmDJJ9u
otyrO6gPiRRxtZhMyQq2jPWqlqgiD1b2TVPSXzP416v7mS24cmzKV02JenyYJYTgM1ablHqH6wJ7
Zb0EnQRYOFJccfjANvphFxwjBDMHNaiwOKSK0ioNRN4mRjh4FPrPQDPvSTMn7zWE7kUPhvnFLat8
SVCaPI59pN35/GcuaeShLQXm/2SFGVLtLRikMeqxahwslPTcwj2RbsTks0bLgW8MNQ2DgvIYZNip
E4NPJ6MaIbXohYEntzK+JgPvgHLwyJn79WmAOIIxKf2m3+BJFg5MmxeuAfvpz2lqUuEePq9gyphz
t9b6NQ35UCJ37yev9uTF5CNE/aJ+C9CpWKW2Gx7buKrvUy3BCA9m5buGZEyg2t8iFQtOFIspwgae
vm9aXOFKW69eElTKMjuxv2Vp+iNXBGZDFQLo/yP0tf6ihLBUeWB4dI10GggeeIr/jgRph0RzgNqM
T8CsPJTpn12jY+FF52Rv9R5UjzSp3rIoRkVXabtzLyrjOugamij0J1OCzJjA4q1G7xAN0Z3ciMhm
1Fh/NuWoXbSHKiqv3uSmR1+LBDZpQ3lLa7xwBrIdb0Y2XSMJqPbcXWk51c/GLr8ayGq9KHBzlxki
gzuKPz/btlGxk2wo3nTl+CV08luD1NNDPfeHsCjuAtMYv/THKvaLs1BJvcsdfZFM6lpMeKnJ/b7c
/lPgGk6RXlo7O3XMdmMVar6oLCPeOGlPZAnjn1qliwT+RzLdEdodMPf+6MR5QICkDuIo235QiGMw
WB1VCZQ//xqQU+zS5hI5sfXqAWXb4ak17YuEgErQKPIE6XHuQlW6uYalk6IN4oo72LDqyXWwanPU
eTOkqtjWetHwvY2gHOuB9dNxq1vsu8orShDWMolr7TKhMsD6r5GL+3155AP2k5fzyX1cbluB+bOO
+ttkjMG5M/GacqIB1W/4IPjO2flrXUft2nXQdFXqJn8NHXwofVNcULCNHjz4zrJ79HJ3i+oF2kzz
RfnI7s/Ua/9ohmr7EuEzaPjZKxrr9oEqMR5Qc3NQxgeIU+d4VnLKa//eia3qMRBtehBIFyLxTX+A
+j5oyOrRaPGs9iYNG22s9pBk2xtE8kdQ/38ePvuAWomVWdTGQk75HJBNIL5iBdkMv2vRYJqgZ+nV
q3JvRbih8qKM+k0UZ9UxqMZilxAW7jOQCweDBxSLgq5D3CXT1mrQw3WJp2w1ZvFwS1PPXyJ92Twl
bYFst6Z1rwgnJossHo2vuj/XgMviR40I/pj4Pm7Q1sa1ABGDlMPDJQmiYKEWFGF8p/3WBdGD0U95
/LMHTLGTFbOhoS7gd8lVnatphRvtfda3qxyjovMxZsxqBr/HZBXun9d5SMrd9QKfvmAGzHom/hd+
4YVbCZ2F1GzsizKEVTdzRFBKVtamSEswyvwiuwdPDXaE8cFPKKa70C+iN3IhGgvFkNynXmrsVTSJ
1lmsOw9uTRU7QlPnR2wvefqd77VWqYtJz5Wbq03FpiUY2A8BOldBRbxZ6en4VlTBIfLS9tSoibFx
yOThYagEP8EKZ7lp/FTK9q2guPzidEl5V7nddDacctxOhl7uDL/DPV1JwwMSN1j3hY12MGotOqlt
la4AfSUvhkifEXDofoByWXeJGX4dMQ1hZziGFxgtrDRVHm6DujeuTpjgqzTq1rsjvhAywxNJc0Oc
IskvsYdSHOb6pJiJJnIARNCvM8SekbG2sKZSR8u+9KJ9q0tveO3dcVw7mKtszBmI1WrmHQKL3uOY
CrSBXVRQ1daMXjvMD+4Mfh5b2fSm+tQ1gbjVftteRZE86PMsrzDSLd4sqAnNTZJ3ZD6V8Ftuie6e
egIfRQmL7BMkNUWI0SMGRC7/N9hq7Po7Ba2ws+xycifCryLcUCswDinywntqQd7GLBtWBhUXp0br
usfEHuyFWvfiSxuU15hfR7Ao0bBMkiJc5HF5GI0+eG8nDUWGIDKf1On+IzBQkm8s1M8+Ti8vZatN
2y7Lw5Vsel7foX/Ik/Yxyn9L5IF9/99ffvY/3n22YZAg1qFeaJ76D2q+Jia47XalPAoPfeHcN4zl
WE39WRUZ3qai9tfwXItHv5glcvXM+V6CCwxaHuLPuSOE1N2Y3BMWMD0q88eywpGlLAz7c3qmIiUm
b53CTN5/zJ1vbc00oMbHAO6DYZ9PHVyIND20ZHx/1K22H7oi+dI2GDdFbZxfTFS+twX7jm1QaPEl
gO67tJUC22io9AFBubyoF05CFhScxgRuQp9XgtLKokcniBf6XI8PUSp7TATF33kFkWO/W2My/T02
XwfKxbn7718AkLl/r2S4MLZMA/EJFTidiibOXzA60je+CZzQeTQo7eIxMCblS4rxExCzZANQrDm4
qoBUK09rFG0P7Xz4GMlNTH9kp0gbKpHTiGJ5ZoEktaeThLhIOIw8+wsT81dTCGtE9qO1zS3cNkSd
uh6DX+ppD46mE3S6fXfQlMo5tondo8mpmU9ozGBaPH/gWXlERcP6Li/KlIiLnLhbqwZ7fnlRkyDk
qYau8eSkJaF+etb1MvzeCbFy9YanBM+DpT0ChoGW+dVp7enV01psoqDs3NQxgc+cRPapjXE1hTiq
7hI1CU8WcIG1OQll74Xmc+iTUEsB2RxJ0XkH8KExVsCTeMwhM/KuFOMPzJfj1uQHAh4PvEcfP4nE
s1aRV/+6iEQ4BpbzRWxbq98XjRIpUKOxVqd69HFRPP+ledv08Zd8XRGPqm9TIgEAtOlNL1vlADuj
56kNvmqWqx2FkcT7qYw9gl2yjI1PLNsM2MOZcw6yMrA0sKrR+8hBoguGx3E0PZUpBpcq+E1F0ezX
ssewB4JC27XDuiafsnWt2Jm7KyMuLoGZvGZO5qNrB8m6afQX9Cf9e9klD7LpZemaxHuMsxBTP/vN
Rke1NhP1Kh9vSWeMh3BWrqQCAgt8Pvs8yL4k6Mttkh9ZodyefZv6kCcz4Dj1raM2A6AdGzyt7ub2
Ue9t/UmOjp1qHWvvIaiHZqdnifGSoOlNkc5+UAcnvNaheEhn9l5hNt5WyxIbDzDdWCkdQk5FWedb
Qf79Tj61mjvmW2/E8lQ25WiGZravjRurbH9a89ZsgGGxJo1j00VTibVTBf7z5hffjdFREPIenZMM
cENtjaxvdfqIeXXXbiey83qPlHxLOJMgy4eOObJ3TQi6mpCMXWaAYHYYHss4zB6sKf6zf2LXN+RW
9jDPt7rMezP1YzpCzchayNHYieBuMP+LoqzcEfrjA2T06taeLL6ALJwWGa5VpzYJiyelDVZynznm
XbnLyA8vRaJ3D+MQlpvSNWLMXSkU+gmujFlieseEj+wljy+lqo3PoM8eP+J2sF7G3WQo6prYGG8T
v1NObt+yvYzb6tVqk0sw5zr7uNxjsWO9iWSIAYp70bnyI3/nKU2ziQLPxNgv1RcuWJXvLY6wSfMz
h6Tylhc3ksEF7M9/nSjK3z1/DuWgF+LFn3PyqnXeVFiZsuQA9mWuEaGULmsEeTN7j0RasJajPfzW
qsAGxlnkI3t1n69zCQekvU9xyjl2VhEhmtc4b11Wr5q01b5luNhjQZ5M15QgCSCg7a7TSHhPWds/
yhl1FrFhjdKntkyrTefm0U5Lu+rWzck3OcNBMaS0+vGEowq0p1kopp4PQoUFpYaZdudq4ci+3o7p
dGxjmXZO/JQN0b2hp9VFvnwKWlxQXuTvdh77bLUYPH62fl/n+/wQ//vLx1Odf77/Z7gNlR+NQt0/
RawMS2mUQB3Gx8nb14omul2UgUnyPBNzoCK2D5IYIc/ws2MDZEJOu4sbjNdF2/vrLkevCVYRAgrk
Jg6VObhUz9XHxEm8lc1StRnNNl7bfk5WeAYTS5BxPIsTtQW2gRVMwwg1qoPNyvrsmN5z7ib6WbZU
vE+MPH5MIrI2mp37e9btGm8Qx3qDKv/dASh3LT2sdZKpHxYZ1MD70VMqchDDNWz7BtZm991CYvit
JrMGdqEfX2Kjw5K1Ti/JGIj7IkY+IHLd4r72HH8ba6LZ1exOM/aQq7Gr+ocBV5tjGnVftEnvH8YK
K9u47YO17VFVKHnXfffsZmHw2W0TLVa2ld++I7pv3DIzK/k8AuNOaF79VeNpz/XSeTGx/tjA4843
dlV219AuTylQ3rc0Q/t7pgmpLYJSoyjCixNXV6GE8W5AHfzg53BR5IHXJwjFokInbyZ4zYS4/qfQ
ed9SoYkq7zUsfBRSDbU+uM7YnimJ8SrtEPk3rKFa14lvnmtWp6XwK4wVBYiCBXR75La6xLm5vorv
Rjd91QDMLIqyyBe+U6KoPo3rQnVfQivv3103wmxE1M0qnrp4Y9eqtmQFEC+ebUfY/4WYmaBjUAeV
CBed8djnpvfT6pUrm+JtS3X+bnRgLIyJvmxbDf/JLHQ3idl6h2LAI8l2lb0/FflKG5EfSJt+oYKu
fpnyblj34OLWhd+xA8/bM5aD5NEAHb53ibi4FFt/UHIiZ+PghuiHLla9bYtHYAOUG5omE/7F58zH
qYe2kB6HIIyv8lBVqnZQEiB8c1eiKPUyylxrVVqFdhLOCP9AlK+DW14qOy8fgdU+arWXnlG/Up8K
RXsuAs251+OyOY1WfYEIAKQ/i2O2cD9itcuPahTcPAj5+J5mkQmDvjCPCglobzWFdvYmbLLGZYch
n2wqo312S7aHtt6L+85usRJU8vzNVHCJrtUuPOhedwKm6YJ/Rv5N0mhCj7MKsa2kDINNNopf/XIw
IYlJumaeItvIxH1RHJxQe398ojKSn6s0fiI6ae7HAYNAIiFtL0TTP6s4Wy2AhmcbkiTfee+Ka+b2
xmkYnK2VmmG0RAmNhJ4JBH0eVEdfXPvBcfbllLxTY2SGQNpi50UIyn20I6SM8XDU04U/5P2qJLP8
TBiDAZjj8Vqbm7aBr6yK/PsuR1h7HXnluBRto6DbYxv54ePUMTu2SURc7lLMvUnAC8rFkSAUGN2F
3j5vxks1xtbZzdoNu8+V6RnfC6ER4cXtuzCt/jK1uI/rhVuv6+htqnkOY3Y6I94rP4X5IFxHPDVJ
6B0rH58bp8I7bUg6SCQxSzrai/5WFREuLTzOl0zpyks+nzmmdslY9A+ySw72RZNthDCwqJpnAG7K
7hWtfk8oCReNYz3WidrvRGPXS9l0omAi85Z8xUvJfkQUWtyyrlimc6ssoNpGQd+tBnVQjtN8AE32
6yxNjH7Th/bXz67PaZ9zPajglDb467+vdOzmAIr3Z+WX7n6omnjndr4Hl3fItpGpBScRRc0mrI3k
nlIiDoulUZ0nt3awRkCTRYgAb1lKwQWubgeEpNt9yOO/xVPPPRpI3K71UZ3OQ9UWKx/wx62bEjTD
TaE+lum1ri1QBy428QiSx9verOtdHHjteYw6TH49PDV0Pz+pFU96gmNap+XNl7jujCVIvexiUHbd
AqRSt33ZJcuq0KHbkUXdaTZ3E5YyvzJEtXQdQ/uK1cFKV2v7h1tmDxoxxLIhK3gRhoKbXFz+NCGV
hayFb0HPv1CESXGxsHbYYqt27/IobRLdFZvBAiujOi65BTvUX1SredftLP6Z2ydQmihj8DBfbGrP
b04IY7LqteaGTk+3rtK2OLpDffBiaoJ+oDQXGEbdMm+oBFTFsAyLOv2hhmyzvJyYBFZmvoZeWBym
ybBOOjiSu9AT2qspxhM5EJdCpaexZK8b1a6+RqE1rbCBqfakKZ1b3ogfcCtYKKnasyNu7GvWdPHB
iAIkGLN+vM+8eftiWe+xVgbQMtoRr5G229gBIRJaU9cOlO43D5jcQsuz8TZmpgBhXqvrOu+7F9IT
FEiYEc2Bs1sV2VUXTQEOoNmqTpDunMmzsa+MiyPfZbIZ1dY+e2bl3UVi1hkbYm876tF4zEvg+EPk
+Y+WaTYXpx72CZRiYYiFUVHuDYY2PUUoJ26oILcrCe4K+CzvbBFVOwn96lCkBynitqiRAf1qsCPt
EKPFWbTPbypmuEY5WxfWOJwZZi92XacFq8nV8jeIGD+ougyXyoPaURjh92hec60Eg/BeKbGcJg87
eqq966N+3Ax9kt8CXXjkK7vmm+3VqLB22g+FkgXmTc5TpULx1bTkzR3r8q7IDe+SzQeUEcRCj/mh
+raiKwsSQdrdVDvlKvRr7yInep5tbtwY06zPvlIZ4LdYLCzzXeS01Brsi/tx74+bpba2CUA19GJ6
GZUAh8SizE9KQAIQfiDxc2+kR4w1vziJ4Z0iDN+KsHmYDBzd9UlHadhDnqD2947naqcSgspyQhgd
6AluBl7a6Lu8T8dzOR+ibT5mWOC0abQt2SncmXanv6BT+9X4P9reazlypOfavSJG0JvTslJJJddG
PX3C6HH03vPq/4cojaipMd+8sWOfMJgAMkmVyjABrLXqcfyd+txMpzIPKuy2awXJnqb1iv1A7puv
yzSYT0rKF7WpWM8j3yM3KnI8u7SytS+Iizo3foKAPG95Pq9a+o1GmHQ3uw0PXGo53c8+3SOZYTmH
2DZGiJyS4uCqk3NfVF2HMkzbfbIKJ7sR23rQGvePkMbVyas5tH/xNAKVZNO8us3QoBpsRl972PgR
TrWMp8QL2aLSC0E/9xGBICACABLo74HBc9DRK52j9jzUBltAMlSfMupMG9D0463YtMywUQ1tARUr
7lNsRM5v1KKQr9i2fuC+BAZPyZGu/lAVZTrReTqfTIUHwY0P6XU0LamJShl4EEy+KU2U/jSoIQ3r
tAMtjcsuCfDwRFd6Dz+dYaOA5tZ7mx56K0RYLg2yCN1EdEqjOefzUKrKrnJmndKe579MzoBEd3AG
Gx2EsDopJFiSDrGtungmnwYkWalycGwteH+bpyYgtfUXu5ji80heg1RIW39JysJ98BLzM+8f+/OM
ftuC4/8D2u8sND8rFKxiF7eregrAguwXR1w1/kNb/iIDOwzVPVKmyc5x6vkpgdNsY2jtCDLBmJ8u
Nmhajnrq0nuxhIiD3QLkNgrkPVjKAZ1a1cp5AF6Y70bPqe67Ln07S40y2cP3acHPNjQtdVhiLqd8
E/G+StX+gNYBhJYWXKGKCrQ70zz/LAfeBt5tB9LKgBTmbNU2PwBZ/NxWClrFBV+LPME6z9qMarrP
K3Nr1ZbzLLbWLU560sw3RezqMIOB7OpSmyr8CI0f0rVgTKYHqk7GkzpN0Aj4YfAcctfHyZnSG4Wt
ZYXaNmi0aUkhPNLBuust1eRnms5Nr9TB4sTmTz2gvnPY/wo/AIXWbioPnkvitowS59T4Dc9iy5mW
wHt0McpYDq3zQJV3OvRd1O5Jm1KiKEFCDkr6k5+EyXdUIBYqG6X9yvc9Wu2xH3yiFyXam3HtP9oq
b4oo+cHmigJ8V9O831n8tCxDOQyeTlet5ZEdANeGSx8d+5QPO2VI9SejeYnMBmCjasOZ4/MCw2UB
5bXq1emtb6Okmc+aEm3LmXyAmSAWF82K8SyHKgQSyNNWd9AC9c1Wt11HwUavbse0RtF9CR407YGC
nn2fFJZ3KCGN3nWOZp4Qxpw3HuTjn7XQbl6GZtiosBd/Np1+7yWq8rw8qPtdo70adKzekyBAu2gZ
WmWWbeNpEYTXkVNDJBLpkhLdhiPcWSm12OIX148LJB8G1N4dMs1Da47PFhQoSFWn89HyfPcuqZWv
YVwkLwMISbOrm8/BNNWfC7qRSqPVHspAqT97xmBte8jF+YZliHyOf9R6UjN+6z9YBU1VQLf8hzy2
f0UdOn4NMiSiIjWkIuQFyStC4eneHJroRrwgIiBdRYaM7hW86INAT5won1TXVF/4/aCNBfPo9OAW
Q4TrbDaad44y0zDYW8aNZTTpDvoXG8RUgnYnDUw7cOD2l4xUAsIjrop+I0NrUrVjWfDzriSORYol
hHiVNtG9zNW9PjiWWtntL3M7ms74tSfPtwTzhNccipnOePEmPbk/c5oRz1xWpk2LH6wJlU0JzoeU
+uZowkO5eNUgyfd1R2LsMncc/Z1DQfsowUbf6rs6dP2LFwm3DmKSrLq5zI2Qmax6SkLyJyRzqGyp
sCZHVJRuLMfrH3s0Cw5ZNJf3bnJH90n0WWm2vaYOnxXNQY2xHr+CovLOBVqYN1UPeFMxxuGxa+EO
jHoE0gwlsi+2VvtRzRDhXUw9ZAUPJsVmXy0hKI7ZMdNoHp7cwR0eZY28jlLIavLo6ObjFq31gUe8
yNnRPp3eBQHAb1Bvv+Qkp36UJfJddHlYj5lvxTfR6J7ads6eOiv50qlJ8AoeWT+hPQJVuTcGr3XS
tgdy7dNBvDQPNFtqhN5JvIVZf8qaon9CLdD42v1oqiy40cNC3ZUDonZxZte7BtzqsYkpciJGAsuH
VyLrso8t54/TdDk1NZTCtx8CPpyamVYekon0QWC9+IAwv9r8eRRkaeMdveCrwbvt2U+R5VhGijWY
j8ixv8gonnO4a/PhFxnV/NHAt6OKcmsVfp1rSJ/ckRqdrBq3KAb7dKbsYlsxHidffTuYyq2jDMHj
auaBvzylfvBFglZ7anbaPpyoFF85iiBWN5UPWmANlhDyEex1IKAb3i/n92wYrVrTvoCHP0RDO/3k
zra/m1uamictV8+qTrqL3umdC0kP+Pc63EYLCF4O1aJmI2epYbl8vHN+wx0kbcSmvZ+lRebtxx5A
yZVDgsU7dErwwQvYB90ce2jISpB7vazaNO4mbWYa9zpAxSRYpjk/wfP2doh5VDily0HOVscatzqu
4v5DyLr8bLd0tsn66zwZrjHrlf5DyNVS69x/vMt/vNp6B2vI1fJNsDTmXbmvrrQus97M1TJryP/2
evzjMv9+JZkmd6n1U3Xowuhl/RPEvg7/8RL/GLI6rl6I/32p9c+4Wmp9wf6nq13dwf80999fl39c
6t/vFHoHdBx9o9jCAsKjXbR8DOXwL+MPLkpRzMpT923WZdyZSXFZ5TK+TPgw7W+vIEZZ6uOsf76j
9aprjErded6vno8r/X+9PpsZtt6DiWTvX16ny3XW616u9fHq6z1e38f/9XdfrviXtVowEFY19If1
qus1rmzr8PpG/3GKOD7c6rqEeNLlX35lE8d/sP2HkP99KXrqu92ENNPGjKfmoRtDZ1/TEb+VYdgv
lAFm3tC5g5ceLWurVi5ixm5T6Me0QY2xqT2eKBe3BI5TQE8czSv3gNTrk160o7kTd9DvTTP1zvT8
gqATUz976V3l8RRY6qV+1CfD2ZkUlbbg/raUGWi9XHT2Lip8IsgnMnxg9uBilVNrnBNlu4rz6c7b
xNW0avj5vhFDT92kP3yUlG9NuLq3eZYlR2pS5KPUrHihK/PGrPL2AbKl/EUh+3Jvee2T+CSq4pN7
8Ox63AELz18kTE8glwtJtpwkRPdVHpFyHk1ZVQLSsqCHy4xpFlwuIo7/eHUdhWfH0n2SqH9zZW+C
eUn3fw5ygwxc7g7nmU6saWPD/XGWMSqh4XZMvTf36jDfQ2xTIaQYCSmGt2kyVw4S572vYlVJeChM
wLtaCaLFqGOqAHIqB7KEsMuu4w9Bieue6b6cjh/m0Hn6R/gHK6yYqbsdDVRtlQbxBeT57Idei5wH
OUsRHen7vDtf2XkginY8n/IeupowtuF9nwSwNfyxhkTIoWR7CwuU3R9Xm5yFqdPfAIP87coui5SN
e1eXs30Sp5gcxMEzdRpuK/rt6ZmkTogCl8VL5Gxzu/YudnGKXc7WA+11NnL3TJ2FAE9OXYopfh2/
zZVpjRn5u8ioW8TqsvFAC0C/jeJZ9xAc95qnTaWRJEGNSuFdSws1aTt7PCAo3T4Ngdo+1VrpnJze
/Sym1Q791mcra132GoTKIaMd+WCbQb+dlpliu1xDVlqNch3XCabLdcShlvO3rKibo8B05QweqOc3
vO4VdBcSPq/cXHyXc8HsCnoXPl+6HdqdB6FqSA33pLaGkUJIX2XNSakUm3NfUes/nbeaUatbCffb
uh/vWk23N0HTZ7smNt6w04nSeS7ZDdDR68EoG1hWyeaL6UPINfJa/EHsAsf+EGoo/iDTBYgNfcEm
QqABxTty1qYBULpJXfsuXJoikPZUv2cF7ECLBMoaEdqaBtvzkG3126umnySj+fwgRmeReQX/apEA
2RXvvUFwGt3ldkDlaMkA8kl5iaiiwjj6B0EeTPoZgoBtfyHNK4UIfIlrqYZd4mi1GPawnjRQx5XN
88JQcIjaOt6FcPSHWzoFc9pBsng3+F79XA5T/Sw2bbF1gLrRiiJHe5CxuK/WGdG0bzo/uO3tZrjv
Vau/9wYqxBsZx8gH3Ln6Q9EVY767OEg+0Q8wOt3PIapEFO71HuLsoNytK3R5/LbWlS1c1vP1hyuz
rUbKUdHH5+5d3vXD78qb/Gvtz1tyCNqHX5jLzw4lwLtLjIw/zLz8yAx+pG4Dmp62IPwgNlaomGZp
9DqACzvmixqgHNL3s4l2+wYe7z884u4HBNOXGVd2GbKD7o90/n9rhg7NeRKfoKY8QMyZGSnn9ZD7
zdvQDNpNR5vIvTjFfpnbg8bZBnM979dpZNX9XV9W2haSJGiKTQCHwKAGyABNI4poAtaqveI0PxlT
lwWnNneG+zzO2ZhGDYpKc1rdJkbqqi+DRe5AHd18KzH1EpgIVGHy6IzuqLqRh3wQkxvqxZaH0QF6
kEZTs62n2xBNj858w8+c9giYVX+UswwBV32OuvNq19Hcu890C+4iQj2VptqNNpbW0eG2gfhhXA+k
9fhL6PreRQrs4xd3ZHpQVb5fTaKb5ZJjoVCS4WrrDYR13tz3jXm52gd7nlZ0xyBoOMz67ZxGFRwf
CCZ5XQZRpeLbv+rosIRdNvzstvmwrQH1P/nvsZHhzFexg/Ot5jJpBRF2oFEC6BrI0VKvIZ2UBzcG
fE3DxV3ZERlJOh3ebAXAqmKskEZaZlwmyzpDuCT1qtDdNIunhsdM28mK9hjeSMj1lGVtoLURdP3M
EG9hVbtUd5zRfqRnPd+7DQzR/OvsX+0QnIiWVD9CO4bXw2rSx6pOEG1GhfJggXP5LLFC1/LnWLWf
Lco0tD4oeq1sHI2fJMEMNMhVAIZJGC5txKoBr5p4BW0gXsel0UG8MrfoqEOqnmF69dZnna1JnXxT
L0Jg5OvJwFf0T61D8VaLhJh4swI5oNqkoanRoGf2uo25cOBCVAKCZzlbHastXLx0cGhHOwatIHFy
GKDRvjjAbvw6U+Gbh4Ei6jpBLnG1klxigu0EKm8WluD12ulyU3RfNedq4e51zHJvT7TjRfYY/wQO
Ch0f9aeAF4BiYQRH9NBpP1WWRpNVOX2aigF8npKkVMID7ScnVx2Kn6p/DtJZRbmSN+wyXVbN27y+
Hcn3/rdV/VGHG0NREGbi4fHWGlzrqPk9yGz6szberPT3kR4Fr2E53wYV2f7WjefPRVVsx4UYDfxc
8aB36H0FSxSgRZ6dbcSBxOslesWfwpLilSVB5Q334o1M9cOS+ZRTKGYNty1+paSQUmHwCjrone5F
hSn+tnND+4BKmf1VmaMH+R1eI1IaP2/LyLEOYWPBlm3CTjVs6tmqjvKcPMeRcWc6+fbqWRlQJU/g
s6oad1b85n2ziSdq6g+eaeTnZ3N5VKfgc2MUzadk0d000hQWHbM5teqgDA/vQ4qiwVkOc+7cAo4u
z7aCECELFTeN5kYvcvBo8CgTevFkBLeFfq7M9s7oTZR7sikbj1k39HzJMmHm8//iZGm7XYTTjgVU
dKj7tOqpbDvnLCGT7g8Ptjsf1wm6PSc3fIOCqpcJQJmtbQvv/SXmct05eSyLIrwsYkDv+BhOFD7l
Lhza8G9gBrc2EisHWqHTHb1Nw8Fclp8Vt9yOyFl8UtKdGsPtWnTN8GkKan0bDSgWi22k4/aerqhf
vYXvVUxVYUIVlKlnZzENdKcfktrmKXIZlmz6Xgzrm/gk3IzBkXoZkJ1W9c3TlPk/wR0y3HlBMNxN
/kgXupzKga93RUGQ5D3gOqp690iMDP2iDaqNjKE6i/a6NfeXNdeYrIgnf7vOlnWtenq7j8sSMi4z
57M61MHxKsRuVH5RA+9LaNVI4HSeeXJ7JaJ3cFY5lcM6Fr9EituBKustUsb2GnlxSSgFiWmrBfCM
SJCsIWfrJRGVUIzt315NItmjhrAO0pmo6s346EAwuItHLdnLsPdCbL0xPvbu7GwGOCgOVw5/SH8N
qbfcXtuL8RSWmXZX53Vqo4PDIqP7SZ/K4SHQg5bmpMw5eOwsn1EjqDd+PQ+3MpRD0rkvqtnH9zKq
4lh77qxxl6P89FgsI88MgmeAmeuUChaOc9dZN/7UzNHW61pYBrzshwb8O9rC8TLzEdEh+5Ppy4VH
MxwOTZTRp1TVW9p7hufaUcNPAAHoq/Q/ycGI7ZYOIss/pYvNbWhUnWcFVZ5lSLW+e8wD/VSZ3tsE
vaeFwUIBUkxA0bK9M/fQxi7x9N7m933h/L7GAw2kvctGlnAJqPpq2gZ9ON3IcG7LjmY0O9rKUHFT
4yUvv2ZJ+nY1WJEq0pe2c2ukbULXTWGQtHEXwTm4RGP+sjjYQbGO1NxiiwqLJuJ1bN4aAOUQWSDA
XwIkSoZyMCI7po+mCHZXjnWI6I55CC2bHsGvhuYicDQZARo3LsWmhbjfovFx1w7NfBCWft+Nwmc1
cjfxVGZ/8cpcEy0liU0NN/gk8wH3X8+XiHCh+r+6wvv1xbmuQVMwXL40oXtoNBysEA6vpEb7cGMD
3jm7SrsHmRFAJGANv9RtHJzipcd6I9GdHTnbKTTGJzm0sKaeS7+B1r6dnnIbkEcW+9lR7gmKabQ0
rPqiVJC4lNEaxRo3ibwc7165u+xvvCkpsQ9zu2XusKgc5Gpi3VCrDkA4pUBvkrI+0S4ItxQNsC9j
uE2jpeC/WAo19k72mP8urktQ7Xf7tHKj/TonGIp0M/XB2zrigMz4/8d11muP//f9dP2sbg0LhrIq
tYz7otGPfaxbt61v8LyV9r1xP1Usw6NXatynthGfRiDA6Hka92IaxHuJkfAKUM5eaz2wJMsUiZS1
ZaiMyH7sqgDCpzappr0YxX25ooSPgJD2gK/qTeRGydu3dDnR57MpTWO6Qcxkr5oov2xJapinqMos
Wrf5zm8DfvLQBmHsyfe7+MnlTO6+rNr25u25xh+jW7J8ygMfkODR7VL3MBatAdfxHzZ1cSBcCDKn
1i/2HOYdVK6XEPTkv/W6Vd7KfDHJBI23z453CrQoy3xxDH3m3tv6pBzibATPMZT39EpU97Nmlfd/
NxSHhEywWtv1DLT2/46VldIo+OHYMKLV9qdSMZStnJk0o1zO8sVWpgqqje/ef49DyFehK5hkppvu
r7ixZKjTxqvkEQ2zy3OcmORQh33wQT89pbUg9Q1o27LgrDkB4DPqy6aZ0eM8mgYNzPEnYzH7WZec
JvbSWxlaFdB7OJIUGpjn4lXXSMKTBYJwdAnmif6yxswzzVPshJ8CwEqvHBI+tibPMShc2BlCfcei
dF4a30YGdB0CDrntAwhNjkrjXbwBZGXPsW1a91CEj08zNCnWZHR3kKBNT77JoYkUWLCrSN85fcmX
1xjbyf3svk2QWXJwjfQyVUYyf7SSeO/QSrMr3Sol19lNx0KLjOcSoNW+K8mTmZaFFuJiQ6el3ZaF
3VxCxDGxwAZmtvxU6tNvXWBpJ1LDxjOkpic1DtWz1rVutC1eJ7Biz+3imrpWOWv2eNMajhehgJ5N
p0TRf79EmoC16E43i61cc72ZNIDrO6YtpqSH/U7saeu12wqJj+NlqfVmxC03GDvp5UbW5YpXzUuc
2zzWAwgT2Nhd1FUipb+h1R/clsKWfrMatWmm71b2ixJOzzeRkNZfYtYlVsdqW5dBpinezHxOFTQw
vpJCewVQqXxui8k6Fp1Z3rRZnX5WZjjLaHz85c8BY4TgRR2QlhEqoEkFJ2NA5CVkgGpoGzu7yj4O
zWUoweKV4HUo3qu5hU17ekuP9XboLOOcJfQDjb77jf5WzT8FGnTpgHhg+apLZSJNE5tncrvGWaKb
sd0ltTHcFe3vaWGZpxCKpzuQpPyrKgWBUZChRQ2JGFYE6Mc7UkLinZYQOZND3QCSuniux3bUGie7
/wUtOhtc9BIny8mYJFIHFLo6xVMAXXuQ9BkwaA7GrIXKzViRsJ/5Hdn2VpW7v6epmd3RDVyS+oyy
7K6hI2qbOL62lUmNm3r7qOsinq1yRzHPVYkyVTBMIAAXaftlCGvU9OiFfod6vPfmtdS+fp6RBjgD
wHtl11l867J43mhF5L92He1IWl9Mr34VWRuvbfJX30EvsigCDxWFRtkoFpjdzgDRRNnAO2nICl9w
2mYc+5ehJlQPsNV8GK5ewdX917lpGkRbZ2BL3i7oT6OjPcaoI41nBc852wvbCeUzutgnaoZ3Q1Dt
xTbScjnvLu5lStYX2r5eVjABdO09Ta/3bq2UN9CnuPsE2O5PehJ/bYAYPKt9pT8OWZVuxJ5nvbnL
VNrIvaWpF/gzj2baN3+uWoRFaamjXSv5CXRbs2kCz3+gF3B+KZX2WeyBnlWH1DctEmNcJGraQ2fS
TtTCs/kafTfCePx1mAPkCvhae+7Ldr5B/aS6Uc0seGE7SA+9ndu/Rt/1Fv4TiYTebHq2Y2hh3p6s
4ZsE+YQY5w4KixQMVErWSKSdxAjUIN1Pk5Oe6cZzHvNKUbZKYPFr9n4W5KRKxRa9n63ey1k8Fucu
hxwrCuznkKfXW96LxoMcALGbD1bsI7eJ5OPmyiHDKfafyzJzbyV2jYDnnUyYRc9pnwYvkPvln7Q6
jfe+Stt/0QAci5Wy3Fq9k/7SjvF2Nqfxe4As3H6uk48RzVIi+dcI4YlK42ibRSEysIEC4COHavMI
u03Gp0hRw0d/2XA0oefsLBVOMDtsUb8OZXPiLNsQ8fsB+AYlsu48OEO7nbc4xOulLh+atD5PSlkD
Cln2NB+mLWtTAx7vmvrcLhrJek/C16i88mWiMfF2cBX9MM6l8pUM1iXCAPSzySaIh+wYSFROfVhb
+NaRb/9B6Vm7g1m3fYFHcXqA+/zGyLntrVpMxcGa9GEnsXIw1PQHFHbanYyqLprBVPY38Lk3T2wu
t/1cU5b0UeETheO2IQ9XGGRH5qadvjh6vhMINPSobIeRU9kJytnVHW3j2rZ6BqC4TUOtVz5F/jTt
Yd0vbJAy0OLKIbRV9aRYy4Fe84xvEU7prTV1IAXdzxnfjVQKFo+EL5j2fzrNA9Q7a+Cw4F6raXyO
lu9ryL4sajipxbYe4EL+2+y3+WHVYp3pu0WWsULkcXJuxH4t1yoheWyMd+kUmpsZFo6dBIpjXUrO
gqQ5xu9LXYUl7qPiaVkTHaFc0eNdm1m7trXzJ6tMEbczk/hY6226a/SInaaaApzvVARizfrnocy8
g96rM1IEDtLhi9642Fqvn7ejMjbP4vhHm7rMBeEHNHWNkSlp3Qzbbhq1nRQeV4LoS9nyQx0zRL3o
4A/DF6laXtwX7ui/nl/Km6aBluCFc7orOvvQF90XN9pBfrmx9DE9X8TnEgWop5P/ZSgKdPlAhi7t
26OM3kPbBYu86tQtdllRosQuEe/xYjcXgaQ/ryOh3ne7goCpXFir5VCUvr1v+nrerDY5W/gzz3rh
QWMrMZYLLyF4/bd5rTsACpLIIamQ0hoSZ19UyceYdcUW4rUj1ahf0UuwT1VlPVxeDxnCegUsOni7
X7lNqmyXMLG7ucP3+fvUy1A8VzYyvj/8oK42mj6o+6blm03YBcrG+JWG+v4xoLWYHlZtIxwETVBl
96YJT6hEySQn6GFfWBgK/jqpbZLzW6lEizQk2s0cuFuZTGhIoau9SUp7PMs4QB7n0E+UEsWmLDEf
A0Fd7/m2ci6zxU1OWKOySP6N3msD4qH4N5PK262ST8aTHOa2d3bO0AT71VYDr6OEqAabLFdNtsV9
sBsWkTA5kK2Gb7Um552PPgyOi3BYaCcGKuLfJeCDueu1A3S22VZs6xrk5Oh7ahznsoY47Fw0FHnU
XC7VvV+PLqD0MM/mcO3gmeMXSq/97bp45fExKM2ON5+n38CgBCXMorYLqWH9bOgFOGvHfGxylHlR
9ayflwAxSYAcYuejSUKXiTQrW5eJf15rXf7Pa01F+82LYu3k6uHGsa3mRQ6xVpjHQPO7N12btoAU
SZ8987ZT0/al7zPvqc/CJUeFlswQIIzrq0RfxiSuqMXn2lu0AxznqWArcx29Xk9mqMv6YpvM0Xsa
WV9GXam9Rln4OiaR8zwOPO5ViRHeylCgO97s3IFCa86C4cliL3iOtTsZSFAIMz1YRvNztOB+xE60
f0x6uqZqCzDYtkM6b6c1fHJkhsSAQH671LrUcimHJC566dyM1hbhs1+D81vWUEFe3Q9cJvOWypbq
54dADWmyoE//Kcz6h3pOpzsxyaGE1emIkLkOmSNhZB7hko+JUy2aBxLFqU7VaMYOEtDopd/IViKR
nzg5lQMcjv6u1TRtI9sUscm2RM5W2zrjyiYLmFT9NqpbdPsQACgtQ/CFfSANAyzq3NZqihLDQicG
3PWNMKyY6r1l6VBk9ogLHhTwk4d6KZDOSZkdgBkkh2qppq7eKdB/GTU6aCjpRVtwSs7+qk1ehuIt
KTlevGubvLTTU6UNL3OvHJelFm8y805G25DsFigiNI2+ziVMXb4Go7/ba9ZXv9O/I8iUP4qza/UN
JHn65yqrvZdJRxl2mRNmCPEZAzjcUY/sr2OhNre5WiY78VpBo+wDL6aOtgT7iFZfLnBZcnSuLkAx
8cMFIrdxD1CZ0vUKzKW9t8Jky5C0iwwzi4a+SdO3adKfIPB07zt/inaNFUU/VwA5Zh3+U4TgzMOg
FzakFkXyZVTqZwmggdKB7CIwHteZyAOGP1cam2DPN7+lc2YdEHfhbWXBWp+OGfwwS89KvzS7rAex
5QivQG+bH1e7F9XDoaJRkjwX4mBXU2WoSDPlMhecLnpR7wtPL3HEm8nqgrrcdIs+hRzsoiNRJad1
TAtWuxxWt9imOQh380AiSBzXS1zWKWsKxWShd4Ze2/frYej65tSXtC692wO6ke6NEaK93R+nQA77
ufkQU7TReExa7+c+GIsHuJL1c60cZAA1NI0vNo/jF3uVHcUuFjlrlzlD0uhnnm1Wc4CgJJx2FFn/
tOiH9Vb7nxYNEMTq8yZyna0OcmrZU8gGxPJd+ziOyffLFkUKJ8vhav8BUPgbol/00y5O+sv0QxSP
ZIv/HOssq1Vh9P2yAxLvZT/TV8OOhib3LjayipROXn9qUgB8qjIDRskqBx7hyvk82SDTIaz5HQk7
94vG9yc5PM2/n+O6vtMNGiHRLzI+8ZoPm1Bp1V+V9lF0vpY5VqW/zfE1xb9vgghN9aSY9towbaes
YFdMRvt7y/fzpofE5bFueug81IDdV5jN3xsH7gf4Iqdt2sDl6AxTsaOiEj/Sejze2u6kHHWnKZ5d
zavY+YDDMjzolhfysCkansa+0b9dTdLaWoFt1Sye2xreA3fSnVtz8KYM1QkeIMEH1c4hsXLja1KP
D+nkpr8kRgKSkqe3F/g1azCmRISKanyth/5B8md/F/G+xj9GAGJztzko4J3bJV/gpciepNGh26tU
t75aU1MDAAs/S0NFEar2aYRj69LmkJUGrZ6oYRyMEfaqDr7dY2nk/bYoTGTSl06IOI8ui8r8dieL
TnRLyqLSQwGw07ks2mlTt48RLaG1mMcU1RmeArXK79E2YAeCONllCIa+eRbeWA0TuRMYVhaT2BdT
Hav5vSzxvo6YEPTcOrGi8TJD32/T9AjwCpKP4H629eSxWYT0ujDMf+mWfXrred+nWfV3KRutS4TV
qv0mpEnHo9PuYDcxAKr3fCp0AM1jUaYaDmTkJsmfrkYLHmxkLhV0s2U2RZtqo8P5sPwgB/auGGfS
a1OWPWYlXKIiSN9V8UhD1V8dta2wl1gcARm1y4yk93gXL44gLs173YCH+DySqsqKRm0+veV3BsPJ
DiMFatG72/n9pP5ok1eUQuEg6kN1G3nT/KDR33QPgB2KsLeAvI/2darQz6fE7nFqu4Olts6dPfmW
syNdkhxyiBTpMtKiiztSdOcu4u+Bfgi9yhTo3W2qA2KXv4w2671B9/9rN8L0sdrhxtmbaRK+/k28
vdj1yCvobGzgIiug90iTmk/pkpOUseoG9YaysYWgHbkLr9TGjWlnLZKxlfHaUHmpW5KQJAcewror
N8KyCc8KlFYKfIcyNG3z3ydVmklzXj6dSVIV0N8uBwWeStoL0c9o5z9siyNGpgxFmIG2J9XeT7Ab
l5pb3cfNND2HyyEfrX1TFrC7LyM50PBvRg0PnYvFyzr1saNWLCMoHeHjoLMPSeTgbjXFY53dDb36
k5jkYHdeceuqiMfLsInq8Davrd+Q6Onu4P5Exqgbkx5x0KLbQoRuUWMaSvLti1E8Eilnl3AZm0H2
W56qKv0yyXjPlknbV3M/bKTXUhtA3/BcjkfGEiNncoAlDd6C5H41Q98bd5uy694m1A0S29WsPia6
g5SR0noO38mKzivX1f5+qgJ3FyfG9LnpQ/Kolvesq/RyhWMJe6itKXfinAdVBVCJ0Lp4XeifbhCt
9rfidfmpOduT8wNk8fTZggv6E3IARV3X3baolcdqgFtMIgsLdHY15eqtrKPXfHQaa5j24tWbbjhp
4F1hw+SO6OOIn2K9PMmyEkEnJIR9SvUioyiHiJItZ3Uvq5Gz6iCxryZotGz0Rk308CytZxs2h/oX
HzArBY8ImiiUSG8G3si3BjS6Z1DZfDXXQfm5ghxjow4osxW8aD4JnwC5oGanBvF40wU5DRdLTpXt
tLaNorCCFY9hphehsaGbITnzowRfS2kCtlFMZxe3sbZN/exPgaGDCIBfZQc1r1ABXkpwylKC85fS
XEoOyOvH9kFM4rQbCGxUzxwOEiEOu4PISeaLbV1Eszp6dLPuQexqowxI0qCZBV5fu6+7Kr8pQ//Z
nxUT6i+htAoyHSIrDY7U2Y9/yfgth1xl8YSNxylaMMnBRjt4I0a4mwmX00so1JX5vusoSyFPvfO8
17Bop8c1BTApJrAAP1JuJHEgjqgxR4Swm3rHF6zxJI5Ub6h5F9orBBnpySmKnC8+Tz+aWec9lC26
BpkVIajgz/NWrZ34tR3cYuPMmf+jcquHYSAhvxnn7yUbPl7VogVB0le/JWb21RqS/Hun8K8Fvzx9
YT+Q7cI8bZ67viAhYFra2Q3H+WYKnO5Uqd6AKq/+lysXo/nxytZyZSUsH8qpIM9SpN8p2n+8ct8l
X+MyU7dxbvZIf+cHSMxg455N5WgWk/LDGHife12iQ4Zdu3so/r17MP/9iTo6ooJDrD4lEJptnaYq
v1lN97o0bTP/d6iNqHTOyQ9FU9TXoHeSnc6H/ilIfeUIfjs+RUncnP8fa1e2JKeubL+ICECMrzV2
jT1UT+4Xwva2EfMgQIKvv0tJu6vt7XNP3Ij7QqBUSpTbVUjKXLmW6tJp7YZT9ejzCITR3LG+QUjj
/WNY+BhGFMffeoYg4B8fY5zCf32MxAmq3z5Gi43NiWGfvOwVfs+NhHwFkhDFI6hgq3vW4bWiW05o
4gIsX+mP5ZlM2G2JVShYv6UmDecTsErU7Jiah6Ou2xdLPRSFAagxBymyPznJamDchUC8VdzjqAVg
QudeoCfgXoZYB2EggnQgWxvHGvWrua5AcnwBwqi496L34ZAEQz4xcRFNcHrz2HfO+0Xouwzwd88Y
gC7VLS8ZJsRWcobAqe4BOQ9UeyxzZ4KlckW6Do6F6AJSINMRbLDQ1DO/kxnqopCK0V6kU0Ne5TSO
x7ox77FviZZJXYMPc5ROexw0gwpd7G4YsD8GGXQC+sfdtQPSCPA2P7xH1a6rLrqBXGe/ZIif7Sh5
l2fgvgLDRAAyVOCsqRec1+GOEn+FPUGONwC9rBdF6xk4MEnOF1Ekg22VWC1bkd67pY3QVAi2JOw+
+qiJpzvqtcHituh0b9MBO9PLDqrrIAm7nTh7tImlVrdGz3wkClvq061rn/Y0Pzx/HweB4dmzZi1D
IRlgYZF0x3XWgUOJtoDzbpCMKqmhE6I3i5Qqp8vs7XQMVb6Ael8v4WiM67HG7ldy7yZ1DAaQQjK+
Adi1qvMwexmTtkapH+zETZslIZgsmny2B6NmGAui8U3br/6W7fzA9k3iHYbYi9KM7XTpMhvVIrJP
EG6D7doba7/C7yaAHei0WOYFP8cWFq6uk6i0GH31GoZRvFKssPeU3fGru2kaxcsfXtJPdW5xn+ME
f2/gP61nHhIXQeI7q6DkSHBqYVbJhLpvRvyXUlpjsHFmo/SaYoZ/nzsmu4BlZ21gvYFmitsfjRzn
NVKqsXML2zmbo4hI69hA9qUENJ2LA/V2ubsfQVvxEMfcoTnIPEBa9MgLzEFTMsTBgEfKikXBqwwK
Vj2/1GPTgH4HQKWGJfxSgbgfZC3BclJgn102bICmYRT5m8bx3nszHKtpKJn+Nl57UKePAru1C00a
1A60flfrf4qYCcz9ymmO+KeImbPcdHl7pN5JZ8apF9lxOHPwm1976ddETe7bn8f+zZl+a3irZUd5
KBNfLUsvNB6NePzX3ajsd5v8uPvDz0ih5a5Eq7aizNiBqwCkO/pLCxzEw1ir8eIOHTvU/ZhD1RBf
zhZ03wynl092+jJHv/xlCi7QaaikZ65rz0eACCQmh0lw+zDanbeCJDxbkO3a8bcmYgl2s6Bx125W
Tt6q41DI/qPD0vPnWHFXXcAg8WVY/JYuRZU/on7VB+Lxl4nuwOsWLsEpn68r0sskY50K0KZ4ASjQ
fvdOOMDuufftamZjnFyfUPjV+xN8F9gtzRoXLu2Y52sacXX2jOISy2JnGGDZRPVSumgKlW46qHxC
Sy6wd91kNmdTZ3oNXoQHswfEQGd6sdKKB4GYE2QWGui2ag/qKISzs1BDNg9CeXG/EhA3G60pOkOO
tFsYeVh/6WqkI1274IciGuoX6JHN9naEShEEiZx1k7XNlxp7VcuqqgdWRmArKkYgjbV90MNRARVf
hzeQXL3EXv8MkYtqBe297CJNhFvojmxS20Zto7v/Hz+jQnihNEFdrhS3liGbQLev32judhrG7tWx
+XgYTWCWyZrlhbVUEm+UmjPoV6z7CSTYIUR4DBDkbVqRWlsSuph8dnatynzICpXdJcL+h8zkFSSB
uS0dZ3zVXmbob1kBPExlOBfsNcuD5eIlgHy8eyFbxflKocjxnrnMvaQQal75QF1vyYMGOCPCnVoA
9kI2PWDwwN46xwECO04A4svWYO3mL4BLt7toaO0116EvH3a3cz/bKxyL3rT/3+xyyqE+20QLrnh/
zkoZbDJ7qNZVyYsn0BiyG+hShksedcWT5C2Klv3YXxghmukUIShRgx6TnC0GPp+hkGfqzOp0eshA
QhZj6yShs7Uq4sp+tHuZ3Eu/kzdD5gUmwnBet6+xWOYLacXRzmFbyxVi+Ic6jAp0V4fCVt1+dods
H/RmIEIF9FQDFpapVmcnqfqXbuUpR76YhuggOKXyBTXjutcMkwZkYHUvVElriCuglIWahYKCWezK
CzLT4X3Qeycy468LhqIYIPc6azFlABW0AkIwN9TrW+Nb5IzdJstxvrsut4iO5OMiQYQEWgCflmFa
ba+Lb6TWuqj3kwP1cVJgQecEmZd5raaBNmLQCciQjg7Y3XGGtORm0Fm2olfdQzJFm67n8S2ZejOA
3jFv/6E+Ml0HXW2/D+rU1BysXv5D/v/XQUkPtBjYHvDRehEgTuqr2zCNAfWohWTNt7GND0aK3eal
jLrqscyin5bedTV+mywCbCZPoBNkc9P7vUm9V2dErMTp2pQZKs6sPG5WobGLHF1ZrFgw3aEVU53x
8NcW88tyIXOveQAkxF66BbfvA9saN5CVbo8gghv2UkAsJ/QDcYv4MlsZAEw8TQ2ENMaqab8FDd8J
C3jbRQU4N/gJIBRasG9Q3uGvnu3bywzptnnKwdC0j375PqWcAFjqpfs+JUrKjzG+u0kn5KtR2QOo
GXE3ogZvAZ0D+VoKPJPupLb91a9iE2hiQxCWLlVX8A1pg0UIq5w8HxQXDYiT19Rs+xZC4VDkJKUw
0gyrC9s/fdhJWsxDAAOLcZZiL3gKSsgGL3DjRFh/FpDqmG8+d/0vPiYAP/thStgm7lm/4pMf7ZIw
HF99yFn3sqqfhVWlpxwM0QsFXY9XckuSzNiBIxg6m46/qO0hvEkzO9pyFCuuUJjsrBNZ4/+6zqd+
xaocuh/UHjunB62I46wVRIWgC+pNa2b6W2CZ/oncMd4Rbz1AV90t3X3YryayT641+xPFPZlcDRhR
sGNVjXdkJxN1/lf7H/PjO/7p8/w+P33OkBAdH3NL292EqGrbWIbn4Av56zKAyHa0+9u+zMD73sgA
qYsy/dYyP8rWwLYj/tP2IBnRA2YfNqUQekl9qMKkeEv/e6qr5WO6eXgKSl9PFVAI12oITuXqb5Go
l6EV5BuykXZCD+bTs8zNBRts8GJjKWVObO2QGjVn3JgMcmfhiqA/+WCZf0oa9r4Ap/W72wwj025h
V/UnsIZ4T9kvt6lT/5rtdzcaXkUx/os9fPvZhIMxFJhuu9qFJj1r/PtEJM490J4S9cP4olfmMe/A
bEGewmHdjeexAFyJNg4l2r+dElAd8hZct+QzGq63aAXQdDZyLLOPfgLYl91PTzBXs3suo+kI2og7
8qZpVYj3FpuTQ6ZQe+UDteJERnGTQwfz2ayRkoj8KD5RE1R/27bokosBRbpLMbLVqGtcs5zZqHoS
1YKa02SxG5Axm3NvrjiAMKosb6iXpuQQ3DhRU0855uDkoylL0Ovkfdyd3DgCLYoRIljBlzbFTfRF
tAVg4pCDO1IspY/rCZp4SbyhppVxebBNaBYNDS8fY+SNLk4+h1LIoW1A+XwdLkRjLkO/X1sdg0ph
nIb3qkGpmq3VQms5gHbC7wA07gewP/zbQwbdoVVY6v/wAHIKYXGd8vjLHD7O7yuVMOjDY89S2Gsg
cRBS8ZiD66Rp94fU2BCR/myb+0GqD5L9pgULrFsa1tZtHGQlbLCaIg/WHH1qImUyNwlhQ5gaLt3Z
dMXUfAwitA55fZioRa4fA22UIxx5jFLq1K5u+zw7QH7QvwAa7F98235GGVd7AkmsD8nyJlgjvq3W
1Nn5RngaEbLqdCeZyjI/V35ug5UWo7PETdcoqW83NDwwhYWTaPttHq0HQUpjC3h/ckcmMxiwqQLx
85Y+gRqC/sChB7ygXprDRg6uNO3hnkyyNlBBJP3shj4C1LWbvWt7JgAgvz4RSH+g+mU8kKUzC6g+
Td+iNBl2FIATIMjdTk1fzwE8mbDujIX2njrpS4ZsLETfU35PXzCedSj7+H24KOp6xT0b9M1lFuwS
rAPA7ga7LmyKR9dOy8cC+ySmMnUbNwzfcdd2ABzk4oY6gZCebhiIEpY04GM43lcFSFxHfx14VXpm
7EKgCRuL0AqQ3gnsO+C7zxoklVupkm+gwf3q9dD3AdFIuCs41Bj9PLfeMJD6aeBYG8HKTQGaKVeG
mdo7V0PwLaMZb5AWtzT0QtwjL+wuorrNNwFYCyRkkF77LGFgO82Rwci1kpSWctF2IGvtT/bf/ZEz
PNlhy/sdSpcVIKwZkAo68vdHDLD2k3rJEiQ0rh2fgoUtRQJ9CVbNMsE7fBgqcGnI6B4qXtG9ZyHL
gu1xuB0gY3sPjgDE/D2UfskgPJKHHaXWneq/TqPrpss85J6mD/8R+dJLl65mB271lORLc9CUbtNC
s08/oRlsBG97qHdHA4re9MkO7yUPMn5xt6Nma5srDlbYpwQnD2xb/u1GS8XgQkE7LLq/ujV6NgIy
f7jpc8w8G9npoUbviOtDabZ+AKPykEkAJyBMtu2mLDtAFyw/FJbhbEegEG65rABjr6zg0kcIXTe2
W32xE/4l4bL+0aTQu8t8xRdMAQLd8upHHzZfRoOXX4qmTCGNk/mX0caPuTZ4fguBivenNJb6/BTP
SdI18mAt6I/fGma+s8ZAaVoegNkijphPZmhDzrQyf7PRIE3BEcQWJDbCYJ0j9naBSEy1d5GygTCP
61zIFovXTjrDg7SwHIQuZIfbCVxYV39IXwHSKEzsUlurvZ8vL0M3QbS0cu7cUXl7pjerHrAbGysb
U6SxJ3GLZLsC2vV34yweT0amPdO1s1ciCP6pMvNoguXkeuN71mwJf9385lOl4ficdM0b7ZFpt0wb
5XGA2LyIzB3ZZRjcchYA+5BPX/oYsgPX8C6FgbXdsSF27njxhioPRvlcx1CqgFSEtUqQZ4TkXDqd
WSTMJTm44XPWNc6SlyhWb0WcL8VkxpspcZ2zAcTtfLFCmx9D4ayHIkJ4izrIRUJuaVniR7Yh24D6
v5XpJjGE6XpxO0jQhXRupjZVKfD3ayoDAUgx7rFpHF/BnutDotI19r1u2vamCZX/UoO85uAGUO/j
WjvaKiZ/2QtQ+E++UYIJq/5Rj8x40zdBVr/fWODHzQQEQVwL2cXSyq3nJui6Fe+FcystaAtkbVLs
kTAAo0M0hevahipCakXlMq9BvhNrebpS3/UB0N4A8qBtWkj6pcq01v/ZhxzpkqZgO+Ha+zoZ3fHi
a1l2IY5b7EhHzqHi051tTEeSIctSe7zTfXTCpL7WxrdFH04/+v63ceBDAcu9ct5ayDIsQHzEL5xF
wWYMgLGRoDE82WmYrPtGWM+V0X8tKgU18wQ8eNjVfQfdM1soPciwfw0C+FadUNCTglnTMJ8npeZB
kFWdB7UVAlqAmxjRkB2SxjWW+STTJWJO2SGOFEjaqaeL0vH9lrqmzEQAxS2mPVNIoJW6rLIyUAie
WBBehxZYcgwjMGgYhWgfDCetl1Ut+NtYyFvfRa3XYpBfBxF0P1Ay9ZMHbvDs5ww8zIFybjPfzKD7
JPgef9n6lI3MXgsn8C92Kl6SKN5OOn9EF1mNIbA1HHXj1M4Z0sWZq/YWZaA++Xx084CPe2p1JhTn
uzGctgQJqhR0yocWEb0ZIaThQ6Bk+btNeGCgIFFqciY/9TGWUEc0H/n9x/ncFnv0IOuO4N9AeYrp
G6trhGVwzEewpANzo4M0pQNQYOV6oCrT6Gh9oUERtJ3WV9uUhmfLeGtw7N4nQVjjlGwaCn/DeDU3
lSy821EWKSp3kxDhAhAnJfpCHWCyixbMLfn2kzd2y6t2zIfT1dn1NbF3Vl8+uUHIPVkrt2jBBf4C
gpjwJKraZYsO8YBdyKKX2raj8yhwblkBfr/xGHjGZhfUXE2LNIkMvF3GYgU8EUQNru8nZec1yKzX
9GLqyO6MvXMu865YSe1MPVGODNzCFAAIpmJ2/uPlR7MXNrNAtoiydM126Gl6xNguUZdJtyYRH167
yCit1AGqD9gMPYQ08D758cGq+Ioc3cRCeRCrfbazHTnb5hnYWN+0kGlz+KKoC8hNWJZzl2RTc+Mm
Xb4rmTveThCChEZc2nxRkHv0jdj4Ecjmxqts/63zC7WkQYWXNjcyt8A8EvbjLcOU86DC9E70RnDK
7gYxIm8eFAHXdhem49qGQt+i0JUKnq5UoEutmiWCVuGJOdICrkYf7cG1wUF/hdIDEDK+++HUBOYS
UTfAmyPks/gYbFaJ3EIfDfLGSOfcAjOsbotMNifbg0K9sAsP4jugQDGTdtxXoXlPLU+b6A68JflN
7+nyBD2UJqGO0oizjVkDfudHbfk+S5jn3cruEUlNrCBK1qWDg6bKbBASXh+F3BI+DRA0NzSbGtOb
KE3FWYBUYR0EMlnTL6rSPyszKS9QcrOP1GqjsDuVTQ/eP/TRJWxMufaAuFinVfhuQ+XqfVQZwfxb
RFVteaondkv+9FMEebxYx1w26+tEMhJ3DLLFJ5oHwWHQb4x+iiATKFVqzX9lZclPIVP/zh0g3i0i
sNaTXXiuv7Rayz60came7JRvuzGwvuTSgpJ12Y5bcsuQQs8tHOzbabD3/2nayTbqhSdBw0XTFpEs
94xgga3RsxtUDUbrwp26DbGQUTNFbP1Tk+smUZaZbROtr72RRFDCLH/GWBaeBmgK7UWGfyU1HY5o
eeUFKETQvamrOSJ5DVyibpopsIdC0/RTEymD5JTVXTY341Gap7g2fswzIeNxTuPyK7Vi4brnoTOf
/WmanrpSdLcGdMSoj1uM37V5eKY+BeTiXTsycAbgiWDUaO6xwbqJQLDylBiTAUzRuKG+YrCtBw+E
gTSud/v2MnbJkvrqKU4eveJnjW/eVqbAuvdROVxkUWag5cqHg6fJnQAbZjep7dTQ0gFf1OyCapqG
ue49tdIyt4EBTKwNNQcLGO4yC8/UokElNugLBAiGAzVpSj/o7/0sfRw17Uk+tNmDoaO2Zc2dLTYY
A+RueL1TqN0/kwuSMvwMDYrddUBXCHOLQgAgKPQkdOmLRMyTxEUz7BigywswTIRIZdfeIm1CoJlr
xzEWtuFyiGyJcOX0U3RX51V0h2rJ/CaBvNHCJJ/GRpldWfdn6qULOY/7Moy9u9kpa/FyafEdmOfN
QjAlmW4W31wHXZ9V6sdYKShsw6x0Vyi4AoYkjE374OKP87EXKGQCtDa1P63+Khnzde8jCF535jbt
8+HGQ7XQJebuPzydiu+lGSJz4FdPBejS/uaQtf5TOFb17ICFd7ipRxy69Aw5DksPPnhkFokHTfvS
iuuTnxvsxRabKSqSl7pRzVklMXDa2tyXkm8zAMc3SEaxl+ug9yZ26ykiWdNUHeaVUdkhfiMJr1De
B3mkT5c+AuCNDyNUftHR6rWV7iDz7p9x4EmYCldkCW0b+5ysqrZRXkINz3VCyLrmYu0KO30SBbaC
SRd3/1SIVRm24/wUSGPV/ph+cTsENXLgs3HS7nE8xPZ7b9Utiu308AhiN/PwKTDbJ6Q8hnWaY7ff
aiyEp/ERonWwXPr9mVq+CTaFqcvE0hot4Dt0bx/I9944Rrl841ZATOmhH+PDQJUbMwSDaQIKa8QC
UAg/6BqVnIFWBT+QC/L2AbiicBYYfNt86+Uj9UfgdlvZLJwONDDXAzsqbpnUY5Mn497XZRVNF5Rn
V99RM/Yi/E6j4WhN0NoGCwf4GZtKHsmNPCYjrrZdD7LYHcBH/TJwiwYZz9GYawOiPK0WiWXKO2sI
6jOwLwbQrEiderKu8P2stTjprxEszsJ7EAKCwzx3vvsiEAdanPo2Cc+QQdt2HCv9srXjYQMmvXZ1
3erpAZ7MuwOZJGj6NmbAAJJGeFSknnqL8noH4h3jh+VaRwiXTl8EmAWWPur9b8GbZdy4vTncoLwU
qE09yHdRt5iazW5SvLqdIqdcZGPJT7muSs0SwKMlJIHm1ofdFW4pVoUs9iUDl+KVZAawUOj6GL0P
dlWz3FNHjq/Xusod5PjtCEquvTmeGjCkvfQ/a2n1L7GtYnDkghUtbEL2IsD/tUktqTbkBNbW9zG2
1zgv1ncnzm9kUyb3fcP4xS4YgPG5CfqqNk0uuajaI944X6hz4rw+gaL6VCovP7Ixy1dQxoXAom6G
PVbABd3SJTJSvMJ0z6gy9PgQ7tRCPd6ajIP7DZC4/N4Z/eacAz+66IbQfOWtMlZVY5c7ambIWEAd
Uz5llj6CAWe74GCGeY3SRgFbYQY7nwfpAVWn3hLboUWfCfE8FTE/mcYYgkAXMAAIyXYrowrifaWb
2k1oNzNu+AnxSmiixS2SYUBhrUBlw/fU/HCz9GwAi4EbjUAFU/sNlR1g2Kqrr6GHmLqOmKdmK4G0
6oOzCsvqiIo4b/XhgZQESgBSKZee9og6UMqTBzSJqq9x8z4HeRhQnAMXETiS8UIyHzok09ZTgxoQ
VTXWA0rprYdchJsWUcpb8iiSlAFxEKoFolPg2fVTb1rgbTPuyNlhKMwWYwvMFYbSiFbPiXBku3Yq
ORXL2jM2anC/2NDU2mWgY1p0mhnGnaL6QE2I1LAntxfvzViNySZBqfJKNcK7qUsIhtFZ3cO/+kZU
MlnRQZ56qUmn9auz08nogKBOuqCsVud0oApOy2GTtIEBkHLR74XDgoMJ1NacHcsiUHIpZFhpANkp
ddaOKtmOwADNM10H/DknIkVQJVxlHNseOwfQjRdDdhdmWNHU5N83UQkTMAQHZQdvV9OQepBEcAq5
jLu8T5c+L8QqNbpsM7freNKc5QnbzW0rwuLbVOWZpqgKL7sbVY/zoR4MvN08f44SW5DUqX2eHIpY
Zkfsdt4vU5AC7PNnm1f1cCjaA9lpRBeFDDSqJlHNsLOvwebTEEEw2EctJYsMe0E2V3fgv79algBF
ra80IHSHMDrSqEDa8aS4TO7oPioBmMyY3PbCcB/JwoxpB/qI/k5o08DMZpHWvX8gjxIZiVUroITW
Gq2HHRVKJUUDDikayiElu0cxVrigJkpirfN/eZLPmv4uAcSlRRY+7HMXldJTUxw6fUkUQ7sfeQHM
0FQc6I66K6dXICdmCryNH2Nicqd+8qynGnw+f95Sv9EOzRpSWsnWyeNsRbrhu0JXh9X4nqzs1pSn
HgD8k5vn2So3bXZQXvVDRFl/tGT/folTpz+SzQvAr+c6+YE6J+3Rg60BcbQPF+pRqKADpTN41Qrj
/pqmmgafH8yx+SI+KssdpBnIRGkquhgdKCq1F7XIlQZOvJsHzhmtX3Ndp/99LrJ/PPE6l/3riTSz
XZbsgFpsvD7xMmoyVN4Sgjf4aOK4Yz+lHV4r115sJz43qRcJcZ7b7clxDXlStoh2WNr2nZ0CsUO2
+TYAQGWXWtaebHQpvRr1zPqCMgOQlL7wDicI8HYJf3wyAL8PUuOl7prqW8mClwBfhG+ggp5vgCed
b37rMiPlP0MqY6+7Sz3yv0zx/+4DCTBUeYG/e+32rntslOcsiOih4DnftNCpndkhmA9ll7o23XOH
f/KzHTwmk81e/jYoCux2Zof49yCV1uwlZk5ylCWKL/vCUHd06RI/h1bm8mqZEIi78xK9Ic+4Fn01
NZtlWVtbK8EZ1ZPW+Glo3i+NqKmiecrBAleHqXRQQj9Bx/Tumohb2ywCESzZHGQoF23nl6AGLev1
gJr6XeSL/Hk0pm3Z2AC1arvJsvBql3H1bvfB2LZrgK97diucIT/sV//f7VWD+jXKXs2JL529AuUl
NJnHOVnWgLb22Ift4zV/lg92sx3cQC2v+TOJFCaisEmwuSbFeif+kseOOpBptvNlFaGijHJukxFl
R87qx+uje7xwtk3Dx+V1mjYaPk9NHaOVz1PTRCaonO96z15OFioEhTchMJgDknLOa89bGq0oUAeg
ovPcgzfUuENdy1OhbeTX2hEUFIEg2dIM81ia4GMWCXYfFDTpST8u2J7OM11N1zmbJNtivfEP1Akc
2EPq5v1xQBn/ShU+dtx6IzPvPLDw1aOD1Kw2BeCZvqnyEVRduknbFbeMkWuTUXYgmxeA4ACg8Fvq
nN30vB5S4ZurrbR/Xqc1xuDztDQoNBDMSqXIcI7CNoimHcBoTZ106T6mjQSOCmONXZXqDHdXd9jZ
0X4miIGDoCbtZ6jpBYNEIRJSE9cm9aKWDb+X7BjEOPUMqCDeRmr6GnY4EsW+ORxBKI49HrV9baQ7
uiRRCYnYrN3S0Ags61g29BBqX2eIKhD8s6F9+MM+z/zpIWMeJgs/KOUGIY5hp/z4YjuD+eZDiDWM
3OR70afDslVpcIbgb3cEjQfKCccq/Go1J3JwoUq8rHxwyjeqrk8ldERW1OFtGTSmvkHZuVl5jUxO
IY+LM5+APUBqK/nu2Y9DbU1fGYrSV9CxLfW2OdoiRYzYg4BwJ9bc8a0wHbFIMhbflaXnnKkDRwDU
VugOAyV2c0dtgH85slFHoZq9b3FQK7oaAqWEfCCb7Fyg7MZhfGgQGdyw2JC3Uc7tW6s174Xe1KZI
JVFLdgbfGGDMhyIwClpi37f3iKrsqKjlWuhCTag7u3uQn8+d5E92uoxILe3dxLv5066nBTu0sa+s
7uaT/0f9TDYZ/ICCnLnzj+Go3kX+2JTzx7vW25AbIJHlYarz7XVaG5j6UxrIZWMIdfI8JHQUMPm3
Q4TlGoVmyYPIQsB+Kyg2qDYsl5Zj1S++aFHGJ9v8LQiAApCy/B5mIE8qvf5n75SrLCt86Ic+IBmU
4pSSi2UdsugnUmeAcefZN5X8gxq95snp+3HN8Wo8NmZZHSxkVzdT4GBTCfKBRVwE3Xdmx0tjyouf
4OB+7t3ReQkNheA+Iu9nzzDNXeWgdN/Hmew+LYNhKTvTehudYSc9K/9p+tO+H8PmDaBNCHSB/dDv
xYLLYbqYdpluI6fJ9o0vslsn4PHKCgf5BiT9dqyz/Ic58tc+T8fnQaoRp0+rPIZW7xzxy67W/uBX
L36PcKB2Zd20S/yAH5o2cZd1nPagwHbFIQms6dIJ6wKeDvcNGs1Qc4qc7gj9sPoBNG3fyI5/DKIy
QyNPJWjr7lvBAaROgpURorgOBJjx2SjK5NRYHId9xoZvrbv20qT8DnANZLK0gy28cYsaSr5O7ay8
Q/FLeVdFKPBCwKFGvN4t7ixorwWLusAnnvJbMqGGy0BmWoaML5RR3cRGl26kBn3gv9q4t4M8WSBs
LPdMr3tzR4RqgSmq7qjFvag6FTY/XQflFVb9kScg8fyYqETCeIUfU7oxCCKCDfX7xOTjc0ssiqD9
TmRvk+bjrLN+PHTFonQ15dtM/DZfyYcun9q1iqeDANa1t4I9JGwWrgcWjypn5xmzMEEaA8GBdEMY
h7i0xQkFGs/USSaPWyebDe/+Agh3pMli92C0gbskOgqnal+rxLEebATNjn+xD0352Z7a3aubi3f/
BgCgJbFX4HvzGkap/aBiVFPNkawyGsQ7vyuSIEffAzcoYRKoVK0A/0LXduCeiJw7/GGqpwGSTDcd
Srg33cis1wkv3rj3+TcsYaBPEZlxHHt3uoVKdQCiDBQk65HI6VZPSo8UFQJDsVfPI8nBjVAERiMZ
EBW3fQrRcf/XSHqm6QOiSCNdHpivAuAjcsBOD7UX8bqIW+cBCPF0g/+M8CizBHzDEK++YYLVyAtw
BrXw3oQeNQO9KrOz75Au2oy1P8WoSeRrcHRZ31MHlYVAzKbP7mTKVWhL+7aSsbEdpqHbe003HpFn
h/i4XzUPDV7zKM8byi/YRjxGGcC9C/4w9S0Yw2q/1qoizhdhmOXyb59t6tm/Pltcm58+W2IYENnV
tV9UusWVKJaC8W4/F2fpJlDz3Z7KvoRtPKCOROxqmWVygcgqKOQoXBe0frNmCRgDZqOHtO06UNxY
II1d4tTa+RsFMbMlVxH+6mQUVYI1OnaPk1bxUvpS9qa/ETHEzv1abZnyy70BSMhJer060R1d+rQC
Q1nkeatrR9NE3xJhRoui9dWGpTHbBX7NH4JRl7SNoPoF8uSIEs/6hTxGh9nIb7InVP/IJfTY473C
q4Rd0/qfYvzzLTlNcKIUgJ8m7kYqjmM/2OhGBHddP0ANSpSvGw0rFkx0C6sDMnAALOjRcwGRdrLp
ldwiEzSnbl0jAjfgrJEkXXfutNsQo5ZPD/+bm8Ivf1sCiggZK79/aotii1Ju5PXwy9vYLp+2hW7K
vF6m0A15ycrG3Ge2B9lxYzK/mK76MaZhcIdEs7oFmzYq1rU/s0JvKXofmSs9bdGXW/IfU/992gpx
45upQGU7qLXBsLsJgBlbIruY7OhoS83aTNPdfPDVvajYSD41EctMdmljIhPdoLo0IOBqnLjDwrIG
dx2WoXl0Ce2KRWLwNijPuHt/ItRpDnGHOE0+2d0RRSaglyhAVH2EQGdkb+IaReWVr+SG+uli+MnX
1KvtrSrtHjUsuCRlPJwq0VQo5c9dMMgEnlqQManEuw/z+n5ZC4Hsr/amjt6PFfgvobSQ1UjeQmu9
P/UyApgQ+lLLroJEo8yA5kfqHrfYeXUbML51iwChSbUgY6t76C4AUmZXNf7t1V5bNqg/5t6erawa
QEOFnYGLZfwg6IeGnxA/dZmD3xzd8uBSszyFwhni5nRBjiqXCOn+anfgFyrB60+WTyOp/T+Ufdly
3Lqy5a/cOM/NaJAESPBG336oeZZKJcmWXxiyZXMGR3D6+l7M0t4lD2efaIeDQSQGUiwOQGautcYk
MqFZPqexbn0gJARX/LSxMtde8j510hPowZoVAxf4qTB9+8j0kzmle9GGzLQ3hp09d+JBLSPMVFys
QXx5GINsTk0Ssg2eqqDfE/LlbYQqYk9YnYSg6ZNazQyoku28aUN7QSIaBSYFB0as57wlWZux4kjf
nVoJl0PpvB421IZMXOR/9aYhb2VqQ8U8zwSf32oc080XpgNByapDwKhT0fsmhjeyAl4e5bSXJQiH
gu9XW0o11FxUbr5qM+MHeSA/OCmTKILKTwjy9AbZ7AesHT96M39xblJnKYInIzKekQVtHy0D/ICd
HQ5Qih/iYzmkCtxL2jgDhGbNyya04ONJgxkYI9VbHyRLJCkq5H5EEK4Rfvhdx+XXPHCaz9WAuL3h
hOwBEx4J7sma4XfMky0+Wi1YcCqg+d1k6eDjiudBKFyLuBsO113D1sbOrDCnUkkJJNFUQxunQ2bW
AFq8HqvBJrIA2gMdxgsSL88Q66wuciy8A8CC1Zzshgb5Yl6F5V3i2+O9J3rMX6YOIbgCEDHKxZ4D
X/woc8jpdkw9BflYzXow8h1oM3RGdmDT5majou50PReptcpHJIR3qj7WTpA/eciCfailP2dWFSKv
ZVE5Kn0SfZM/wfOK9MZCP1DDIE9PyJKSd1Sq4uqtV+VwHQR6daBVTUM8h9OY+bSgxYuo21IxHcW4
QC4QX1OxkQXCg3Bwr6g4RH6N1VglF/Z0UHCFRltEN+w51SISb+zKHPQWVCudNjo2DWaoVMt6q7qD
y+BMlZi6RrNCDGyTGYY9gm05qQDIqHYNJgdwJWWJf8S95R9pz+iKz+DL7jaWmYtxZpV+Cwf8ACZ4
M8PCMIMy87RHmwCqADs/wuZW/FO7WzfqQU2o2634/z/U7ZC/DPXLGdyO8Us7qnDrTm9b8+KHEFk2
oBKSz2j3tgHxh1jkdtHPIJSQ7m8VbgRK+jLP/upC5Vu1nEa8FWnv1wOkDSKSpguWw38eJiz/PjE6
Cp3J1Xg7KhmdquT5zOHmedQR1m7TSdy6UPHahHapS1HEn6C8WW4NO8rvG0hDCoSCDmpi7KRNMQhk
gRh+MR8s+93W0V6crAyIGh2H6QlAbrSuV5VOgJX4uy/1yGNky/WudbzZRwbs9pjiTURHvVUMoNfp
nC45KRliZq7D1lkmReTNr0f8e2B4qQDcBod3R8dOtcIquTTjxXUo6hzql9TtwrvrUKk2i2UYGeW1
iWd4JxskRGswTOido5neXffctH3f+4ONmvSSuykebPSjjfp772ZzpmFuo1LFzVaCJXQeczzxoHfz
HorWBTdVCCZ1Kvoi8R60BQntLrHuwqlFCXm1TdiIdk6VJZfeQw5/S1Z27Hjt1GkoBQLEA88XUkSV
rtWdtO0TaFLKt2IUJ8NhxRvX7il0saNgkX5cH9woBTeTx/ytW/VPlJBOaejBlIsOT8DVfjNRC7Jn
5XgHlPmMDVgQpCK+B4EeP8dR7J7wQlpSiTbGCDbn1G7e2iFIEOlrkJFXeGU9l44PFgM3C/ZVyqf1
fOm8NH/vJbH5bqO9NuXOSxgO6YzlmftyrQ3WzPQuidbJWQiRnMF77RzqZtyTCeIQyblBIv6dj3cZ
VPP6YE7N2vYcgozpnlrRpqnqTWLn3ZFKfRQn50rln3JXgUljGplMfQ3OCsewgu3N1uZ2NZcxS9bU
hCpSnQF0kQPEQzYaMywhJxo0PFncjhq42l4nPRiob+MFdmptXbNHvpYpccJxPso9d5ozdaM/CXkR
JZRKiw+jmyVoeOPrKdz+hAQryg7sX6ebSfnVfe+54eF2Ztr1o5kJmkRgUnHBqG3tVP7MMBz3w19V
Wj7SSC3QVVET2ngjOEBqszavfxUN6rYeRPeyTM9vh2WNkhujRN767S9tq9bYMdl9vl04OEjB+6/T
7e3seiW8uzx4obGuv6HXF5PXdbi7FseC78Cw0U1gmm7rWhBJMPKsf43r5tFKs+QxhmTjzmUMGbqT
HXp2tpE3pxHzcCR/ynrVgMpoK7OCP2kQ3VEj5ljmvHFYdYxsYSwMkWczDQG+S9ubz10zqGM3lZzC
G1fIFQFzcumZl8rpq3sJ0qtGJuaFTK0Jaq8gC6I92fo2KDZZlLP5tYOwgktvrnytTTBxIkUP8+o2
3tLg4MRNdvCKmDMqUgcPN4vhmP2ZTO0IV2Lat9WaBgfaJDvEtvpOlXS6RmTuEcIN7q5Hb+wO2WaR
s6TBpJt0J8aLE7WnjRfHr3nimgcq9Zgern3XakEngj9oNPrgjEyVBVWSKYdE5oxXfr+jYjIW9saN
4KyjJnQKHZBxbLyQwXCh8eKVI9vQCYDWg+0C3WMpiTVVF31ikd2eR+7q+2Ls3vzO8z5D2n1YQhFw
2AQ9iqE2FiDdQo5m7HmHosqgwAcE9WfwFHJQ4mbNvmgjpK5Z56u5hQKfLkvwhcBHM39fcYNCbXPN
07vl5icIfexbVcw+JOrZcQ0xcdN+MHDaReB/ovh1wNRXXev8sUCQbaNrSPzAS+s9Tg0otI054Fde
fzHg5PwaCyRAJh3/kdjpXZMO1ouOmwF6oJY6O3bUrmVp9Tu/dBL4KRIG1kDePyYDlHEVBDq/Td2h
Ucp/ROjuZnAG4xb1V76d4tZIGSAJE448kgaYLcwE4LM07J+hUQEuZ9hvzboJfZ56LsKIcKhdmznA
3lMzoCPeRxumZrfRovibT0QHkDweQPMNeIcxy4a3zA2RXepZnyA7XCIp0cw2dd8kz2XLD25hhl+B
50nnBdKjT9q12DE3B4TW7CH6+nfPLoUYBfXMnQBp27bNFkYcI0AUqPSZ9lTgJNe97g+2P7ULmMnw
3izSD3E2w7GHPZjBNh+ietcYmxguhhidLYXXrrUuomRLYZSAmfwdo6PGNEpa1huy93E6UyMCu6ei
LYq1A/qBT1ZWXPmsnFSay8SW1RZZSBDnTfMrnxXm0rDHDQi0Lc94ntpL+MmAUkOagiABcavorOWU
Oz8PHQ882GWY/JtyN4/1zI+0v/cSyI4gVSbJT9koEHAxuwVVIE6YnyJoCNqLeOwXyKHy97dm/iDC
1RCk7rznQHN2SNTY66xtH8POUkuwlPWra3EEERt3KpyS5baPujNHELimB6qkTeeCMAygrjOVaLQ+
Md9H42b3PlpgG8Gq1aqBx0tayYw4syA/dOikWZ2oVLO03sReVs2pSBs4eUHMGdQnXnpI2Jxa1CAQ
m/NJSoRsfxjj2mLq8PMYfzqKXUL7tWjBPRkOvLgYibknbgYf6qSbBFirZT89FNDoiyZfdHdXQrT7
wrtxzyD+usTL0d2HdRDOGznyQ53k9jMDXfqVtk6rfAcWymIRIGvuMzXz05IfTBaspZW3ANU7X+mJ
qWsIV5TwWZwbxpp9E7RywYIk+qqzY17a3pc2Ae3q2IzRjmWpukwdqb5KcmjoWEgXsqPE2SYpxnFq
y3kL4PAJw6b7imhpN2+5F94n0jQh5jqCZdTOR4goJ+9tBRRZNOQY1cJE8LQFQy+4Pzhb9LRnY6na
KS3hLsDetXbas8NX0fRQcZeACU0bkGLqYF0joXctGo6grMabqME0Avz+7rj28J45ly5C6xNf2vXH
CJthUTtwutJvmYZtfIay3KTBdS88Jr6k4NqFmGL3xRp7NtdJ3EFLL+g2jdMaG4ZI510HSPgccbnx
pez7A3FoewrsnVHefWFlCjlI4C+MLs4eFaD3gG5jL6gKyIbilfxoxPrddqulPcVYvexUBWYgjhcl
IBrZjk7Zd9L04JTV6/WMpz/FKUD2RS2yUG+gWBA/eVlxyHPDe4xB+LTDG2V6Crvhy2RPGb4WVhjy
neOCKuVn+4hAxiw363KD119/xIS/P47C6aAPzfN1YhXRrGQ9RAioxg2jcdaUIlzn3QBdMwM6CNKb
nFpT8WZzk3TYILetOrfTpgaxPqIXsFGRKm62vHbrVelb7Zyy3CjfDWvgs8sdf0v5bTe74cbjmiF3
eJYSTetN2cqzqzNia/VSabw9AsO07lQijGU07QXO8L5Htj/VIrEU9DnIlVzHuHt2EqGDVT26xVNV
qTcbXsa3qKxXcMR1X8zMTxbInxpOWkp49sy8XqnUdeaWGo2ZLzPzIIkRgRzFVBbwyGGeE+zIRBt3
8iLTHsIU0HItRgjRInl1FbsaaOUJcEdJXGQDAQD0b2znCEdOfvKm16/S1os1NmwTc4FXcmH0yZYz
A1+JMoEGelsHHGI6Zvzm46mQliNeCy+MF6YQ2clLmNyHY14ve600sN7Ai0PN843X2Y8hb5tHGUbN
2vfzbBtkAkpp02DUYrShuB7V4hWu/Xjhu6NauEwOG1AIUo46bTylyqXvCmtJxQ7gvQfnvQG3xdrJ
MqSLD81lVD6g/UmUbRHTAMAQCg9nKIO820r3aPjxVoXO8k+aFb6NT+1UOU6heFeFbIGUxc64wLuG
q9BFQbEg7H+C0NUGsV4LnzCoPIFIsTqHcMZcbVSkCmS3Nxt7brggQGh5az0BBt7uuFVM3NQS7sMK
0hC3ogMCRVxX+xjbATKkpePNk4lhHFKtz05dBRdXNOmhHRJ/Tozezl92ndvpIbcneSZ44Jfg8k0h
SljM8NiaX8G3oZHzb6X3rnYGcL3gh0hF1F6YrEA4NL1qh/C9bRuC0di2dPgQmiCv1j4CWVgbjl84
gzJPr4dPkIt5t1MiBjgyr3ZqP6rYXwbGCIxB0yQb3kXhCkEOxPXkiPciYuVgtwEoJEnTjZlkzWdq
ETYRX8cQ55thspXNr9TzjcH69R/LRDyPeBlQMkJ6G8sBNVzo1FA/o0uqq49FqoXHv9vS9S+j7rfa
X/reGrfTUKU09HoMxl03IOgKKfRy38MDsFKVaV8UUsIgc6zGt9y/K/rO/26P5Q9bSPmkUxMry6D3
D8gCr659dFYYSzUAqUTPGxt4tY6NMIfvaZoD6WnC002b1BvtOWOvN8z0DVddgExim5UQ9+FAXndO
VkOgeNDvSOxbO2gyYG7eZk+c1Qz3aVeBmyazV6lAcnGUlMURIHi1RNpT+Vy55jeCNhrON7y2krdb
HxaN4cLwxYt28GMSag0ZxuXqVvTqvlxBHjlcpW4QHMQA6JXoP1H2e563kKYL/eEkuewOlsZCJip9
87VOrg3s/sJ6c4ZoQYkMETwSOWaYcAvz4kAyNNlUFFORau0W2E6qxVrReqLaP/VNnBCRi0yBQNVQ
J0wTMK+EAK1V9nJfaoap5mTvKgeEAUPzUmqZ2z904soH6NEuwHAbZOcwmAAMOjqAqVvwbwoY4gVo
NfidUUD1bzDc5ClI82ppgW/nCMhXunOKxFmPRW7f23Eh5q1wwpfWUg9ZmvMfAPYjv9HTb2H5V3c3
1EjfaBMLRP74VoAfwYMrxssOoml9ZA/0z/T4k93iylm7RXVVH/IGK7sHtnuvFISRboJEWRE2a6FD
kOGOECS6VZgFh+CHcQ8GGzBRFcjah3NlVoqo21OxGfL3IkEP8XX4WDv8XKTamAEe9m/75iNydEqV
LUBtexC1q7beNMFCNiIU2WSZhUcq02Zq4uej2saJGx1MTD6JzyDW3Xdf5OG90/X8gY3JicgQbNXZ
a6SNxitqNWTjd6D0gnvMba+tyGwNNlr1KVpNM9e/xwJ/xbWVqgtnpWVtL+GhRIJwX7FPkQ1uODzX
/lmFNfi48fI/AiODGJTfhnC6dPZxRKo4xBFr+6HJ62aem6r/HHv2a+u5yXerbNB9ikOJtMRSiSVv
jgeh1T4QDIJsAZ7poAY3SjcgTNKa0dE3jdfU8Pl1QtkmZnbI4/CVpmm0QJBAuc6k3SY7mqx5HPcg
wPDFkti8iNdL9356NCp8KibmL7I3vQa0Y7LzTs5vTckOmc4UHwavnIGwd1wDNJN9ciEvrkwZfs18
wKBdcLGd4jTsThIAaqQaNOHXGNIAgoF7w3Ijf/1zz8SMxnuV2Z8UZjZHUDCpI2a96ogVSLwRvfEs
7Sja23G0CqysvKRp3N47iYuElg7KoD18LvPKZ2xDtUYrmkMQyC/XWjY4bzXAH3tMjrBqcbgByUt4
yKgtbUBctxKdMu6oFJWes/jXf/3v//t/vvX/HXzP75FGGuTqv5TO7vNINfX//Mth//qv4mrevv3P
v7gnbSkEB4eF8MA+4jgS9d9eHxAER2vzf4UN+MagRmRdeJ3Xl8ZaQIAge4uVHwCbFpRw3Xp8Y3sT
qwKQ9A9NMgCGq7X7htA5wufqW2ssruvYoAuTPRAr64RmWJ0Q7QapZiI9OWOYrSXxykEulc/CoYzW
V5XBJGp+KgNHfAqRCHObZsSJiBeIxmQQCAEzEW2CxP9oo8Zlli4Y7vEd5ImRPTtthMr6oz1t+rip
VjleemBk+qs2rfRnkOlnG9EyzNhF5lTIR5LttQn1pcY0ANQU2OyfLz23fr/0jsMd3FlCIAbt8J8v
PejxcqOrXefSdNGwQRA4QNaUOS4zbpQvVYKgyTSd6EbgoEvJq3tq4QDzBKg2Q5rYn1tVyjd2WSg/
jNOxiWbD7jXEio2dEHX4kkaVtYjtpDu6kMTclwV4MgbEpp5HkD7j8jpvU1PwTyPHe2rKfCiNBOlw
oMfMrIY7Hcb2jnML71xAGtz/cF969q8XhzN4fXF1OFJDHOGIny9OJ5NSInVeXa6TdKcQwOXn/BkR
ivwMRdn2DKj+E70Oo1oZK3rlUXFqhXQtdR4KaBVbofcKH7BeOiJTYE3DiylUNcQahGg+W7o6utMc
ER/FBxWz/JMwCkgGFR2aDjnf1+59aOTVPRLtVwjYi0s+semX4LYF3UHi78kGyrBk3RTgf6Ra6lBF
/UpMvPzwmkG1too4cHt2NodzKt6OrgJrv68Aeex9cGbYXVLNax8owrC5QLteXH5py8372rG2Esod
v0ztSWHO0sLbTZUkPze2AdBJHZwemP6yg8mj71XnZY/NtIGnsKhEDAIwFLLIaWctoIe7zCvUo6XN
amWYY76kWurddem1dw7y3rurv5EXFltavEk+kMu3jTu9lc1mRRWlxcL/cEdw76c7QjAmTfwXUMx2
AUN27elx+vCmwpvFGkAlE1wEPlGQj2P9qTNBr0w4w6h8Nr3aeqVJGDfa/hAIvz8ZoYcpmlFBCjJO
jqQqe1WJJfHYqzws7VZeURSzZlJ7i5AECO2dMoa4TFLuqRNVUPHf2q6DBSzx13UtkWUz2DLduN1o
7hmX5p72eJ/Y5UxFA7KtEChiGy7j7a36tzZXA6/0+j+8e35+7U8XEwRQDmeO9CwQ0XnOzxczCStm
phnzH9y+HhCKzbyZCfzCvRUZHpK+M3PZpp56yZlY0lyXWlRVCJRexzsw3IJ4FmHEQgJ73BabGnGG
6T1bTW/XDxuAjI6thpYbGpAZGh9wOpkh3GnBqOZVYoLe1WLZ2fSSaEbOFqpgmfFegehMBC8BaN0N
rtU8Lgpw2fheenaQ5/LPV8Vzf7vFbO4y4ZoWKHcZt3+5KphR8UA1qfPAIJd7tCfBDFCbJEhhm1Ru
iRM1cOJ40RfnyBnTxQfq5RyCBkSXTDbw5wEYK0ElT9TKvjsgD653mkVdxQa4uLN6TqmAuQA9B6SQ
g72YMgbjYO3qwv10a1U7yE5zGaQbu8k1VPgxSDEiI9hQUU+2TgKhFA72bzZqV0yupmvjqR3Zhlpi
qs2Nl2qi9565wcgveA1DV8QKYjB1OeWWaqISGlt+BRkuqv3Q2uN1DYFc7h1CbU23wPAFt1Oxiq16
3CiBRJXJzvLewTsCTkWwpmDFD8J+iWR8IWdt7fUXawKQFAAiI3SLldJUmuq6AQpKaQO3HCTCwkCB
3rkz/S3EvYuTbiLQzI+Nv5eZ+zlVunkgU45P1yJFDGNFRaowU0ComPn6z/eIJX57dDzobXgmxAU8
wbEKn+o/vIcGj+FzN9jlQxiak9dZfYrrKvqqOiQd+r3D7hH5iZCehwRg8OuFXwswYiC+778UCCut
oJsKlgzXiR5/7ulVLcMCZjh4mREB4wouFqeLK/ikQFdLRRmNy7DQ46UNXbCKBGoVTYp4RW7kR9DE
ItV0KmKF0WykO7HcTMWsAvloKUW/oSKARu9DUhFSyMsIqWZLaeMuJ0RQ5Fv1Mhqd5gP0GmhxzIyq
6gocgqNq3KYcULcr9FpkIJKAEph5hV5DbS6/823xAXpdBH291F2mr4eg4wwA5iDv20rcF8ty9dmx
vOAuaYF/7QHiebG1BaVwxrIDMhTcRzMot35YmC9gFWlWeKf6a2oWx+A/LxDr6hqJfKcWKwiyO7x5
vQ1rByM8wFN3GrbQeQBXfHGoNR+RNwrpxqFsw0dwrnPk58BbV7n1dqgREQCswJ2D/SJ6w/RJzbKx
9J+SdrQWvtGndwq5oRudt9aWRhINIoC3kTqWBQ9e0QOcDJ2s1u/nFkTj4JwGNllOG7KLqhmWtbD1
3HTGdxtVULsevWzG7OsYMlpDxKq+kwE8KIrr7AsI4HekDNnEzV70o/eCJEZnHrtDCPwE5FPdpjI3
fQSHvWnZNs5AZl9kVO9qXz0BzJDcMbwOzwMWRtC8gMC1yNtHxLkCyNkF+WOejTVkAop2TUWnTPW2
bpE4TkWIMNv3dc1WsbbzMzzs5iJnqftglXl6x0p3bQ69+0CmPvKbhW/548qebBYvayh3XJv7XapO
VqG25KyFaBDYDVNnSw6jkCJkk63pXeRGtwyAcEyWJKjbXgxlnqNKwKmX11vbr8ofrZW82vEogXmt
/TmW6fy+NO16zdPaQD7QCLoGoDhXRaTzhz+NkybbPivKNRwW7bJsIYmnouKhmNAoSIOESvIERFFG
DtHGOlV4pGCjjYBwALV1RrylZFQiJt8Pn2WeL8YhH57iBAANWTomYi1YsWN2ywHQyPEhncgNRVos
ACzqd13VVIjAdW2XHOs4L+e1ybwz+EnDtS2LCIoz+XBILHjnkZLoXhwLgQInD+VXYKqWaRbwH4H2
9m2DiAx1RzqAd+ZBGK2R0DSu/vlNaP/6tcSsgTOb4cPgmKaJd8rPL0K4ocrG6o0WgvEmXKydj/AS
QQZAN3XvhdrcgCoMHhGytdCOCpv2cWycEoI3YMl33MI8x63CfKArs2857kokl/FPtxbI4Q8QqPaj
jTtRrBDPigbJKtY/rbckUhU9CdjSHiQcIYw7D+o6u84jbGQfzzUfkpMOG+ueKhgiIPf/fBnMX+el
02UQDPOG6Z/j0Ar7w/fA7XvkeUumT+857a43IUnxyDMoH4PEC24A2xrBl3l76NPAXvDeLn99GVCP
IkWSPz39YQE+O0TK4vk/nzI3f5nnuKY0pcQvJ/Hy4L+tPIE0NSE0GMWn64R+9N0KTOhB9AU+4XRy
yoNtJ1mXns/Wf5npG1+ZSKX63RyAt/FqZraOvkBq49a6jht3IaJSgaNpSW7OzPWiJ0uAyyVPl0NY
gzgYIY+FSszwwQjK9z0IIfBFpwHzUIHJF8O0d2unIJH3H5bj4uff0cU/TPgcfNpxWVzLlr94QiIB
1VwRRO5bVdUghp3uuE6z9GStaR+LtBoZW5OlXF4zAkg9mZSQ381x5QXLuKz9I6I/GjJC+Jt7o6/P
3hREIVvvO2IJjxAkBG7lQlffEAzVM+6Hz4B3u3eRFYpnZj2nSaOf7D7LHhJlbckKBqv4aPrp9MFH
o9SMvU1vgwiOivgaj8sgras19G3FM/JwUlCmqnRPtSpHHsjf4/fFh/ENm207DdQvbg61HHy/WcNH
1B5Vt/nnu++Xpf10oR2TudxzsezBDch/8XtoqSS0hAL1HeEu4JmnJ5iucEBy1aI3D5bRglmOsi5u
1V1uH+xaqd21XVjrfj8UfrALp1gB4hPODKgtEPRRwICMLbG40i5wiyB0DV3rvVUhnO9tyapTGYAc
e+gze9lCa/W1gSAd3u2vgPGFK9AV6q3OuHwUvnlP9Vkdwq1XWcWpHn3nVIGmbl63cnz16+SxT3P1
CJ/cLwOmA1Tb8TLjk0pGCraOEWKXrYtEPzgJj1QCA89w/25v77WW/d5tC0zYW7sKlx1u3YU/6WTe
ujZcXbtaBofe+uiFmzzOHRAFldHJ01H/wPzycehN88UVk0ylbKa/JTA+u+4S+DqAhlLMDTy8Hq5F
Z4hOClxgFxvsiADIiAyYDvT+06hT98pGSu8/3xqmjfjlz+8mwSw8fZ5nW3DWcSl/dUgyCDTnbhTW
61QnfKeh/D5H0heSETsRfI4yD2yGwBBItwLolfcRwHewI5nLXYFWE7kEkQo/eyC7hm6VcE4mwkdP
GULc1EzlQu2DEB40KuYCDON13DHwc0ZY+PRNsUPw8yvy5uIfWXHC/B+TCxXYCC768mVijZ7Dyasf
OJ6+VcbK8tCkrbtDPkC3bio+3gNmHyzwVbY+TeO0jR/9GMf3cfA73QP7DTL24mQGIeYCIANtT8BM
HGWQ5DsLv4Q5efo0yMQCfRyNpwoUKidqRWYqDrocNwCyv5KdTFRJm6Et/YWJFdz8egQy1tOQtdm3
M61UsCbbh4NJt1nrIa73H2xZq7JDw8qF6EpIh1IXOpQAjm9tpVX20UZtDFHlk5xdC9/T72cNVXEs
7yXz1pg0l9uA1fd2ChAgBDlNQG1lqhYAblriEBcWIi+J6YPxUBvtnsq5zIN5E5gRFirDMvVrBwJ5
YzLMwYWNyYHTZBdXh+5x5P6dw0OUJpNOfXNWN0xA9kVkCMUFfG/w7MetRSfYD/CZu/hK8wRTf/RE
TNXdNi4Us2kMbxoIHPjgn9DiSC14WiYbhDkQS5gqyWYnfAkvZHh/PVLmDatsGMbFdYwIi5d4jO/c
ah3VCUj/pn5WLdXS9Ex3eR0h98uzDanS26CuOUYLYHaLNY3Kx8I/RWmwk4KJfA5kJ8RFCn/YpOx6
nCbw+QEqPJ+oOY3TI0Nj1oATdUdFP5R8AmAhRXc6BdqUAahRUsc6UK9ABsamKvCb0FmRzbaALEHa
wonaRzwCz4pvhgu6NkPvf7HzOjpI0PzdVWW7skLOH8DZyR/sEaxmkAbxlo0jQjXvjWQG8Z3sTE2Q
LmIDjQhh2ciy8qUV82bttSCGrtPXtEvTVT/yaMsNC1+p0cdc0k1fkcxaL5wmt/YQkO0fjLb9apZ+
8ooUN8wKVWOeZOAld1hoODOqUE7/oy1d4xz5eXIY6yZd0AEQ5NjLKTM1b4cTWBehSNDjp6CDpP5j
Xng2iHT7dJ0WnbeuuVF8hor6fGCVv7LSGihhDxE5o9l3cYkwkoZfd463S7w1E5cBLo9LBicymxV9
xMq5j5eYbwbqTLWmE7ULB06cNRVDw0NqGjR0r0NVuIdLuNtO0tPsAm2TaOVb8MlSsVQVuwM6dXNt
2/SA2kP1IV/5tf2NRnML11hDL1nM4VAxL5bR84fM3lPd1aIAasmQvHg9VWk0aoflJ1RzpjO3UyyV
wQcDBFgNUTq41t/PeXJvx4i7ruk8dM74webq/Zw7R94hM1xdz3m6HVagqciXdNRUAIwwui6SIqYD
TBs6b4QOuut5/dM5U6e+Nn475yCpoL2AEOpdo/pVZyRirStvWyDMCjihLpCjY7SYJdLukOoKGcgI
bxWRKzYe1UgjB/BUpVDou7ZsgM+JhQwgwDel+ExjdEiOX/mR/JTYITTBycbAFBseaPdqLVqLzZA1
6SsjWYQRPgB2conrEtCcCoR9IA5IL4DQppcyg7ho552pAfI/7CUDKm5JxYIl1gM6U0PqAjE3uejC
Tq3IVkvE/XU0F409bPM2nb93w7h12CDFSpegULfa9MIC0dwNprO+tcjKQePP1PmGxtJj4x1xRVQ7
L4tiT+2oaxX0UNZjfb0lm+pZdxh4/DKWo95Ku0wXcNLHa970YscSlR2DvsKiq1/4qtjKJIdSGVPZ
LA2L4Xs4rlLl1j+GdPwGZ4j1LHPEieLKV0jvB4fhWHP4CKwmOPc+KIFUa2VfLFMi7I9OyH3GorWx
XmNhQ1OhGbMHOnI/5GIXx72zBcvjupAOmKKs0d03cfjd7qwSEW8DPKWOFMcIX40VLwJzaYC9ejEk
pTdnPtJXjHpZcnCspEiYeZUBO4ENfYpkwwEne1zkGDkfYWTlb4YOvpUQ6f3s9CyZ827wLzWoRhdQ
1GBA8IzvxwYhQ7H75biRDuQZ0BYgIMOwe0bCN7DqJpJDfjoe1NYBzczrYuUNBcjoQWS/qkDnsvBT
qCGp1sTaaWjNV2AsZ35r1S9eDdaEEASAGwa31LPHnV2ZTaNWnjmXIzSr7L4171SUICxHPeFW9sNy
uPieWexc6IIvqUOm1qMVyy9ACaXQOurqLRAX8nH0nHuqH50Y7nmz7E5hgUgLgKqQrp+OlHkBONu4
+4jHrtn2LExWpVX5X/xqde1oy3Zp6THfmQzOSug1fr6eCBKgZ4bChUuwtjtaCMXN82lA5KDt8kir
5/9H2Xn1yG10YfoXEWAOt+zc02mSZqQbwrIlFnOOv34fVstuwWt82L0hWInsyKo65w2zK6a9Dqt/
m7Vd9zUpJ192UAyoltgwZk/oaFUvnouPmLxVY8HDb1g13ELgLCcbMdO1bFCsZuvx1PzoXMPcuajO
7kQyKh+FyTe/3BO1wmo9CzclGw94C7vr6v5xFYYR+UCXwhdbwWwoWPyg5Yg6BrxFTPBrO9vhbpzL
eo+hzPRlLrDMWT7oJEMiAy3T7GzPigeaMtb9mSnpnbzjezVhxhIBDdkXYYID3B3DAJDBQgaD0KRN
FnrR9JENWui8KiM+q8tsWiux9VIuBzdlbVcZsbKR02fk9TS4fwqb/aWsKbNo3hVIOK3kIFnXA8Se
WE6eZckeOw8DlYFpuCj0Hctc7QgZzncAOL2npqI8J2H5pAV9+DE6BR8OvN17WLmuNRBrajZuZKud
helaIQvLlpQoM6Dgn2npqhdZWq6oA4h5z5crojSIRj6drIr7/s37TwXWofB7TsCI3VNn9axO+2rU
94PTXfWlAdoifMDfmpWx3PPQtw9zGWNHCMTOPQWW/vfpJGwMk+bxr1D7Npghuu1dnxHP9IxkJRzR
rlzmyF3FfjRh553u9N41Lg3UoZe5VsXZyNTrr865Qu527LL1vawT+oVsW7WYFi0Xa3IsZdX4OY28
9AWUA7kb4f3o7JQ2vXOzjd42/MzkjRqz+LMrW20DqUDdAF03EFWz4480VOxNpngFHkUUqwF1/UAk
5UkWR0PfAydkFVUE1ms+l5tiypOPUNQkpRZ/NhbSyQfGF+6uVoNfrXE6JmvEt6aDbO1V5w+zEPVV
DlXCzWyokE/SqrwRR3uX98lyszrKF5Ut14f9/98vSrZmbBbli1IQa2WxkFS7YJrVkwTs3qG7SzEH
y+AH7GTuug+yy10R4jeQb6gE5EqWTo7UhXhc6N5JXjNaOllZNq+rNtxM87gCYRa/AumZ3w2IC0kL
0VuW1KFgiYawviy5mnEwZjW5l9JyOhlhMdxkW9B6V6TX3Kss6aH6WqESei8BkP3oRke7yLY8zL5r
woruAvBqEIakuczhfL+FWqc+/43gJGXe0cqt/dybwPYsLy7oCuQntNR9kq0587yvZSYpN9lqWwH/
qRTQdBeq77ZDgCZTz61dJweynMXbbDvxLlFUbS2LYaq2Z7cOPh3VjvgVYzkbTgjHyUa15VaF0XjH
vFGKtzHpi20ek22RrUNgZKdm4ol2H9sieeOmb7JrlqM6T86FhftyU9EN/QbzjhQgBRfyENM4QuRI
66G5pAYuEWmSaWugEs3FqrBsBl/FaSyAy0yYb2zvlZXwaMJh5hZnvXnQw3zC3W+5hgqmJzOyz3oQ
h3GGboDOZf6qeUN2qSJxURVNKcD9zmzYNANnqKXVipr2KZgADwZZVbzKOjzLvllEZU6yKvKGYC83
QpO8wKRBQNGLhqcv40cNFFwg8OmURTlCL7ci6dUXWaMJ1nqTlSZb2SamZLh1/XTvLnsMI97lXWkl
e1l0iWDjwdC/zM74DdWj9iSrWwWEKj/Q/iiLYVOZkMZgfsiiPAy1/ma0aXqWd/JmmDIRsxfsM16o
PKjWGhuVNT+U9DaYo7ox1K7f8KSptnlbOGs5sC805WX4cX+3TeXN6wndABCWXGWODf2apPFOF1P+
KrtbOTl2XZ31Xy/fDU32QNaHl2AdtoL6i7RCuMKkC5F2xzBuibOA7BX3+KiSZ8nobAFljmdZulfh
nUIGeBx3cKN/DScWZsACmPoVohUHUY7OJjWhrEwAmm997Gb3Q9C4i3dGcPS6AsWgrEG5cBzzX/0M
j6Bg5+DR6IkyWg9JqJ2BJrRnQJ3ZOhlT8WdwkBmDR7tKbO9/tcvxTM0Zm7+02JKwdNYV2b6nrkVm
QRrdP4pSD+lRhAWGktDSGcYpnVl+vz9a5dgGhO269tTx4I6ld20M7afM7tuuQG2vru2dzO6zajtP
eEq8tKxCZa8gdt6nAenpMBu87d0OS9fe+y5qnz3Tq55TI/0iQU1lHLpbpyy9bcfUSXbdn2wYsvDF
i91DMi1V6uwk2LYkSSRKAF1/d5FyackoqjWqRuNmGopk8h0vvyFhGR8k1u1eJxFv9tg267tPH/bt
YH3KETF7W3X50NDEFrMJ+jqHA4WEo/EuW3GLw6sai440GcLtSIh2VSoDwqiaXqhnkXgbjUTnzVgO
E0ImtzArv096nRxlSda7nf5rqKyTB9VWxvXEpu1qGchWR+iMP01O079ZSdds2ko022EpmormHOw4
jFaytTBj71rV5lE2yqqy79eeoWrPsoT1EUrLU1Y8xU34+9VUbRuFtf2M6Xn7oiTnTs+HZ21xsh8y
0BBe0Kq+bJN1dqjgSBYNBISW/rLOS85t3emnPs4uj4H2NKq+LP5roJFbIBwYBLVvIEwx/7qTHBBn
ebAvdNdNLznrBPQzNEJYobNXlFx/yoPB/r/OWOFvNScAyNcSPSKSRpRiIZSA9Biq3jrJUjcq1hMe
J3/IkjzA3phWMab1OyMb0Fzv3fClJ566DJaXCaJWWf7d0bpvEgTUlyu2wrJOw6CIF1uAd0tz7Dzn
L7p8SzEK5WtT2C5qtnx88hDX9VNqGMpZlqYBSvQ4aF9kqXaG/lQX7rxLSYKeolBgDrockn/OrMjr
dm1SfZU9Uq361UMWpzRdWWYZ4zBptqgJw+eacR/2PYTPL0OVeld1aciWhsIEl4y2L4oLxeBd4Y3/
GgFx+edc6jCvrPTQL2gTQ5vNZxMh01lvXrIFceLwaN83JWEU2UHWDYuukwKs+T6oKRTz2fG2uXO2
rXFlJ3oE7j03L/IweCOOetghb3u8sdjQ0yDcBbM+LS0mVNTRIKQm+8lWcKJvPQZ7eymSlns27ja2
+yQ10jyN3IEvG2R5aVWC8E/gu0gpCGyhcm/QXx9noTKJdbnUKSGtZuL93vroNxbWCd+i72IYqq8E
Z0d/4Ou/kELXXyoSy7K+VgqFsFlT7tUxqr4KtknZWNpf+o4FD2qqbLmX+sfwHMOhpxqU/a3VER+a
seT6YCOBlv1yVi918kzWyVbZb+hr8e9W1xt+jS3qoF55g9B3ymzAd2wFeleYKhzBEm1k1aNenhV2
G54712x2npXMb2ZKyg6/lb+WE9CvgzwR1a8ap8aU+e4qH/BNdHEnjkqt3dKAPUQkvzl52ngzvkvu
NBAg4Tu1l4NsMGZdHL2/R7i808ud1eXgwQNcx5jXejG2u8GttDe+SmU3pGG+lsW0ATRuEbbxZbEZ
E7ZprBTCOtK7laHo22GIY2BgDPUAq/oV/7wnpTW0N3nhOq4IrC5FYXNhLyfWHhDhRfJ5cm9oxW1K
oY8XmaJMRtxeVStc9xDYQCUErWl8IP6GOmWSlSvNS80Pxc6J1ip5BWWxMj7qsvk6WUZ6C4l/vv3H
IEWb1HVe6PY5xyFdUeKEtdI6DAHQ8o9ZR/JkmNfMWPbeNmxrmyl6vpuA6xMfZ/KVRaMx2Vktk68s
tljjruZMVM/TlJpHPfWUFYpe06eK/tWq76zsRMil/wBemJvYX8heojQVmIPe+Om56C+j3ZWdjF6R
veTg/+plKNB6cs0WREOS/sNUzvIKZdv9uq0s/uu29GrSodhWyqCtJ13PLo9DbCDtV6rnR02mMY/7
wOtWdW2VJ9mAUUx+QcegO6loNH/mGf9l5pl3DN/sfTZV1jYhu/zZ182aZG/0PXbwowjL1j3FiPpe
xx73+jsujZFBHSfvadX+GqkF2X2k7JD+M7LSM+M+UgLXcAt9nop2H2E78keT70a0x37WmIr6Vdnb
7xaCK5uiH6JzXSnJU62M+taz7OKVSAu5Lac3/+zmzpejkmL62ok5+mgJxq8BCIqLMIPyqFnE7+Az
Jy9xE4hVmKXV92hwEewgc5YEzKhK2XzOkVchv9OIK8qf/cGti68s+rN1NZrEovDQQrprcr+x4AQe
3UU/F8+aBALj1zzTnFVQWNFNawN977qJvS8MjSQRVAocl4fxq2kXOBIxt2pK8BWNykunWd4lqLTi
rYcNsiqxe9lrXlG8qaSqYO5686o0Rfk2TIN6bTG+5H9XvMke1ujuw3lKb7LKrr1mFbuuOMj+c9hb
uyrT0rVsJYjfXlC6e5a3klWuGNe4JnXPstQKw4M6hiWNvHYU1crWxh4blV9ejB0aBXjm8pvsOxZZ
fckiC/J+pBj4IkXZG6GrS5/mxTcjAu5uos50rF0XmPQMP6fRim9TMCHM2pn8KLBl+SzV77K7ogEz
G10W9rKIxIZTtMPXwuiqPSaJzVZWY0m7bs04gxaT6YdCF9VGXrRXrGPBn/HNzlvYlYZ5AA6YvCSF
iQWTCU6/cXqsxoo+YCqsmKuJJr+ULYAxMfXw9fIhWdlh3e0RZFNIkC7l/8fB90std/vPC2gh+f+4
LRDSWcQ3WkQakCZ5jzV05TqttHxZn2vjvC7Dwbh3q/Pxt26tm/7ezWaxdFBZJ5+nSLq7k0T8K0pa
z28cDeuLdjY/VEyUc6S9v6iqJ662XQl/Xh6irA/6nQfNZiOLdmVZfkKg4CSLgfHeh3b7RRi1eRmz
MCGNycV624IX3qFWGfe+nU3dnwgTrFU9JzgBRu0p1jzvm2lgDIgLpvqC7k6/HZNWeQq8qnuCp+9u
jahUnuMJ7T4BXf+b1XcXXY6fExS9hqj+q8xxGxmddkBsFxvpMvDyi1NO3QFF8mkfB017zSYFgWhc
Zb6QIPqRxb34Gap7Szd4HZWmv7upO2IsxH9PWfiCcVxpO0ge3bEVM8a7fW5tImRc39TlQUEac/yu
2A2y5MTEsP7s94mhBvtJqcN12+jGex617r6sCELI4gQ6cJ8oSXwv4ldr7HWvSe7FIeRfmuFit1aL
2HxP1ZFsuZHnzK8UWyseKdrFvbNDunpf4Yl5b7XrsN07RITuY0XhsM5LBa6Ry9jSJnvSTBpOnsur
gqmV4QCo9PfWzIIT3LkqgqJLq+eV0T7UlOnemnqBsgt7Tb23zmkc7Eixw6tZrlw7JEJwdzfurZaG
abelox0vLyUi1dipLZK4ssjcpu3mrkGBYhmbj8O8060A/5vlvlqvjzuc+GDdTc2hcct2H0z5OzZS
4+hDmG3O8sDX++ssNq5OM4+nf/eQ3QTsZZ9EXrqTxabELzoXFv5XixNoZuouEJQWyFgZXJl8DQed
GzvaViE6trJS9pOHsIi/OxEgYVmSjbaClGiXDdt4Gf/oGqfEotKYXNijTp61uvqm57jTPq7dYLL7
5Arr2EQBM57sFsTQpytkj9bywlrGw8ePEALIIMw/PW4WFDjJVEpxS9iQ/3Z/2DgNelV5vJF9Hzdz
9ORguU15etR3oZIdkSH/Iu/8uHaU6+6KwJh2v4bzGjgarN/FOUcelAjTHOFheD4tBMG/q9NUWK0v
yzquJ/+cWqTSkOJBPcJQsrUKwOJ0P5Vd2zJVfNFirShb/sfl2jTa6UFIamG55bRcxw47dkWybE6K
i1qMp2+02GVthqSxN2jeoQr5lcuibSUO+yZRnFXLC7/U2PHJem10jUNVqyxjh2n+1BpYfXYDch3A
uvmeEQ2Q9UnmjYdZjPA85cVxWCJHAkSUGAgLWo1UgDyUbeyd6uUgi21rVVs1gPMv64aqIklNjr/0
VV01iUzFzjl2WuecpM2684z5iUnYJDa2NNiB028IfDGvJDnrbNlRtmgRDpxLb7GMfdTLMy/Qfg2T
xfvYOrSOZoF87vcqbXbTpCsnIA2pa2ZneZjMCO2x5SDPZF1EwmgNpL1e/asB1Xi4pMtY2TlW+t2k
lsXxX/WyhxxKmjzY1iyX73f8r5vJsVrtfSeAuETmCP2mQzBtVVSE+bo59Er361BKL8wUhtDBDtVN
LYuPPoMRqivVU4ad3jixb2lWhDd4HR6cMkt3gwjTL1GQPEt20NwEMT+L9vceHryC/90jUKp2Pc0t
Sr8eYrBe1xK8asP8pKvOxjSwTX5UOWmMzsWj/BhR60m3N4rqDNMpO8n6e2dnUp11n2FOaHVde8M2
AJKSifnKSOzEI91XO3scxgq/mqz2dq8s82Y36PqiyUtdsRyaOo027LHVtbzMvUFzsAJKEEaf1cWR
a7HpGpVJXaVp0K0edbErHOdeLqQN16NJ01DG9eVIWflbuyw3DbIm/7rcf3Ycl1cgW+RBXtHW3F91
jyL/OiZ22cfNK8x9tglcwrVHxmX0y3AqzyPGmmR2ikp9qqAZqYagKFu6oNG7ddjW0GT5lrey0q7t
xd9lMuJ1UiNjawzNSxWpPEv0yDm4XkK4ZKiTZ939lG2yBvBwvHeIPK4edbaFJUuUQ4zUEqt+EWAF
XooX2V0eUsNj2a66zv0ess4Uaoz+i2j2euEOey1TwcBkWXomGJeeG2Ife4GgRxUU2sBv1+UoW2Sf
aBxboPU9ktxLb9kADVbbFr2B+luW6sfCSvrmLcjwbrYqXA09N3zNrGj8qmXQD2ora8lDV/gLpiEA
ibyZjlOFPgILx/CGJipemwpk2oStsz9k5vQXmgkr+ERD6KfdANbI8MAsmWhDpFH3pgQk8QB6osLi
oKKupkl8UJZ1FzS0YmOM0/hWNvACIhuTBM1NDvcr4VlLcCVAu7Pj75dm+SWYM/Rw2/LJsHTyuM6U
lmSH/i7LM3looqbYm42BblcYnu1/DoTWkDEYeaxlkavvVLf5Khsf9f/qO4+VWLBt/3mNx1CRuP0R
e8WNvPajXp496ubSjU4RCujLK/jXnR518sUkMyraLoaS/3R1czPaVXaOZlpoNWc0fgtfcUJjO7pZ
s6njGSpG9uw5cHKVonXfyly/lThpXVUSqW9Np83+7LTpUz9k3tscdM2auIvDZ0Cr2Qz21mD5v9GX
orfYIs8KEBx5pbivNSyAxB+y0UL16SXg78Ka+1QnVomjXshfPZHHYFEmJgMFlkGW5SmK98MRROtC
4Rm99yzAsj0dh4sswcp9zXJ1uN5LwiSw5Y63e8l29tlcqM+y5CVESGwkIHLD+YBKAAN8aOerPOgA
YTd5YKhAFKjLK/NXQw2iEvcc1920qtXZiDUsLejj+CFPqP3jChWSD9c4FLs8jfrTox4Is7fJDdCX
Hn6qa/CH5gYZOfvWArq5mYUT7yfTgSTYl0BLloNBVOScZSSqAnYjrEqp64xwZ9TzyPKUkuwbR6bu
13aE8gBOTbcO/6tYGU9qNA3rjMjWdwSVKs3+XiOauFaTTD8ZSulcpp60mmyoEA7AglX92g8WdNy5
/QG3zt1NTVscM3w30HN8nMYWEFzSus28ikO9OLaajQ3bqAQH3DmIOcONta26fBN9WpAxy+sDwb3y
LWOBs6txNV/L1gye6Lkesi8Eo9N21Q2z73ZR81IuSVUEg2bfcjDk7EMPfwfIbjjEdLl6bLRgvh+S
fPi9+F2Z7QzNZiV8IioExWg5C+ZC/FaUDf+qS5d+pZvjJiyHaHMLiFy19jVwoFEIMh5TJjaOUGsI
zlH8rFk1pKaqqb43vf3mjarxlnSjuU8cM9imZR98KDBCRqA036sZ9di8n9pLrGbGeSTbuarqMb+O
kVCbXRhCKsxBeSFtMgQHrUmw/Wz04KYvB3ZN1WVYOIkx4f4NGFgW6c2AARCNshtT9A/C1/FRXkMe
hB0BAg+3MIzBpQHnx6YeVUrTmL4ZZYloKol0DL66eBf1IMKD3hKXGEmOS1EJ5HubwCYSQfHRIJZi
ZrZAnwz8tB4Nim1VZwXgplPliCDnjfNphAGy2aJ2nmw44h9D991eqgPsvA7dEhwkS1D5IJjDvQZt
GTGzQcHo1lZO8MDNzRBmJH6WBlknWy2NbS66+/QBDlutkJP0lWx2rl4LQtx1zOi7OqUvTVUpbyXQ
rn0zm/o2rXLlM7eUlewwYZa+7qrEPMmRQQ5UR7ro4Bjzkmkq+d1frh6tlTLbJcY1ti39SkRy2IaZ
ghnMP3XyrI5FtVrCGdvJm3rooOyM+ml0+WEyVh6sOtUvXvEmC0bBA8LPAP0dxsL5y6mnLtmw7k43
JmTM9WMUmozGNTTK3m+mwNnJBvlSArAPuDGF+AUsBucOqgpK14gvU9km177UQp+EPgHnep52TtU4
G9nNDUgR2KbHvLu0/n+Psvqoeu/w0VIMvb/BHelvsBFQbTGwvCaTdHrUd1FOonieXbaDdJMNSaqq
J0KsBzlI1vN+0e9ohyXE5RhXst1E2AfX/lAt9VPqI8XeLiwm54cSNjgxaG75xWkUe9174OuMULSH
BvOvPcgs42qVza/RfKKfoId/GmH3g8uF57tkoxRzdBaVIWFhyBUFeLPKukdD24/XPE3UtZ5qgIGh
M00aAnlSXCzu9V2oRu5ZlmT9UiV7ebMIdvfEr54XAP5MW7yWkx48K9kLIGHxKg8z7lrruBqjrSwC
F10csatpV8UzGqVud2q0drpac4YmKVn3Fey4+SAbI2ecthhq5xvZinXx+JTlWCrJ1jpDnG0CxyUb
ZRVMC6C25nSVJSsgxhA0p4DtTa6vF+vwdHFG6QGUrlMA6StZfFiP3z2LZHlc+jSV0q6kPbnquCM0
d216dV0UWHUFT1qWvPOrombLZmJ8n5aSrFJ1/QuKv+lZ9m/4ye6yGe6IbHSBET33wiSAz8U8yBTo
pYAU03FE0qMLTmcsAUeePmX6PKk2q0czOpOXUte8oOEZhUKdha3Pc/N5rPsScKWerKZswjpR6TF8
6D7D1vJuydHmYfPsQNNPp4lsa5o5O5Po+tZ1PHtrFulnGZcKIH1bWQnSk3vSsQc0naNnL+DhrkE3
/eYS6DZbxLY1HUZRwVb2Is8UC7hRVaLFqdt8rbEyZKvaKBf9am9F/IlZmlAskTOm5EENMK5uAnPt
FjpR3GRBku+d8XnylhWRh0pzyP1RM5mKo6HX8+pdjyDso4Ry5P8/+sDY/ixQS3wpVSM8hG721evD
P0Qcersg0rx9EijEttgOM0tG/Irmdyua0p29oBncZjzEdcl7RQrJjXCcNi1/QhnsVkIq3QoULJIA
9HmlvXWG9s3TdNdXQYStzS4g2qk4fm2QIFIngD9D2K36gX8PUYIc+7AWBzbkX9Sb56ko2ZMn9PVZ
QAAiEbEB9OzAIS7HZk2mYzMMHfOymsZPI7BFXxTtuSMcHxKx/yuxcg3AoNFuwkKrtmWrZP5gAjDV
036FRChAp+irZneQzapuhxXloZmtq1HW6pPXgG1lcuo3XlTnvhZNP4PujzpHSJu97w9Uzfksmq8I
Ru5iL//oM8AketnBqi5eIAPyS6vLwteVjzBPVlZdMa1ULU5ywvwjzT+RcNsafDK5B9VwdJofKsuE
tWV+gQ1QHYEcszvBt8c3456QgaIMK33OUwBW1jc90mcA36wpvagQKzp8hRe8KXMm2CnDN6wqk0tk
g6yeQ/J2VoLdxFh0O9CifyhDnr91wc8KNeRdVTfvCtFR1gnzpRwJIGXRoh02pkwes7NWNf0CHpN3
MlcIbBFeACI5/EjjsL5ok4GvXfrW9b32bjjHHgTlSgnEmwYvZF0gUrEeeQYQ8TQPOMVfzHk8FkLF
VC3JLkOLfZcGRWYzJ3wZJHr7XQSe9BiFB69qN46OD2ZQ1LgdmcNzp0U1i8+22kU2+pF9392AfqzN
ehpAIZtHrXAVX42iDKRd9+rMBQnLqZjXXZDXRxEPh7oDm4tqFqlZ4OtKp+6HAY5ZYeYAX8F14UBA
tj9ycMMpSRO1HcZ/PQYbEaRC1wHmjAGS6Cp713YRMqiRurJBQApUNPbzDI/BxM3J14JcO7Itd1dD
p7B0D+oDMWzfxGgOFId6jD0B1b+qIn1TTVVz7BI08K/ytIL3lvq/tc26SkVe2P2uUbtDURLoAh3J
KHkVTTbfLxBi9xQHup+N87CD7JFDXDdrv23NEUmUuTkKL9K3VqdeVb2sjgDJZ/5hkYvzDfvjdTMB
Mun06QeTmA1NZvaeG7EYA7Ay8Jn9wqOto5ORh6ugdLATS92/XrDm+hq7bOAmp4r8XP+u286rCDpf
J6d3CKEdb5y4/7Ns+HqEN99K00aLuUSGmwx8kS965713rVPYmq2Lh64t3vJorjZpBxC57n5kDvIz
AHUdFHDLcjMrkXvt6+CQza7yGqDVHEzRk2Z077nVFltEaL62eapsnKDhy0OjEyGn/qzaoieFT6Ja
a4rXJuq/hbXZIkoZ2bvEJqFSDt026Ot8xetNnrJs3HkRH0hWIr+jZ1Z/rgo+LC0Vb9lAXl+v2LoE
YpfE2XYmoLy3RXPKsgKVpqR4H0p1JRabHyxHcfzC/o6MZrJti+BUlwiEJPwZVa2/lYH2GekOoZqm
flLZb6y6ue83MBeto6Irgph9Yh5SgV5J3VY/hVYUPvbihlr/RHAp9kczxmW+SfG+DZ/b3ND2iC3X
YWetEbMunOZVTSEtm2rke8bI1tfNLpFjh9vaGJCKDsGm1l520DUWCYmbfLa1N/td4k4rpzmVbeq7
9gRr1ct138lKd1uQ7rl0QBbrsGkvudURzUVZBl08eFitUJEXbbp3YvqxL3rr0yhCGFmEnK5C9fZD
inyN2xwLZfrhOUiZWd5Xa4A8bRnDISfz5EeCdDGT87iaLOB8he65K8LQ456dV0p2DWGiNKue4qHl
GeyO5hYfFN3vFtNWI9W+wM0fwa7WJ3NyvXVc9tigJJBTxRA/yUMvrPiJ7OhTmtX2EQhUBoy3f3UT
CBZElvzMVvyurX/GhvXFGqY/a70lBxaZJ8DYTyUsRGcijmjabrVG0uKjwTd2A337DYV46zIy3ftt
ndb7MmyyWzaBw1Oi7ll0s292WbrJWNStdYhZ6JvFmLVpA1jazF51GibZlS4MtJ3cZF9nbnjCYShA
uMmInmYvsw4BK7WjiBLtGA8GDM0on5+KOBn2OXrWJ6Dhxk4TYjr3URaymIXWCjym2vYDHpfkmrRN
GSfOLWvDaBPW56qD1mMKm2QqXGNkUFgS5xWWlRE6zqsFBblqE5W8uQkk3hLCerMND+75LKr3ptn3
io11RB677y1J+1XtWB3GCRFy0R0wIGPCXQu3A/Vjrtg5aVVffCoVOVEvacdDaZnWGspr47c8Lj9H
C6ZPBK/lE1pxCzgZ7AM4VQwcO2F8MoFhkglV63O0uw47ZqFik2phhUJc5DOETe/zWB8+iaezYUuq
/lPzgt7PQEl9ehaqVtbs1p9hwSMCScrqEwrZiD46an2hYhzxjtQvSIl6BCScYC2LsZj1S67AIhqj
z7lNyhW8JBNMd9huK3NkkjXNY2SzJw5Cs7+06PFeGt7r0+jWWwBn7JWZgNall0G1TB3rzFqbiJJ3
U+ZaeWsTPrLBXPU2rxK1qARV9nFA7hp9ny40ligowkxAo4D9hpgh2qOprWwg41tVVRo8cJo/3D4l
xYzMC3INxSs5nWnbIw2zBilkrzA2M/xeM9JrZQ2OP4nE2CSEgH3D6nd6kXjYy8fDdi4vfVJN+66J
g8vMe1Fi+wRm8T2NAnEjkNr5yIsxZdWKekXVHnHGfL7Z5sSEXdTTikAC6DpE2ElMsZNV+7hbQWZo
t8biZ9vl8QplkuRqD11x8GZMc1HpRJyhnL8VXYFlTDHvKgwWN1PpfQEcvEbXIIb4wv8/mEH8TpUr
eCs22BC8o9sZtLZjb4IkCv0gJdDa1EgaCU63cQxlSATItWlDerOV5KIvj+4wJXBlZ1297pCBVZDU
Y+IWEB8ICCCrG1irzsscX80KEpFMD20c2C9D6RFUt7Jt0xmlPxQENQovdNcJXn5+Q2Z500SlvZ7c
uj+iuWKfY6HF/OhmcAsN4TLN5IGas4S+OkV8yo0KkK5xmlAZ3PTWFD/B7ah2LPwtXtkVCbxqryF+
IpQmeGr5q6LzVf5pOnOHp56w9j2qQlEUE0KeHG3TtkGxK0KRrsz4vbG16hZOo+4TUfvG05sM8yCm
Y275/dSXftSEytUum+4y2qPi56Trz40YxAr5bd646h0jXFTygjBP0tY3ot2AGzqAP0WNmGhu4YXu
aBomA0gl+OgLu6qWXKA3bvlJjJe2IduII6Z3DAMX89vMPaPJv+tDJfV7V72aBHQ2hj1NvtYqx9Yr
3oWwnVPeKj/qkS9qtDTjbJZVvmmm5K/GAL9Tow+PCdKt6Or4lPbD6Cvx5PgjhhEt874D9dz3VDs7
4skeoH2BEZToYUp3QYB/HioswlF+mKM5PJkB8K2xjFZRN1qr5v+wdV7LretYu30iVjGHW0lUtGVL
sr322jeslTbAnOPTn0G4u93V579BESAlywzgxJxfkNwnfWXmZ00OUEAtEqPzVJ78ecDkxS/rJ+Tj
rnrDksoCKmLhbmningJYlohM5u6lmQLMeSaCJ6MZ2gMk2zCeNChrtVyOuZO1QCurt64tb5oO4A2t
9Pbgte13Q2bm1moMmycs4+EL7Jeln2DJLeLkCwyo1pxoP8RpiLI3Ebww5p3O6qMKYnmGo6RTvVr+
blsLrBxhwY6HAs3DmVl5mSaMpPrgexYV9qbzBnIdKG5NGTLfrftCqXS6ToAMkZ9q95kvPjx0h8Ip
MDGmlVm4TMJlMTxwgoZB7l0R6aH0sg+8naYdUhtuiHquHmYxaMJSE2jmmNVTMSFt1ka8onLXtjYe
6n57LRm8bZcn3VZG8YEcXHZOUVF2ddO9EOM/4VvaoUifvFqGoR0qHqRNNL9mADjGPJG3lvWscCg0
Wz51EwmvpKtbVqx6YxLps7KrLDEd8so1dgkAm430UQZOXoScHMKbdtjmICR3jpfe4kBeXMdvwg61
Y+rWub4foOMdF08PYPyiV8McDpVmSPN9j4b/0rslymwJthpI4++jWQ9bz2820JWzfRQ4zCSRFCGC
Xd8NJJTCum/Hh5GTFsph39SmiWtbEGA/a6HhVkfJtMPH88Gl8smx+D9If2Z7qWFaMls7LwMjI0jK
gdb3GsxpGrQJzSgH5jPJj5j8DDzXrQY2EFB712wHQop97SBGX6MEATq87O51BoXLohAYUPNvJhD0
2WTPG51I2u5xeWP++YnMwniRSXbTonrZDroRPcvW+u7a1OGXoTonfSpPxcx0bWvAuUqqGZV38Vhl
Qj29YKO8MzAU3Na1gbhVGUGdi8Appe25MwtAXlOGPKeoN0jj6AddY80y1E7z2TgLKAi7zHG5cp1b
FKTLHo4mviYphNR+0VipT3kCECCoT7iX9udplMNZbX01wrX7c54AnYJTw5vaI90Ovv0wF5l/4OJW
ZyvTq7NLvmvfLeV1Rrf5jLrVck5yFm0BvKSt+ja/oxjQZ9OhpsCIlNCF7IW/IdV/lUbQnNO6+Gj8
nARKYY/NcYlzlsgBrGY/m1GY7ufzaPXI0nsttsaukecbxyk2nAT7NGirt2F1mOalOPMWKVgETVHo
9OWHG4MK6AZR8v2kWlosk3O73GpxGbOW8qOzaghfiUPj9OqQdt9Hmt6cl75B+mx0Dg3T4bnRU7CL
MWHppm7KtyTtfrVd0X+eK7WlTlO8OMjYz9Hib0g8ykO0GouqdYba8tfu6rLI9d41VTHxo2ncKRrP
rniH1FQx0YUGrg2sLqjKBl7yYRWiMLatXqenrlsouC87Y0xvhhYkYTHxj1F8c1AURQmCCL5to2jL
JLX+gPplKNtrqjFdoIa8jdM5yjexHkWHJauPY1sjrFBgcJnEp7GDl6gRrAGDnayz+gWIeVAX9pZ3
ynYV1iOWv2zVZmvEFcvfyNrEHSBKpEKgf7+VRcDSarTJ1+AtdgboYJ4lHPNt5cFjq3/6S/aTvIvP
mY2QAxxMx2d1TB87MxxtY3lS16oyp/LcrI3qqsZGzIPbfL2U/9fuqHL/++jRC9r9PMqHDxLaqMYt
vtnfWZz029ZG4C90NRuBkSI9DnUeUNThAFFh5V76Cbr386YJGvCZ0quB3NEMIP7282+JPQgVwMnQ
uqco6+NTpuUo87/0OD7u+3i4FVH1lDIPnBE8x+yuyn+gDChIlLfQtHrsghfzpUXmn3S45ode2mgb
gNGUE0Sy3KM6L5i7l3xvjOLmURWL8kfsDe+N7luHYU0T6I6TnyeB4mfTmJfZwKXoABHBe/QNz3Aw
+OAl8/ItUDRInCQKAZFyGE9a6aY8Ov58lTPaeo6ntURN5BkDxBvqITtHukRivdMIqyBjXTg1J7Rg
NGezUHXeaBMgLd8yN2kg7AdKrkVVpeegXH5zsbEaArR6sscCm1QzQUaLEpk5dsF1lIt1IKlcwRrb
Jiwhdk7Tli96DqlxYBm1lVmVbPpMlC9OQsUZTTL8F4oDRPtlRxUm4Ci0u60JkWLsikx/Sf8C9d9c
oiKxt7hbF7tWW+qnFOEMyyi1j4ppdu9NjX/KsJi6YYNKTdpZul9TKg/e0h0GwDIPdKPKA49AcYzI
o3+URYRiQqL96CO72iK5NYAYldlV01n3tMEQVlksf4gqfieTtMVM3f4+CHlD29b7k0vyabwXzEJz
X7KI8KUQSb1pdBz47Nb9SWbeJxfAHOXpXX8kWXKnNAjHpa8hWpEt2ZWiTU8m5gE7L7eXI4K0y2Gh
dLADpWntFq1rQ8LHXVmNyUGv13xHQEaqINPayd69AvTHeVIO9wI+iZWU8fdIq1yY4BQTzEda6eVK
XolD3XKXezvq37vW+KsYuxqheQiTVPupw2C7k/hJgA7QWOyQz05vMklzyK3pzCQVdnOeXeq8Gi/O
mr2bgfqOVlMfg6HR3nExD2VgkVKFsbeL+iycRCLeQQr+lHiGPduNqb1ZuqPhhKKPod/nIBudMt5n
zeQjgSVOTeCDrW+j+ULiU+wyGzmlgQryEXOFnY8o/482GK2tl3rGCysA69RUcXto4Z49YruD9U4l
/E+DErQTJL8bvKWJpw3rFpRZtdrI2MfAGuTNqiNSG5osfmXVH2QFYmqkcbVZGjd4gDaO9gjXQRiu
F+zSlnR5IcXweza70zLL7jG2nX/rEbaIC/DMeIY3B0TdmY5U/Tvjx55VzTullpZtvvqfu9WRalD1
VaMO//r019j/+RVqt7tEap6PzFw7CTKfsD9Wf+rPzXLEuVr11ZZ63wyxzkGq/1+bX/u/Dldjqvmf
MfU9amw2umJn6dW0YW2XZRsgwRUv1XVTR2ntTDr136PWYBMQrPszDchuiLXev/qfH/1s5UwZUHO0
vUhlfVZNtb5mR7tEfEz17Xb+dx8hcqLIIXkqZ1PcHUPncfBzawuISNzVWJW7zO6JPR7UmGp0uOl6
PEZPn0O5m74KprGvD3WYcJ5sjBk+x9SOol0a6jurbPX65Z9jidZuDGPQT19jrDi3juFaL6WdGWHs
V+LgVKjGl1rtXPXK1q9RHsS8+qbuR+MbHzlA5Iepa9MZabw8dPGSupXzwvJJzBs8J8rvMYiLQ4KX
55HCCKxl2In4Je4MMxh2Q5ORS4mKZ7cc2ic7yQ4+79gLpqyESEuanWCOHVKW/JcC9d0D4i7vRZN5
V+iHeqix7GJaEe7z2E0JEb7+nE7dGTGU/IIRs8QdCSA3KKoltALDxb8mRz+uXH5IDwVRTnTwIKH/
XHSN/h29tWInR7cI9cV4pdzcs8TsUdws02nbIlR5sJuSSo+OIJNhQpQj9N6lw6C/194IYLRLVzYF
maQMqy/cxIT1V1L9ttq+ZaUMoLEXzscy2tUuhzt3z2JECqqp/Ekuf76ooUaY/TXI8pPqqQaisNi3
UL936ng11vXme+AMzZPqDXG5UGGanrtuDsCpdXJX5ul4L2RUQIONx1AT43hXY3FJsAs46qp6AQar
l7jO/yBD868DlgnVcbKSYFDW71BNbv4Tj468qa8JqiU+6bhQbr4OGHqcO2ytyU5qrOa5feq06Bq0
1PDncjfB3n01llzHjzWd954v1vQE07YaE058ywsqqGrIKQdQt1n5S83raigel3mrV4Z5UN1kbsv7
TFb88xsK3MxNgEoK86pArsBBX5Mq8Y5Jy/yKZMu/Qbefh7QL8bkRffsa/9/jSPEXwCEtc6++7+vA
wYgfE9U4Vjb5uEXBqXxGMtA+WdOqn1PH00aNqWYo9fK5WxuRaMA5zXlZNZ+g5vxnx9fBRrp4x8rU
X7+G1NacReXz15if5H/0oCH6aeJg4zdt8lyalIwlvsufW19jLrKfQ9AEZ3WERoXp87BC1NlRMwHD
dCYC8kll42uj5927IBEURsQMe9U1ZJljbNHDu/ac9l1G0QryWXOF68HxKPNjIiWg6rU7yr7C/Bmc
CVJNrL2k+24FGfi20ibDvHZtiupHswW53429+z4VzXiUGhGb2ptNbXrsmmreCRuu/NC53jlqCErc
lOycrhkSkbTMffOGgiVYID9Uz8mN9LHWCVQv9iP3zbIdVJK6/KaGyl4QTeTV8qS6IKbsLXac32t0
HnbmVAdvTjxoSILFWugEgf9mEBod9YKgTnVLpF7QXyPIUQdbTBevMBguamcEouPtm8ltPWzH2eK5
qqpXff3StCPc7YKgeFIH4jBNTDf3mFzhQblRYyNvnlC2qFAFrO+DuBog0fDKm9SLTb2bfNOLSHeu
ZZxugC6ytVxzOXpZu5fekIH9FPGhQC3kTYy3qmryfaDh8Z2Nq+7l6D5IEjgUf40+LEFlvWvpQHYq
07/1IuXtPhf5u2NMM3E+sxz+PxmxuOVdlhi6Myqt2fugTRRbgugDZW/cVCarvAW9fVC9uhqbN886
MTvGoYstqQcq6OyZZgB9K0VVvIjkezuRycpqSlLQaMyjUQhvK6kJrFk+bzuAdAnjzO73pLHW3JhP
OJ8/5t4qtraZi2Ng7tyVhequ1j6qMbOjZWsvVtF8600NVyW/nl/40chwlBP56oy1i2ZBi0woHm+F
W0E1NNEQRDWr/NEVw2sU1fobppQKcbNp7CB65OS10ppYXddqzs9sgC5aG7Ul1xjDLe1nUYjsc8iY
ovisWcM9abNfletbxxZHkqt00IebCXEveZ3/Rezd/vJteR2m3PiDY8o+DVqHxdJLOy8bAvKCGnbX
AZdw0k2ATvY3seKvZdFsBDYn73bSnmKAvL+MHGE47TXDkeZuuuUFkeViXxrkaQstKUJ/TCqK3vE3
gr76MPgQGWQXSKwG0u7VHsqGRIAb/2rkD10s7iFojRWdX/i7WSdHWCSyxAPdJ2mrg4x1F/O2JGPx
NvbJyi7M5Fl1sxq9UUATTzDv3deon6lD9WMNV8OaXuPGXvllSbsHFZwc2xqNEEcrjjh34ceRuc2R
pF8T2iutnJW5dSf0588v1CApUOwAQYWJRqGfola2ScwuJnnjbmzzhoHkXSzMQBZT7V5EZolxewHq
SzOqd9PrcPzKi5vDau19WHzj1rXmXu1D+jS49Nihbyb3d8/k/G5LL3jkFU4LuJ28D441Y4iOn/a6
b0IIjlwzBrVrT0dv8V4PZO7X3kCx+F5gqqx6c5NX9zZI9zKqnPeurPFNLvKD2tcHjn7zoub42avs
+taNCx6iqY6shXlM62y55mvT6eNlSTqTdA29qm+H/eBrLlpGpnudTMNjzTvnGzI6aAaoQWvdkzi8
Y+Y5v+Rm41710WBvNHdLaMfxgGDt2le7VEMBE8eu4ao6n1+V161DUbUkjZqP8jgOOWnJVuJ95zuN
hDCEcpjqlusfoAjg8ukV9kzVAjgR3akzOXrx9eXUy/nts6v2GE01nGMnvebZ8JeNJPApJ+N1HYb6
Xw0KmF6IRWC9/Z8dox5MzyY/5evYzvIMa9NORr0BQI60yPotcUcyaDITBAPsSLxYqT/t5QCZ0sh0
8cKTBEnAHZb5abWjUmPqOB+XpxfV9Wv7FcYdWYb181/jS90iX9S4GrqMoiGUi4ydnCMJ45SmSLoC
gDEUyzGrKCKvY7HN7IkQkADO4XZvuVO8V1Etr6oXBHO0Qisxl193jl2iHbTRTVhIF/2b7hbms4uF
C4iRDtALR9TAUlkcP1RHNtSYsB5YnlTX6IByQMbLDqpbzUVyisYA5PD6SWQ885dljD//sBpynXkb
N5m4q56Tj6RYRzRRVDcekyl07TURvX5cuk51hovhblQ3Mz3ntYGCq3rq93XCPGZu3ryq356vOK/J
STSsUdffvQKLZtOoQtWtpL5waxYYF6nf5ubIICUIQa099W1xNLxmFSleCsuU1hyj0Lda3TZnl2IB
ieS5Zq62y/aou1SGBD6u795UzptECO8HAOJLwxb2gjxPrbP8Q97iYyYT+r3qoYtQlJcPLNt51RMa
brBbra4gOLJjVbrRubMWeYkiLT5ShyyOJSKeL2aefGTIs/3uZu9uz3L68Pzqd5GjkV3a6XQ2Kvyp
/QT0Dbmf+PeJQnxLBp+FgSH85JpNRQISR4gLJdJDMi1v7lJYG+Q4gW9UmfvcLX25bPLa4PbmSR2y
/EU1mutmL2RDMUePfngoPG6HFAa6P9bU00Q9ALgCeg6HTkdjs4fFEnTTBbD8cmra+icOqNrJMfL5
zelrbrvp1Yga8wMLvV/F4m8p0D8PqJ7vpSv/1H2evsRJjG5t5ml7aPr6R+UkBkFrtzd8032X7oGS
WPbNWpZxb2lxEvpadhFa8ItwXT/bTfzHjsuf/SRtyju1dzRAjFJl8/FAQ2hsapIMBSbID4G00r9H
ikTZ7PhAkWqKlR4PdlpPwc6UlJdqgAD3sjyQkU8o+eFf3xUJPj6oE1MlML7ViwiOTkDlE+B7FtYS
eUzbA6w0goVv2yF6cv72YX1fx8K4W3p7hoheb6hCib1ekhFzkLsk8TKR79WJzRvPepmmv03Ma6xb
2bn+cc575A8nAMrNljyjdjQ06mpwmuo93HkTeZDIOv8C6qFfMzJgO/SV3F3hFqsl8HLi9YjEpiu+
17nfPBaTlzZD5otH4R5wN1rt0dpo9iSfpiD5NRf4Z04j2rm4Zv6zQIOpOjPA2FG0W2eQ3Y3irXFw
MP8+C6cgKx9X/k4UuvUB8vPn6CTVPzYqmNSC/sR9X0P+liTrywpxiLHrNzoidSdMGEesqIz4tQal
onqqqZ3O2EOcJzm2HqGaqDJBukzBJYKsckdGxQD2lxzBRoQJthovg2Hrj5nSahiY1LpV10FI8Zon
wbPqDaALH6MFGXtyhyc1ZME+OHixW+9aPzUewWB1oDwBEK09NWRYDoJvXZae1QfWt8/J4s1M7BIf
SyNa1T6r/jFHQFrtuLqpHvZiIsz8CDekdefEyoZ6dXdWvcA0+kesZSAEvGH+HDOxezkNQeHCouED
qiEo2fNo4BS7fkD42hymdaqDRuAIourktTepPqw7tbWZRhJ/GqSBkzqCVPd4jkpUoL6+UvjZGfHV
9PM35/FYbuNgfswJ6Y7ZMcxHG+FyVzTynOWSN13ZJf+4nYuuNLHT3ZPuPRt/V9gbv5HT3M6WM+Ey
U1hv1VT9kilCE2ofKVp9izhlcAQxar+5BtaU2hCMoTq2sExxrnEc2qq9o06lR29j5xDZr7zvK8Aw
zZyfA0kEARUtvqsGcZQyrNOoDNP/jJlznG9EHSDe7ZrxfRYTKK8oQPvbPmQyth5+2VuPdNGY9MG0
nFQ30YL+ZCzAQ9QhxuhaD15gs5fHn8cXLWXkCZXWo7t+vBbNHrh7hCA63LZa6727atKkZbZrx+nk
icS7d2ijX6dEg2ZuAkArbQE7GnOhgzqYjKC8oSXHmibqii2o3zbkBE0hwOZ/fV/T/1PmWhTC7AcY
hQPOHS6diVth23921ViHE0Jj8D5TPfxoy8NSA7D77JoRn1ryQwRw40UNTdZCOa9PdBxaavFQY/MS
nY2CB0P1mk4bjp3TlBzBH1XN4M4vFeCQ588hWJCYk43BxvKK+NXzecw7tLPc2bQ31HapFFujuKsm
0OVBL63lqnpT5LfXuPEPpZnF6XZp1yxwU3sbtbeMectnjknqrE2T/deYFaR/Al3npTdU7c2I4Zb9
8bCJnVr9rhruIxQ8BqrVX2ORPb43sT49oeij3wcRJU+N4f71dUDKOgXljbY9fI35OM910+eXtsOI
YAUyQltncucnM05euynIr7wD8ysl9PMACeKsenieuvpGbQaZvBud3Z3+a0x9zGnLn00XiZ1R1Tkg
n8K7qcZvyBJ6EAJgqDNW6RogXWoxzbhL4ag+miSqHlFakV4LkvigxvK4IFeZADGXRVlt5zrSN9z7
0UkdbFvY7ZaoFFs28J9Kx9ksY5oNRR83j2ap7h2Jwmf0XptHmSJya0st2urQQfF6GC9ebw+cAHZK
4FM7CqkgpQy3eehzk7y0iX9SO9UQZicGyfs2OBnzWF1ne7q4jRy4nqP13tpjdQ6mpgcVNIv8uRFV
WFShpo/Vrm29Zmc4YgF4FLV7W7O85yGFopEMUbo6yYVY8n1rraiEDz88RdXw7AwCxXZJTQpews+o
T/aORPAgdVjplEQAQWXUxyl2fy9+AYKtOemDgDmhSTDd+mDuOmKQbUv0UQRYRZn5ZgElvJ1iDSJp
xNtcVfvAx8Cut8Gg69p4BjHxbjRefBC8EEhw60DSASkPg3nRF7TmOkOzKC7ATvK1QzaZH6y7mGxA
L+wqS7/mfXbCV1x7qvsKeuww+qd8gABnWe9JOyYs/3zWyaA980H6jyV3jPNMRZt8R0cy0So3eTF3
cKY2+oQpMurElG9n3ACCakg33cI7ksXwsz7cDNkGr6sI3wyJwZ1rG96jsJ7sNtH3Gq7DmzL+WJbl
jYrQLu6Mal+6nX8ZcmvGGm/d/GrmEQV416oviJZ9A2ExYSjYDfvKk1jymmZ0HYrffI08I7dibdB9
HreebVG5LTXjKSdWzZ1Jv1n4v2zGOl8uDoKzQgISyTXcM1MTTt6cHltjbM5NHzUhTqDjrvU88ZT5
zbLTO/ObmPAPADHVh2KBoqEv1c0B/nGrTftdS+L6mKPW+IRMIrgS3ilh1nrdU1WWZEnMEf7WEm1F
PQ9PAAmOfYMgY9ek26KpDkE+BafCmutdRtzA0sqWGwtjtG0z9EenXhGBojdCe3TTPQDhn0g1/Vh9
YY82VfItZ2vYAofrt6izkcHjvnFbDbhe2nUXgxadBOBaaEmwYu8t3vaWC9tG/1mn5gyvzm4uI0CD
k7YmPKz2piJqYw2rCVG4jXrqIJlEmKVIkYyIx05/N/Mfg6tdswyeL+Io2yy5gV7+Z/Gt+kz9TedN
mDZorunnuayNuw3Dw+a2p9zrNmMK/sart1Yh46e+qMVZTEQYucHzO8tyC72zQm5vXO/eKidl5Q1o
UnjxO57LBJgpOVS3bpqDdOefvq37T5OfdltSgZ0kFfoJdsAmj9qS653EIHGEEJBpjAL/ubJZMyXf
IAIU2zGJf7d5heF5bB95lw8piBXkrZo9J/SfJsMiZiINT/UBU46udl5JjJibBHTZLkraR+C3cMz8
FiM/3SpPsmEeTDR7u4xDu616cgJN8Yqmqf40xLHx1K2NZ+M96kHCzIqNNEUU2j1IPWmYrFA0r2fu
ddpQpKm/BZS1j0vxW6PygBJDjKIQqYxfgzNWHx2y5ry0j32BI6Hnw2kyBTUQfYKeGhAeP4sWIM9y
Y0XSbal71pV9xaE+3+AG8J4luuTPe84Kod7NkItfpoAEe2P2M1VhcUdYhddnV4NQivQeHL6dPE0g
Lzc4oBFVsCjsUx0Oj92RvF4ysXeDVX22Hn4LP8oRKLOAN/pmBojBLgAeRge54LppQpjf9AZUpu7P
CGkwBvYbtgFwvsb1yDp7G7vo9C1C02Wolz0I5V7DgMXQNeQj0YsRIqKwUPmPuZ7vk3TbJ1KN+Xbp
Z0TR8u4F9vKdTHO7cdCTPwWzCQrUjJyT5/pnLRqCs5ZG/tlZcTp10v9o/eCpiplm7VZjGsvq+rig
sIQb7t8jQNRD3fd/431gwQl2RahV6fw84lX05JE8LlcCscjMR+b5F/APM1H2FHEGx78nVu1kNwTw
pSQJTauPNm0JiSJPahIVnbCpulXOsfbrcuOkbncAul4CigscQDe8DPaQmc9eQVHKLNHcQjr2UTm9
T5anNHZpkhyqubMPQ1MHf2XBG1ymXu+iX4vb7OC88y4NVoiM9iu2hm3h5OJsTgKry1pvd6zUg+MA
8OzggAMFd0JJSotYvPUQ7j2nJOmh2ztixudgcsbXbESjyKOHmEwadrZ4K3LNvXw19Vh6n12XyP/k
NlDEmsW5OhGxYzA64Bj9HKBnHQT7SETBVgaorxlMfVuWzBtTFzyKkW1dliahbEr08TsrzLAQ6XzW
F+SbEIq6GYn446wOUVB1ntAtVjcjqzNexGuziufYxWQ86XbT3cahm69dss7c9IJKdLcmJtStm+xQ
CU+X28zjMoIJO2kd649+yIg8nPgjzUx0Du3y1bEmdz8VMevvtYn85yXo4aF1RhK2/S3z2vQsWR6c
s8iLd1YJAQA2dnxxXPtmCgv2RjBxR+HciT/amfxeEo5ac1vwGiWxx+KsXwXOjPyoMGDuWpGGKgws
0XZWrysQmP9ptJ560YC2aRlgl2FJJLWiCqTGlAcdaRb8Gjxkz9dCgLaYoRnh0IvhFhwJfF0DONZi
AI01i3FmxRnxWVIjTwhKn7hRy0trz6+6XCaoHZG7m1Cl2c5rF5mCeTvYXCw78wGaeTKDV9IjPbkY
oIsCu7yAyDiOM4wU4ErX3u5vWof/U2En6c7ED3XZKsycXAn8Dviz0BvnAk7B4l+nzDAIBfv8JaA0
d07a+mMBbvSO1wZow/KHHOPsXS9wiQm6334ZcXOrLIG3pgqaxWSlk3FDeYFvPKtm5hUGwCrQdpE6
Gg1wQVCpWg2wZwRSYG4K+6y+BgPSt7gRxSlPKqbsqfd2eK8DD6GkAAiuXLYlimmxV7o8F+7WZsp7
Hg0ovQ1AAa0HWJW2/D0kR6LnhATrMV3kh0QKDvHR/Syiaud5EwT3FW8EQHuXGlxd9H8zbZsNzT+s
a7pLN+aHZmp4TYIKTD3cyfUUklAHj7NpTp78XhaV9Q0JeRQ5p7uZCueYjdp9IQmw0lv1Q22vxgPJ
33pvHZNgklTrd0GyBCcZO9eEUto2M5FV6vQC4T8LxLh78W1zfjKy5G3SWaXKWiCjKKEMryZNdYSu
Tdry94ACfXwqQIi86fcuBW+wXJX7KRyRzf/0o2c8gO36SGNrMwsBm3naWHH1RTa0uzJzg1dYAN6L
Pr8tIPheLcAILqaF+zpJv1UEBshXxkArK4qpqrtkZk7MV+UANDXtkPa+JH6yMuAvzq4QvbWtq3I4
wo4o33q7aY8TbJGt6pqp14I3bhysX7X2mXCZ/6fr3Z1Zid+zq82HMsmWC8Ifr8MC2Nv23fRFIOXy
IlqjoTKMFKY3eFnoNG59qKCBWwJ2hpYiMZfz81amhj8iFexJioyl2HjLlIesol8s8hzM4rs8f+kl
YLEfhfuGaVl3ylfMTLXi6iQIi5ONa+SKG22sWT8BjJArklQ1sxl/aJoVhcl/htS4OjxfH7vmXAnO
a9BBp9vkZUargJ6tCXLaaGqxi/Yz5p5HR74lLUiB6DG1ItsL6LxuZ8EtGqcHQuWoG+J596mroTBC
CjeU2ywY/MRDyXsV3FA7+iiDJDn9nP1WnMFlOUtIsMovUZvqiXZquGRHtZkuZJBgYfHvjU0J2tfv
TBSEKu0wr5BCYtn8XA7ArUWL10O0STVjzSMwKsBihVRVvntasUt1gdnxb3sYQTGvJ65dv1FtfeET
XSPVl1BBFdXgtORzflRHxl7HmUEWUfzr8936JeooQ+rzxvXybKd+ZYrWNAVYhM9WV7+DaPWDUhjx
gi0k9/EEhvNXv16/yY69Y4EataoBqyZV519tJiyRKWlhfKe6eV4fZKWZ+M+sv6kA9ynwzjiqP6l+
BibaMq5HxEmGOgyq6rf6XDYJOObrZfy8wmpQ4aWKiKqLs5JGv8amyuwPSK3gyQTo4xP7q+4GaLdU
qKc5m0LdbH4oPLBqRmDUfQO/jnwqkiN5PbqYEdVexhzvt6Eqen/ivKQu/h5gLoZBK7miLhKi+y5t
H+rau6n/MpL32S+NxbTujDF6e4TulLfKc+ax/Oskmm1fFw3ssAmEuhU7dbnU1VBbFXbF6UZtqrvA
kWZEXbnfBOVQnPF1DECfqc21gYjAvaEdaoNVFPqC6QIQAZgzrtH2Ev7Xpvq0hyMFSGTfKs6fm0s2
gIZy46P6e1PbkqNud0mXflsm86zO3OdZglq6KZ1s3qlzrc5K2pWs/zsD8ZUVA6CuifqE2lJjn7eD
6qvGynAMaXsJRBPRx7G/qwv/eWuqU/N1N6g9DZnPTQ2GfadOhfqR5tBwfjpRmlsy6ES5Tv2zW21D
kLv8PL924WEkq9nWPica4K57GHXRwbSV+2KB6NyZ891cpw712s4T1zssYgEJjB3fRofOiRJui56Q
kxbl//eH/+s3qE1sryC7m9L8PPLz6qEmU4A0scydmgLU+71HbvzoAsia7hlc3s+T+wmn+K+n5r9A
Ff97Bi3KeGUMa3Jp95YsjCVMfPm31ud6+HWGmQTPpudD6f6aXPThNcfEcq9+yxDVL5n7/xg7r+VI
la1bPxEReHNb3qvUMi31DdEW7z1Pfz6S3httxVon/puMdEAVJEnmnHOMMco7OBrbcV0l/qXuVIkw
j2keml5rcaTI/Wud0+QjxAF+tBEjoQ3jHUsYti7TQFB7qJ10MNbL8Jk6mMVIB11dd1CwHcQI7huj
Owypwbak2KZWh/CRPQVX/ut1zSw+uj6xwk6qEa4wBaQsY28Mr7Y6BTBqmVlO9DZMb9O0LEaSKC51
GdafaUYy1NHaulbREbMS3y1PYo4U/UWyvK0fhuicFe1j4XQHp9LXYiTMhyArsJde6woHgZgL2bBX
exi6j8sbvoxlUSeK3jQK5bbdVQTp7X0r2Ik2XQx20WM5/vMQFGXx1ERuPkaU5+yndlH8VDcP27ww
zb9TD7JyOPhj/eiBlVvFhMdkMUFurUmE8/ThUB2App7KRnVQd+hQ4KdnXSCeeGeqCINaD+lYP1qs
DdgfXlQsFqOcIZcePaYEpXRlczamWNWxzx/Tzm52uj6ylKhUeSN7GbabFoKZFQ7encAdDOkkF6mP
XbnxgvzBSooPD15cVYyD+XVayqJyGSbLWBFdsi6uDy3yg2IwiqScpmuRUyPgS3oI5kncfXGSjHjG
gZgVhl3rAqtfi7cEVDu1IvuhtrO1t9SAREnsWwZUg7eA6t5NgaXwuWFNKMVH7OBAQ8IpvqGP1Jeg
JdwdGpOtuMciEY89nJYnEOWyRx7iH+mgnpxQS3by2J8jPYegzGkOYpJRmLVrMLs57LkbP/PmL4BW
/wKUnxzFCcWTFzlm+npCw5hB92vsnDticfYcs+xG5pOL5tkuFSNimQxkRbaOHLf8PrXulU07ALxf
7mKeWMyk0fSZSezE2LgGcCEBKgEX8EZcssZK3IF+VHTBtwbkRIMXpVeM7cxjJhZbxOsW+8G2jgOB
Ofhz98Aj4SgOzHWCYti8upp3UYHiZfjcVGWehMFS30ot0nbi/OJ3uWbQH2v1YdTSeifr2qN4qsuj
Fbm0aX6G2hCs+iyD6R8I+d8N2jJxSOLbL8rzwo7taY4iDdsHYvy3SmKmoPPrtLtCyK4fCE0rTgK1
0wVNcWIs/Mn9JJmfr3gSyxyzPBg+0L9j4Jn64JQbA4A0tBiWhsJJxktgM4NvYAjc5twy8WTEsPZk
bI8G4cFuhm7Ifydz0WGZ0ZcnOQ/oab5fbsLSKnKiy///VKzVetBLV/E+iZWC+DGiOK/Fl7LIzZVj
gOwHC1qIGcRCV2rMg4zGougiLjsvuUQWhU1etTmLX/tvWP38oRS/88MqYz42T+01YQEXHILIY/Ch
F+tXnCOYrsVrMmbQway9Qf8G1wr2ZL+NDlnl+/JWdJ+z7vQFDQgGabx4XseJkSpWdEuy1A1jgstB
gSlSIUxsWoSJv7Mkc5SkKH9Yy86/Ph97kDjXPoPXrSVfEZ6+M/FSjWv4ejOcUD9s8UP08qTaqnwU
N1ss6kRuufdLHY4gOK89ACBLZ3H1pbgcK3LLY1walvN9OjZIXxqIOpjDmDPFxNkQCJAeRFm8edzx
iG381D7/+DFXslUgdfKHZaR4hPPIG797AO2PYrgGMOkSND09A79poNwQI+Wfs+LoeaoiKKc62Hm8
+QwF8UCKLFu4T5gQAfAQrUvDsgcUDSJZ+oli5/7slDI9zr9+Gskz2GN5Z+b1zDyYRa2jpg3+k/++
dyI39xLZz2Vx0HzWD70+X+DzUZKCY6M2n5URqlkxryyrB3HsP9UtXUTrvM4W2SURz2Mpipw47l/P
+mE7I3qLjp8u9U91n8766UreNOEjNFc2Poi+6RVHwxlfRTHOe1XxwosEUwrgTGBEbN4nM9uSLHVj
giYo8Dv6FLVGdu4kpltx8qXrhxaRdXWPCCFc8POIFi/L8sZ/eqmWF2h50UTdcpg44l/rPh32T6ef
X9cxncD9WUi0X7+xUWhjWTuthcWHa0nmnexS/mCr+Kfun+rm/cR02vkK4jyf+sxX6CLnokjdH7lx
/LWYGsQeVOSWb7SYQ5aiyC0LsqXzp7pPRdHPbSEMaH8qJZQIUWYC5OPlxPfO8lYM4TkrakV5xJTN
tjopkp3qZE/L9E4wFbDxpSyNE4xclMXMz1rIw6JkJIY9m45cz6jHtZgesP5DyVrBDPwXrjZPGqaM
DUHMLlk+AsKE/G0jnqRIlulWFMVQsMSmf+mzDIOl7tMQWk7Te1WMycIG6dXJo75pLDUe12L/GxFg
gLko6p+9ugt28xsvbsqSzNPqUha361+LomF5dUXRw5Dyd/oW5U9nEHVjEhE7oUS8RstkPy+s53bx
fJYjK7RK2LwlRwPDiDZZSD7sHJdu4liRiIXBUhS5T/3EJLrUffjjouXTIZ1TSNtRuxIVeC+BUqAa
IHpgKdcUIjmmD1eOIl79JKYuN4mS5CDuTB61aXIYZWtVJZZxEE94eaLzu//BmPlhqbB0FTnx8IOs
xaI3d5qNXKkF6YkWBtCkqHBld6OT446BzUUZbuIVne2UYgT0oxpWb+JF/mvVKmVvi3Q2rpMK52Ca
JscIimBQ4oDWRFJWeCtXS9k1PAn+M99Y5RPvsDUaCJAxIS+WD0NVvL2uumeB2TZwAAQy3DXirorn
UiZAmdQie85DcCYCT65OD3isId2pZ3vmp9svbuqHRzRvXee7LvYsIju/5gHOydHRh624y+KySyJ+
wFIUN/ZT3byrEy2fwZxLT9G8/CXV99W1ibTeChlDpOK81H1tsrDfaxABblUQsxSBnkFAmh3RmaTV
UPGdaRY0PVOr4xDmqUYR2k2l9xQoyV6ZziFHZXLNvbJeiV5jk/QHacz1jdwmBOl1XbaqAl51kTiJ
ra9NhwBPhZiiSxzZOznwjXQLZRCCy+zst1gliRoerGOletUDmCx8zZDGAjxPLNSLQvkSu/3zFNH+
xYMG9gv4m3IDa1wPKwdFUZdAeJREuCfKHhaI0CziL6FjwSyoN9chhAvBImxhp+Lb3zuGO97jovoJ
3vHQ6kr+2qc6qlqx+y3NWZKX6MCfXE8mUjypnltnNL47WOvx7LoeDgelhh2n61ZeVZZfy5GYXrbk
+Ysqx+YaRh3CqwJou+RskgXQMSWPqVHA3yTLmwKKYJihcuK4EWIsbv3UgikJMYEORQE/UvZVZua3
cYiKm8iJJMkyC96zNIVYGCO8kYXeJi+gH3KH7l3Hebav5YnKL5ELDTkSmDg2kwF4Zbvs3MIshPVa
BvCpuQiJyjAYbuokIybIqTv2w1Vmn4jUwL3mYGyvYf0a2iG4d1MC0CW4u3L0DVpN6Siq8gSRbngX
YeXKID7TDLw1lnevYMO+y3hC77GkKOuh7z12EDSEpkNoVWxyL1MkRdGQXQ1d19yUqHEexikpE8L2
TMYW6Gp6LA2+msRrJbdQRevwzugDYnN9r8IL4/4eomC8zSWiOWD+tRhzy/FFYDgPsMwE68KvV/Ce
altLMfTNMFQpHG8E02eaop9Mi1BnwlqVjWqqUb1CCh4aDBTAc8fPLwVQu0s1JUuR8bmPMmyoHdRG
Jti0XD2lox5ra0XXlJNIssH7T2XWFtJ6cEC5O36MsRlSg+fWJWDUNvv2PerSNw1XOnHhwP15t3Tw
zEQmEq2QFbDEtONv3J1f/TRS34cqIloBQpxnr08Iu4YH62FU8CUbQ2ScCzttT2ob1oc4DrMbj0AB
8l/LX6peYnAlsX6Vtfa5hDXoagfRQ2cWFdBXqfwStjiOLMget6IoGnCFvkC/nm7LftUi3LEapu6h
EiPKFxLLNR2HB5sqSwJ2y5yx+XCwkX6z4lE/i1OVla7cLMc/AA5DqTOBFm3HB6fYLL+g9qI/vj9G
83lLbawfqqbepjK0NmsXieXWS54QKhwx2mcVe2VTPwO0qL6APW9vmI6PooTQbv0F0TrAUEkPWdPU
Q9RZWv75oMh+lm34uFANJFAb2A8WiykrgaC7wJ/WXsoOs3Iew3YiGiyYLI7QYEZEs3ErVF2q95Bt
KmtRFLcnieXpU2UREzbdH7PvCXQppoVeuDf7P/PfiaPU3ZtZCeZsun8QThORlwwO+vSMmb7TYU4R
WZEU3gjCfSmL0dbXUEh+qBTNoqUB3LHpHgicIQLP61bEdSGpkBdMSmr5Vpaef2jNzoPj3S++5flO
tIedX+5iFdamYpQsDNaSjVo49sBj5QXepZmSLoL3xNbc/YeGto2Rk3n1XDPcAmEIz3mfoGE4JSIn
6nR22RmgABjVQiWo0Bv8l47ikLn3cnTTIw74fzkktjviK2Rl//k0dZNBcvvY33IZa+D6068TvcVF
hixXq0tcTzgK3I66UYOAhZHyGkxJCsHEVRQH14WxMHA7wOtyiHF9as5lmMtXSyeRQ0HvzIevwY/M
waGNVcXPCwdNjEGSTtarQSg+zFKi9dOhoiguXMM6erAgAp8PFVf7cESi6tsmJ0Djc8P0q4Y8BOz4
OGbmW4w8KZFLox2f66GIz3YfEHCiwLzZJPgZZbwV2yjzlSc597uLrZY/Ul+Rnzozk59Uv7w1TLA3
fNMgXSAd5OvXavB/WWWtnk1CS17thFPhzMmvMWwGr0EhfQWP7D2IRj33rm4WmnfRRqTwNgZQ9yWd
evbla9Qp+rPiBtmLEh1FF745yZNcVcAvb34ZD5fWU+JrPyWQ+6ndSo9KsmY1rpizicabiqIPQFMc
Oa79W4461EttbJcgl+LXxCnh0Va0ei2KWlt1Bw3V1E2uGzDir0yjab8gYwV1kdGr2wBA5WvVIosg
g9fbT/jKV0LB8o2ZuPqhRzLznpv9MyE0zbuRfx/tyv5qSHZ9SvIA6iRTbd6rkUAK2TLSOyQ6cOn6
7R/PMut3QrbUzRiiIm5W7rNC8BkctnVHvCe50K+3I9Kw4IX/UwUs8m/jpzrVsIiKTcZL3jnlFr22
HIY5K3tOJMM8VXEzwLndZs8qiOkvSL+vRKNEGNszERhfQfLKV1FluhX+BbvL96LYwyZxVJwhWoti
Gdr6fcRLJ0rijE0nX2W43lQQ0WdvGIlLyAxfO5dwxQCLLl1Y2Mz0itE9bDbE4kHrCbXstnA76yRa
2tp1trrSGYw71E5Gl5kHwpjgtZWLdg3GJziJohXIJmEKQXsWRRMhInQgVfciiqM0fLf55t9EaWiT
O/N1etdC4nvc3jv4QSc9xkktXwMXGLHvIlfVpcWdQJ8ttBPtY+7UL1FYy2eCFbpHVa15VUJY5YvI
vogOoh5exF0ulclNVIlEh+UoMAEwlI2K4GqGemxieo+iewgc7Z7qj1WV7ezGLhAsLLfQmOdnc7Cy
c9AAlpvIgvOzJJNUTWFDMysPm9BBRUs1g+rBVyykwAfjGYaw+F02CmcLb2Z+EEUwOoTUq9lrrvdQ
UmotsQRTN6Ud3BWcfkTVpD3qynJNoHgRvxNFneyB41s7Fd/Hu2lo59SWjCfdT6xrHhkEWEzd6kH+
PRAteeTTplxZ1imoEZGzp2RUYneNBa8ifvc/dUsXkTOk+nfRqsr+n45XawJgGjN8KPuxuvVSQbh0
ZkN9R1SXzpfodyq7L3rfma+V1cMPlKrZJfE1E2bjIiYirhu/toX9KLr2WnwpA815K6tU3thlaFzj
3EGApSxhS4EX9gU40k8J8qttmK1twoYucs5LZffh90YhQMzQ7OrB0RvvJJlWtA9iX36CVaVcidNb
45ucO9XPBr8RYUR6CA/joB2w2eaw7ubGo2PCOc7rbkFsqaSrKCkzmHHhqLrkzKkXM/c3rauGpxJy
8r8Ncx/RnC+14EgIfobGfyOPnhxuRLtP3ONFnC20bCrNAjhhYenHuSiaVUeJ+h2vdjD39BT10dAj
Yy+bHdjt5RSGpZ9NwstPlm9I21jJVGSpOutgEO97ROumuiiabu3MKBnuAzoum7aWqxfeRpnQH9v6
xtr5EW4e6U/lPNtdxJK0z4zd45NZZ/pPMImQRerM84w+XtoksgCpeOO2LIryFqp1edC1ojsFdm2g
7uvmyBI0FvxYBKsy8YHMVHNosdzWfQ+9/iUKdOm3RKTlfKEkVaCKy4xfQ9x99yXJelPMKoHtWBmf
fBNucJYo3gMQanufTKTisuTG5zYOjT3mgPjBBgpEjHNlYD9jIjPd0X9nAv4G+FD6pXroIBOdxAqb
RXjk2frvBGZktWmfPaQ5qvpL2xCzDE9x9ezU7AmbtlAeiNtoCM9BYQnclbXBuOa6B1XV0KDqrYnS
QI5Ri1Oa5CxyllXiAoQC4dpE0LqgX/NFsTrnOY2dN2UIpaveOg73APre0o/Lkyg2GsxzqRU2RzVs
IaZSWJcdm5xQt6yynRcPQPqq6Hz52ha5+xKU47tqeOpNlMYpAtxSjQfR1VGsc6AY7l2U/Nbb13Ee
f9Ez1X1xR3yJmVE95Zplvbj73k2s95BP5b7u5Xpv1Z33LVP3ZVea33IispDMKcpD53XZGzJ369YI
7C/sIy+IPGS30pUgz/cAbzStr6zmuqkhyPA4o6w7IVn6PWRHAy8RxGtaoP0WcocGZGq+5TUvS4dK
K7VNYTbGrkNS8NZMCQNj2FRoI29EUTTgsM1u1YjaFpLVZ4KduLLXFEQ3IDi6wnaX3bQpMaHiPduS
dk2tYvyCFeCtyYPh2xBMgR41eA54oKDci9W3cOyGb30ZGOt+qg+m+v/tb0O5tPR3bZfzEJ62rjwb
wrf/nH+p/7fz/29/cV216EBuO/pWT41w3bFhf8y7oXxULV3dm1MddBnlo2hI2fzOdaILRJHVYz7V
fTqWLyd0VpKzD1W+iSIxJrSlU1TyjpGR/K2TkY92Un23dBONfeg4q7IEb+DlD1JSGwAmwXz1Stl5
W4t3fdPCY7NJeiV7EEmv87yy9lVdKVWxVf1IvngFQDwmKVGAoV2+1FMiiqYmAbqfy0mxadmuwfX4
n1ZRvxTFEaIObrtzGhDQtlTNZ1rKMZPe2NsPObfre4v8B4xkznsEnolBladHxwVLqvbWl8Fsne8a
BHRYC53uwbBtBEcj+FayWA7wvoImBnh8rHJpp6nO+BVGhm7fcFZBePoKLOsoruEnhPO1RW1cUcJ2
bm6j4Oiazo14xYPKXXshbsRAdUDTdmpV9ye19OHsngR3hKLOLK5j+BngXDZfokEkLVzdW5sgK5Do
rXXUYz2HXKd2HxMrkh4hiG426sFBRiwaRzhdNLhjICG39BVLEHAxYV/upSJp92z+oMXX/hR6/Q2K
ke5rEKIEHzV1+xBUrXKQwzo5un2s33xPRRNDysfX2I//EHSY/OFgHzn4k6TrsGMh/fuInsxe6xvv
VmRV9ZhNiSazPPQz6BKnDpo6QZEqQjaMOr8pMbh4KJPlbedkzU30F90QeNoiGjkggAY5TTRpshMy
j5ZsGz16kHWgq1bFd0iHEIgwEEbTGrnfoYNW3gyvifYF0JprlACq0Hp9vFg2kcWg482zlXTBMYPK
+OzogXHE7JGdnGHsTknR90dJDvJzomUI+7htcIkqF4qnzrIvUT6g9VpiJAmayN2FdS2jwCCXO9vJ
eoCukC5DANXe8U/k2zi0mkcXtid4g4kdZMYhGqho26exQeoHcef+OTCgR270Vdv4GKW8TH6p8EGv
/V7WXnvbhssb3tOvaM+0qyIY+quLDhUU1Gm8KQY/gAkL/ji+TQA+3Hj8EVX21kWP7A3vdQWvTTBh
7cfgiVjSP4Epjz+kSPuB4Rd4ueFhKPdsdZfUfJzdTt+30xnsEP0O4sByJB56NlTmAEknISY/MuIS
1Ub/7hBrwBYw6c5wo/b3EiH1iY1/hHStvDrG0ECFzBvAzig/JJUCkQzkff0thK2FRXl/SHUpeHYl
x7pZCmhaIQTv6y2QO8PtDm3cDW+6yd5JUbxnO+NNUYY0gzZA7t8CAgC3Xt61B3GUGkbHUuuUU2op
3QZbYnYCERSyVZ0igw0HQQ63Xs1V+gAhougich8qzalFVH5uWbr3ieAn5ALLeURdUdjg0HDgrRMU
A29GXiPlWEvNa4OA5al35QT6Cm5JAt82dssOpMdUhNHO2Q51hs7lVFT1AdCSbmRHUXTjUlmBTgxX
iDwAkjMtNgVToqY+ek+5PuTn3okKFCzIiWTpI3KiDqVxelcqIUpdSjTW/+G4EcKoHID6/5xbFD9c
2kJH4MhKaPWhbjlEXL8P8vGUxG/V4PvPzLnuKgst46i6YCvaVHuSHcvda50vrceUx2w5WXg3i+wg
SuIgXXOe6iZxroYhHaAuGm9OUwEprNP6a9tbxUrrLO977UnPAIqcX7qi7FKb6QAe8LWnpGpAB0h5
myT8gzHjAXaQ8EcRlCGfnap+m+Tu15HR5Ffs3GcZEvcrQIHimiqFv4POdFxFulxclwbRygLrbz8d
SZ6sttZy80qIDMrN0xnEIaLjUmzN3lpZXYnP8r8X+XRqqY/AC6nua0yMKoSZ00WWE4hi3MkHnF/h
aWN3knVpeg8BIqRDUXyRWh8IiWrddZgc77E5zb5KRoSB7ttzHUhfJJVi+2BhKrhaMsIloQzV/1yc
6lDq7q7BlIg6QjCVLbpoeEGm1qVB9BN1RSknO71DFUAUa1NLtwG0MJsmHDDvF+WPAOCCk8nlu+IN
wN/afHi1cjbt5VC5T+mYthtCxdpHtQlhw7T65MHWIFUJIXG7DkbbHTKiamFwDIjZR7bqaMQOnCDT
LN5ZcnBLY7nYJex17zJcu1gMsF7HRilhWM+SF36dv8bmbX+NTBhQjFHXv6Ep+uZWsfkzN9yTjCHT
gwkHXFNURiylX7K8NqHvw8iAQ6P50w/OxU3T7KdWhd8lHSs1syUB9EQNGUaLGpYO1YIBpWcyJt2L
W3YVnOZsIERrb/n52U+AAorWFAnPi9uO1Uq0hrGfoHkJp5xoHWozvpWS/i2azoTHI32Iy+JJtIW6
jc0JoiXW5MFDXsvSLURJiLxnjMGDyIlETrz3UZWL41Ilcqih+psQHZ/5qKVVthJrH+KIWok6q/Kh
m7QrcKeQg66Xfst15C65VnpmntxRpe8YokoFEumpj5wcF5GL80SJlbNjN8pZBkcFZj1Q9vEIVYxo
EElvwxq0lqY+pSQNxW45RnGln/mYw2z339N86GJYIRgycfLlbC0yHevWGvLNfF7R7MYhl/jQczQl
aY0clr7RTAcg2HR6qSuBCIJg/XCgaJgvKX6gn8juztH117lOE79gufjgRAxB12rkY+XXm3/8T0vv
v+dVfiUevA3zb5jugsh9+LHTj5t/k2iZL9rkyUMIsStQ8b1R2/I5m7qJDq5eYuYRWdEikkHcfpHV
7Qbqhu6Hg0foKjXdjtUGcmp9da2ioFiXCFh4AVAzr0q/G1k1wKFHTGMrH03fHfeW0/wmLHfYxBAr
ysHPVo2QjtRN9Cgc+MGcrjn6cf2rTFxnx5rpbENhGhRqsFHMYaKydX6aEhLZYbOSSiZyiGZ16PBt
BxtjhbqVXUav7DMPgPBe9Kp1Vi2vHbwew3PpFgQXNy+K13MyYH4wYke3Vq4uVgj+siDqCYPONsa6
lenqdz/rLhJezyFDEnGAgiGfHH6ZhNMhAu97AEfMNtWJzoGkPJZ1JN3lkC1vjp7RvXDPOmsR5OWm
qq5vgUnF0XWuUxBxWY1ZlxyXozwseZukhHIJ3VTpLhrAoH2vRxBXRd0C5RyfquKpivXu3rEQqq0S
LvSULXk3EjICeVnID/FepByRFRRykD0oGgtmh7pf9UBNdYd4QyO+tUqPAtiUDLH7WHbg+JPsbHmd
QdQ/SYa1eA3GrN+pGVxjoi6FgWE/orKGwfQ/dc3IQgJKU3VfoKKX2Yb7kEwJdBRObhX32oSuKa7h
xelZw9zHKQliLT/YgzWsRJEZRLuHsFEAGKrmqqW+MvWvgVFrJ1FlS4UKL1k/IhdaZVtRJxJNdVXc
RHA2ii4fGmDM04ZqvrCoNtQM/+6QpUdxYVHn+t3KdGptUw8lHuvpR4rGIJLTs2FCQDhVGZjVb5Yl
bTrPDx+zfJsBCL7XihI84jP/0weFe+wU7QoReXzpEau6i8Qe4fqH1srYLXXx0KaIuMHMH8lSKAFp
dDU0r5tTZETGHWO/MR/bBOZ2zFzUj/y6QkXLZtPmxmgMjUZu7+cyCknFrsxifU2cL+1+bqjnafEc
VvbD6LA6aMcCX1HR6HfHiaQHIzh7U0ELwr9Jb5TvDVbL06DH07YQvA/qfwRmLP36CJajeGTqFSey
5MxEuyK4I3jX3PJs2MwjaswDj1jjegUrcvWQlYn3qGMke1TD7Cl3vf4suomEJZm6QhYoP4ii6KvA
sr4xCiLHxVGiDkRFDCQhurKH69eO7Dn3ONWcO7zc40nTmm+eW8ISMtWrVtKiJBWu3NAG+S+6wYB5
xHPvX0UPVn53OVC0czAy/rIhqA+S55h3wKLWHQWxYqv4NloG/WjdRYNSQ+4p5zhnRFE0QJii34qY
BSPKGxLMsX6NK1nT1m3A/Bu1xmXp62M7RcyssvaxWoQ7eyBiAjpL/zEHDbFBniXaahbMaGurLtyd
5mgwh8Pf8gjVc/Co1xXYUC3CftBjD7W1GFGhSctEJKxdRtSyUPNUx57VRu4hhychFuJOTH0uxMN/
c1MRfr2vaY2WH9oaDvF3k7SKizj0SeSQa07wX5/qCSXUTCGMIieSTgRKTgmbWgInRSXUtc3eUfF4
9yGEL9nw7M+BV1Oct8yyu3yT1REzS80udgI+LAlrZKAOopwI1EOrJ1/1CXjUTEiacvoJaBOBPDIF
/sgoIHaDDRKjALy7J5GoRd2PCByVE//Gf7Nq7PwMIhUOjCqF9lE0t+0IQlRkQ2hnoPyPQtwcEOfj
tINlb75j9oAESQTPSGibuBDFXZybIXs5T1aZPdwnyB2AMAO+oG+lQZOA2DW/h0b/5cIWEWfFvkf+
a2MoTx66jqesad8sbus5QA5sVyv6N3/QnW0/RdVGnCZzzsw4yVb83+Vui5x4Aviw/K3uca8kVNLO
cqNuysjTDzVCbSdTy/KjySYhKsJyJcnNvtPNl5h/bRg9CH1AHTJPmCGglKzJbQjpR8nYhCUg5gmU
lk4R19b0sEQugbRhW0ALwne3VU4VzBZeYeLo0nKY+KK4v3y4MUCUuW+mU0GhaClrSUpc7P0Y3Arf
+KknvrTVjEvWlf2p8s1uTjQ96E+uOt25ZPiWKGpxAvJbnJy0gHRcZFPbaZWtyArpVZETSWS5BdFO
DmwYU+x8Nsmx5FoBQIdFxz8OrNyx0mOQQAQwYUSnvykS8YeXYpNoMMso6Ga6E4ZpnGIUxe3IBOZU
ZOsRg1eaWMNmeTJinC5FkXOUDnkrALxM3hk8gSTaFPa3JEaj+/tGN87RFHsvxoFIgqnY4eLYjUF1
EVW5ayDu4NmsRoSsQSsUDUyp5fm2WfYlVqoS9VEtBQM2ocbmrNWo3TGC5AuQPPd04ocodGQMRCKK
YQALsRJIf0qWlN0ZYch6NVZWiyqKFPZny842GjJdddYPKy9BWtdHn3oj2wW7GFV299h+fjlx/6zk
E7Eu6xF0YzME54DSD7jOt2rSghuNrklW+Cs4ynCUjrl/MYmFuXpus8bfXq26IbklCp+I1CmMjQPL
6lku6jVTRo4LHctiXjRH6Aamre0oP4K+Vw9jh4KQaaNJa32tyzrd6ThhiGJvWrRYKm8X1AhR6ulK
ahP8I4QJbvjgMmmED7qqmOtBGaStK9XIwrTqDu5/6OnGF02Pj2meY79Dkiio9PeiK9AsHOId9EvB
1gDol9XNxfdKecXHEWSyn2WbCkCG31wgfiWeJMSlK8m4Xr0QowpYqjWkbMGuKyaN6FojChcTBc7p
9ZirHfrGdrXJoaiobGyNbf+nsrgxdusglcLxY+tcvCEK1wECW24ayvCaIlEaKJirWxniWy2EHR/R
zKL9E7ogsmUiqdb9aNh7F64bKa8PtepzE+ChC3STO637YMWrTicupnt17Ml0iRAk67Hql8Wne5pb
FAXuGMs8ptFekwaAwBLx/k0n7VlRjGv8j99YPPtbewC/n0tmBDcRYTr2yNpTB5tjQ49G+CZ/3Eud
4RDZjz0USAc8nvKFYFrUM2wUGOSUB52D0gUz33gQBtueLaO11ehwToF68qU/tYu2TNlfpxGkhmZ9
jf3xt0HjOq34UBZssiXLvWVq87NIYEdSeUXXStci1jR0+Bt9C8UcOdQ3GEQvWVShgGuCEwPBvYkx
J2g6oPAxkuO1WU+UInAtr3q1/uryvdjA8rpClxl90AQXjs21zMIJ4IQY2zVROQOMXsa1KaRd4lXu
4wDj+ljYP/IYVT1P9r4PrbSrbTaCndJupgVga2r+mVi5neH4vyR4WFdZjzax0o9vToHBAgOkIv22
kEiE10gLjpqCJc8J5UcYF+y1NsQb12+fB8XeIYRL+IhPKJaky3hb2SFJ0c+oUJrdWPTNZvDjfCfZ
r76UpisjTNxtGafYZ9p0Z5hSdhl9TtjVWAYDRXnw+rCGmnI4NvJ3dv7+2hmsdtuUT1WEVGuJXhf2
/K3p5O9K3ULPAkGSrSF6XLevRORqkB2F/hoVz2TFalBZj/CvrhwEU1f10Cer0PIPhi7JqxbKLjPU
XyESK3SCJKH5ilkfFfImDVFfsWEMlZXmoGieQdvw1XPa765XlJA6Zb/C8W1UI8jXYv8nwbnJplJf
kFB8aYmXxOsCW2p3dqBMnXwbdd/YG2xt/dBYmMwIAjZd9Q/mGyhMzPewM25Zj9M+di66SrdE6a6a
zOqfOT3ctqgO13l1cccGAdl02CPPa6Ium/qH4QfK2dirn6O0+aY0CMrL9XDXQ1b+zTjR9WYYApFG
x9GnM0OnkEw2xAxDbOgxJtZl1kAIFn5vuUmrMkcUWNKkY96zyPJ1pVjXe+69vIktDP5ICpy1fFcm
hvuItmG9xbUTrvvCejH7ZKOlDROBBA1tHL+hcR9vFAeHd1XWwaqqkq/EiwJyrNlD91GAXhLRm2aJ
kPCkE0tkdL+tpPgVMv9HqNPsVfW1NWGgK4II3H13tAP1VyZFv5JA/VkVGmKBJcz8MnsoLNz7tGuG
nZ3gLAgUYtntmDgif/DeFKygfQLZXzdkT3JY3IrJUJUOkyP2t1ZZSC90/GCfUNn/R9d5LTeobN36
iagiNOlWICFZyXK2byhHcg4NPP35pLX3v6p21blxWRhLtgTdc445QjeKFb537XpSrKvcuT6PcbpK
Kgu05ErUbaJpV2lsCgUcIQvzPrxeWDWtyEu1XVskZxsixqrOq1ORVX+FYe+axvrsEhqvSdzHTl74
Qs23EFXAg8KevBYZoqt35F1PmlmEVbXfwEBfD0aKI48cM99SSKPXlX5eKWY5+aGhfDs4G8XhCBE9
MdaCUCm9t61gntonYt4YQxciAAUIzAUkMy6fy0ndCFK9N05swR+Gs5KYXGZK9eaqVXo3elHsXD3E
HkYjxm08f5mXPvfxn3mK2+W7mqxXvZovo+XphdVsrGg6LlhzZhbOcx35k5plHStsrJ2qw2ew0pmo
iW6XhSE0bSuQieI7CVn373NSf7hR/mTVw2Gy4DSq8iXu820HByebuCbSvttgyYY1zXiIMQ6E0IYx
WpubflbTgSutb7Tcn7jKm/m26SoJiDvjGYc/NKYBZFdE5sfcTx9kUxcrO1eeOwcjmz7R37si+5bY
6RnN9I6+7BfaLrxYI1jGZDeI4mlGRu7lavVQD5iXJ/gwjRmMat6PR0GIWFAxBoDzZ4AddUvAABIz
tW4XDcOFTCMyBB3wcdnbv53osKZghyVjm6j3UmD5i4HyShGSyEu1xLYpP+h9ecmw5llpizTXwnWD
yXJ370WHQR9uQ7tqMnv89jPI8jP0iJgcTdLY94RiVCd0w1D4bGzTde7IOgTZARXuzW+16A+ZKt8G
/ihav9cEEgZOn/mL2yp7Vr5HyGX1ahhs3vropJFMX5l60KdyO1Xhptt2stx0vC0sEnT+zA6nFbO9
hPpfYgVs16cElGrbk6emdgSLTe4hq/D6HIyMeUq5kQl3r3TC3zwnQjmDn1ZO7as19Afd7e8HJ/fI
c7jUffRhFvSNSMiIbpD5u42mHn/SavQYzZDyIIj+XLg2mAhgG19SNrSapKKZ1o6hQjAeAkGfsXPp
lqviRPRoSx2QqGBV3C7Dq9UDKi+5M63w4Tnn6dStGhtHQFVAODKK6Kmy8t+6n9pV0efSb9yBxEhE
h22s7kbVfbANisg5xjm7jMa90VFl10P4MfTcd8ugbyzMvO1uPBqgdzinZD4Wd5aSMw1tQqxE4U5h
ufuKByFEpwgIzQA7bEeDN9nmbSTyZGFB1wp/0G0Xwb/jrMZUFn7x2BV4RI2Zom50A8+Grk0eCIDv
Q7zt2eCoJC/ujzoNw0HDiIxuzNw6Yf+kiBnbTXf4ED1O47OSwHsZPtrO3UQjlqJdQkaxm7l+DkTQ
MuDIIcb7papw81CENSL1mghEYFDVAsQ62xbL6OwImXy1E8x72MGHsf7RemrjWXJ7VvjrpMlBKBUJ
cxIPxZTLpUkeNJYfH3USrCbye5akOURJ9UfIaLwS2sBYyXgOO4egkvJLw7nOWVpUEhqJYGHikM9Z
Hoeo2VsUi1FfnkaXoSH5IlhdHREQvVBrvzgMLTwzumZF6NP3bNIBZM44nRyXrcaa/cwZrgmD7OYW
AVJph49q85rpDXeH9Kx2Uc/mWEwU43m2Eg41mJXD24iSvxE8u9+b1dUhy5zwe5vks1nJtaabE4UV
oRmJjbeDNdwrcqp3iZLdGxEFOZm0pW6WgQEy1TSLpKCNxwCRttFZhQ8g9GzF0Rf+VninZnD2Yq3h
DuCiUf4A/T6TKtuFljGRDNwzrTwVNTZmWNyLVQ7bdruYUet3OGK6MvXSxTy2gws3dfg1lTuilg8J
wawlIDSGj3DvsnqNlPE+HYXYqGXzjsnC3VAuOD5XV4vmj0YQXD25GmL9Kn6uhU0lBAfKASRYNWpE
3Vkl2ExCQS+dANKSSTSkLb3UQtxjzahCzM90wAJylDOZ7Za+Ecb8pKvWoUm5A2Pe4UwQKsFU8te0
w9HPexyHi3WsWUFiTR/LdAdz5jmHkboiF6RZFxrvE1HiJ5QY0EYW+nULrVI/XyF481XBme/KbfNw
D3nTu72ibSwCj1auqTyKSmxGDG6vi1S1wgcVKdQMgTq4usuR/pGxsCnGHuvA9zE2vnRLmTehPmKW
jIQUR0Pa0zzH3o6K0HS5+isF7QCFCbGJMfoVavw+ifFIyow/w+rLlTUB95u4JrFuAiGa2Avq6iVx
VB1XOdvPSDldKS5XiW3qnwAuv2Qo1/sxY2qtM7ifiSrKdO0Bw77ChyqDgNLQfDWrzOsvrBMwYl/X
Gew7WSBMfGm1adra2uhQB6S1h9Vch3tK/5ZqDXbU/V5JuNqqVqy6vH5O8xI5knWHMaa/VNTPsndJ
9QWkWFl5HEgSx3HtXE4WFPZa/Mya+10XS+pDZKu5TIeLXcp3u5PfOIlul3n2LF37qKbExC1ZYtGL
+CKcWhN/Ell6zEHUWjyOmX0ZOgdZRlocR2dggNKoDLLd99TsSbQvjKewfxiEilU3HqIkiJG4o9qh
P8XlMTfFQWgWt27Uk+fEHKNV7XNN1zFWpfTjRL0ncORZH0nFdIdyE8XzQxyaI1xA+8JAhQCXNMSz
eXlz3AfHUiCJ6FcvvqKfvL5PKbApMLGvi/xUr/wZF1tizldjOzBviAOlLo9l/oxtnsuwM9xyTXpt
HRvrKdXoxEaNU/WkXCu6ZXjOXRdh2AnoB3eBbHB3gHNS2mvZqG9KnjNqGfQgnPDcm0LC8HJs0Bp7
8KKx/44bqPemsaO+6MqcAkPaK5Oqku5LntVsRyVt4jqck1KVuJ5WjRYvQx5C7ipeCDe3bAzNc5z0
Z7bjt5g55TwPhaeMeAOmrj7v7Pm1Ekm+DvUgFwykS3SoaFCjtUUOTCWGt6yMrgg1nX+Y8qm5Vuux
ITAraTWQVvLqlCBFRDpb2fM0sXubpHpvaknJMVo9Y8KO8XBMSLRru3go/9QhGRlZXJ/6KN4YBIls
3Hna15n+lSsIduMU5/er31DTf8NIemYgXm0UOCqrhjt+7So2vaHLrSRldyrnjYsL8DwDt8Pnavww
i3Bnq5AFNigRcqZaaYf2Lw/BQpLkpwrzg2ormJqnNclCocnoKem2MQYbK0hL9qqt9B9pYDuVP2uW
XQZRpX3YmrK1lwn8xIXNY9Q/VYXVKX7dP/jNfFJRy02jx6cFy2GcfbPMIw0WF4Ll3MZEuN5P7Kbc
iggOy08oMVC/xz/yLU+hS8RywhqlEXRejPaLq037ucWMBJ85suSN9jy24rPkw8IS5ZJkrh4o18jl
uJ4Puani+p6UwyZJ6NNUav+6li/co9BAINVfl0Nr3UZzwO8xBR8ijG/jHbFCz5mmKz4JWMELQtJw
JZsQ9tCPO702jvEKtv1kFwPVJsRUc4FxRnQ10ol9nrm0qSxRoUHBy70JyRast2mh17yrlv7RaHCp
CjgTALYPFW/eqpTGRckzIENhvI3MLbVIjj7pP1c/FTc6xKZ4ihZrq+UU6CIilI/ViQoApz16WEfH
u7UZDIjGOAkDWN27cXSpf1l4QyY/EmXlFI+XXNCpWS16mlQSiyLUt7glqGHWK/Kg5BMGpPkGDtd9
ao8HxgoI/ZT8JPKo92kCD/Lq3Dobj9pnVDqf9tC9dCoXZma+kH3xqFulLyJyCokAxgWcINn5rmu5
W5B1wRDfdob6NvTml2KP4Mow3TqD7LpUBYxJ2f/tJTFQTIy7ZjhlDT7gLADQ4K7mzdp7eG1eHSU6
LDgVYql9yHRrAbjrvutm2jS28pITSbyyY0N6sqLwVk3YDCFXC1XMUFYuUnGhrkyR31Vh/1UKJBTx
sGBKCf2pHR7tXOyNwuo8XRmoqUro9yoG1VOqKL645vMOrrZGCk4UfVp9x0W8xbjirk3ijZqZP7HT
glO1TAFJUiVKMQn0uT5lFoGibZPv6pHI1EGt17DCPzOtgy6qk9BtJus0Y/Cc9vDfwhLjYHPNn7Af
4rOdlJCE5aFUNPydLC1eIXoMpfEQ9kgowvBvKZUnnSihyariJyX7wDOxNBfdUyIVNpbUTzPeY77R
a9/20O90N3msJJN1FIA/fXh9s+P8Y9bG16xEV03aAu5XFf9zIk9zJo9VCj0vjD4pIT4JVo1XdjVu
zHr+GOqrLk9lI1cKF0bgUuE9rsO2oza/IpVTwBQv9o0ZaFZNdALgddCE+MM1SaTIuvJQ5MQpVeZD
4UjBBF15XyJ5UBsspN3yqLOEC9sJ+qpyvEJiclf260Qmb0neCu+vMetv08i/wrqGa6lXlwK3xt4u
WFyslrQls8ceb7+Uch2SHw/LCa22Vu/RGT3qygg5HeUvKovtLLEljMkGTVMVUG8oR65GOOeLMHyV
mSoeXBFakFJ6qtcvU0pSYpJtlsjeo6D8tETzkS/LecTni7GadeQOebUy3NqUwXfLCg6mEwV6m3q2
HCAcK6RFpcsJ8dIdrrVL0JjG2sTegP1HI48y9xydu2tc1HFLpgMu+tDAJ2fAZJ1/qjbch8kGvLHB
U1YGFR1XcXk08pdBZD4Bqvdt3L/FIyPw6yW4zERMQSxRN5HFhYJ+4rTkYQAi/hba/Qnk9hxilE+X
gA4tb7Q1KUT7XBSPfay/F5MlaPRiylr0VI6Ly5Po2RjL5PFGFYhUQBnA43pLN/ZIqPZb3affdL9P
qED7Hbb5ZCovoY/u5c2sD20dvlMewMeIKVFCgPqDwiCn1QhbGWYzWzuFvoVlBKyXzgYlQxORD6kc
KrtWTvSar1MBtrsM9oa87NKvTEvS00/upliwollEnm3L9lhWCgMCnmDtZMo3fe9qRgshktDZTouC
brLAspKQrGhyorsxkTSNOCcw21e8OjWJLZ7NYO4K7U7JmWA1KBGYRNg0ak6sIs/Qgnl2mx3yuGTV
zmQwTZpRPChzh2m8nXXB7eE/x7ChT7kvuzz0bSQcGPHXOntVT9i4XVRkGVzTn6Y3RySYcRNgYdnT
7DXuvKtsJOmInD4scGRNwD+1jUHZ8v9sFo1CdRAhSB8m9rQ2L0vedsFIhd5K9rCxBYBM+kfyhT+H
Pr8qu9h9FkXuhDa6gR3+2WR2enOufcIjY6/poLulqojIOc7flQFD1cqgtLek9huWDjcNFXYRhl9G
KgYPiMjxsQ0QroGJs1ryP1ksS05zl8hryRYr+9iGwxfa37Grf48d9O2ZRTgcwh1OzBikg1j1rv7q
Zph+m5t6Vo7N9eWS6wTGsKBPSZzvXecF/zxsD0uSJZbSG+f0sKjWQ1Gf61SMqzSXj2XE9Dl3nF1b
CyBN+5zpqMlt56edTEz8o+Z+NvNLeh0duEoBbDi1e6FG0utagzvCJQUeVdkd+Ril30TNxAy/9ymu
Jbe1sStHQaCOSfe2NaJYYDYBs0O1cCTQ7BpP1MywcWiM2nVq1uc2Hd+m4hq0OKVjEBrFn0yW7tjj
tBEBb6smnbIRuWyws8F8wDDWbqy+JbN9dKM/vTOYybbkoTk0nHXilCyP6WMhX0IjwV3IoUeLIyNa
IbFeTT1eDlM1eY6b0jvbplwxUw3SRNVeM5fVGu9YulsglqkgH0pL9mIAfbFGcaLHfrLU4rUrnHyt
tCKBaBG94TGChN3RA9RMqgfRg2XwSjq0iR0COQSkGrwr7LkedcTqOp+xfp22LgrBkGaWBQSZ8lv6
3mAWtlEd63NByV9IoMpwZLiChQoSdybusp/o4RRyl5wyd7zMsjQUTeOTlmMIqBpYvoxVDa0KwMqs
f7K0wfullNt8BmfWctPd6WLXF/2wmiMGU90C+GTb2ecAyMduUymrEtJDl1fxLkrHawGtv5tIXFag
lRF2J1N7rxYFgxXd/Kquo6fwowFh8bRMoXbtDx2YJTTZ9i5CGjhQjFxCi6uyrAA7BxXdyXga0dd5
cFTqtVuauKTPjD2sa2LN0ID4JcsgmZdxweCMkAVtjEsF5d1qarPh0pCZ7nfEG10N+ffg8sfIbLx8
ALeZcNTQJLAmtVS9S8cGxw92hLgRodcMiXrspbopqClXs41yOllILBfq2a2FEQh1aDY4RO6WJrVX
VlauY53AliVic4gi0e0leHvmQHBPs+nFKiGZqv0zUzM+/3KB+gMiGyZdepdXwOr0rfjUphbRK+MG
LwZcJJoyOfQ289OmBbSvjUlBFIsfZO4W66U32Ixl94ZFz7o0r/VnhTRuGXdmxkqaJ9VLaS3G1tYr
2Myimu9Ed50JtdBpiN+Aw2dnLXVtTp442o21iLksFCkQYHcAgdxotFmW+VLkbeHZWhl6WK6UcDlR
vdapR2RbiQHU9ZY85xMvkc3cwkbemp4Q4pqn0BxMkb72Fu9tqPXWNk0yCEzc9sh8XlqL/7gxeUn0
RCAxkcWyxkjGcsZX0zUhFmfFAavPaR9VFxUIhSuqXIV8Kus467D77lraPV5bq+cNQSMjU2eqLJtZ
z9py6spLo3EraNyJFy6IWB1EGTAsNvCI2bjjsYoJb0Er+6laon8o9HA9pvOrIVFdjvb43IVoPaEB
tUFJEA1LdH+ekoWTlD9BShCwTvRVG9bg285wFzFDBTh0dYxRohnY3Kp/8G/mLZrT+1EdFMKnHRQw
o0PsRokwoanh0+ogdDphIwMJmyVXshlit8aNhOq/Poq5Z7mZSn2HUUm1UFaYXHOi1n6myPxU9b9x
Wn6wniHcAqNws7lfOkvFGScEhw4/Md/it4VubdQcBQUjQ9xrOkQm4B6KHE+SGbNFik8aj+suVt7d
VjjrQWsJXEuy6sjkz17ni0M6nmCmw9jLUzUqHfocxL1UrPS1AcY+wsMTI/PZtnepEc53Vqgy26D1
ESWUHDuqpo2CFzw85MdeydVN69zjcUFhqM4v46Rtl04FFZ7a535kImLJ3tOjsvMm6WoUivnCXx8d
465/zy1GZMafPib3Dt0+TTC74jhOUI1oB4aJAXTsKtTs2xbd+Dkij0SpCLMm3MmXnfLTVuO7EZHr
lYfHbIBbKYYf6QDo1ykQPOzKpx5QgLw3F9/f0gL8MJ7HkPYwxb1hjUDnU7mq12J73k820QVFml4U
UeOeb85ccktdrSqoKL420vPZV0/8ri5/VUN+9aNKxWLJrcbaE1xNt2WVf8HdIL0S91PmvXTGut0+
8B+lXFVxCvxi5kGMBS5kQz9T0m2hEujchsZ907npXdVxbRuNH/Emr+bahR7IEFxrXHMd91Keamdt
wJ71nUmQtjF8znN1ZodNqYKNlaiRz7VVCQ+k3szpVbDb03cQ2gZBfql/UkRWtArpo666oRc3QK9x
ZSZ8B3CSR9VwLi2Uuco3WLv8UKIt01cVaydxGjvGbMtUftv21ZtF0Bq1HcS6kU9FU5cgcpfunFy/
mKBvBUzau9shK2+IMgJ5qDOL/7a7RtCE07aA/ggnV2ctJVjdUVxc/Ntx9uuGdTistad0SFKuA/W1
w17C13Td9iJj61iW6YvFfY2SWKByA9OuukKu25BGppDoINJVO1XNrpm6p9Gul0BPjWQ9tvlpgjLG
7JjpnNHmTcDNQ7CxM2T4CE/MapnEUcKxxqLSx6YCdHhttN1wGmvnIS95Q8slXxW11p56t6/J8N44
bPpOjSdLz3gD17FzG86A/MCMfTx9yUHDRdxmLJ8O2othwSysu4+6wckFRRelULF2W/tcMBHz60V0
HkXrOkQ6ODJixTPnGrQhf9N29kNr7IkvvMvaYdpg/A1zMTy5S3SMLHoV2rJNptexJ5UMPEaTdxr5
AxQ50y9LLuZRtnOvGe2lGTJgGCt6yWfmn4J9KcJBulXmv4n84DQ0tFNiGqPfl0W0UXKSERrN+bNN
OJpF/zL1Y7gS2CB79qx6djezPhvLj5icbWsQk53+2RYX6FLk382Etla1e2o/hRCjco720qif2wwy
Rc/FpXdP6Dj2bgvDJwrjdZi0uHgM+sp2xfdVcUIhjjtJ5+qGF+r2QYd5nTN/WY+RtXOh/NwhVHzW
rjHjUa0wba94A2zx0+WILdERVYCvmyl0MLVJ8yfXYk6t22QU4QVyZ1XzeTSYHpgifI/vYaCwqnih
XNaDDnV/bI/zkOUBtIzdPIZn4kKQvoBFZNoEVcfmOaN5fi1K87ddpqMQw5kqFdvieJ+FnMHVqUAI
6jaZGLi6r9UZc5SzlcaCcrYrQE6MbWP2O20iB72YHpV50Y4DXCAdHvCmSrZFS4nbu8avnhnDqrS6
V6XqF3CujM2A901HmdlAemqdeN8zSwNz+9RF3x80wmLT2Jk3St+7frdUnitirpbkkuPM4EWs9VUb
YKu0gzPJVp6pOvr++iO3iBMLJ4PEaeU3MofPTGRffRsvXP16IBs+F5EQXkje+sZauo/IAIRM06uc
PmWCZpDxpFdO5AksykAYmNiavM1jO24gPrHC3qV9+szn/2B/tXXr+hF4ATAtoH/nqitF0laZ0e/U
TQ+dbv/Wef/qzN0jU4jQ01MFn3yb4CwXR6kmpB0Q2pW9wxxVITXYElCyiTxwVkOxNLT8KlNnOzT2
GKV9aaF0vKaEJ3adZpU98nw6tdwndmc3ThbmD3ezMQc2d1AZVUHBwh1aypsxJH+Ym5Ugz80UVCq0
NuTvcftb2t0rOVOg0WV1bsRGC9k5WdNxV3a3hRhxPy6/9MyBmz6tByeBUqeKmlwGdKf1NX5GmSHY
hdqPrf8y0HTW8eIeJyhpfqlhjQD1OmlUOL1ufDeZi7ZKk/hYVwqplUZxsFCrZWVTBP1sqmtocybV
hfSG0go0OUW4jdUNESzNg84T47DG7Z+Ju5amNELRSbpjjPDabXpW+GCu09+4aq6mU/3OKBX+b1I5
hQWKQ3lLE3bNQJvli7bE7h5kw5s6sscdM9HWk10+xXV7bwwEQWBTzZ+R+LKA6+qAlqP3No9WRivU
MC73klkluMrIDnjqXaB/Y/o31UysJoYYE+FOMKeCplfqtazP/aJq+7IYN7JUIr/JKMrqbluVGnUr
mHBSJnx6U7l24uWYFCxAYdyUa7Xu7yKH4PZIJXYBxpHmKt3azRXkyuNbPrXrduwoAfroXtEo+mVZ
/UQM9JqUMEo3UhJfmfVPq2/OQu23hZvP616j3s37zAIPMhAL5TiyhPK+j4yvWuwjg1WTnECbcdif
C8ehEiYy99H9JSPlE/BLNM4LE5RgIgYOTcveoCmNI8qIKdLPCFbOsVTPiRxge2i7OsqLjQY8YBXW
/aS7VyoP5WjdEKQ4w3WtW/21m5InGJaUo/hQmf2IUKO0TuViPIZG+iBYUzaOPQRZuwRurd2F7OSI
Rb2hYkBGNOU6TUEjSexMk3alN5PhQ6PkkRNR7NTwYroC1Bwtd1LFwTxqG7vvqUoAG10yC1a1kh/E
1P6E6fiTdcwq0mWlNQ95MwzcNEj+wupNj62fZDJ/h7HCr1/3DTWvA8zvmZfNGCs0dO1W/AUky8C+
LlvAM+VsVMtTbNovqT1tVd3YNTGlqtLrB+x3kHsIODoDG6LZOcPq8KcJZd2oNRsG1hCjKzZmww6r
yq+2xDYw+xKGIIct2wHqXiwbJC7vq9cldP12XkQQ99qzSw5r07jv8XBlxCfxQZEQKSDakQJRTAez
IPe00gG4C+dZxcVtCKszhkcjzKvxsRnBYvoIMWxlW0eEYwTahfVDgZBh5S7zoRxcP1lMUpQ4hYnJ
wcAnhTGrszGd9sEwi8+2I6tMUW289iGkqeOTK4CXDRdZgek8yl6jYDN9llwm0HgkQMMVzxkBnchN
sBczjfazVAdfgaXakBo6JfrZ0mwyQ/ENTMHchzrcXrc85gKvS5mZKxGXaNOR+oSNeWmM7mS2k+Mx
a6TtJrRupTTGfT5Y3bqE0yMdmI9Tv9cHpsER45RW+cbJgahHsNWVbHGQhJeq23y0knl5nmv0pfYO
CJ61MdFq9rUlGLThpVCBwHBFuirSAwVhd+daFCUUihK1ynUMiJ9Ugu2EGs2AA1S/YffRONpmaMVh
sG38UGqSITPWbAwt7ApAc+iPshb9UauS4QgAsTDWk8oW+ohcdUo97YpO1A+pULIH2urr97cDVYf+
EZ8itk0rxAsyjCPNa021C/7zY05UpnFNrGFzvh2CDsAcwhTv/z5JKqOUddyZ1ubS1Q/gMM0DdLHH
WsW843bIIN711Ljq9p8TrmflBJhu+Gtj/98nAkhHpS91ZXc7D7L1dJka4uuvz3r7grZkGyOoZGzN
X3Y71lld78GwM7Fx+e+xPHE8DVOf8+0MvLtm2C4pgLaZybOYxv98obe7OKKUd/9zXFAbYKUjGWj9
93ytsXCxEAfmpPrp38M50WqnCIbR7Ulvx/NqJnoqNu/pRTa13oT3KZmeT00IcaqqZX93e2i5VXbN
gFvWyZQOT24b5Xu9AUssIzmwc/TOhQwEL0d+03ulPR2lyuJ7+9W5dTsvgqy3uz1MczcNEDYI/58n
jkJ5IKsQ0Oz6sm2O61ym/XPq7aUct35l6iKOt1eSCZGNS+hEABKcLoem2NJOK97tYYLy9Chd/blo
FP4OVT0bjdY93p5H4zeBMtrmcHsis4TU15RuuLn9tE9Nb4bTi6omry63L2betJus5dbCKiuOvcGq
8LqQRefdfgyjubrwgsm2JYOZVfx6TpEsMawrhlr/Pk/WzRP9QBkAUuibvjeSMxB7vKnklN8zgr8y
B+r6gkWd7VdRMj5kWGr6Ha4Kj3PbWF6I+uaJ2qv1ImnlLz3oG/edKV/jBT87Ozftt3Iyy1WuDNWH
aOtfQmWRS7blqzOmxfdUl8gGU+OnXCCy5071109UFAUzFSYclTeqNQvHot6HExXNqj2AVkHJLXCh
EVYK/YBoYsqdkbOXKoiZhfwyiNgb/dL85K19sWH4fyUyfXfKuP1U6Qmo3jr3XWd2u8rSfN4kdUQ0
iqs1F8Lk8dXMbZaga+Dy7ViU1UgqF4XiZ2yay+0HWqTZLBJhvb49vP2gTQCH0ihXKHd4qn/Oq6Np
bUEx828P++sTVLburMfJwVHv/16DrOcK+jRzNFM2Vewtra1uFEPDhfh6zu35XWaCwdSY4z9/6u0H
ZRcOQdkx07qdcnv+SVHh+Y8x8/6qgc+GIn27jBlxkYxAz6QFFduhMVMiQev4yG2mrHtlSh8xMUi8
VjP7jyJXTrpZy4gZ8WVxwvivKcxPCN7uq7R0hwjkHtmstHNQFbfZK2Vl7G1dOhua15H7v9CZixvj
mwzHN7PCyiU216gH+ICWbLmUdm29T5ZeeVEklwdXS6qNaxXY7RTdeAe73wlIbQ7PxJp2vtFk6guM
whTDpPi+UbOHctH1k1EXGC0YlmQ0wSxwyOLmxIXDoCiqslNG6xQYeC0cs0zkwdDgkpKXDLiKTM7H
zDT6wChhFZSC4f8gtOKoDbMe4GwTHTVXtwJuFPuQZQgBKhZc7rK7EtJJUCPt3xpmGl+oRijpNNv6
jvI7fCWsn54+fNX10fxwOzUxFwVU5r+nTmP3P6cayJwfVDK+g7E3WX2H7BH2VHog+yyQId6muC0D
Z9yOAXgGY1PLeC2JC/XrVmXqF8pLoXckK6fhstaTRV5uX4iXtT0DO4nN7aF2PU8bUeJGRm0GNUsb
wd0pWDauPtFOT5rpn9+LU0BlRw/bO4bgPwtpfhhVgfTD9b/vaxfbG3RKdIPOtiJFBY6lRAyMLuFi
4CrsQ9qZ1rdjsnLCC9U9HH0cN5kJcd7tmC0NX87YM90eyTgsTliUbW+Pbk+EPs3dpqTnQWfmOW5f
TGGGBDdzD/17DD5nyyjX0nfD/53H/MPXsbY73w7VrlNi6dZuq5YI9SnPe1/VJewKAJR+o6SCz444
yHiNGhE9prJkYFl6d7bZFiACXA+CTWbeP4+7psWADxz3nzNvDzHOB2q6fvn3KW4/qMyoP1uM1PGc
drCBkd1ZC2d1ewPuSyXnj+DC/P8cjExL3SoaEP/tF28n3r7cfoAOlXHw9ZeXpYY+nrnWLro2oE3c
GqcR/OccFQ20FlwDP0ANO4Y8ZnWv1xhVmAt6nGpg4GjY5W+pV+4liRDeuA14+u14YbuP2H2oj+61
3G0aZDFKPHB+We2rGlcocyZtOpzLZn07PsR0RHKoX5ni2JgTTcSrpowuC5PIWS2Wyr6zuZpWt2/7
meTSchqxMjeV/e1Qm2b89Pb4n29vR//9+egiXMsL5e9/jt8e/s8xU3e0XdFka+mAoZJ7Ne9jff7P
F1XtLsn/Y+y8lhvHsm37Kx35fNEH3pw41Q/0RqQoL+ULQikp4e2G2/j6OwBll7LqdNy4kRkMgjCU
KBDYe605x2z5XUcTvXgWOtazFmM+UMuk/E7T7t0yS/tVcfLHRtOavWkb5tbV4nDtZQbUDxjwj2ah
0T7D4ZHrLtfTQIPLVKfRE4mXhBpzwUSVoayFIY8ulC1fxsYKVTjXv3w4y6rKPmQJ1LMV+nNgCRUF
aeEyY++VQ/+007UOrKhK636h9kaw87OcqXWDtcvVs9fS017IJ1duAWYXx1wHMxg5I4KEod1UWZk+
dSpNNKmk2kbBwvXd9pccIFu3T10dlAetqtONikFsX7RB9uhKuacYmb9qvVHgevL9YxZ28a1vBj/n
txt1l79gNRTXTpF1Zz+gyzBMO0w/BwpKelox2sDcDswtOMkfMUjS0/xg5EN7qswWea3lgjhQmKVX
CCRPhh6Zw2LeBi/n9BSZNh448/hr8c9DzJtnZfmUZWmx+zp0aiALNpWuWbcV1oBhGPdwW7zzvJQn
GNCcDuz9vBjXqFiQp+57V5wdGoLNXlABQR2mRsuiUuon2dFXjXOzenFG+tbRkIrXIs2ekHn0b0Q0
n1rGox+is7Fk5QEJ9sW4KFxsAguFifxUjvYC/C3ZgELGDczJbp/hE2/wKU9wucKpIMzpWrmIiJbe
zotfK5JUychBRmfZUe6+jh6VjhhxAyD1lWuHlbcRJRLffrDFPjTaw7w0P8ybWNN282I1uYvMPqBe
1jg30aAq+9zF15XhUmeW3gFR0DFfraJp9bxNrfjqMk2pidaWxTbcVt+Y0iuHz110LV3WemBdf27M
3+mskSxh1ZZzg2GIg/z5Hp/7935Wc2bxHgJJwXEom36zbNBh3wZJlt/605QjUmu0On++5oq2WSWU
wJDugITDuaJfatV1ryo9rq/wsjwxJ7buVWxV8MbsSykckLIxenKHE/FqXmlBtV+hAyl3aolOsOmM
cps76F3TxggeIr9w1mUHHEGPB3xU2DsJz+mwug2ZfT+mqGy8IlA+NvTX/I+8Y0hq1I11n3GsNQLZ
5GqwjHBVxikGIpQCd1Qz1wPHuhiWYd2NtU/h1NGZYWKyY24O1N0wm3gxr3UMOp2ycfwr2vMARqMo
PZfCrs8OijVa6HX0o3KyQ53H1mNtlA6eigAcyJhFT6VCAWHawPnrnvRSBUV1N/yBXuRzT5sr1rKU
Qr/QW6Li7lTpfZ/iUALgGd3Evg83SmsKWiSps+2lrR9j7hHIYbKWjnZcXHF9a7YyU52zyeezdpLE
uClS4u8iVXHuhwlZBI93UVWmuxWtP8pFNmUwtI7UTrQ6UwqXULeml3IU/KdyevjcrqnNgmwL5dce
85pGShKSe9MnghBzOz3uNYrE9tY22vCutGFWRIDe1vPi/MAGpmO3t4zsJxcQ4KGvDebX2EAzKQdS
Aen3vteaJNN2wdHO0/rUh322TrK0edSj+G3+U2vGz8jqw/eYc5ViuiToYtrHBVV0NKd9UoeaQh2b
4nE0pvZB73+Y+ec+uZdqC93Nfu1T2ehSkjQ/YqnyjlojvSMtT/pbvU5DoorzYJNwb6hJw2ZVPq/6
+1MGwcZKaaNNOlRZS0iBiY+PVN2F4LeH8kyOugyAMCws1eUxn174emjSiABgVK/3I0badTuQuC6i
wbgqcj1ZR1asPGGSv+45C9+tqLuYojee8C3ktMXF/9rUz9rreehqhsOl9KJfm/7tqOaokrFeVAll
xFe9zo0H1a/L+6D7bSHqXrXO1j/XaN5va/6+T+mV/VbUPiKUsepIFhfqwD0Wxz8NUdVcz08TDSBA
ND2UXgxh0r1W4XYd62Sar81Pcxi0Cpmqf311XoYMXx9Gg5K1J5VDbgVHLCPmNqVVfKArrxzm1zG+
UzydX9SywYWLPG1N08/LF/NWra211m7eQMyvzk/nh8q16JU5bbwoIWf82n5eI7Xge+vV4VFynb8E
fDV26UBhTsuq/OLnWn6ZnzEKfWxoph6+Xh/8QNu5Bo37ede/bova9Ne2DezeBYyDFuywG5zmBwvQ
J+dRZq6dKoNd0rR4v+enX9sISbvj79vMq23VAtbSESwTITMM7hXg78c8b1Tq09NTXUHxNT+bH0TA
vQt5Urj4eq3TXVmdvpYTe0w2cQbHbN4ZiyOkpr8dh3IlTRohbC5XLj2y347BwMlZ5nJQ0deUeLXA
9XVedAFkkF8CNcwvVSodPOK+sfKknv2+Ytd0APy+Xi0Nw1nRaTVW847zA2jl/CJ29bTl/ILo0YfZ
DDm2+DQykmaeRtqNJ8IQqsW8iJWp2AoD0tK8qJtYRhW8mlfzYmRHK26Q+n3p6folycz7+eU+gt3a
mGTIxTKXT0Kj1csUwtnPaxVLvSZJc7whKNu8E/n4eWgvNdtjH7clPCV2ouMh13CFmI9OP5aWQhMs
LMU49+QqPek+yST/+6c1p5+WYVi4oZM0PH39tPMhE37aTABornDpb2cSesbtYtMUAbroCZb+SUef
eOpfi5UIcaJ5SGjmtfOKcUi5ss/LqZq/pFqa7+YlmVVHLpVYfFJt7cWMdbEFRtEFttuwEtSz14Nw
JFKmMFv6gArOBUMhopN8i/ZDDT5r3vpzR8cI0U5X7pTrEV0sRUQX9GYBU4v+JiH/4gqA/LFVBvdJ
1Xl76Q24jjzvUnXJg5hezj18NnVCO71pE/dpaIx4SSE+uprXNnZMJoZMHgMN9XRjErEz9Ir7VGMa
2+R1PGzmvXS9pxzZxvHZU1LvcYyv5rd0lU69gvRKB3B6Kz+OaeTWubKdF2UiX0ZyZ2FYifJeBP56
fkuvoTemjSRft12qP5q4xpLIPTWpQcdDVTEXE2R1IinbOfWVRe8l1mwfXah5J2Vqghv6c/WgoGH4
2mUcR8lFFMS+xa3VsHCdhN1dELbdHUFLlA5TxKF+wCLIGwJkevn6tYXW+g99bKSneXtST8TW6DBa
zov1dMCpizsda96nrzNrCVPE23qGtW1aWV8POX57BgBI7WuFb6sKJLM17OA9vGnDrngnwylDJxhM
WQMmbtuxcTH69/GDZYsfnqHk74mvI3+xq2dDt6p1A5nwimqkfSpHrSIDyXO+x0q1mjetXPp8eq+6
t2NKNpxUI+4kVt3fjqXXLeb3szEppp1dvfolUkWlGhiMKYl1FJgq10Vku08IB07zpk2sv3SuigdR
tzV+KCo68+9Q+H21dJhH/ft3SJhDff4ORcaYav4dalxDD1Fe/UC+2238KjE3qZqMO8QB2UoH7PEw
L3Z1kq/0UNUfzEb8Wjt6gfHbopro1Y6mUbbB7UyfxFDiR5Wc9JUq1fqMGL7fV1oidmCT4YgqUbpy
4OY9S9k9IYE2f7riKFJl/GgqLhNAyGMM5ew9en59FtQzixbgQm/kr31WhVt4WRn4u7Qvr6jMERk1
PfvbYgvkmZhhs1kyD2Drquol7ghioP0ms8+pZqz9QYmuaBu5y5S663p+vXJ1tEAYnfMrwyrWRdMT
GRG07GF4EcEv3uB+HqDfG45JqpY2xes5jnplmmhBp6UqDlDxFLX8XNnVobau6w4iwbRi3mRe63V6
caSBAEU/pkEFCWyT1oF1MqlvnuzpYV4M094+joRLzkvz6/MWWkb/iKaPA5k6j7G+T/v2BRlHoZVt
QlJvljOAHafrQwno/y4KEEwKDZ3FDEJ3RvFge25yRzs9/Hy9TJ1lq+niO7QN3ObdO7Rx7mHIX26C
0vR3AeigrRum+V3S0+RoFLV7N3p1CQC6fVWhNq3AOGpn0KkkoLVptBkqRTzWqvYQ1EkPUoegLJl7
T1ZMhkqsOclVW1Y9GSCGhNovgwtzDMzYeXCDrby/MvTGvrGmB1NHt2gVNzKO7Iko1p6QYB7x/6G1
rM2k3usjw4qv7Vshoo3aMGWbX5t360JU+DJqs+28OK9Qo/oDbL11+NrMQUnliCK7xrxp36SVL67d
Tll+bQBZhqFZLN++DiMMp9o2I6a+ead5RdtGwypJQx/LBQeaX9OafCDsOsr282JX+PYmj0rUECrZ
OF5gPblM6Y69hwhgXhRShmtINepuXnSS4qGh3XXBTOXf4VDfiKa1nkoZYGDzbrUhNk+0LkDwB+pP
ZFjqNq5LpjTza/NDFOXiCs8VtmW2VcfC2PhjXe6bLn9BC4z13PP1laa68W0vc+ti6j9aagsYZ4ir
2IMxw/I6rSzqIrlVzUhdqXSH1vNrnyv88sWQunacl0ApWhcv/zFvPr8SWZq6Z9D6+3HitFBRRTTK
una6DiNpI14CPFSfx2BygVy7Gl8wv7jL2qMzHdP616YLUATv9e5ryfc/l+Zr1QDl4mtd95elP/eb
L3J/bjnvR8+pv9N7etXTBfDPLT/fb1o3AXf+w37eEKB+DPp90MvkhLMxOVmJf9tmstuBY0lOX6/P
zz5fqwYaZj3KBjb/ejmvudIv5mUxdm9pgDCffIaTn1nFaX42P4hKwlTR05YAsX+v8DU1Gn5bNp1o
V6hBdoh7cig/D/N1hE4ocq3FE7tvOv78MB+LQUG3+PaP//rX/7wN/x18FJcilUGR/wO34qWApyX+
+GZr3/5Rfr68f//jm4O60bM909UNVcVEamk2699eb6M8YGvt/+RqE/rxUHpvaqxb9vfBH/ArTFOv
blVXjfpgoet+kBjQeD5P1qiLecO1bic4xZFevPjTkDmchtHZNKDGZnbvUfo7JPNYO9e7jhsM8tp5
k/nBzSp3mdfofauFEvUeAxVCAtJNECfmuR4t4/MhG7WzyaX1QG+YzxpaknlGlV9uFS1oF1/bzSvo
uRGgWUQgk8uIoqiV76rc7U9Wng2n+Znx57NpC8gpOcM4dKchU5OTr2v7JmqLmzJCSuub8rclL1f3
VujJzfzJ/9dfPnox/yneilLWURA2f1v81/ajOL9mH+J/pr3+3Oqv+/zrvsj4///c5BS91YWgi/n3
rf5yXN7910+3em1e/7KwzpuokTftRy1vP0SbNv8+haYt/39X/uNjPsq9LD/++PYKu4cSD8GQ0Vvz
7deq6ZTTdFU1fztJp3f4tXr6LP74xodSB9Hrf9jn41U0f3xTXPWfrqlqnumouma6puF++0f/8bnK
+qeteqauwuAwbEdzWZUDXwr/+GZY3/4h8AVMT9V/GpZjouC0XEezXP3bv3/dX9+Yz7/Tf/4G4UPk
oL99hywTD7XNP0u1NdPkW8I7/f4d8vQC11PhgsDJyo8iBsgwtgtGWj89csgGhc44Sp2HKKuuVNJz
IMdHS5ea1SFFLQm/eLJRIrKHJbfIhoSiqj+5VHU12PUK/IDMd9ZQRqdcERK7Ra/duC3etl4YNJYM
dVm6xs9aknZKlNHHaFcH1Va8Y2x01ITCjnCu2Dwr4PtWAhQD9xgNHi5+wk1Nh9NIYmT2WYpszUI5
PkKoXxute870Z1zNeNwp14s4RllcWJdSUYplm1iEMhniBEvR3WCchvrYZB1YkRhzh08+ZJfBgU30
dxr0ePhHAwTGDshyv6wT/ZwX5netRkplF6PGWhtVt/oK+fVCc7VDNZ8fMgzfckRcn8TI/8rCve4m
/V2ClwZTBzS4HkKXY9FAYXSHSDS867KO/mlB+dxDQFRH7puXqYyVh3Ctdj5MFIFpt6sszNWxdRsn
eC+s8qFtuv6KwM0iH8c9hnKmsYKBToYLMC3NbB3JHppH0PYItMMbxZYfZqpcxYG9Qli8TZAV6/m4
jQaoYDH4P2hoDD8nEzcYKpneJDaXjRHldqaBDJbuRS3GRzdEEe8DR7TbscYAUnTruqFpgHKkXFap
hgQ8nDyb0MCI6FhCQQKdrLvvWRed6wTqSIczkrKTGm8NPYQMZb15gKYRdD/lAE2Cwt4GrfWWwExG
x11eS34txhIX7LtPfmYS4Zovo8YPVsihcAtQEVxWg71CkHSDWDwlTdi97RsTU5+6NOtia5hgjtr3
0qH61bRPrR9fSR1VOhVy1GSGWBuevkZzBExmIv1B+fcloSsy+mgQQbgONrgwSW51/Ps+s0XTRPZM
TWlhAKssiuzQ5MguhiENaGHpCKs9gqFdjYjYdAL9dWLfVQGl2FTcWb4GY0++GRbYU4ZDQ4g1CH8g
/nZTXSc+n3qaNNHG0Ro832a5B3gKQKFPT6VbxCgUfW2D0FnfCIuhgktechzGQKeEH55aNd6biWzv
UrFym6QC3uFmcJWPDWkzxyYa7ocuICUlhk0lEFhLAj32luc/U7PBKyMtnYTuTVrhgnNjxTzioj91
6LKXEKhWViyg7jpxSleGZhW3KOzwIdxJpfVR4imHyg8dCuMtqR4tp6/0xT1KwXByvMpV3vbfCRL2
g3ydNNw2YyxLuOQLGCvqd9Sl3l5K7SEeDIwsjr2pjfhQ9eN4FTOLKgrO3UGzx63WjS9hhwUr7Oor
4tHlRvgDxl5QMI1pXhcJKStO3yM7Hdod8h6AlVylNq0jbiYz4U57p87t7ZskIKNGH0A6RVVHWdNf
k5JIPbmZfulyuLh53G802YEujKodvWN/p9ju1kpDD5KJpqxUsCNLPewRWCdVucw1Y7w3Qj4aLwSz
IxhhD9XdIN3k2lYpBoVeeqgdq7yBplKxzhCrOE6OPT3fRVz4QMyc50TxNOJJ2lVqxzCMI+uqtgL8
Hgm2ykJ/7OvI3hWTmT8EawwqgkQavhXe0jDRALoCjUlmVEuZUTFqu6pHGwmJdNDLl7R1rI2pUEBL
AfHDqIDk+2bSXbm3hmRFmT5e2z0wukFrcD4OdrW2XM1Zkut71Su1geQWFl0ZgK1S6F46R/QWzMTH
d9+pyUPU7I7GkneKm85hb/LGyXchZAyTUgJwk4ul/QjCwVllXGi6airo68lmaEI4D4G2p1c/oBie
0mcRSK24Fx5FRb6NUobVtV1rO0SaD4YIfcKyna1hD/TcpdibYfSdG2i2Nkf/Nuqzha45ww3UjxXR
vt6a6l991ZsgOYjutKlJ5tljk+evjjqc4sHsrzWXG4rr+W9ZrPD+RPe5VM5PWvgD0IZYdmJEvsTc
fulq2oMu4sesVoyNyKNjy8m/FhFFYU/t03UGkQ9xzFK3u3zf1yVIHUvb0WKQq7DLsfvT890QJElM
a5BuSJlGZYGMANLSi+JSFpWxeyB9B+9kV7ULz6P2GIjhJXSAqwG3f+xkc+i9iJTsGj44tin8apob
rRpdmSSJuGoC9Vrzqtuwj9qlZ4v+2dQx+pi1c9sVVn4YGn5ULZzsNU4fwoKqx70hIsIVFfXiVtlw
HBKXehZdl23pjYQBjOGqibrhOSy1Ezc0sdOxkhxkecESmq4l1rSdwsz1aLd8Ino4LJLRFzA2cvIu
yZ3384QraULlwS/ONMVfW72N9pPztjWa+sXqYQGEuaaiNOfvl8ueVGIRXvuBPGMpGdeN1bUrYRU/
uNfYT6NjPkj9HnzmcExrgDi57t11OdxY3a2fkjF96wwfXkLkO7Ab4Vq4OBn7laeP1AC9zNrWqvMu
CtLDTNt+jsEuo3eOz72nlof+AJ+tw/KFyUmiVr0KKD4yBB6PZbs2eqW7zaeWOO60azcsyQ3whniL
fi07uNyM06xNzi4T3TAD2MClWmckIs9q7rmrVqmVe7yzXPFk8xJj192YlZrDg00Q3LjS4IMNAu7H
FkzX1FHXwYhDxkkMTHWltNdWmXurzK7DAxrdKSOBOb2ln4a639qFAvTewvs9cg/sgL2d7RT8YIeW
evQYZnA70V3HPg5kpS7sl6wIyRUryhfVS9uzPj1gLH514xGvxGYoi3JFakQJeqHelbR7l7ZZh0u9
VjBv+wJEFVZQyPgZn4yHbwaJHD4cLf6eKB0XEruY7kupsoDRYFNWcCCxJ2F9iG17rfgjV0uma1t+
h/ApqB/b8KdovkuvKVYqDKJJzHYfOLp3GzdHcGNALmuomUDhaJCEEE7pa4llL/FDlXaQXJtUV2zH
3ed5wEBuwNPrMxRBxXJuuxjpnxyUg54VJ82kGFM7TX1MCuc1DOJ2qTHvWcgkRb8Tgx5Mjz78+QVe
s2GvB5yajlpqa7tMPxgOeYcmACOpJq6/SGo+jJGs9B0J30+1jom0McBkGYrSbpqGr4oJUbxu9GVT
WntMfgeQZxB6zHylOTuQS+EznQ6yVDPiOMpuZIxV0P7x/Q6KjtUNa8aV/i4yGWfrfl9uWnyVqyQX
bxC5gx26tHKnTyGKmdzhb4BoY/WntD+7mi2PKnrAm+mUKZPUuhm6275SsnU14i1W7IaiFsws2B/y
4HGyLU1iEA6eTutGduktBeiGPkPCORsEJ9KauIIi4+tLSFCt5ihbOVHYQrJmS5nnF1rzQO3EDfYx
cQH7W1xPaPlxagRmo3HvGu09/ZMAKATcTarS1dIMMRFoKd4gy8OeUKToBUAVGehv7WZr24WxFK3t
cAqUPxqUiccBlTJCdDazDB3GD6zfMtd15GXfsxCen1/qKQFJVb4MxfAcFOWVzDC6G1wJmn6iN3bY
S5MG2q4a4KaW3KS7doRd5efmGhOuA1QpO2jucF1kxM12klRUCfEKNdp2HOPrgGJ4p3X6wqphW3n5
fmDoomTANCPvNsm7V7sQe4UaA7gO/wS+60PNzF1VPVaa98OpaaHnEzVb3ye9+8Pvi4+wQfATvZAd
cy0jicyU6cYjmJtuWbx2xNkpQbMdwC1ElndibHqtqObe9+0l7d7rYegnBuQqcHC4NokCcheSIwZw
F6IRAU1AiYgtQXhOCRSsU71pgIIis3y0ECgoRayvVANWgOp5K20cd6Zh3RrCxy7kOD9onazcoAGS
Xt6xIQyELkQ7Xt64KEG405LHFn10DLwBFoknXxibug0bekP+Man6rd64Dp94Ak2tReSwKq3qcdpI
L5MHl47pIMH8xf0tfvErBKj4qEztDqDhUUwG/UjzpgQa7rQGGgFp3xTShZ/h/GwJgwsCUjuTclOW
IYh2AG5YuDdlCshpRJdQl3f04p76mtzCcssZe4+ByIrRAmvuehyDI6bZD9u8CAOK2PSGWCx2Wse8
wxuPA+utTtYLiE6PlZnspvdlQr2AP3TqHe7xigxWhXmHHrxcdhoEUSXU1+4AiUrtYbk4+EsU119n
PQCzvFKnLwiukwwnRb+yya11ojmrkAlxkC9lGe1kQ9hCXewDY6BBAHUVSou3Bc2L1zw6ZaZo3grc
ugh6IPd6+LJ1WjvayyDEc1/DsG83g1a9irp7oNYuklsHGw+dGuzD1vCGL3c/ut9Nx3nyw5CI2+w+
b6PbPBHfBQolujqLiDxxLORbcwh3pSh+GFK9dLp+smsGLNSxkFWROuPIu3yAjiFzY6sE+rMDeR6t
8i7WWth2d9lkF2WIw4B+7RYEIfYGLhHNWVt5em91gIOvy5qb6+iXGyWj0q7UMAWUfM+MLF0GmBEZ
35bJIoJ4BVub/kh9UaizCZ8zpdQZHqolkwfHqhZi8K6zg8WY0inQfzDTO5qB5i3tZWH19JVvu3L6
QuoXvI8HW1MXAZeIltJnKMd1qQH2q4JbGmd8GAB5Mlfeu8R6Qf082Dhs4wbNVmudYSgd0Hlfq5W8
rok6gUGq7Bq3OlcAZDSmYXYUgTi2rigNPHXQVBQbuGJv5Zw5xiET0UubqDcAdVH9ZCvHxmJhmbe2
0j6LpDtyEUJtLnCgm4QW5SfPjuiHDGd+0yscXrsJX61q2XfpGDQr3LNlVh/JcF9r2aVS4eYJ/RCM
Dw2WmLpnoEcvD3TJe0nMsWFoF88OHhRH7PGu0nzySMfgTAOPzdgNVQGWR5V7Km2/C76iXWCYEHaA
dlIEhD4Zz5fMHM6oSMWLUNRb2w1fVUBmE6nHat9wL6xV27jLCnGUffFDhUYmYTjh1buHkRIm6bXn
BhvoiQsTWnWTZXvgPTcgtKYJ4wM/609Sim9s8CLqFAQ2fHea6jHgAjcmNq0uG3sIWvBQRequuw9d
Zj6omnj3GuVH0EgCIotV4asrUH1XsVas7P4t0LMtiaZMGDhZAit+KeLytXEZvIUgShv6DFn4bPn3
uZhsW2q9rTtzP1TBySzIXOx6ZQIaoDmy+NrLjIBTA9eEJn8ix4cjVKlP+UB9KiHqg8yRVeloz03j
PmSJRT/aOw8MJkgJf4bnt+KatgxKaO6JsS7TF/zTrzl/E99L7toiXMeeegUZuVtgdp9a3JjKmKNb
7R0XDHAkirbCFAXANj8oJArZSb3Eb4JuotqBRN/GTCyMGDmV59/FUPZiU9sGujy1Fqc2plWrBQKY
4z7jRyRlIGZKpCvTZXHndBVIjooaggKX1PxOXqeqX7s6oxGKYx13nx7QXvQYVbgny7QFddmG74gZ
8QCb11Him0zbzZWVDpM8jwtm2u1gxdp09JPbiqtrlmF3sjwwo8rwnqXxIyHn8TZwPXqVMd0mBPQy
h7xQJcp9zW2TzkB5krV+qFRjU2jO41hyVkvspXkEhUKGe9B++PRvyri6wWwgJlzDiwDR6CD2RB1z
IQhwgVt30Uv1FgPFvjLA8tn1k4dfpzJq8LVAqUUGlRneSbkglRP1ad/v6FFRkRuZEXPhoDqhxlOo
AQ6ordKI71ph32jJlGR5zqP0OsNZaSvqVmv667xTrjMrI91CrLWEqdFQrazkweyLh9wujxLwHwyg
FfolhIr5M/Gz93Gm3ZnlgLpc0oLHGYkpAStZhd8mi5kSFdZaEiuQTQO9ipA2JGj4eHcNFxM79lHd
FFvKOasgoO/nXFUZxDJjO+A8Dwbz1jL6S+3kz2F2rUT5MTa54zL7U72BkKFkV3s14oFnongZJptH
wTliqPamIjIxDokL6uL7chGCZwy4RnSDc6L0eAb7yNe+EI8Nw/M6Et9dOzgxAGakRfNNWKu8oxUK
0XU9HStX5VVIlSKXNiDTSLnR8To4xXsdtOvYmE98pw92DJz4q6T1qrfMD5UZLdkkP/GKH3KBxht2
kO7Jp0Trb/BpbFtuFFp+HPRu7arVR5AAuqGPR9zC+FRX+WkwRrgnPkOc7mLbeL0qpQQ8MQBpwKvj
DMPV9Peq2uKls7tHT8eII9JzU022DVwsxdqMylu9jDNAUtTUbAkKTb6nk3gbCVWjpq++o2GUop2L
TqK99ROmwuYYRytfYNhmjIiFD2BAztaSWZRttozoDf86UJw7DJo3mt4c3BjUUDzgI1CK4q6p70DC
Ww3SzVQhg8JpkTEMYpegndxp0UZQyUawg47Gavtxk5eUJ+FbcApQ3SRsjIIKyTQ0m32NpC6sApAX
HXqK5ndh9dfMXBkwpQUjNnmTjntyLu4KEgGBF4zPdWdARSvw8wbB2rLza1WxXxodmhQ4iJU0MlzB
8gArOKjg8NbdI3IPE7+xonPKptveQAoyaNRNcTCjAImrY+1TV2hdjN01s/qVE3gr09ZJr+gXGsqx
SyEA93AuH1KLCTqm4aUTde7BhMGlZJF6ourMqA4zYl/Z0E6pbhcFY6yY8ZHhuj/TJqcG1ug74Y1k
ZSC4vhq5ftoaIyMrFxvTCL1LA8qAAgiXOkQeoKCZwm+SEj6AZ/n6opVg2gdN7pkBLNxV13go3VJQ
Ffhr7oYCFh+yv3BtiWCHuzRciDC4Z0bwYwxNvI8irvdtR8k8SI2lU4e4dNwwOukh8lStMu9j27v4
WgVYwTQudm9eC5JbFihqHisP7bIIgvtRGS6mnz/6FnhVq0kwYA2tsgqbykSRnwzbNAU4nuoa4+bc
W0Qx6CfHC9e2VsP86sUjAItJseIQXuAbmygf9jX3LZS7zwjXGP4w1YsYyy38OlDWZnVrEUi1rMsY
JnNLZkmAqjxDN7GsBfMphCQF1BPon53rbfGk8AlFckOZvTmDaXG8lRdOkObOeCjSN5oMr3V/hoe2
bE3noS7baOIi7nKHPyF5J6qOngNmCDNkIhws+8pz4IXaUw8n8JiMEya5pGiA7SecWtBF/BqWaCkk
ymkLMTzjt9LcJ6lmLeOs2hvppGrBE9j4hUSp1CJcC9sCFAD+YD/2v1sk/cExLqOlImprG5JP0w6c
SkZi6qDSO5MxlAPIbAgWemcTHVYkkP1TUhLGHTYtgSeOH49WKzc1+xLWw8/MpaFsPWVFwQwATFxq
POBleixCHTIhoG4xncl1TVukmRAQEigX9gVXx0ncTAQsihu5OoLQw93EyVYThLDwuT1lLZZhrLxD
tkaTcolj4x4rw2Mo14F5qcfy6JT5NZzydaJxylodCXfC719InXlHSWAT92PDul8UgPgZ/e/HIv1o
8YynYwwIzOMTtIJikQz5Y9kDolUsUmV081g21Q9ucSe1l8NSg88N4YV4nkDUp0LDA2a8acTGmZfR
LX9gdFu15DWuKCxzWgTxNvHFLfNr0iIauJjOVDosIdV7IZAPzXhPS/phaOqAminGOmKQgJjXLdfE
c63UUNmatKgb/gQZX+DM0/cAxigeK9t+cO47s3shJpsICMhcZYIjyNrbgfbgR2AadUXbc8u2Fpwx
557s1AUNw53ekPDU/1/mzqy5bSTN2r8IHZnYErjlvolaLC/lG4Rsy9j3LYFfPw/ompZL3VM9E/Fd
fFERKJKiZBAAE5nve85z9A+WVbSu+uwFmAVWB8J1RyzrBKwUf0h/API/bkYhn8Yk/iFGmMVT/QHf
6zezme6SIGWuVejvQjuEI42frJhFiVJbqkMfxcjdx2++G+Vna7CjI23/TdtBroWE9kBJmmRBCnY7
rsaoC6nLwhH2WF3UaXJyFuh+YLmrxDS+qRCKV4LNuynWFEEgcIPzj/zPLtVCEiD0axQ1jzFVv9F7
ooeyqcmeFUYDqX5uPoQ6ezbRjMsgYOYRPZZ9dna6oLqM6FqoMA+sEuOam3hebMGbrivDPU1Axpjy
NEeK0z/AqhxSHZ5YJW2A3SKUwZVfuuZdPWQvIfN7EPTO45iOez3g/xUjf0wetTu+Zm76hxN0X4Rw
7juj6bdRnn0IYyiDILuL1zChoFEwb7RxdLvKOatc3hm+uzUtwgEsiGLk/lwbCWVrmqcD6TUv0oaC
1E5KrGTcbyqREPc0eB9IT4BGW71YmqWWL7DMUq6nH4MBqRlRlwwk2DTgg4TUe6xKr0YMyYWeYjOb
V7uMHuNO/eEP/sfAhULuEHxAdDRQvpHJSNNuNapwz7AhYjXdp7CmpQhNsv4Y5voe9jLJA010cGcY
Gb0uX7OihtRTPAyIgGPiIHDpg4TtADRSVbToUhCvY7tttAmEIqBx2fhIxH49uj01lqfvXnv39N2v
3X7j19+L2306WbSeco+pqPshTkqylOYFVFYj0A5uSXlLZl5Br4AW8/yEgi5f2UuSHRnhxen26G3z
v3gN+CuJYgFlEXI7UgRVJPhN0QxsTHE2ZFFUJ28OyNxdNrenvlJAaOePjeiHDqeLWZ7Ik+EPeFqR
rxjl5koEFelk8RIsaSy7a+vcm7e3h1VOaBnTHF6dO3kf2J7eBR6MV0rqOj/dNsYS9/frUQs23A3c
g5X5ELGq+ug5Pft7281fD9PlX7k9r6CsUrALVqpq0jVTuOakQ4wJvRz/3Nxeuz29/UB5IWmSbz9u
lzcqUhrX3C/GdWl7JQjd5cWq+IRnu6OjScQlHbTq1NkmNzbcgytIN/WJdmp9uj1629xeA51sHP3+
m1cND2D7fmSZIBmyKUFIeenFCynHKSv+NtO+uVoqnZgARAuLOQTxfcAgwVKU4lsmGOK8llqVOb6m
nTeySmXjse7J2rI+V5IgQN83tshPMbs6RbABwtes01QGx9Ar7oe4IifNng4QARlc4ViQP1VtlaM0
ujX1h3aqjQy5CbJaBlLofBbDlJ0GFgGkcuBsyqcEkP0wEXfrp3uwXADUfwpFTKT27JPfj9PV0/OT
l4zpybSD7hyV4UlM9TcSKOrDUAQpa2uY9yNc27rq0X3XPiOqe6bLsPA81bZ0hqOqScPQreSfMaFk
Gykns8xzEkzpXDInVdyqPKO9llOOe6DNqXyY4miMAkO0bK+D00AOQTUyl+6xMmcYnqycPrpBlt0J
SIxh0VnXwbSsKyhGvv0WmZeGez9b1U/QwPGWX+mvuZNu8sK+a2IAhlzYD3GnvaOSVgAKPWAGZG0C
Q3+VPmUUr8K1aJKcXiChT2aaL0DAYHtad4mnA6oF5JNL8lw3Q9QwUvvty6gBO2EELe4NYoDu5/hn
2TukbkOq3XhUF5NBpNvO5aw4bcAUV3TzNsXcd42Uyq/CeKa7pO+cmdiUqMpoqVBuK0h62w2yGXH2
muouoyKNK5TzHhdPZlgT3FrW08WFoiJ+WpQIZlpsK7cmjqgwYQBSyes2EzcmpqrAFVOSc2mkUu+X
FcvNKEcPrGkIkx94iZc9ofdk0J1jeiMFlt4AXCaxTiFnpdfEKlR5w53Iz67A0L5wvxMHynTPTEC2
YjmJdJRQmtBQyenJ8a6o4MqCQm9tb6/9+vHtJwCQAIz1RPF45zk+FJUFjW/MP1u+96N350uZ18xd
CS62YYUldnMNIveUGAFhDwjG9YtbW6+iT56nPCRDEsyfVZ9HLZ9j0D6rzpafSitFXedXX8EoUL6Z
qcrW89M4D/05z6yNbeA06JgpSnfEKVnGB0Ot6zqDFY4euWCel9S7PsooPVtAhIFprNDD4uxWw2ei
Rw5D2rWEGy5wwABIVRRZazdgnqoM/4kwIr2GGgN81RvooEgQQdyrUC8+jnFIP2mcHkCUkAJhnlje
riyNI9brnE9jMN55U/rHaNhMU1l4CrfF4IR0Rjan7EBrm2mJ9reBQ8TnmECKdqzqPld3HW1UbHCD
D/WoSeMPVRxssgX2MagahGpBKAzF7+9jzSRM5QIAPeQGlfswAEAEGhKXNaywYLZ+OgudqpZo5p1Q
PwUxI/+k8Q47Ybt2mTtI9yEYQrUGu78zzFKfx3SG550PX3rXerLnpznisoEv8NAbZnZJfDQbmQb+
ZqaraijJfkEIWhlXiOKagRAkwFyXa8zen4OKzisRmvR20/LQODMEroWTNjRPnrS3Y/LkOFdG/Gdi
OKgOq+Lj1OQgv6xLXWM47NEzezI6LjR1Wz6MQzRRJKdnUXrd1wLFR1rCupnINmYu8FpUpX+8Jbwb
OlKbqqelJkzzLMsdFovqMIcBBFfWeWhAEugAwt7kI4chm/baMS8iYUbZgkugEaYL2YOp8GEsFITd
LNY3i0WOdUPNlzPSDDGvI5jpZQjSA0h9vLBFsjwFcae1ubby+lWF9jdFMMiKELe96MGGNYn/YcKJ
eIgcM181hSPPdfgyRNL83GOWs5z2lCsVHuMeCtiUGp+lAbzIpY+LAsVuwLTUkmF6OJVV9FNKxn0l
wPE22YPP5GwgBKTHFrnCWQKfESNnU7KANoBaoNhnFtvOp2UqSdbEeXJo2ZkqLrdu0wNe0lQiCBB5
SbyOSn2FR5rAXC4vOuThD691i7MqCqRqLH7I/7HKe005YWVOIM7duT6w2i2emrb6iGLq22Anr0n/
w4K7thvMKdi4c3hg3LXJR2XK6VDUK0zkeqz46Qfoj14Vk7dIcia1M9BmL8Ihi6SmvNy59rydanDe
XafvZaT7LcnVyaYO0AViyHUuzktkWPMOwio12/6+CqXzR+DI1zqaoUvk5rFwG28LFwVKHOjzJvLF
dh4F3+2OWqGLPlZT9IimikwT9IcLb9neRBYA7jKye/aHsNMcDw7B2fVjxtJza5gNt9+A/kyjJiJk
2u8mwfPAw2c8gcmRESk6hbK4OmUX70MhP0QOc2YzLzR5msGwVn19iKA9EzpfvGojBZKVTCyHGdko
6bp3iYNEpwwuwoNUHlYo35ZUGqdtbHpnaL+cyNsqs/naT8Lfu1XzSFnWP1ievI9pSjVO9JSlIAUt
OhVb8tmf6FkfqAx5VxLfQq7oShwT7Algovv8QIxat/UcIrjKrMSzo8cT8e8/3Xr+lI/FwN92T45r
wlrDJpNhg7XbH6EenjF9j0zUms0wClzjgdj3SYBzLfR2EOSpPnfERWG13A/MjVd4Nr81hh5XpMux
Wqjd15IK8IpJ6YhrvNtp4f8QC6h56A3yunDcBzVpcZaqDnZhe6u4Q+OYZ5QnApbUsVuLXV0cUz7Z
uumwd0yeDM5G+Fq0CnndwvqkMWaeY+67u1TTb0ojw7uLPOHd4RrdyNFWazEH9rbMCe4Eaj3RKraM
g1Btvwk9opm7QownRUAUhFaKp+2diTDpBMr6SvUl2zs9Oh0xNsG2rtNvWd8bJ7vFq9uS/kVaBTG2
u5yE5o3q2PvUiBOkB8jix/KzNpz4/OuV5eWZ3LuTGT1bFp8QfhyBcYjDzm5Tc6sKq1bv+qb+/Osp
mpN9Y8vxAKnG3rHIprm4TP4gt+o0jQhI45FLEfkwOMl2cqLgFGc+Es7bwxlCwYqAkSUBVX4qZtXR
OeQtt40agnKXFP0XnnUHMUZoNER2bkkwPEfLo9hj6dLl1nGinspXsDiSBVKcq7YtNyRf+jAzZ5b2
nevWDCou+cX9RISJQ19Y6fnrlEcFw1aNJbzJifFVyZYTdKn49Odm2dRGMO4ix/h8eymN4EqjLIEc
3Tl2ehwBIB5rw9m6rekfvJAcTkX22m1D3INY68ohiMTvD6bbGti9SLeH5SFOI4k+JCMQsZNpgrwB
sa0KMi1Czjh6QAMZ1pKBCSd13HRzSNrH0JdntCXg+hgCua7zb0RzGNy60kMfe9e+0TQXczJ67Roq
bSog5CJ3FJu+QSqQx1w+jkCJF4c6PlthGbOPyXeWrVwPqEjPI8sTqAE0LpIGgqXUFExcRXvKnqoz
tYXq3IkeRUdl7qVllUwl/LQ+D5WoN1QXyGQM+/ps6tHbl1146RJmR30eNufCaZe003AZXUIaIbcX
VVJsuKQogscYdytBMpRXEEynJji4nk1t5/YPxlTcaudUaqs8D8tBCDUNg76N7+rQ70EIis1t3xPK
T+fbI9iMatMnTKJaDI1FAL22Gfimyea7GQriL+n5YsFt9uWgjl1JRLYAkhTZtr+qq8XWP/f3Xc4O
xEJ/MWnBb2qvuVRFi7lVDO5y2/5au1TA2tpJUaQwnZtM94UDvZvHPrujrV1tPG9XohMKCXlfK49q
kqvDjQxCiKnjqJFKjORSiXhnP9pPwchcj6iSfRy5X62h/ZTkCKEN0e7yCsnlMINONVsK5ipJfv6/
s0P8f+hisBzPxkrzT6vNv7gYPr+0ESaarix+NzL8+Wt/GhmkdP/hS8sB8u2hb3Rs9U8jA+CafyiL
QciTJnaCPz0Mtv8PIUyb6oRnAsW82Rv+9DTYzj9AVyH/sKSpbFuyd/8HU8PN9vNmC7JRnLjorKlZ
oQjg5m4vloffbEEzrZbeQGn0mIpFiwLt+giK7NhRQ1vjvCy2OfJmbEWIEHyZQm2DJSRECeBP5qe2
8uqd38DeynpxtyymfzuS/8a0ZFr86+/2zvelr7As2S4HyPzr3oWOBkbC3ODRlSUqlxIYm7+kOHmG
c4wz+VjawZND93JVlAlB5SViHeVKeUAxaa9V7sWwWSh7oYxHq+UkSw63v6LHwDJKjtF9H8SgpuEw
zO6wtsrg23/Y/b/6RW4HlzxcFHye5+JTcd55rhq4MGNTSvtx9nX1B/b65FrP4KdTtZDOZ6RxIcI7
TFU09qiKh6J76KR5zklFvFiRHcMQz051B5KMPLy1Z7Co9jr50a8ayLeGtynyAGW7WTdHRBVPt9Gf
mcWqDBZOMePbJTeyx//wmZZD/tdTokzblMLzPT6bfP+ZTAsnq59k1iMXOoLNFjDm0GASFmNIcR70
v4qkQ9jwKHdV6nmHAHbSyZHRdNF2MO5jr/7o6alm1mvt/KTG+uU9mzHaXBNX2JObNdzm6bNpn9TJ
v9/1xRP0r7vOd8fmG8W3ynp3NRVVEXAX881HWXlrzDPJ0yT3eJobYlzjYK3CITqjCWQpjB+QWrz+
ilqPChXQH2OAySn9bUmwHKq0We8giNPZTsd4P0Zk8/IRzkZi3hkDxeVJtbgUmyK69+ghkEggGOz9
FtIOyhDCRvwTuKFsx7XRw5OMZrptpsUlCQmvy01/W8cz5YQRZX7tlvHeGKuS+to9zRBMQ3ZJugEs
iscqCJj3w/TvKWYc6ym8Mpr7d7dNmmwUraG946JubVJxN+k6Pjqx0e0kizY7EPBtAdB99UvaRN4Y
fx6Msr/D1JBtGSr0vhWBhclB0twQ3XB/ezSmw0OadOlWWEb7ZJmkAIo6QLPg7z1UFv44khzops/u
bDMP1ancQqTrCB9t6qNuBa1wo/pB19w/MjH4YoIqXc0U3h4jWR2cvG0Of3++zX93qbqWcpiPY2y1
bPHX0QNKidVrFZmPhtlfBtUzwfCaBnVwhtAjs4+eMq+jtTAFpvZjhNkHApCHFjMsw/VsBvIuoofc
E/Qp02a+ZL18HA1E1BRqUEQTNkY+MEl1/uf/sNvLbr3/hmEy85HqMiTz/7/uNp18kNtOIx9n7uQM
3BFgLPeesipYADdnPYFlnRMPC9tTXnFnR+2JoOMPrf8ifGESzBz/9KgfHEYcdcc290nBiPKtVaOQ
maI+3v/97sp/c5Qt6VlIpoXPsPB+jB7oSKd1qiWZr179ICaC5af0azxmF5agPdmoBeatwjsxs7xI
QM8XGcI9SL3u+Pc7YmEufH/cLOkLZXuCvXFuX//fbmUBNQ9uTZwlIvo+1Km0L83nLErcSxlbuFKN
/lM+gKIDmxLP+H1N7a+7EQXt7VBObbfDCJZdG2wzm3kiHXZtYJU9knxRrZpWOps4MRaZxbiKiuIw
6FzBwByehtQur0U9ncZAkuMdSHJqEU9dDKOYTkaSfUlYa63//qOa/+YSsSws5ngllGP9y0hmEunt
02ETj4DWv9v9mJzHJeR4bvCRYCl4wmz40y29R8Ook20V6Oxr4lp3GHZobAHX3NE17/cTwd7HSJln
ar+katLA3yOZNza1QbL73++w+683cqWYXHDP4D/Ckpdz99u5oUkoYsMazMem7Tx4m/GwZ5Dez6r/
TsND3XuObRFBS++5VwjMeoo457xJ7GNrmRusiA8ymuXWLvV3xxu8i8RstnE8kMBCDjAQOSkWhedj
ZCb340zrDruJhf7us4vL5yCQzp/SkqToYsFg9a1FfiSKjxzY664RiAsGqfILZvH8gijF8sOSCpZ+
gmPuXfAX+VsvwWljaJVTpoMa5gHQ9kizMgbvPtEzloXCfCja0PlpoKVfoAKPRq9OVtKHxGbJDzf7
eq4NmJZmaZ+clgztxaVMpjgYvajZ2suHwkYy7P7+uNvLWPFuLFGYZDkMtmP5DCh/Pe6QWYPem3z5
6PtLM0vNwxN9sfI8K4ogLnK7J8MfICcwv7hMEyr7aJyOpI3428HIm0MuSBPsW/s0e3JvF8a1x6Oy
dmwargm9iGNSR5QHyulchR97WHWBhZunqvuKth4aiqBjblhM9oewcP3dkCT3qVG4z55HCFhhnmer
N++8kqVKzQqeioLNciY94OPLPtCtR2Xe2buccOOd5j5IIVhVWxob/tEsm/4/XKFy8e6+P1IWABlb
2BwvR7w7UoamjuESjvGoq+KzXUNqxJv3JaV3guFK2hsSrCc69axUgzhHc0GbLurJ/EltjQwOturK
qqa7wlLT5u/Poft+2uJSb0HGykRSwm6T7/cs70IzEenUPo4VK1J6U+0DhmeAhOlHqkLepVHGRRuU
NYwqbjbSzYo9xAYHATMxM7fLt7JS4kKnZonfMKy7xqOWEvcwiKbAv6NJZazhQ2Z72yTGh0iCeJe2
M/lCPTqOwjrgpBNP4OBGl/uiMc4SbYNLW091L0aRjUcZrAqik/d5Bn2ntBcdElkKE26bVVRXGXJY
QR9oufgtt1iDWrNAieO0C8gM6GI/2lG1RTNup846onq/s3KhUc1ZG+J0pmuaviRU5i5xj7SUoZm5
BzFTGP5Same7wcPfMVQY7vxwbNaRv4RVhiYhDKgdt1ZchhuFpPE/jb++7b+7XFguCb5QFqOaCVbQ
ezegzV7qqzqewkfqleWV5LUBFQgEF6eIiHYyLo5T/4gD3e3UPHnHLolPvlVEz91sNMfRoTkbqW+e
btKrM/WLplPN84buK9NGEB0QGdGbjR00YSckUSJxv2VtyNomgUg5+aO4liBW+i5N6Zj80XW1fCLH
52M3uOAWy4fET+HekUjCARP7KGm+xz0kMAwemkAU6qHjYLpI1yHaWRAWzATZISYQPcR65/GVXllL
cEEx8ZEGm3SOMiG5xqeowx0nOUOzCmHXPqk4yzZzxCxpcP2DS7pNggfhVEWU0V1vKvaiqaiUaNsk
slsBlCFMg47T8sjsH3Vun8jTIo0P5McFbtRWpDq9d+pxi7KmplrbqL3KKNNQ4UH8JYot4g95CFPz
yV/I0Fh03f5SuOMSIZt8lqNqDiDDTpoYQiL60O42tDIpks4tYPd8Rbp2fE8SAiWXhLqhSlrMuI6g
890m7aZDowppiKwK9M7JRpQT4SdMegkK+zI1Uh57qBvruRUEt2vzNNTGdPGrhf/Ybluf+UCDiOcx
8KoQZUafXCeP3EEd0KiwdP597tOJ+NmIz+nYV233F8Nhb0jXpDh1b8VRvaZwJjeDRScekhU4VtGV
W/g/69wZXhNzzM5ibK/5kAlUU4HeNP20xnfaP5JETnWt59uLJuGHpHNIwCTJqTMEKicQwzUZfOth
6JKvrTW/gHoFm5dmLrrkiehFRx4HD6JNE3yhxT0/xCVNFWrAm0ZyQZBQQU5eWx4I18l2Ttn+oFON
4kkhz2rgXj03XXkktWI+c9oQq3klqoJJwjm3QtIS0mtsUB1MqnnRMWEtw8/yUPFVwdngd1hjWP8E
e7+ILl7Zv3qy9KgltMldJqeZG7jV7qKgba/BFLdArOBR5X1z9HBsn5HObilnwBQOuN/6Nd61uR3z
u6Bq7/oYZY5AkPGoWmIQKwQOQ8HHcuFi3HsZKJIcsyLB7lGxK4kcQjGSA+KcIJYPAauwEDGpkDT6
s59lxhdMZ8o/SFFfffY5YMpV4j+9myy89b1jwwhAadisambgDMiNtzEs99y5Q78fGx/iCyX5+2gO
23s7m7vVbJkc1qV+3GRViFrArjaR7XKpCf3J5rcuhqBphmoa4pzB518Ufa2PMH22xQOQf/GADGl8
SI7wTmhPdRwkVFmwCHJkhjkS+nUaxeG1GoJTR8rPJY+WMiGqAEfNBzQA7r3Mhnqfle3SzjIcArbm
au0qiwJ143+f6OVmgwUdxjOIdECrt9EdbDtwVWKrdTqfkEQx1kbdq+oSffWXjaoE+UseRSHWduoc
REG6H3T2g5Z1+DB3Y3c0zOAB4PrawKj0XBbtXdME4V3sYmYHeomoPmo+AeE2P7iheY4IF7vGYg/Q
w10NFv1Ug8v2WzzPP6bAUPtyzhGldv5wmSuJbICRUkL8PFfOx6hiLZTOdPdyW65sf1YPt7lMmMT3
LbyxK5bsK/SmCMhaHuyX6GaSFPFDe0NtrxkI3G3UDuVpVPTI3UA99KWm8NqdslrDlE1tOtLkzwzW
/MWJppoSNlFmsq/TDcKm8hldbJWoFcOXvGecijZ9lWBGoG6rojbYqRSLrJvna5oC/Nqgm0M0GK9R
J61j3yyoVMgWrd/bH6U0PxrRrLca3AgOBadB4MOS7vTbQ1bvPN9r+mgnVrM1cdUgdFgWVb+egnBE
onv7iZf494zKcJ8XzY9TeDMtP81Y/eu5AEJB1isissotT7Wp/9xE2iBjvVU7bXBY+0WJ9LZp/JOI
sXSq4sY+ZJTdKs/8Ada0OdkW8yJXBTCb6Suc4mWjQiCDCG8XvxCgIIm2m9vdKRqHYW+a+TEJYSFB
a3r59XIUXyLXTPdVV/SnZtkADiaRmQYmFRPIJFmd0xm2Sc9mSX+ItZ5o4Bt9e7ptImm1J0OwATDx
3c3HZocmgw4jMNutWYqJxK7sY2iHH9FzN4gKUAX4RU4Gx6LDyibEI1aEINQaiElWBV+WuRnEqpqn
D2bEQJ2b5PMYIwo2GhYDmZN8SEIObpt3T+eRrsNsIGhSfptsR5wRK3yvn0xjLJgcoEe7bWY1VL8e
3Z5is7Oxx0LkRnnEMpIN9+LqdHt6exQC5KN1uPwk0eWukUAIIPTfN1p+SFD2H40lcE5leFWBiZHo
ik4AYbe/6ck625du+Sxt6qBD2NOgSydA5LTnDK87N3VpbJV8FZV7N47ItC1BcipwMLlOPVLVO2LP
12RoBxttu4iY61Gg+sQkMCb42f3nDlLQLkQft0UY8YJcaD+PyEoZK/WqHwjTXHy8yg2Ax1QkO0UO
BqYJp1+bIewciQtZKeoVp7ERPw3fePHNlIaa4usJA5GuZHZskhGYSnjQbYqFaxi3iinOxUun4ugQ
8uzV3PszW9aHuHgpjHg3eqj8uxlJSOuE/RrV3sXU2W2tnhEgbXxALZ2iZOsoZ4aVs8mlIgTdaiF0
IwFfBIlZPpLAFU8zX7Vlw+3r6IdEq99eSowaLePyvtuj22tv7/31u//jj9/+ghMttrHBiGjM//Xf
zME7IKr65z9T1QK6As2n3/52enuPiR52L5GtV9MS9vr2x4kwJOcsql9RJJjkHC2fomR4moFQdJyR
mbXe7S/cfvL2e7dduT1Nw8pkzk9LKZyMjdMkPTp+vSQ3xOfScyy+fSyQvLL7kSTB3tAW7ex5RAbr
B0ieCJrvieFlQwYLFp1EWFiVOgb8SYJ/GMhVkh6Zfb40156Tsrx0lDgLN/U2qY+Fj1o5xbDK/A7A
zwUPHzmnAtDPKR0xPK0Kx8fm2kUfxpu+5/bj26ZnHXTylJ+uzboC8lNYsQ3vj9/mLuicpiQ5N8BX
97f33V66bW5Pc+DPBwMAQbv8kdvrhEL/+ajKMPENIvE3b7/ATB5dAqvldV6hAnHQtCYeMQJ52s34
Nrl5BnTYzHVGohPZ5M4Bz+EYfHByx9tSfipPQehAmrw9LHKUdeu28mKGteVnt83oikqQE8Q0lyRl
NPK15W9ueto3Ue3b0whVLTcEm0v37UVvUd++PX37vdu7357eHumwzbbYEhhjRjHbC8GeIsJNj5tC
65qXOftz2I3xzqQH8Lv49aZ7LWrX/f3FyXH+VMTefvzu6e01YBzFL9Hs7Wk4EQ26vj38H3+F6cCw
UhINfNRT6/j17jwv/T8fzpZmL97+sTZOuz1io6ODnIU0luDwm3L37W1v/+ibkPfttXfvu3XD3l77
7YPffvJu33EBGNvZuvOt6qGhfNrZv2TDuleWrNa3v1MFRHt/EMsRC/IUVO3tyFTpUOSHWeAYyZVz
uJ2ztzN6e+p3JguwvMzY/np8e/ntrbdHt9Mbl0M4U2RZfmEYpDGtC5XPeyuJD4Og/XsYZ7/atgiJ
6oWzuow/zTTicLpdAXo2k/aLXkYS/zZ0uA2rI0mgMJCkJaazyI9py+SpAK70a9O0npmh1/zv54ET
GnhcoiVeB4mEmh1WGIx9tz8aLXdUx5QhdYngDBYdL4bR7GLhIWpeuo+389Iw8d2Zdflcsao7BssM
xlxO8Nx9zOJuezuA7w7/7bXfThGU8f++QH57GKQVr8Z9/9Xrw+/KiOliOXF5nkok/XPvVch2VPHY
6+CskUTjWXH0U0nyU7iqWHEJb4fG19vFSaX2xKX0a8RdGFXSMd0q1UfbquvIkPWxKJdMJfFYzM0d
LYg7XZv1Z+fBcAPr4hWPgXTCIwrqY4hweD2XIXGbkfw2y9a+1qV4dsYhPpod1lvRnCHuPqIcMA8U
Wr7FMK+c6WqrNNvaDMHc8+gStXWzLc3aJVQmep4bxKAqw9811ohaa+9byWC16rNErGKUhVsj5l6v
Y/9r3eANBTOl1tq2gqOYjHMWVJTGXPHVjzwXVVsy4xOXf6BwQaGGf6U3c0KNQ+BkKXa+pi/GdSAC
vStGFvSGPb3Es4ZshVYSgwBIfsHiiQ6TydzAB3DVoiK3UgVxyyr10Zf6+0wDGNKHscCo2/AByRqq
CySszWMSTp8ct1THqVA/kF9MO9H2/iFA+IAcEKFqEcZPqp3rfTUki7W629Icxp6xqNysqUQPl4/O
izlQMLPkHO6Bhh9HvgxkNFGtQhxKLHAMoTMRn53JdrjFBj5x4wgsOOzXYvL6ddwU341CFHdDpWGD
F8mBOugDA1J9tmcXhXucXZPEHY44Uh5tX+TP/YCVyLHtb9qcxKcmOwigx2eyc9XON0S58UwixrCW
MHcZSIv1wu04pdwKkwWnY1Ez4Hx8n3HKD37lnBeaDSK8dEd36CeIY7rMInfXoi3k2kGpuzrl9IEu
ROMVn7yUtRhWrbbxXrIQTllo9uZBlmG2V+C3Ot1fUpdBwZFt/WC2U4/aTu6zVvqXGnyWR+gb82zC
w+pyuB8m9HtK6ukpjpqDg3nIUE7/aJLEx7lD61jDSj6HXdxyqSUs9LjRGZ66khEQHnF+BHSHCLqM
8Kl2j0QQpJt+sL1LNlSfwkHJo10idRoC4FATNUThVN6mCUCCe8PknPVofO0PWWo/Tjr1L1mEpFGQ
THSO5TfDQDsHDxH9d4sa2Z47fx24tXO0XGfvPww+umQPIk5cXX2K2FvIju2PnIyea+LLT/RvmMGy
Qt9JOWK+xT+gay6sCfeVlTek9jbqQ1RZ5iV/mWk5f+r8b2Y1PU1xgR02tr9ata0fQh2gJJqmO1p4
+dVRKPmZqwzHptRiPWE5bpawGLNO7zKzSS6t0N/R2KEw7SP3bjKQYfUjfSQfEMFMc/3ZM7LtKBKN
HS1tDkVbfhotgqNYnx4RRYh9bOnLYE/0L+LhSJYo69+iOQ8Sz65pJuwdB3jVBLZxyKb5Y1JlzXOK
5JTUuIfU2oUI4MGckOVXugyvTkapmK6ozBRTJHT6mAP0voltsadpo1EzE/xGFpy4eJDq9mVG/6Be
NHc+UrzCIdDJZFLQpB3WXaQn5272P+sBtbTdEtg6mIiWBQ74zSRQnFqBbZ2ZeCElzc3kIGtrPRK/
FMiiXzt58mUijnVZ7Rsrp+m+GCW0H3Mgp4/4rdepwxBeqR1vKXaWSaIx3lBQRrrvn5AefDAbk3oC
T2EkVhbdFqOjF//Nh8t5LSpUbFHaHidl/CFYFV+7CuzBFJnrynLjU5pByaDt+t0U5bOvW6gq8DDD
Sh1KZ75L8upLaTRXWGh6LwJ6rb7+Q3Sp3JRIaSAfNAHQRYvS9yvswVH6zYv8AgJsviMdY9s0x0r1
iPmnr7GyrGM52F9Hs3cPfTI8dU7y00mT/2LuPLYkVdpk+0T0Qjg4TEPrSJ1VNWGVRGsHB56+N1n/
7VPn9O3+153dSa4SKSIjCMfdPrNt7WHMmZu4uHnzIt4MnGXpBCBKy6ShPRbTk5801EuOnrcWEI2e
9YDC6JS8AI7XLf1WKwILxiu01oOklD5P7ZfY8Tcj44CL29j0gfiBXBcGVtjJH7BBR+axAso4uNP7
LJpuW0edurlDmZJZboJtIJ/JFLYXYigI/fG4GdPB3+NW1FAQZLRP0aMW6xkBWn0pzdy4uv1GqL5+
tjsfSQsjf9zrYuMnVn8p5m+VntpH+mofe1s/s5XzSJLSRJ3r6ZPTkd538kvnpPFzEHnx3orT5kTJ
Td2tSh2/Gk44PEqKtZIZt/c0e/3jMH1PbNF+MzqK5esGYInKuGhRI0lxpdpeSTlCOR4imAjUuD1O
inuaT9ECwFMGfbwh2kM/Pw5UOpw+/iV0sBM6Y/kzS4P8QPAdjhb0TXMsL75wjcPcsYeyZ7pzO7y4
dJ+n+6Tm54h0qK9RCqZGu5r3RV9kSMNZ+jpBuGkjijrp0UjvoNSX7AttHzpo+TCW97FwoSEmOaAX
BwqUZ597cG9nTKTdplbTD89Vt6my4JpMyVfDbOUxKpdlm3jhdlo4my2bSrZeNFHkJD/W/YTpoVeH
eamWkdClTtCv3ePoGxJsarNUyQrjOac83BfiVzn1+g336Ckz4TOIME+eOmo2Vl0S7U3gdw9xkH11
4gky5VCaOOcd86QeDckQ0KNfPmWh3zN24Sgv5L4hlY7eXXAPQxW1veNQefoVaYXL11AEil1nXYHL
PPmet+yV9FfEeXOfpxzh/UYHV5EGmIdmG2BlNt5aDQofHoYzHzXPwm6y5k+x15LrMeN6DXGtY3Lv
TCBdkExDnpk1SbBXVWVsL+iYpZIylCsry96jXIVM9GwCC9rudi1Rso1jMtutwwUL1cE0Y6f6SYj8
ddCCzSsSaxBCT5wS7bEfGF8yF2pFFhGe1zq6U36FXdjjQUArkWQG8wMgIH+PLIy4QhjR9L4yvLNu
Jq3nPJFOUejPDmAWIIrRz6hlMgclWzwCVWFbqeKLDB7GCOenXebPVcSlPCT+sOksln+2MFwV03y3
6Co6YYdlUCRpdrTcbutF41vCqRkFeU5eQq+/RlHoglGY5v0MzcsPxcFJgx8JrRZ7E4jVXmEg2qay
uxmZagG5OFviNvLdFL/Y1eWHwKa4t3RLLpe+/skw58ntbfOHYyQIyYH3zt2r3ma06lg48R+pMHiN
52KGKecBq0hpTeuchj3jkPlnkXmg2OzG2AfSogXI1cGxi07cQs03sym/ybreBklHDDUhjj2JmTJc
O+whIcTBpfaKu+VJ9vW4R7ZJ3ieHLuOk0bKXvnAU74NMPhrdsvMK80Mf9tk+s/zHuSnbg1rkEnMG
MGdbNVW5eVPvKMrbxJHokYW9mE4+jQEizTgoZ6n3OYjyL35cEFjPveairWGDgTY6m4r4VZZp8wA6
NljryIGDSmjJLfU+lCgYuU7OjAQPSNnoKmL+3ARFdW5YDDrGMRurR4arHMhMeNvCU9M7T1CJiA25
njo0Rsdu2cvyI8MqvnpkYAcCEdqwM67NgL4a9F6CvDit09daGuFKERDYKknSeA78h3oMplNmm5/H
AoppbnFDkQxVac68sFUg4cKN71DL8UfjWveRMmztsVYTYz03WfCAC/RuW4gt1hIjmKnYU0W3SQpX
PjRp9bm2snPS18betGz4aTOMo5Tp277TPBy2VSmeCDUcY6t4SidjOMJ0y4Du+L/Y8DhnoyX/2gZi
Po6WPnrc26DKk0qCX7vvB79EwiXn1jGAEfSbvbpmdof+dRrHkG2T1827pKWgM1MSdWmBLuEpW6vc
u5Wxg5U7++LWkyTpEH4V1efEMccnLzXvee98rrCW3iUV22WQWSdlY3G2625ivwkEq0ldl8bU/kwF
Sr2NE6x+cUmfL0mPPVU5IXbLobjhxTrFy/csXFJAJBWbwHoZKBF0jLBg0jb7J0VFDihzn1wJiO2p
d895pdp1OuGdw1xIzokY0t4CH0HsdP6FNv4UxyVPFo2DvHHJ3NQe+LvI+lzp8Mr2qDv5jkcwir4S
qifDpB0fhuwio+JzI7T1YMcBvWBNU1OpVM33kVdiVTskL3wDHd/pYbspZx9O6mFSfn/MQN/AbfOW
JmNLKXc9RlYF2WN4zFNvRVgsuQZhvlTbl8Mut+pTFFgxBnI/3n/YM6MkB89jxPmO9XWNXtIx5HBB
URK2JRI01Jt22Yxnxnj7NjjMb/oUgpXkNlrEFbBB6gL11H23/GotGFBfBl8fTL+bj1SOV2ueBVgR
yVzynZPNxzWOTXaTRUV91In+hQ1xH1sk5xi+MO1nWLMabcbVycie0hTnBuxFE6l5gw0HaCGj45OH
exRol/UUr6K32DcuTGmqWzR+AZk7rH1EyAcM0ekmarjff3zIMLtem2J615nsD+z8istcQG70G85n
JWVTAjI6ZXJA/sRUEKB0Xzp/4Q5+IoOEVTKwolXo1eFO4BvZas0Z5GPsVNkDxQ8hOdqwefuXNJAb
Dkxf41zxj2N24fOG3YTddHbr4EJJLLxjDs6bjJsNwWn/BxN/yAdef2667LEhCX2OUo+wS0pbrSN5
wU3XuIpAz+uwAURkjcaT0NNPztfdwZjcb/ZYQvs2aMbUcQVywuDg7rqfGPD5Rz+LAwy55o9qrjXe
oNLYmcLtzn0fK6YV9YEgY8ZEzADEAcSaJmSFS1fAfi0FuhCJi4No82AtNB1/eQDaBAnYPjaKv8Y1
cVunmsyTIQPKxwRFWl1ZDWtgEnrPiRiUAW+uNbJNfi7hnG+nYn7w8sKALgfLsWV2U4LMWVkBQVD8
Cbivth29fwwinHe3+mHO7I+mSl8Up7Ej+/B3rhmKjJwnharxmGXBzahRaZRpFgRczfFhguijVAxB
0sHdE0VCPLqBcUZfIKaUlleKQHdlVDgHzwyXrlY/3s0Qf9dx2BdrG+X1ZKdGvx5ygPwWtq5dVBYK
2H7yTuFNdoWMAe8oUmoRuJJtHstgD7mYwmgfSJUh2WfWuH7Jp6wnEfIWm5oJtrqH260lkm0sAkmu
uh91QofcWEcPdjTc4fYGb6OysCiXpnXmvqtWae13q4TTookx8FQKiy1pLoiuYRTcOpLuNOH2W6a+
zY1uOrpxMqrL4HoT8HDScVMBjjKU/UTP089KM2Ol1WuEiuL2l6CAEOwyKCNNb/0yOtO5yo62ACJX
d611twH+d5q5Stdj6/eH0mN8ni3D7TjMrZtRkBWt4kvNyAsjJGQz5kPjqZKBfojn9OShzxixvuvO
e61r4+o5E2kUaalNH5hHzB3TVaUBzLUi6q8yyu9G05prbzmQRJTO34q5f5/7eCcHSgf0QHgL/soq
BEX1qlkSA+UlL0OrGPwO8gbxp/kSFMOuFfl32w4izuP2c+MaySELcVHYgQOOzOmLx95jRwJ6YRca
dbitqE5fmL4BYkX5gP3SOYYQ3GRex1s2YzRjU/22lWgPa9w66QYv5XJk0H3SMvLsFhaiHK722GCK
quytDOlga+tQoGUxONdtOXNFTpzWl01JalnpKaoXlCVM/lHV7aGJMV/OCWbH2tEvjjvxGzLmZ2AQ
2tsxJYuhslM4xiS+Qh+4bh/u096CrNoQYeiUSJjfmV8DdlBu0/IcZ/WngTb6U+/a6ZPlMAypt75o
we0skQTf5/BiipxSzRpWwxBF34SbgQNJnyKWi1tslL+KyV6DnE0PfkaKt4uBUk8Dhku6iFn359xc
txz11sxRDLqJk1OUdkv/uU4v/nQ3Jsq+q2oKV15szXu/gztUwh/3E0p2i9DBzTSDSw0XfFjFzB50
nTxlamKblvU25YKJxcBJ7HhHlxgleaO2zPJC426THiUyLbZRavZnEySeC2nbzx8iNRKOXpZZPQmx
VjKuiV01z1kufUzgV4cR/gGfd8HAV+x+62tm95QG7Khb2urv08xxoTXydDeX4ftUt/U2sv0IPknd
3aHPcTdKLkYnP31IMLmkPII6d+uQfXaq3GKGiyGIeC5vt1mMDBEHc9NFWb832p9J6+bIqVo8lMPw
wy28c5CHetulJk79XLtrObrPblca66ZysU00E7sDCteHALBXVrecWZ0xRCWtf/FrPzpN8lqUkb3p
kEzXjkumCyIjmyOoM1R0YOGIQ/OLstJ040cZRRmA/TaFQ4UB8XPvbvfmKZnEbpzbZF9j4iaVTJ8k
DN/mYEvCX4zgmIM7df5EyfOrPyRPHzVLYGjHrRjYgHjmUOzMoBK7qnBvlDP255ohggnQBqyyWzs/
eywWF6twqScA1BXAX98mZsvlFngaGBYsyCjjDpewU9nMiRw5JwMiJKvDBmMpWe5q9xpnQ3Gm8/2u
S5Oqicr9quurPcf+xSnQkYqU9Imbzj8yo43WhQlOS7X0cfQJcACrr35+mOHD0f9W1l73vkKrSlex
64d7k19yG/OGv3t6IgX/6sIV/jUvfRycmDDHieEwWN/YcCV3Ndvofu2YXx2/ehi8BLGxyp1dCmSU
8t7GXKM2rwvAsddK+xeXwPMTui0hxMSTZPPiV5U2gOZzaJdF4voXDEefRV1DlYzISPSSxow2D23o
Irki4d3hePBHRh+tdwEdA16swJOUVudw6E0m2wGz/SCKXyZGElh18YeUEHRTUoIbXMX9oTOty0y9
yTXEFk1CXYvpecrj+ujCLNghK7nrD+kxjcBiGerBzkZUemMCxK7STw2H4UvqGW9DyPzFx/N5jrL6
3iWLeTEwNrbD9LTUVnTSwVMtU3n++JAbZBjjrnjKZejg3BQ/aRtIMQ7jnltpo/w6pRBbuupSZtSP
Zgnt6mG8La2YeAOM35daBM85b4Rz1MEY7ILlXU3Xx2rMkbiyWN1xwnV3u/b3QWjmrPFb00d2NQjZ
yCD/1QSDuZX1zI2sq69OVphnhizqCIKKDUkVq5OL59/KjEsDLu01GdPssf1mdw34zSp75e5sXcoJ
8lfb7IVhp88mzvptYU2MbCwxXQOrXRtz1lFInfuYONp5/6EtWO0TRxTS0rpO9nOCw5CygZXpt8nB
/DHGRnxuBlb7zDGeadCIz3bvbiZlBdepyI5GlUgs9y1VMZb9JWmowrGKlnfUkrrWPipvMsI0Y1Mr
RTkeyDigYcW2s87sZo1gA0g5LSqWICs84BDBLkS2mJoL318PxJI3HEa8jRE2z2bnjHttxTsVO/Kp
lNPeUXj1Kt+6FWX2Rc2Lg2aoOyDJEnVNV9hOqRKsK1j6aYlQaCWVIpcc76vRNu9xWb3xFNQ0TLAF
nxzrwYn59UsmlGvM7QW4gtRb96WErMiOeI9Htz35KCzxWGHZI0JP8vyboQdvX/r1vJN0EOzq5A2u
CTCIUE9Ezr0BYTW50pgQr6N8UBeSy0Dtx76gJOdbUNFL5dvF15TVdOVgXyHxE13rTGlaEJx051oU
uZReUm3ckRCHoS3nkwubB6njPavy8JR3xotTq/rWRaxbUljhvmmtTQwR+7EdB5qXx18lQ/ntEHO6
QPKZHjwI5/cxS1dQYz4BZ+5O1Ao1WPNMbDQJ/BszLNW1L2t7O7icH2wIjHpwr4SO6JUMsu9F1OTH
yp+MO8P+5yBn9IFc196AAcDmXMHEaZ+558Abawq6Puxt2MEmMUhpHobgCd07ezaMX/mkqj0zwwHw
GUcdXVNAjzJyzU16EH0qb/dZmsQXL3Puqaiqe2AB3sm7199/gc+wybFkr40Ew54nSnk2HAyrRkm5
D21LPMkczl4SW3ORWNFwcZSroNNN9Uq3szx8BC5szQ7K7jhRMiqq9r6JvTH1/EszMLKyI6O66Cl9
7zVKnmmZDxUDKzCH3pb+cgLKtdWiRNmHj5MivwKu35QexU7x+qas9zRlY7D1JHTXuV9Lcwo5oyPe
jen44EacOKPwsY0tCupA8EKhmna5tnP6gapxi+d3T7UHZ1qShBvcofIKkePrXKTDbuyxcDSR5QEP
yT5Hy3oCkGTJ1RuPUTek+NOn8YCP0diwjYQcMNER4PSPeenoK3MDY9/oETLoMnasO277mhB6IOoV
Qyx2rCXbYiwxFHz33BwQu3yo6BM0AJWxLe0q2oA8xCfuw4Bx8GTJcpuG3RnOabDtamxzw0DejN8J
T6Ia9n6PIBeN1ttQcSxr9HcEzOwwiSnehRq8mlW3ciUS7PyOrZxLra0zFJb0zjm55igALp4+UmYR
YGAIi1LU3CrXekHQH1C60VgPrtTTi0hF+hixZEXThKkF5LnuXD7DTCj+sqz1UC/bs8TahrN9QVwg
aJRCo5hgxG/CtseXQ4RmsmL7RUJjUlh4C2ETr3GQebVf//QAkcG3ksOt1PUaIW4D74HcORlFCUNX
9o5iYer9M3zxYFVIsz+YvG5GY69b2j7Y/FnZpk2T9mBXEv2uOA+4+UjRxi4e6SU+mSARMsQ6VVGT
PgzoGWtvROrtVKpONXYLZprerfZVspk5cF1az34P6UCMPPXGi/WaaF8zr4A95To97gJadFaWGYtd
LOhHdKpvwm70LfT3dhF0nJ85ANVhwP7DK+AAEUge2z29qPVnWxpbXSTPha3LrdF76mGuiiNoBBjt
MUUCy2Quy3mr15b2D8oC8CLspReisa2bLdKznF56gQF9qvKABTKf7lU8YtDy9GfXd/glAwDJlXMw
OCldcvHNwI5LE1i0YSjRcNvs6REKICdPuRefIQ2wclhZ+EZDxNaPSY+UtKCuymbW26RNUEMiHMz5
LOiOnZx6XxZIsEqf+2nQDy8RZqWzSylBkb6xdaJBOYNT5GatuYVcdfBDh1GJ4TlHuyxesUqP50CM
+jwxKRo71zn1OmuuLYaVfeDP36QTlWfTdorzx58qKlxgKlkLzLDehU41nyLIpKePP42zQzLUmNCS
8u4qDYRtj6CtcvEJtBasUNvGNuYnEc7pvnrSxIeYJPMyl0OMLRHe+KqSlFhQp2y9TG1E+Zkkxt5G
vliNZTxeW8b3H/EyarfK5xkihQ7v0Ma8zx3nlTiwPtej7J+cPAFhqhvC77pe1R7lTg74FuIriIFd
NV/tQelHh7IXlbvPSmR7MQUDBjNa1YpzVUO/sCrbXmfqV5UUn2J2/nvGD6i6uNe5Kc9yx972xMiM
/VeRnKBkfBJmwTIXA7oMfPA12Ly/fvgjxggWb6iT5joLQF84pXGX6xIh0/frvR8PL1TO2RcjZqVE
hvra80BSvHor3BS/LEWBgOvyNm5Nmm9CQ50HId4Ka3zCngf4NK2+p7St7q3QoKHNtU40zl1FSENW
p0jvBqLfpMnEwdAfzi3jonMQFpe6j7KNronxiopdt6NAPNcBlEXXoXO4sk5sk7yNYsqNesrdQcHZ
/G2Rbe1bUk9Qfhfjcmn40CuSXK3zvqBJixzdFn/30vKNepJox1hPJcgsWb/0ud9QoMgqUZohwXOm
U+u0nKgQBPCx6kYE8zawkBW1ComlZ+m2K3pKyrLKfYSEl+NPdY8pvXF2+Op0kHvpvBhphcKRksgc
bbScvmINb0DgnChn8K5IWWz7bWMLzMp+9XP5s2jwRXHf3AO2Ir/RNbje6ZvKUzTd2YWdUk7VAWOV
PmgsCGWM8NwMB4qazYMBPCXpqv1QJfcYQXZFsqQ7dJ237Ty9z/pUftcHupi2GqrHU2VTRBHrdtNC
I9roHv0TsIS3SjKIIXEWWOy0beveDOqaCmLLRfWpQFIDrSUk60tdr+wapg00mFMiMU1MQdlsD0Gu
yL2A5tuNUTDi6Cvy61j238d06RoLs6MzydfGYkTSyIzaIpGSFleF3qqabgbmFkQEKwjiMO6vHFAe
2xBkW+22nyPHvNlVVzwouvcc0I/Xzrcepj6med7Mww0L4XSKoaspszSZhzF/4vy3eB71zRDSpK+p
e/rIE0C1e8GiWR0VKKObEOlz2lbDYS49itJgIataTqRUjB+u5k5RQPjfGlMQELfRxPSYOq09Csap
v1Nfo7ZRZ7rGFgOp+zv4/K/m1Iff2cB/FLn+46//Y6/r/4cgE9cNyLD9zxyT9dccTCNSzd8KWX9/
1X9hTMR/WHCzJJl08d8xJsJ0zYCGVBJxriTE+H9YJvZ/mGBM4HiYtvQd2yQb/C+WiWP/h+s4viCX
6vuO5Jr5f2GZ2H/P5LkmD8uyLQ/WhkPa3xb/qGdVnNzxXPUj2wwyHVZl7rAyictg1uM+Qvx/rcRY
HnuR+JuGIzhdLC6hRJXU+yTsnyE+FS+FmUMnqi7DSC4xdMpb4sUbQq6pa5f3wgy4YAVmDVasfdzm
w3EMxKEL6leMx+OdXvLxHijccH+8EP+60P7sbnb/nmz/+MUEMz4pCfLCWvEA0vyZnhblVGdB3A+3
iPvnXgdQTJX4DmUBC6iKykslgUxaRZ/uy9bAU0/54qWFEnmrY/FTxXC4g3G4Vx7QTZSc8uD0cCB8
2OHXlmYzsF39g1wwjoEgfmsxeF61fphfQz/8MUC4OGB2eKoWo4rEWLZmBjhsQ+yWQLBKuqrM8peq
Yn1uPfqCJrx1RtksaKkyPbObgvSlOtyPBEn2DDqW/BxsMifWgGRBmHTh4Lz2Y+ADPxPxGUI9ZZdH
HHXY8peRJUTDYR1FRAr+9+fUA7nzR97393PqEdyE14eO5X9E7P9IpItEMuAOJnUjmKJ2Qx8nVAwy
24iUjF6GiMgqaY+TgUvt7CQGB9s6/aIq/cMXEb7/oLHPnFV2eZiZ92HonYOqVL/lxEqHQLr/La14
efYELQufkme/Ul0IhjB0P+E9GE5DTpJiqIcSuBTtdqzfGCbg1kOB0y8ZvckrVKrnMUeno+40SvZI
NygAtLfdBFvePYUWHHftgIkOfcT3wWU605Py41ghFziUtl6cpYQomB/Qu4o3mkw3g1yoXm4dXzOr
uk9Df5J1wg12mtUhtt2nLPHnQxqr4g0/KSeS5oL55jkpPH3668MQJHj/pjT5N5Fa67+/eaVwTMlV
7vEeJgf392tcTkYEHiTvbqX7DQtpdUb64Pg8cCps6dZaPGoJmxbXu46D4HjbUh0QltvGZp/btOnJ
Lt1bT0fCJVHl1okXTX8TNI359m+um39cNtICZOBL6m5ZY/iwXFZ/XDauSdE8O5TyZtpGd0oz91p6
hbt1UXw2/eQF/+bH/bNy2lx+HtQOIum+BwjJ/8dbv+b6n5s2rm6bzrDiuwHIEUMTczybTVJrCSDA
WbmF6RA8N7yhSD4ypQmAtmEZxEVIcls+USQZvSnHLI6QnlnO5LeULs2c7hIaAHJqedoQjTwkYtst
Z2UCdu2uJpG8YvrqXf/N87c84L9y9i6/EO81SE7CEZ633E3+/gRKyWGNwVlCt5PzReZxfJYxF//o
Wy3LVdSsIy9DxZMcQDv8uBeHlejczgwDUq95ShI72lCbulWgRFbOxGrY1dbDx4dMBD8tMNBHJ+Et
iDeIzalJr9k4lwrpod3ZfcvKjrq2k+WscQsKrqpGn7BMF7h5B+s0G45Frg0fU9fKHLcOnXDhnMp3
jBzxOo5PkxXGNxK+0lqpHM26UDRAICAPCGeYArVPqjIbr4YmWaQga5aWPZ4siYnY6PpfqjPjm9Ga
ClsjB2QUauvi+1SP1lM2HyLqj89hVXI6FKq8/e/Pu/t3isDH8w76yrYcLyCwLj8C7X9cuKbX4+Jx
Q+M6+WsFrHNl4cB5RGj/pBeFMh6WWu/W10tQ7AfemfSnU1gbO63wZGUSkSoT3j02UvOY0fy5h9Ec
PmH2oEdt+VzYD6NjTD/6PruJzDmOtpd+SZG5SNtO8T2LJ1DAsGBxfOWsRKUnvqK2yVVQP4nGdzd5
i+I7DbMkqDM9pCghNHbPwANFYGBvs571QoeYbMpE8FwMwHTNknCO2exKMQr0cG+LYVcfxjlptvgg
8xuy3WoI288DvMs7ckj7JuRja3fju9+56mpa/4YuZeNS+uel7QiHFcGjhAW7kysXCMofT7HXUqHc
xsq5qiIk32jl1hknjHU2u5FBSpRgoZ49//DxHx8fiHeGiHDL57SMzpvdX1/DQex7PdftH//0x6fg
q7GWEjG+8K/vNnQFwFAJrfv39/347xAvnbH+4zNnjy4Tyk2QZT3g2R9fbui2IKSb7/74wo//+P0j
Px5gXNDoEHBo/P1vzscj+OuHT0HGixHK3jxSkUiQ8P/yO/312f/6vtaPIvKn0+/H8F+/zB8PdnkK
fz+mj8/5/UP7urinjAXbod+7yjfP1fJpH58Qiha2yMcfP/7n48P08fR//FHwlmUsTl9mtLdwRSOu
RhfMPtjFbSbfm6Tq+utgsfQNAWyClInwTg1ASMFROG+DO/+ac5XtJvU6GfrXwMQSNLJzScX8yxzR
2YcpeVFZ/DUfsaTE2fitLkx3k1K/utbSz9bjeGbWXb+Gvbyl9Dyv8g4b1tyW73bCdnVxFJe9iTbD
1IXxKhSaArwXkW1YpMYWZzMgoxDcXa3oFEQ5iVbUsdxsG7F+Gh85lmbrCI0Gyw6KBel3HSbJemZe
usqkgDovcsbGENaImz8zTYu3/cD3SBiqrc30J7uzed0YMxTz5IQovO607b2T2bl5yY8mHW5DJtNr
4hhHXja1w8/3YA32vY+I42cphmxTQYYuPDVtZG/smTaGG9p+k73tVE+x03ND8oYdb98vAoNdQX2A
O3FMTeivcJ1O7BuxGCgFYSRa7nhUdco3Q2ozGGxmWX0hWM1RGa1vFQjr0zzOFKw7jOnkLYq6+Gwo
LAc5fiKgh/hEvBbDSWtjcob/nFfZpwz8M/FubLj5+CN1MSQvw2RaRKg9aq/YLn2cdAh6aGKruqv3
TdDF+3w4GWX4EgZ1SP9Ysq5Mhgv98B2kNXVVZbZXFvO6sWqcuyPQgep1SGRkryaiJDEOeL9r16Ph
lXs/8qxzZbIyosfmU3Js64PReOc29rwTd+xz1hvtBhJ7soOjQcca5UeD5NVLx+9Jkz8VsiSO7bNK
VuLDybeLLMPEtd50G2PkAiv9loSNIuEBVa4ccGzG6PiCBgs4hAcrdbm9x82FyeYeu2t47Js0ZVVf
upiY/SzKuo2cH9NhD7/CtAuW4ky+Wg0lW7ONn5c5XJGPTMDsrieqVWHHwxiHldo+QqCBPqAJkM32
+Evq7JSDM3DTH17V76qxHbauSJ9KHIwX35WnCpoNEa4GlJmmM80evjkAD3OD4biRPCnu86shYxTX
ZM/Y1/0U33MiSkL/GjeEyA8hIHcEt7eR8PNdk+usY0zUdTc8tI3XbhQnvdmsnrGa2+u+omkZAuzN
cO1+W6UJRVw0ZOAvAUjUiOgUhNZ2SMsXZ6AvDElx01U1LdOmqGj5Jgc+jSXYHMHSms45rUWDj67C
hImWALIL0eIwdtl1U35YLBq/Ni8RPbQ1BoK9OXk31zbJni+YAD/GxZz5jEytaVem8huEFppD2vzk
d9nb1BsZJ7saTojtnKZwKrduZp6KyMbyIclZJF70yFid/ps+3cbh1wITz8Zhs7GLRn/HaV3RVFHv
qK6bbsOLTHO8CvHWZEGEw48zaQZZs+r8Xm8BnNxIqdqoVxTKpG73ApYeLuBsXbBxawAkvJUZmB1m
9pfIh9Urmy2CvsErnlGsnnl1scyuOCq7+cw1hEWghPPIuBWJsaCtFF8nXa6N+9nwef5Gd6CpuAYg
T5AnXBV9bq4wvvkeOpfMC2tV9eLZZoeKW2jhqpl2srapG9mkgf9Td1j/eITlxkjkmePQNzcv1tXy
TFPDNS9JjjcjWQb2XvQ+SOjaQz9ifibpI+a9m6TE6YgLDpEkbTNihKvQh81pEme3ZJ3MORXNy/Aj
hxQ62FP30JnpJm0FPIYUZgbl0VQx12DIMRRDswqC3Tx0q1Gl1Rr6zpdsGNA+McUQIMS79R53zNoz
OIOtpGsRAmK7CXp1m9wHIJiAU8CZ4N7CA6HnkTGj94irwN86E4dGVQRn2qGXinvJsD+fGHqbzl7A
3JdNY5yHux58+1zUjP2V+5yY+Z5W6GYdtxnNC2EBMaUtnsuQwXRIdgEgZXwI87DcW+4XpOALRiGo
36XzwvDiIkNe4VmRlR9ifw0EKtvQeE8MCXz+SG5rbVdLGYfzlTcYjamYcjMWzvXU4m9i7LwHaHKe
swRQiRbWZswivMqkPgOz3ExtDy4v5a+trN+azHxa1dX8uQxwUy+V2bBDLbJn3qe2GW8xS2dN4rQP
7X4nJZpjJejZIxC9InOHtT7DqCsSYz+mpPcpLJkeKjSHrZkER+0A5eod5xlPfIyAA4QF1kvM5ES9
9AYIuMai9YviGtJ0KjjTNuXuESYeYCs+L0VpwDau5hD+7Mvsp9V38QLkOLjzXEATGT+ZJX0V1lLG
muBupJ6XjCpZjiutn+1GaNraIsrilFu+ey09bTMX+Wpwh43XcmqK3eYYF5cuaHcsMEntiO86CQ5E
8sn+AI3bBqbQ5yEKjBsJLhrYls/4+PDx1+w/uTuPJceVNEu/SlntcQ1w6LGuWVCLIBlabWARmVnQ
cAiHfPr5gLw9t6ptejHb3iBJBgmCTALu/v/nfGcqwhvYx+Ec2MQBLi+bX2/wxfzwQt67mybtEZfe
gEIzc+GYhAmBIPo/l300/XiBcdC+VYynOyvXBSINV7uNGvjwad5H4T10eaa+nSSNNxKD1HWgSA/g
0gw2pl9rHx3pJ8u+3CkfCe72vQehDfLIUizfAz2DQhbh/Zjc7MvVyvqnyI2zEzfYsiyiDT1B75ey
S3/R9Ig2ht7mn5oT7pan8tWjVUlD+ymJupHVWw+1b5rqB3R63ur33rpLMjao9lz8e2QG6Te98GhA
Rlq3Myi1vASl/27P76u3cFoDN3ofW9yggx5Gd32rbMx2DBmIScbPKcQvZzjVz8FFSzq2VfvElOc8
sGrejkHnH/A9Gw96Sy90eZpuvZlWaX2PJACvzbiobyPt15PdqGrX63X86grvdXmmPVnXJI+IqQg9
Ej7cwTrj2Q+vEc3NOd3e77TPIie0F27KTzryWBcdM3ny61rbi3EUKDkc7cGqhIGtmc9ikTZd60Xz
PUjfWtdgbW6tK/2TA8hh1+m1YgXvPS9fkJFV9wxX1Rs9fBSfBj+mKq1q7IV9spG6qL+kpK0677V0
4pbujLQfS2SPB0ciaSIIu3rMTIKDl6f4zHa9yAu+APHjEDE06+rD6jprWqZtK0/ar4EfPS1PpdH4
SAIdZYNK97Z1iSuJVph+rU2svrnTWl8qIx9k/r51T6OlOhXdo4GT/UD2ZHkweqU/BhKxxrK3vstR
nWN2bEP2YTe5s2lx5GKCrKyrGrFpRXouf/TWmzZl4qsLCHyvulq/I5lBXQXVwd9PKLRzbVrZdxKr
dqNpdXDXaVp0HTnGdTCaxQ9fsr6kG5Nj0NlYRNdeRqs3L500os3yFjkOFX5wuoMsHJn3BJjRbS59
69CmT0ZAbT380PlQ6pbqqnL9iwfk5GKUsFNySavObbCpBd1heRZTPhvGT1Re5aCZd8sTdD/xvkbt
cTkeJ4CIV4yxfk0zC5kDzdJNP03NV9dR95vfKI9QdkjpB9exNBD6VgRWFsr2Pl3+s5ZnUIeoYavm
FRBrYZ+jUSSAhkf12ZDssbyL7eNUZdFp3DKW02cCQbE5cMX7iPhVLvto6plVDJbuPvTs/JzPl6Z5
cf+BZIanchzkfECk84PmPg1N74TYU2xHK4s+cIntlncJTM9eCekcoKPGrA2qCRARCk9+TON7Mlj7
ZT9Ks41V5eJ8xnZIxBhj7s4BwPzehcVx2U80UEqA4zI8NEILT6OHGs1OOL2YHpyWZ6ShaunSIYec
KuI0BZRA1HdIjNAqvkryh+1hGr5iwHxEDhA4X9lSPNqV/qPX0uGLk4fwMdS49NSY7esRJQ2CGIYv
HT8qdUn7JRNmcNAdFjZBJPpPozkvLxQ2bltFXePEeJ6RAIz01vGKl+WPpYQ+FY+lc+1tT11JXch/
7zVJp8ee9tRzUjfO0cZ8sZVpPH6hehRcC7/UUKNK1yN59CGJvAgKfMvh647q15S1zEsRBgS8ZJBz
lsPsuuGThOT0qcX+doqlhwh5PvwCqmnWqP6jHCWzkyJRh36wxevkWrQp+eDSHMNND2blLlGxiXZm
1vbPr4StgrLOzbyHOMFj2I1cq3//IfA3IgN+6SE83xcaMjfdd9J3HeHGsstuiMaNN8XGGfdh8KDG
Il75Dos0zWv8+xKNwQrOgHFfNrF5BwAMY9P82Qfy6SnzTK8SrcShNgZ3l6C0+ijJtTXacbqnzTHz
sCEHDSUh2XFi5U+tp338PirBDy0AUHfTgeghxaEvsPyhiaZrGrrFSzc55VH5KWvcoU2/lI7kkC+g
nXp7WzWxfYzmBFopAmrEAtXA8u2gYkYXUDZcywP3CoMHYf787dRG+9JTGH1yjT47DWbW//4PzLSz
YKD/9MKq3ZlmwU9mkM4LWj+Wp3xIzdAMRDf8xNpZU7D87EaPpaEg+k1EP4aOoTs00uHko+3cmkwJ
VOABDSN/fKXarARv5HxqRlIeIO9XFxmFTE0Ks9s7lnQRtzk2Gljo08isGFXbR1+nU5q4JgJLncWq
QTp6ryPaqP2W2Fi/g1CrJnzftXWR/iyYLP19wQqWIebbIVDpXsQzKbN37HXX0ED1B2fc0H75dD2a
xo0RG6zsPPkiPf+IQXNY5UFlnobOO9RzXlzsKvfimqyqwzkT2o9pvE2ie9Iy65MyxiFLPPu1FaRU
C9F1ByQxYhe5nKONTeZ71NUQgRSRHkHllr83IfZvIjn8dP5PK07uEqu43BxmGkrbiXM9VNHem/MV
/3r8vz5vefKyMWfkze+7rRXtw2LCTMOelx0sj08LvWa5+deDXMZ9YtDIZmqtBLpfg4XllJJturLw
pXdaQ7nAa8YL+5LAPXBmQhF7Re9I/QX9/jrC4LonlOs1jt5zOlxMiPNsUztwvojbLfH/sUlbnblu
SSzmWBC5aQT4H3tF9HCtA1nyZoorX9Euc75cbANHQO/qJOsMMYUlyy2M+hmwPSQA7G6u1Tq/n9CN
qYJ3rNQpnzfLrfSMsC0+mINACd/DYwXppvRfEt83MVhxKU/LhkyQ1WT72DPDXuz8Xm2jNidFtOre
Y1znYAVYAASk+LpNj82kIpTNxJpWN/vl6+Esa7ZiNmbKtEbzr7FgSKruZflwVEfLE67KXC+5cvSI
fZT1nSr2qrFS2RVu/GJ08GKbRj2TEkv+XcoLVF/zXUFjndaJMu5iQ2q75bHlrwVEzpVjQlFsx3RT
DBTp3bpaEcy1YaIQljgnlgOLcL1uZMkqTmZzVCgCNtzrzp7p2HOT8rDZaPdRHnTAUbqrRfB53rK0
dH3oBwWkOc8DLYdiBblnyMBLGnIHS6INTkEaQaI2G0Kw59/H771DKJCn5X4eG/4amjuqCUtByoUH
SMvwMOEF3YZcqmixEFk90bXeODYlhyTOABxMrrZ2wC+uO1U/tFbR7vWIRmpCJMFeNC4UclKDEILg
w6QLTUOk9LXdVPevsRUjpK28gwx9/8Ri0VJ2fIr0pD5BTq9PdTdQhOzAM9j4bVbJ3NsrS6T+RiLG
rRGZYB+G4EffND8TN8De0dYp7TXzanVFuYcKccumKiTHvUf7yym0oHSaGQy03KrpnFHin8l2KrK6
rUrRiRW1+Yquz7kE2Z3jte69JqvoPImM+SFWpmPLSy9N33UgQ31rh5CadXpiw8l042QTE7KLu7Y+
4A9F9hQIZy3A1e1tA/ceeL72CqMmOYZT96rsdjoTAYSfrLHKx2mEy4gd17mAhkGobxIOghzFXtOE
dHcBIeOnrjVMzDRqBUyNuQWmuDuXoWHtj5q5R01Q3LzW3hUVBWKUTlIvUQzp43No9cF9Kv1kaxJq
vrX1bHqEmU52vTTLU91Ss03hlJ2MkQ5HYiOwz3pCSchvIgfRQvaNgmXnzOi/1EUWuGorme0bMz0n
M/Jo2eSDee+j4Wc5K+68+QL2F8VpuZVqRrHupV/zcbQfYRq/6D4GRSZgAWm17asDXqJJB5oNFETw
cTQnfaY4ut0nMXfGbhzEfWQKgJGNzRLcSw6RyUJnWzHz57zuiJ+OUr4gYdR7gj7vcjWK018b6aAR
mGokaFouv4OIkIFCjsU6crzfx9/PzLKhw67Zll20KeOkPS0bSk4teqRXX3YD9u9SnZRKbnGR2btM
DOq0PLQQopZbHYBDugr26zSzHbMF8xjOcMd43ojR1La6O7yHKT1xqjX3uUGMWoOAmVjIIKEcjHga
DNv8O3exb3A11HxkbLZmrlU46UcE9uPZzoe7NJEkw4iAyZHLMFplfvt7s9zV0bAAW5z/olM+d2Qv
j0Aw2tOyyU0N10VBZtIwB4hN86YklHebF7BTEZKa62KSV9np5GNylY8CDmHZeHP28nJriU5ebrEz
VLQVvXyyNvqTcoz+tNyyEDj9y93lD3qJ4DNxykMIIf20bJZg37TKwVuKZBeBHDktG6zIzUyg+/Pu
8hi2XTrrGOFBszY14kuShKOEgJAIn9iKy8FLGzrTHJgJ2m9+aSq4lETmhOEgr4Y1wq3hOHWsJNGb
nQ3fy8rVkBOpRteN0ijOm7MgGAa/slsK4O7y1eomCjWW/gBu0WQuAUOqNwjOUiPXi3DuwWoKgkRW
z41Svqtl4zBbX0mdePHli2ixKVLE96lSzr+K5ZOkNedQwHJd1w6F6eGoi9MvvbWTs92Fm2okJW4B
mC2XrZazEx+kE86S+3vKay2mdjPbhlE/nGzLGk4IXZCsoa8kG8jXTwSiQeFqwIrDEyLA1eVUE4We
/3nfB00DaD87ihn2qVNVW1s5MtHKL09tXWyzmV1KrYAfeytAcWVuWAD3bZ+zGeW3oP2Wy8Fy6788
Fjr8EH2FjVPwu2iVBFKC2oBE4zzBZFpH61SmBabL0m8oMsuVFnlzbFg47ElAVXR3WYwJaT2nOLx2
+pB4t8ERu5Zl7hc9GAxhPolvfgqNIw+C/thX2GPoSV/aIW4pAYc8boYHx53SOxMVzymoml08RLO7
UlzwqtbPOfCbs9eZ2SZ9imx/eCyayScTAyu6qWGBBhe8QQs+MRqhzHVCo9mP5MPe+grXhaO0YhN4
Dumf6LuqbSN62jRZF1GLFfadYUuUlk50n/eY9pi9Y7mN8pCSMlZWd3DtK4qX/kFQ4d0OXoUHHBbp
A5kwLKMMPThEhKGKSSvuQTZRJXbM+8CrirXwad3UxE24FF/eDR8LVl7NV+sEjyMOSFJK0ImtjNGU
O0dk2O/LcKI74wlM5qH/nHXJz5qA8Mtyj1o8U0DJRSWDvb5ufNt6GwprBuIYn62lQQG3DNQX5F68
DVa1XR53S9Clg4iMI/r4+rXOiYeTif3o9/KjHnH1+RjQznmlnIMYEcCIyX4udbt+QwRqHMvYyDZt
WDRv0piw14WA+pe/eqkO7yMjo6b0CyS04QgN1Yi0oy4ZmzGu1m/AV09M5/3vygJGQQD7NsU4v9d1
FVHK2cV5Pzyqa+okzW3ZmE0J4ZEpLHkPyGGZLBpfSoPaY+f2cwhsg4UBE4/Gzsb7lnY7a4/XSmne
q0my66Ho0wuNlHaryUjch/OtEakxdg7ydmuLjFta9ekJmOv4EGU17gfbGddgruUG7Zfiq25g0GUJ
1oRER+ZWTgEmS65AGWCbI0JRcWiK7Fdet2hfi7J89fEHI9FuKLbNEBGB83breVa3Y96gVjpj5XcX
PvlEIoQze2Tw4lMz4DBKSDR9dsWQHaFmEGBkP1FP1q9No9kcBNkfiYFbwQdehexvUJcoy4YtxI5g
lSXprMZWzUNd5e15MGTwy0xVvm0apERbo2mPfV2VrzUNDjjO2c2aEkRfg3l1/OKRzpR4jiNTPQPc
yQgphNuqkmM9tM2t4FM4LtABZaqCVC3O9NjxzHMMO3ik1TXyGv7XGOqKx6zI2osp6styz3AR7Wl6
RefGhbdnhtHaJDXqdtCGzHpzh2wPaCH/7n3qbEGXhNcuGz6qoRzvaItS+7ZN9+h6tniw583UTXfw
Wv0ziSC48lj1rUXFj4wkMHWP9mmNh53LT10TMhg44wPpneWxi+i24T/ckHYVPBYjDW0xp3QGXWG+
C4qVqwgKGlag6NtrmEoENc7Nov1Ad+VshqaxTwFEiGdiyO5t4ISfkEY11tZeeUeDCFNQDicQxplO
62Mcf3iZs/WmaPrw/Q5FFCg4oklMCPC6bHbwENSTyjFkgRiLfwxhvPFK1/mlJRXIPK3rQ/j5mQdW
FbOXSYELAWS4gxQPiLjV/YcWJ+5kD29Lkktl6zENRAYCAZP4xQ6qP+8uf6XDSZPUZqooG2x3DqCo
chitd8tspj1ZQ0hW5rtVPbx3tYHiToC5sPXp2mGXCTs/u42IAc5e4jPBtagA206e3qha5munDumV
xiN1E8q7uvPDz2nfI/GIngE1uXu6JOMh1D33cTIIsqkTWa0sc+qfi71th9Y/ddV9S5rJbwXhDhvE
O/ktC5klxcT+rPIaMFE+psl7H4P/AjP0YsXAzFKMYZwf3hf8LuiSovpFEAitmSCIVpM8UPwhXLfB
M2iXNpdlfHXr1k4D4nTD5jS6jvMcTH24TZgRQEGYiFlwNYNYhK6/EeH3kcUQ9y1gpxdrAiPkJOVr
yZU9T6yXDtfHU845X5iWusVaWIAx8IwjPyKL/w2QfbVOKFbbtOo0Wo59Ljv1JKvsGXic2ibm9JkJ
GRFjJljXNAqQlQa7u2477RBOZffGa95TCB4z0jq61bSK8YlMwXpU1LdGYPqco5b3NsnBW5HCkTam
827S4c+L41Dpxs2smn0GlnqHc6SlYBodTEpJB8pM8dp2eutQQMiax1e51RQYwkhQlzGJirnRFWbB
2IlhbaWB2spCuE/1SBxoIwvnlKXkJ1i2dE8qbcMj1SOQNNgHk1SPPqIwSVegvL4jQ6NHlwysXWci
88gV+Ucz/MSCQw+2NzHAapZcF3VnXJukfR2A8APQye27pG0+69qon7KwLE/BXN90vNr+8j4GWcK+
nC1ivSGys69y47Fg8JyDXDNmvoX5Mk3uV1IaGy2SauU4RCpPgQiPhiDapUmSZN9MFOY8WaljZ5ve
Kql9VmfKy/a0RRjE9HC8QypDXSGWGBGkLi9W60MrsLRLgkh7S7+4fCxrk9xiJYEl//4fVAJCYCie
nZz4ac9Pm68mTnaokbW93UfZ0ZPzt6Kb5H7F5nFJmygD+rgGLjuzs4fHCD/R1cBSt9yznS6gwZo0
l6ZQSEAm/CU0tzakcpg/00n+rG2D6CH+97ch4eQsI9yvHkksIdFMxaAbRNVVKRoZVTW9NAPCC8OL
rQ+/eymiZLxzem9EUNloF1O38vM4NrOUSD83+fSfm1ruXa39RSfjvk8ChIUaQVcYSIezJkc4lrMr
TRvxZSKfI3AMgv+Ytv6NsxL3kzJkgxMz/zXY4BeSyJoOtKmSpyw/1nXjnerRcU+hrj01sNWgRDZU
SIGdXWWRXgqbpViDC2o9BSraERAwgQOoxGpZTDd5q85BJo593/hPmaEhgInj+zZH9jA4fnPlEuVK
75r1LKvK+ROif9IuVcAEi+iWpH/J9bG9ULzwro1yc9YVnf1aR9E+B7CARcMojzSNy81UNXIbF7xW
2ZVPLnH+kur9W8yi6lUMgFEDHHRDUOGpo/P4FUdVsbGS3oHlOfMochoIfJrsYpV9t1LUF05aP8J1
LosfVHhvKovFQ5+Svp1SHtuUIBb2OD/Dld3j/lcOcBnYhq+OTi09xC+dz6cJWH65ErDRHlLIOXpJ
1DdL+P4BiX1+tpjak0VtxJtQNnvVUeBNzeAlNMGcZuhYf+BS3tca3lEEsFsJZ5z8NdOsXKJSuu7b
Y2BxWj/Cxp5myIOM+H7q5v49hitdTO2LFmA1b2TMUBdQUYL0uza5/u2iIk3u7MZ8sly6LE6sTTeh
xRiCEGEfsPAEQJvCNS385ivvaQK1df5PajR01bD83vUesyXhxI+VV2JSshJ5sD0CvwqTC/bk2NnZ
ygHCtGboHjU9k4fGAywY9PAICITr8WuJwTxYkbUpXZm92QVhL4p6PX5WxnwH873OYKFHYf5Uusmt
dhsd36zj32KBqbN0IbGOMg7PuRE6ewMWKdQJellO95HLKqR5m2fngSA4Mk4Yw+Lw3SanmAMOUH1r
G2kQ6BIn5jbTcZysKhNLtkjsFg9RSv+JPM6Sj81B4TdTxKukRfhQJuROcugZ7BUuX3mV6I+cwPWw
ShWdUcti4Qe+cpGK5wXZa1rcpJAvOoPrSgRtqtS7PeMHsqhWQH6sVH0uY0Z5WY/HEAH+nhlHAJYI
t7FeZPUaNGd9rr2hPrNWvmoOmqxA9S9DnV2qtDWPzE2InbYEZb4kMs9Msxjdmo9IYVUdWrsCXqJd
skikVy/FA6eNVnSh8kXUXKZHd2lGLleumrMRB0dDz7X7ICSBC3M6yFiqYW814SMEleOb38VZnF+V
Z2ZXglaMo7Kj++WhPDWQ0+ZiLcpsvJYifQ5j3X3udGUgL/Xfurh2HuLqrRv2A6WTxyQmiERzKrHv
BgkA1Eq3nqRO4hoHFZFyEZbTpjPrYh9qTHVyey9oV3yaDh3fRNqfttNWj0nJ1b7Jc+dbrwzyusLw
CUygWJsKG00YfyZt5+8q2ykOCmLLm0KXlBTQGfLcysBIWc1TSh5xRvvj4Plh46ykHVL6y02yJ4Li
iW+DolStojNKGHzL36qdl7sk14TAuJIhCA7Ay4dTHKd3Y8c8R9YeEfc4K74UsuJOTwskdmQfttEw
Yfzgm0jGdnjDeDIBAgwTGkwuiIphtn4G9WNrmRtRhukDa4hi0xc1fArp1ED+IS5QOwgvyyaGvLqx
C4iBIP7WtaXc52VDRiS2SmKGYEa/9TliqCoJAYWacA1Cx8eCo+kn8tCySxMwHFsFChhjUOkhU5F+
SoNebPK8KT+pVN0rM3gn4/vAWrxjasWlIGlZvnqtl12LTzFyuSN3EHSn48ldQzsHQUqmIdsiGmLM
fVz+tH0IIqNR47MS6CptxShlXINSy6nYW6zV4/xZ81PM6lRrYWuP94oFjZ9q4yluG/gC8AnOQiMz
JSYm+sHryRlViPaARhmXsWGZKTO3Ym6iJXtEtja/SdZtQ5/BWrJwK3b+XegMEUtKicgsp+GsIWpx
XbTZqqzyk07h28cnmeJ0PFlpzOzao0dFEdN/9LD7A034bEzXf22lW54ypiNoRGXwOg12sXtlkV/g
bsmKGwKTbeeK/g5wrC5D0r+q9MWGM9cZen+pxNwNzBvjVoeWe6y84t2oI+OGjuVcqLg6mq1TvLiF
cSqGKqEhA9stHoeSYkUSfw/jSSX73hPBc9WP/bOYUpYh6U/6WOqi2WHzwAqY1NUAw/bstwVWJSVm
n6S6uD2NV73pTbRZ5LJh1HDXReMCppIjqeyByg6L83HZOE1KccwczjiD8jvM18mBORCq6GGgfCYx
nLq9bj9HSt3CwsqJS/FMxF8IUurwqTQnTOe4Xz+KMqSB49q/TNrsTuGXTERtZvG2v68KLznltjQu
lKn0S06r5YIcT536WrtTeEYLylIfboewFjIpYR9h8KaoCR/o4FHuY/lOzfk+xhUeVmb+HCjRPphw
D+y8oEvPPDTXa/2r1Tz0dho949bQEbfRNT3ankvJqMrNV90zwdWTebOrU1u8Cge5wDC62VOfG5Tq
4XLHU/biwtFadW08sXxtYHhS2thR16sNEdw1Ruc95W4JLSjfUrSyT4OkSDbW4yG2udKtKHowe9ND
qAxUdW5Dp4esCZo3p5EW7EseiqLG24KoKw92SW5gxaiZxXqwZViFh1nCLO6QWd5hj/5hUdJay1Z7
ywFWnwLIDPexFQ73hl2GO4LCYK+oFhER3eTE9tD9D3r2yorvilWp2tRxi83OJ8VBIbw80H03qXyE
zl0iqpuLBEKRt37psWs9KuoZOBq1F7dVu6mBRo41LdmZUGYvThufETiXj47NyVRociM0y6a0ldEU
GSlOFhRVDx4J43u8jWKjZfJFTHAFwim/r3CmbC0CoBC8GC9w3apDGKZMGAyJlmEswau2iBHrGCRa
MIWXzPL/3MQ+2U8pyOKc61T5hefYOS8brVGIIfAFUnLxsw1ybMoIsnpC7G88uK1MD3pMBlMZZk6+
qlmHIoCImbUPnvUwJvQOavWQzJsqX1WahQLJrbCP01XdGMY56vX0wyBtaj2ORrd1xglnNbOVU1oB
kqCfl6C5aeEK50lxoBdtbPGKz5CjUtzi2iQ+3fHVodMoG449CMJmBChYU0nFwEM6MThpb2fE1VNL
LPOZkrZ3Bq+UbJpkwl7skPUN+EfexRqI7SZ5tubrbmjE3n4BciMNYSHfKLHWIPjlDjITGB3TpuwH
ArcyxBqO1+QHVOonoCaoYIqvJsjDC4G8sxh0bG99zIkZ6C9m1xIzlyK9SiuhHTUjfBwnzb0OsnWe
R8X5HmMU+72u7qJxzu/hKjahgVP1p19108fgsAa1A/g3y10EIlAmJzTilAhWuiyikxgM61aaI5Qj
Y7LWhV2C2lbmfd//7OFw3IO0xsogUQO1lGAvrCV3qQErizlnxurUrzYe6hLIEMFbYg3dDiSuThZy
e8+JRidf6N0maNGLOtBK9sb8U40ABdLdmU59B7Qp6OYGdhxY52HZDIQutxWBdTDnVhFyngN625OT
Cv2a97Ha1H3xClGjgivkmR8AWg/5ZDoPEO88RFJHKU3npxWG6IrbZHjs3eqO2YF/6GMdua0EuU07
0L/Gs5ycuNCTXTO39izfeiTFAaU2Nb3UjE7k6UV1EqzcIEELaZbtvhgHevyiAJccsuSZYwiTnqyW
MOqOBgWVk9vCHbIEWB5XJoClIujK813EXt3GxZp7P3nGHYGyaNa6GmQTiNazqekX1MxyS6UUFuWY
6Repd/oFfg1X9IQh0TDD5mloP3JNxI/CbZonyFR7LRQfhaPrL7HDVxGSNfH71vIYScT1asrNvas0
5JOYrp7MzL9QRuk+gPanu3LsEDYBsCqG2of5KLlkGGiQMKO2tBDD8ZPC6JPZ18NTXDU9ZfQUA4CD
YLnt8/pmNyImKo9M3qnp7BfLQ6w5Eh3/zkeiMQah4qtV3ksdhg8xp/o+sifqi7q6byfsJ7RZWLar
wJngVA3e9+ySFQmhAnYUZsdMR/OkF4h3qMYFz1aDdlpEzsmNsuFq6pjNoriZnQMScJJq65PQjeCU
7jLT6u+SDJaRp9rgC14+2vjSee/IjtpJ5fzsXSq/BknvFykQYFWZrj1SQi7XOjHkHwgX30Kak+di
Yhc9q/Gjo5AnSF8LH7h+IrdPsfFlyI2oUdIqWEIAl402Suw3k++eRJ9Xm8n1JzgYbny3bOKWBkcV
mV9LBTdCZ2loIWGsbftLcIk8VuG94up1AJkLLIj6K/30ztuCbcNqrGlbSacNebWBCxIjI2p2I9+j
xKpWVZDT1O1URz8LNkNrWBS2lasgKWjUnyzN3jv0vg42Zd91WtPGqyKfJRCdyYP3jQfNf1AUuNZN
5kEllm6z5ZIGgB2yzNkwz/ZcHgYxLH5HK/9PBSX4hkn2838PStgwAazjH+pv8p9/W0uQJN//jkz4
/fo/kQmu84ePOM73sO+awjMETIL+V6P+8XfNdf8wDJgHrm7itDMs3fm/yATT+8MncpisdNOgM0GN
9C9kgveHp/smOAXPsV0h+NP//o8fw/8Kf8n7f0VW/HX/X8kC89v/qxuXnBmgDZZp2NASTAdW/79b
FkejoHM+DvpBA6WKFysP/2lPLGTDHQ6PlZH3GIpZT3iAnoxfiIYoWj4hW1zp009BXRCDMChmakJ5
cuj7+75kiL+p6t0gSFfF9//yNf958P92sN7/62gpehimydeDuX32uP6LwVLamDE8L+RoB/0EI6dh
hVne666gRW29U7G9w961ZXqzsl1oK3if8byUE2m83aHS1LfglOgsoGM5k1WCmCzyQ5BS7nrTOY7k
6PY9tXDWvi3lQMjh5q+mHFcp9MQouLGbqmjw2wXrsCjv592NTr4O5sd4RlqTnFvJH/NzoN2vVJls
5reTNgORH3DJ0di1t1NhC637zpuvujw0P2XeZVUa+/kIvLLfzbvqbVRiXrvVyx8We//Pg6pQls/H
NB/gcsBVv5O6vXWotM3PidldWM055cQsljxXamRe1hS1MKlwu+J20wfYxIDh5+kOMOkWAPRtfk6U
O8yHuHDxUv5skZkclrxkfirzgQB/8EgRzlM3Kx2Oos3XFQLuqm6386stDAp6Hnw6TZVt533E0Pmq
iPoywSIVr63oMofjvuKo+tynR0U5Ijm3XXOwiL2fn5HG/UPFs6UaU3hs/HdgaRCMa9BT16bFGHS2
WNHyCkxrl4D3WI6LN6cFvPvPjzq/X8NcygWQgwS0KjqQOhptkGj5F4+H/k09nPZVu10+APux0J0G
MB7mr2f+7PObz5/B0pJtVaS7+fb8FVLi281/a5gOIipP0mfqULOC+tUiWlvUUbNioCGYJtT3NM0R
DnJq0Bl0uN2Ryy2eAyTleszPQZ1iH4EcbMH57vzkxhjoGHmHUccqwKBa4XQiRGTXJvm6bYvz/HiA
eKLrSEyaPll67+f9NqRWxHRlU3Y37wKQFJFuEBzbeD0flSMM/ES/X+oB8K4Sa4VAbxvTQwm4Pf+t
mndLnYdPxt5SC8h0bJA+h+805+XzEcwv67Od438YaG5SqMYdaUgdDN1V0smvPDGQAJtryyFLhhRz
RY8ODJkObuCL8su6btPHQQue/ZClMJOrzxSudGY4KK/oyOfZa186iL1m5Ytn78MG8iEkgqrGSEZk
p0ogCkdikSRsQOwZwBH3vVI04DwPYcO7aDAckQfHsJfgOR/1/kcB1CyncI7egBMGdsI9UCBGz5Df
GQTzXj1kermezVitJGIAUCIXsfA31eJ/6tBHH2zmbvz3Y99VUlL72+YLyejX3//2izKIGo8///H3
P1/456DnO3/YjokBXhgWK2LLgfXx56Bn6NYfOpUnkBas7vnnr0HP8v/Ay+PgfXLgXdj6jBBqZKui
f/zdsv9gJNQp6eiUL4Ru/n9xgmB0/zv8xWLQtfDpm4Ij/D/cnUeS5Li2plfENmoxde0eWmREZkxo
lZGZ1FqA5DZ6I2096t7FXVJ/gFelR8Wr+9re9A2CBlA5gwQJ4JxfOL5tWObfOxI78OsOjUfzGoUR
msFJLRDEsOB0Wcue6KiJQnhSnzRpKAieIKWp/a6rlb0eFatRK90NbQoQT2uVjG7bE+5yxhHQEIjh
vOXLnolZurwNOKEjGEx/5Ek0X5slKHDF2t0gYZRqIYSvF4fEGvHuwfpO+iCCq21K4hegAlXdwQiR
fEO8HyLwSE0gVki/P5ajGa2XuHjJK/8tnq1HPcp1co/QEYwF9G/CZNlwjuF4l2nltClT3na3qb9g
XITekRiu6faQZzS3QQZ4juBgvUtj39h4kV+C6vYfRJJeoVgPExFM5CoDsoWmJqKEPD1SNPaBsB+5
9hmqJtbxI9mq5t2SYBPT9e7x0Pra+Nlj10QPs95DWWq8jek0Nf9huh39BR3jgvGyhrIHn8Pwmg60
XvdJ8Mud8OtB2HhyYFsCicbru+5vgFpt/ELcAGzVttrivDbFfOdk5YNhJW9O7eZ4ERcPJbC4Epzy
YdEfXV2rdv7wNgakf5ieYWmOYl0xYfsqT9jH3SuwvZNNKAKub0zcSvbJYsKWGGL7rkgAzHuQM1aY
3fENRAlJQ2k5rAxYwik2T9Z13JdvwINa2BQRH2IXRAgugldx0n5juPIczs2T0bT3fud9CWLjBUwI
ahAiPQSFi6ZwyH2Heu01Dyb+dloH191G4GKqr4RoU1xqmh8NAcBVZZWID60mNLxW+RJuc7c89kK8
k6l7RykQVBohoijbx2m5XUjXhuAniAPvJq3eWXoCES8kKe+5R/T7JrqKGMZi6RDesZtfjDMRnNWX
ZQ+OGpm3h8Az7/KeIV/O08rr52IUOYK8CKnFsfMLBDXuve5V2kdY73g9vYyoiZDwT2upswlyuOuz
N9Dw2vgtEQxIPK+ad62JwwIUUxAI3lqI4HuN1wCz+/auLL8KHTeXoE7Ql6I9kN6vnozXzORWBQbw
0tF2d5CXgKCRNqA9geo4VLr/EBlzt8qlYxOhLdIdx1JoGE7awLTAMnuonI8zxtgQNBWRVEgpeqwl
fyzGdIu7DzxO4KeDr+vSJgHuqcORRvHQTpgeNnr2gtzkq1UGtz02AetBl2YlmrNC0Bi8Sm3+sHv9
XkNIqQeN22TGAuYxPTiY1q9tn2AGqa2dX9dfyDr+GKqu3WT4l2tjCJ+szZ983V52WLwdg2W6syBz
rcCVNkTPkhOIlHXTuJ60E74vvbBmOBDeOnlzAPv22gR4RRBDxCTDXuszgWQzwaqvf4YwCxEZhX67
pCW7JqC+0s1f6j7yVx0MPRQG8ioVRDMJaD8JyCHIAaJBGulbMTs3Dn5JmyFztZVwood+sq5gfF3F
GPBxU/XS1PF5MeEb1fMvfuBbkdj3WtyQd2uT73YxHZGDR1GjfQrd9DtlYCHCPfiaFqymlOsFtDZm
OytMrwmoPMLERsBDjNXClJv/B3NuHpQJ185igLk27aJZOzDjihmKU1amd51BVCVqfqU9+A3whUH7
3Lf6YxDVhGcN3mmMse6H+CZHugcJjO7BtZIXAe5L64jzND0gLE24hMDEvVnOjzhx5fQSNK/0bbSI
Thed+6vzoZZDSKlXkTZdubn+BF+ZL5ljNRuvFz915zYM5sMU+Xf4lf8MDVD0dU6c1mrxhir7Z6PC
gceeMS0PABVgniJBSXQpSFg9jfH43iGFodfj21RzkdZS3tq4X697TE35z2VcDX+18ihSst/eUPyh
Te0XQ1ib0bS/VGhlEhvx1xmhAINU9ZhDp6QT8Mb5l2GWz0IQ0UvSX4ABr/DD2WkIFWzR6MRWvLcJ
NZFjSYKNlyPEYVgYijf11qzIFSYu/yDuEUP5Ref0pu+lWz008lVm6YdcTgvCYd/gFPzupnwrhvge
Us/7MtvTdgKNtTXJ0AD9ndEb4/u3LCXTH9ixyWhfRajNZan9Gib6T08K9Fa2to0XdNZi27sOzXEX
IBnrIau0HvF/QYfvatJbAtNjwzURqSmm9YiNfCx2uh496kRG10WPMBk8++LeLkJsUj3yjkPtbNsh
OCWVLeER+zwvH0h4/YxS62Zxu5YU3/SHb036xp+Q7yclmci3S2reE0tPoXrHPxecjUdi30wBgDZh
3SjjnRtLY06T+qusCw4NEm59JMZNluFKyXjl1i/D9xGa67ozah++6/fejF6mKXlE12ZdjWRx+6Gx
DkiPSs6M/rUMe3/nWHEvZaFBESFd4Hnj0Wza60nL7mcmGnJ+BoQMmV4tRCNA7HVneUTcb2YaNR4q
xrity5Swz+wbvSRAmfYIR6TuoRZkcx3vdZrABMvWHphMKjtkepF3nVGJML9FIonWUWd9L6z2Acwb
mkTpPii+ljHmkPP0E1TjVis8QpHWl9pwnko0xSELDt8gg2C95otTRwRwIC+2qrTuscGeW34aIN0d
jA4m5DRVDxasS3uJr3wy+gQQVpbZZLugde8Nsw3XJjv55XPQBLuuzv4g2FSu3CR9qcHHa3pqIbJb
XMG9HjaeU/O9m5yVVnnNviohqYCegTPi0G5QUF23YY+y67KA3Mmbrw6BOMxhWV/rtNwynMNrhhRQ
JJhDmrQQy26hfkGBru2Tq9un0eWC62T5EkzFVQskhSf+LTFwU04X90ecmXvXa8itCu17YHuo0Dh3
8FHRHcjQd8pjsqpN/tYLR99XdYqxibVHKtFf63qmk5lqyNoHpXmVOOZmGMxqVSflM8ELsXGL5g/L
Tp/JNEP4bpufgGSznd98sTI92Ka1iFdlnl/XPeOhsMKeCHBDNfK6xrX/4iGZU/tfktEFzemFrxnI
aLTn2m8mIoAzdjyAU9JHtwh/liUJOS1g+OSly6adX93ex1nPDtcJpmK9JnoyJdN3q66xNYv029r6
vlRY5wjQc0Ftrbxvxe3IpHkVGcCc2pwvYmF3zxgOpOu80F810CJAhmgJoR7txo5D9Mp/nWrUiSwD
KaARJXe+mCfbnrC3GEDpVIRLCmt8Mvz63QnurUB/gzX7o4srXp9OXGcoDaHsk97MQDfNqvoC73zC
7Vq/77wa2zsyrL4VE8zoXcJSUBUhcGIP7Ud3aF0MwAZIJzE+yqJvuZV9T9FAxofvFubXY2+mtwa5
TQ+BPuxl9SurQ7+tKzZAYGmIwBewp5le5hLbyGJpnhbfwpnavSK9inBLnj8NuXsNGMUCCBlW60Tb
FSnRrirCiGqat9gTXDmNxXcX7C6fv41W2s8a2FBS7fYWAFy3KZPpKx4lzPT7GgSHX/KvDMRwSHdt
REonFEd3lWMivoJatokHU/ajNODRRshiF4j+6v78ngKxwwRcg0hY5jsfONXcOVeMyDUMNtFDqXby
PW9E+Eymt1/7PRDQME5u9ICY0xJjtemND9Jtc512fODmOH8MNYff7iN+wMGZCCuWPyI7fnb9hWFK
GVprZy7pzrrqFcnIaOc271CrHlMNuFiex39MvvgKxOfHPPQ/zcXdMNL+DpYUB3Sde4VTwuOA5/SK
GOqpDcb9iLXIwQiHR8Ms9rMjro02vHJNB8Rl1L4NUecz7sDhncx/hQx0mh7SxPtqpgXE0OZX3NPF
zkb+Jkx/4xj+oZ8Y0C9m9mAM2DX5rf8e98jS66W4MfAQDAwsorzY/Y5XIJEbb9guiJ2aKCPQj1fw
LteRaDHScouj72rmftYbuv/hya787xaQPMa9ZPcO1SS1VQwvJXlMgEQMnYdR7vTOB+fRQhUkCB8E
OkNZBKiqTzGRjjPQX7hYe1nzAGYMY55AOjdia+OkXya7fJ6jiO5/HWLzug6KBQ0vEUAX1dFu1lL7
igHBrh1I9DXOdESSEyDZYN4tsXeHlDPmJ0hbYA+DgdTEJKjDjdQvdqM54MwtnsxWxFheV1jYmhvi
yO92ND92YEcP7dDcz8J40Wv/W1in1xpZZ15d6ZmEXYOLPwtSZDReUawFUjVjwjsFfe/H3BkPmebv
yWUwHliS65hMKXHEF9MAIE28ChJcouukkOy71kqQOjdeEOYn30koMRyn1SiKQ+oViI7jMk8M0M3l
qNYeVgDx6AATNPcRDhi6Nt5hXk2gr5oO1sw3SqbRV+G3UBj9Uap7G5GUZn8G9mxsSq/H0nL2w5Nb
XFsCxfSw8L5YdvzihwgnCO+25r5GNaGjKv85mPreaDDCNF9tc/yZxOGPaBFfA8/5js32S2Qz3g78
E/Pve7v2fjXYAmOPB0wrwYg4rsN1xwgpDipnbTjvqVmCKp2u2+RuAqKzjUK8L6pgxHh0b1jDoTEZ
LGDCWZI4m4E4upLgUNXPXQOXNYVlnZVMagO9addSP6VomEQuqB8w4wPc2xJc7Zx1VNPNB1p83SfZ
o7lY3TaY45+pj2FV9OzQ75nu9n0QRnGaELI9lOAiLvxArE0IM6h62ofQY10j2apqUaDdU9PWp6WA
U1Di+heF8/KBGRVEWM6h3tuXY7MN6vqHOi6fIrIDLczPoDf/Onclf54Marp1wKWff0+tI+M+7FMN
kQCwJ/WZuKgojGitIBGG1dm0lSIloQyEqIXgTYMn1Y2b0k0rmDjCxVmsQet7JsgPQg+mdxQkhBRi
PXobRa1v0WZD0Mi102LXZ93TOC8lGWP/TgzjBBVWBWNEkh0dkYGyIECTe5A/wK/g2Cf5qooHVsr/
y3G6aKPoq/1vSmutiKxqZVBMxQmDr5DULoCIaixP0HuCjHGJLMpFBTId1Ze9VByi8xa4v6p/C3sZ
YEsfimpvb/YTRNl8C267Ki45cAZsahCdh98O72Fah50c1r0uk3lSd+58lxINx01INhv1UNRdyXr6
/K43iLqk3CR1/9URqqTWnZuDqqsFeWHMC4b40NjBpkdoXt0KGB08WHVrht/3R21pAZTzwufLRt0K
dZGmIsxD3SaI3xPumJ3mez91W7/L8cGWxyMfOC5bzbZ2RRA6tDpCIGV/jCyQKtigbnpzfuQDy45y
AYXR2y/RsouihseqMwcCot8NLqJRZfUffvjDNaiil1tATcwYzpR8Wuenl8TgT8oRWPUkG0cso2hD
q1UHt7M202OeZ8n55k6E+9DGurw1PtqmiM/IG/r5DlpNfFsle19bup2FX+yyTf34TRtIKF3uMK/I
CSn0kj6OB6ouiQw/DDSB/4y8ljFs7nJ3QZ9cd0bysQUvujC13XlX+V6pI9UZ/+26YKjRgqG7QRuN
K8UblVhCBYBVXrc5ud7Bxk7s0nzkDmAn2AHFMjgC80G1YCCoAhKHgzQUUC9IOYdQKS782991ScOH
sV2vg5L0g/pt9ZPqaheAkwzdGBqCjjyeW5L6j1WYUzaMy7rKs7fyi+SYi7cNPVJZsZffe5FGQ1Qt
Ty0ub+uHJnouqu0LYdBDIOMg8mafD+ljtL5e+g5nNvVUywbNbjNqj5c3XP176hC1TlUj2Qr1cdx1
fcZt8pKd2marxq72uBz/uQmqunpqqnQ+RtXPxU/bVfXTunOzrRvX5Q2Q/0xVMIpycvuIPgl6zebB
IAO81kfXPd8flM0H8ksknWbUkTvYrDJDq564cE2PrOAdvswPHtkTMHTXaLpAkcC3VmQPAGkOqBlB
jkWEglgj7opXVQcJHlxzT4wo07Fn0vRN3WjDQZshZqtFFVRYiBitq4NTZiXqMSaILj0SG6/yAPWY
IeonuLAQBW3Yovb/52Lph0D4fClHUS/HHHCTncZXQi7CBKM78puyaAKzxS+VImhsvNBaHT76JEDZ
OW50pTZEER0FygI7t+ALXcjXRy0C+Vpcqpd1kzVxi9Xmc1Ft8lWzv+z/n2y/nBn/rOpgt2Y6XTtT
u+wuh3843bnoycv5sPb80x9WXC7wcpZ/Wnf5dbV1cp23Mmx9XOXh8n/aeDn+/HOm7HM/nR752WhX
J/2X8+kuN+fTfh8u9XKanhDYSpjMpS4/ldK4jFz/Fpc5JicwTJrThyK04uZkFnOATbuz0n+nX4wJ
oQ+1UOtUSeVlVBUG2m4IdSzIUc1m/CTzMo05/bmY1coow5FMmsBsCZrTjcSyj+Vi+Phf6lkB6opA
FYNQ9d3HxZBhjFwEqgFE8vMZtCgvY9X+oDIzTiHo73v59dLp4LZOJ/V1VC+5pMQ08KMgTisVZUST
nqZzTqdRQ4geeN4BxiTq1DoZobKLY+R9ZVcUyYU+aKsK8eoDtDOGKHZInimTnHBV18sShRhFEQ/a
t4LcwdbwkI8x5UurSowk9iJeWiKVuEglmNzvIqY2+aotdRKzNdR3zJ6QL5ECEPXv0qd1bat7zEIB
P3SI1Z16Q/y5ECi2ns7rUh2PYHwG9QWDXrnDCIBuD29or55nQpjnpEoGN+ZcUusSAU905RjYhc1p
eezajtGv4/j1aUJsl6yafP6q7rbmS1hV4Val11S2LSEzQiJcPuZL9g1H1gwRWoCbKvHWyMGdKqkn
/WmdJcePzH3eU9URnDNw57J60GNJTK33g7V6nOoRXzJyruqKznU1vlwYepV9c1DJuERHPH+linMh
NWVGqXmRJc3PMalrFHJ5oraSC7g8UbUyLUk4a4xVB03nDiwx6jkuX3kNtc2TLZ8tnhglzl2yHs1p
umuK/IvTzc0JD8RKYMmYYmrpfgt1tB0CKctwWfzTOiIwB1guGAZJ0QysvP9c9CVhgM6zkEL8vW7G
Tf2URkSXAz20N/AZ+9OSfLeioD4Sg3S2ohu/Ohi1cX3yHUTEhkekigOfELiA4Aq7TuolyQejno56
MJenE7cYzGvePK/VI7gsPPlxulTPL2XvgpScs5/qMagH9E+PCvmw8iQqEyEMwl3qodRusLPhcO3V
m3Z+ROrN89PRQX5PkBKJveY0yoj67M34QpeSTScVLuTo/OhoKdRKUmko7dTvmAuNWyHvUyQlNXC2
QitD1c/FIPLGNTI9uHvLWwhboEeZQt7v31UDFZ0jLpqr85uRov3aZf6r+kCqdwcZGvzGVfH8LlVu
cnQhWg61T2raxXBpbfH00Z7gyxBrhrnWsVplVmRmh6lETqCElL5SWxf5pQjLSdvio/Ki2lJj182p
kotLVZXUOgcB/aNgAKFaWixvgybPofAC/10REYAEQCj8e0AEAEAoQz+qj2CI8zF/eSbp2B/ZFmoK
4OsAGviYBvzGQoB4ALDrIZFIAulvWAgDzySQbhypB9Kc5oNnEojCwDCB/yFiYXmGHvxXAIBcBlCH
j34coDB8D8cCDxY081b7E6ZOLyC8hdqiXSG5gnhhROcsOnps53fpvK6eGNWnc4JAl1Bltdd/2DaF
KN9DeWtWH7bL86mqWlQGfQWO2mIXieAeijOT5E7kD/GIXVkpp4OZmtx3ciaM0nyyVivxqSnxq2ZR
I4nLhE3t1JZILUoPm/Kk9srl8ZddP5zuss9lsypNaBit2kF8wwQI7bbfP/PpVxma8lW7bFalT/uc
r6zTPH1VBFOC/NRf11Ua3asO82mr5f2x9tpx34Vle8KHpD2BiEG0A0Y9gCa1Vi08t/tbPavom9WW
hciyAcfoqI5Wq3KS1ifjWZUvO6qqWlz2PO8uf/bDD/zT5k/r6BJw5MvcG0Iwq8HV6+PlTKpkBQgB
6o27U0Jyk5WRMbwIy6W/JebUOhNqL3owiGGcdecGSyf6GHTe+VFenuKnh6qqpXr+fmQuG4jO9ap3
a5Dlrc2gAt3g5oQdXryqJi/ZIm1Eq1WNlMlUvG6NGrt6uaNap0rn41STNtGF2hm9cava6azWqc0F
BJTGiiH4ymNzgSsBvZ27+nCsKprCvncHT+xU7fxyyCtS1fNJZZW0ymRot0o8yk5Ml1fK/ktMKhHG
eBzyP0opmUVcnFkUiWlU/ORCCWOpKimpHn0Z8oeJ7GQg58bMjmSxJ86FDyqc/LgoN71fwnyVY2C1
GOQcT+fpb4jDJwfPx7lBblThKFXSmfqaJI/2rRx2hbKPR9OGPv5St9oKSq5bfjPlkF0tXDmiUyVL
DugY/f9ZzZf5dZlrf+vLPfwIPDuYwQOgHl4m1KhY+kk8IsSHrfDvGXykolFqMn8uWsnD5GBQDWun
2XwI1RRqWHee8jbTeHSKezcKHBKh+o36d0qFxFJF3xkYpeVFgcNrEGKYADysuNM8EEgp+dPUnjHs
uVy+Z6RgXxoG065su7W8HSqSqKpqYcsNqoT4/Y3fQSFyJEqs92rZDS82EiG6vEewWqFvzR2SOdwF
dPyakyqpX2MSAKLA9rDrbPHWCpLplCIBDo4K7+FJeEmxAj4mTlHSUEToHz36DFOCHHTMSYZJSWMC
1J3hHzFGkJcErYfxWZzSQit8bNbqotQzsbV2PYQdGSZ5neqBXZ5VuEMVozzl4cJHPsuLl7pjZniu
YpjenOZUGrCGFThRHcOHJIyOkWxyUqAtmJpoJ+wFjaBq3C/ngRLbVMmGbGbaubRuYLSqyXGrKgUT
AuYrpT3WxNi8EkD/4aPuCNZIDs2sTGPy0MqiqpdLSvYQfJoKW2hqlKyKoRwqqxI0q4TGFF0rGS1D
zaD6aOLGyPE4bHiGrKgzAliiSTtB9FXJ4s1SG0+VLlV/CWrMzeNfatUwRN/8cXK3sZpfeRpKWH5e
hDtGiDeDgeCmWhVHvblP3OqAYMprbed873//sz7kNf7Z3/UJUNbKBJ61ufyH53/Tihl0unLAX/eG
eYT4GWX8g5f/UlXV/1vL4ZxNzGry23CPoAoBIntM1uo/V/+up+YgZ+EytaICfOd6wjykcmo5AFpb
DWaabT+0V9U6KiAPmATNUhxTdv7nN1g24EC6u8SWsb+ssu3iFraJszPl/C+V08HLIlrwafUcwt7q
qWBtL3YNEVEldaikAlUU+Cx/qKZVqo4Gh+S2jemf0X4VOlQL3UdjUWuacQcrK0ErEw9bTKrrjSfb
PN7P4lR4JBFTcGt4SJfTSa0Ly/nNq/p0Zw4Iw6kFHn3LCqNkYyPiAk+kxWG0Lee3k5z7qpLno+W3
KrN2OrbeEyYk6NSXvruu5Hy6LoqJHkbOr8npdKdxgg4R6FOxjXSD/lsJ5qkGfq7bDc60JeneVRwZ
Gxcm9Z8NvJUPUi2W2WdlIycoZhOQDFo8gGWmHItbsj33atqIKk/QV8ln9Ti4unySZDPvW9fYYlcz
bH1m30gGG+QbWESR8YrAIxBDmbvQ5ZxLLVR86rJOVaulJPKhimoftflSVeusNIpRtHevVM2mhwZB
JU99Lqq1H85zLvqGWKP8Nh+wotF2bddcYyLdnaaZL4PZTc5R7x4q0x0BT3j2xjYyIFCQqOAqoSAn
yiKDjU87y+VQspcDqc4o+WrYcuW5qLbzUbnDGyMlzNS6RF+I0QjZybRqZq+KaqVaIFfNIFIuNCSU
GGDKCM/lGFUdH6zBSc4nUZvUWnWiGYQFB5nLiBWNWzM0kfVEnuRyJnLiAJsSB5M3BiiEbOTmSo1n
VBFGJ52xXJnKkqpmKvx0qf/jZsSr+B21pzoI4UvGyJdzqsMv1fPmT7+WXo5xgrTa9zJ79/uCPlzl
ecfzObwGod8o9PFqz+j0q0l2ep0U7VX10LQB7YU9VB25Ti2G3yVVXXy6IrWzKl2OVdVhaeJT7qxU
xSbUS8REHqDj/0LqRJ5Ks2V3q4rntZfzXH6KHlFfR6AW1mqr+r3Lz6vSZecPZ7yc69Mlfjrkst+U
8KXwk4OahqswnVqoCfk/VZF7D9Z08A4qmX9F9y6hTVWyHRw5Qmf+oWr/GAL9FBFVO/7bdZifoI07
ZPBj5LAGtDLjBVW8HHf+lX/cPuA3um7cxv7ziuVX6XLtqgSGi9jW5d9VN0MFLlsr/WvLJZCpdnSM
yDmOzSGoBdmJBBsaeeJLNEOgqL2sEWQvCJ+5T3UtuVb5MG7OcPtiHG8QooEKJCNPjhwIeWrIp+qX
xXllWxrhKmgak45Jjgsv2y155PmU6iSqrjafV6q6LrPYBpgZAf6QSDNWJbXQoWcK2PF9PldweCD3
NC3hHr9NI0R1W4QWm9rz1jYSr+doId6Fi3gypm7jgek4jDb2Q4PR6uewOOx89EPVWHJRI+0YpxSA
Li3BVAQttuEQ2KdgAcymSnFToJgn19nJ6O2Z6h9UFEdFuQI1qkph2a5hF7brOUcDZq1dAcUhIaBG
fCrkdA7UqwBV9Dumi463Bgyzs1eVZzyaMcY2OQKjONfE/gk1r3k/Iq50muRiQJj8mMD5VaHDVM5a
VKkYu2OaMmbA5ERHepyF8MLl1LWWsY0q57s96ANRZeZBl4Va5zJC2FgGErTC7xLUVhCaqjpLo6NY
4nWugakwmvTr0vo++UTZHatwt1p0AL8hiL+iscNIUt2JS3hLldRCbcjR7F33Y1jiBYpe8Hlh5vDG
Fn8Xqm+jij+miww/CPlhPBfPmYEyuSUdFexmEY8nnKoD5hoJ/2+EBMXnnQ35tVaHqS2qhL16bfEw
oOBIjfe/FojcfKyqDWpd0hhAv4LJ2cDvHZFKRFTYTe2S50tsXK27bFClSd6qYMJbT4Uc1fNVpcti
lMkZ1RDUOlXtDRn0udTPpWV4iBEu2GXn2YKcHqgN6mB1XBJ5t71rG7tFdrkqfqtCt5eqprrI+Aw9
kB3vOWly2TVO4JeF+hysP+yUW8k+SVCQG5mqBgs6awfQ+uMJNRFuPIl38o5GzawXS6INE4wY70WA
kyOU/mu1QK5j7fWDf/D0CSeWSMZz1WIoiEOtbNvfjPpQnz/gDQz9Pz9k6kuEPsq0rVEhgYTpz6cc
YDhiKOJkySkaYtvo9/+uDosdF2jx/bVZldQ+am9VrUM9P/y3jrES6HT+0yDrv/7nv/7Xv/43f//3
X//nY6D1zwP/irQ6NtRo13BMbFi9C8/acPX/Ydq0M9vwbQe2NRHYP63pTfN/mIBRyZMDT7Nd3BN/
U84MKNh64Pi6aemewZb/GuXM+ruFO4Qygrx4wrqmq8PothW1+QN1Gd5bvqROZD7pNY7W+ZyTVser
cpWWxk2WZNprDop8VYvyyugH+4u/QLI2g3ZmTAf/CBWlF5IqxgZHN3wXEqYrJOImPqPFBvcM7UrX
UVBCWbndo5wUrpELKLZ13x/FAKumbBx8m3ytvLay7jmp/Z3eE/uxe+00Z2iV62EuNpprrPtAI3GF
CPp2MCLtEI64akWiO8zG5L6hjgaU06D/ygPeLt+nk0ZDoV7NpfAOOKGU22Dslnu6qhKvqwpdxZik
beYPD02EPyVqEMhOi5xMKnj6m36IoCm5X5oSpGXQPTXg/mw3rNFu6x3k9p3tNESHBRXPA6mVblV6
q3qyqivDBsdCi0L4nvjDNmw99GU9fCJjW9h33Sjeu5a54Vzb+zZFxKOoBSwTDRioM78yBW9vReQ9
oHFb341966/oqrcCWeOH2enRkUQjaVWlAT1dnziPAha3jaITJqjhr6YexpWbBcVuQusMYnxeb5MB
zVB8kuHddAczGOatbnTlYUpx8RzFgMl1dFNM4YhDS7MxcteGATH9qiqRgVTTvmoJ4ObKXB4LBxne
IeuipxI9vd5DaDgmXXMztpGB3yTZwbTUfwn+xytwTe8o8bq30FziTTilgL71vj80y/LcMKdY131c
7mtQ8/dwhf5/Pu2upEZe8gWqIbsuGQPyEjgKGDKf8ZGDXywgwLWwc59KtCkyPRygOw1om07wP0IH
X1HHgHXC78Z4Ar4BKwaxTnzdR3tQwuiwyg6ArEGh8zauqPYiG40Hr6QX65bRum9AiQcRLJoaecIZ
s0xUsh+SDEm+BWHNbT4NO9Mok70YjFtYZohJongUaD24uXkC0Nt4ex9Q98povATqRr1cj4HA6ALP
QK3rbpH72sfo3m5dTA2ZgObvHiwEkGrdK/qwdCbeCwNK5zGuMQVdxBuDI9w1OppqgPrcAHkH52EQ
tTbBV2uo8LmNhPnc5ujslhYezwiIBE8f8kn/pHogKbF/v+M2KSI+Qj4sNNt2Pmdoat/1o1CvyycP
PcFNPPfowsbzVoyxdWNBuAFf91pGAMjz6ymrxytcue/p9t56XdM2WYKabjOD1KqH9t0ZynZFN1ke
MMVpr2ckDpmx3mCyke5SH98d8DzAVRt8wYxoJi0DqeSUMjUh6jestSG17o20Og4oZZ2S6TuKY1i9
1uNrB0T4kObJfRMzp9ATL8Ybp3hpcRcQuOZ+MevKuOIuldeaae39IfJOOLKtraiZ7h0/BII7mfu2
KZOTWxMZyEqBuVOCzuHi1d+Ejh5PXpf7Yli0ve1fdxh8YozRMrwOIJaNfv0NqR//3hUMh12/OOiL
9aN0Iba2pnHw+LjNVpfsMRdo1k2ZVi9zJK5teDFOoXvb3pZGqsDoB3+qd3GKuY+FSszajqoA6VbI
9yhPbZK4sogdx/YpNY0j/dBtDtoCgXiHGFkPwNEUxyLx1sZYubu2Rl62S4OvTC3eK0DTWWyF17X9
RQp8Pjn2eMywgsfvBMJ5ZEHZrOLH3tf89YKf8loTKYqAAzIXRQCQVko+9GV7XerwB9NcQyeaUXCW
Lugdu0h3lcvdYAuk/bH72MyThOZ3idgFsZ8dkqSDPxl7Ba15vtJx7Fij0+Rv6ro5NHlm3w7Rxmtn
cYVpAD3JyCu9jPV81UAExj2XCRSBDF9Ew9FG4T4MfLxUc3zXGk9DMsvKEughaCcsju08YZFzYFw0
n+Y5uhlHByJDVf/okXEidTAiVwOEYx362XsZd92hyFscvvRN3vf6De1q7TvEdFDRw6C4BeCq12hD
hEezXsobIeZyNxsowTUIkzTdkt1N84NFvO6eJEa5LgGYTgnsLfAJ9d7F6O5GLbyyXtUNA9qZ/2wV
lVl9KAunXAUOYtN5OG8W4b9ZZoLYCT43O6MmCeCTScd5exPMDqTkkOFnKczpkOpWsEYlPTsBsloL
M8KadbFB4i8e3VMWXceC3tH063u0Zd+HNhbnMd3flFs+ip+cOemXD6+jkwZm1oBYjGExQzODT+7y
ZjSGYTR6SBjlLQzUGPEEs0RqIfCwNsKa/LgEdvuQNf5pnoS/ab0hANOJDZWXHHlZuq2eBfPVlCzE
Ukper6IcXyCY12uD7v04RtOPJdKdp6RAiJKPxTBddw7S9g6pCrgwe62FYlfUwEG0HtZ5bPW3aMp+
nQIbAdJlglzp0JK1aE7WArOY6yDK4f96+/gOfUNvC/pyzSM3rqsEwHvVdf0WaQlta1vlTze0hqs4
GvxVbMJ5qepwxB8Ip58WniZqK9dNPDU7bK+mFZpjnH9KAJ3r5gZb48AMv0/IZxwKqbTcdnjCVlN+
sMDzA40wbxq8nYFtEBF3LGe+rvn5ldNr2BjyYl1bNfZMvY6AeToQrK2A4ex7zUNTfOoBllsZCJBS
c66aWX8Zi/htrJPvrhZB1kRHgoS+FLbFzmSMjO3gzM5V54l13LvLrgwaf+vZjnREK8Wp7XCvqtMa
3ykM5NzANFF6R/YkQSlWSm3YN6K06pU/gyNGKJlxmZNFV0kklTSmFNIYWtV8ALJ91/JEzUQcuqDO
bnqcPDYYn5TrCjmbaz/KfjBBd/fN/JhoAeavnqNBU4SqZ6b6cJ037rOFiLFdFddG6e9JBBTXw+JF
qHSxOEzj8Os/77xc2Sj/3mgtBs+e7rvweFB8kEIMH4a9ojE6DWZ8+NiFU7AJ8Ly9Ct06uFp6szvo
tvlSt8VB05bp/1F3ZruNY9uW/Zf7zgT7BqhbQIlUZ8my5C7seCEcdph9s9mTX1+DdGY60udm4px6
KyBCoCiKkiWR3HutOee47bBWTM54rRsbBV6Jq0WTeJF9DWhvmtBFSRkFqxRK4DNBkEvU4QgRBBvl
dCuNNao7aKrbpLIvUMTHZzsnJpT0ifC2hJvuRo4cbfUG9LcgdsSw1Q47H3Q3x646j6Cb4VoA71tp
FgrOKRpSsktaZ0URwN/yNn6Y9GQPjZFM66Ge1k2tXXfDJfct+zj4Zu2aeWutpEaXbw2fPGAo0XSk
K/mRNGGiwQj66rWpcRkJmkejXzccOecYmbpXzJH9llF7ImqlzT9/8PpXWQeJmfo8t1FMxCMW8pK/
fvD5lNTIrALrFp05fPoYu7soOXs+6e3kn0naBeqoA3svbGNDksoKswkC4Kg9lnRdENxK8W1WnPKQ
lAVBOWszRgl41qR8lH3ZOHQioBGod85JwubHdUVbFbZinOgbE3MUpgeCGpO9X5ATgP0dVkRRWztC
2JgTEO9+SEctuVdk4yZN7OcqD4urqQtDGrJ+fsTEQUdYru+aABfEJKfBhlHyXtJr/0OK9PenVGdO
t/ry69Qt3VIUVbWcOQHrrx8SwXZRNen9zFxRuGJC8biJlEs9UYiqwk7e8ppPJq0xGkxDi1hzGpiu
xJ0rOkXfZx2nOskx8m0CgICx79CD0s4Y1uoYZUqrRE6fOIrXxMCRA2fCh4eXTvMzHIx5bu4J5O6u
kia6tkQM5VTWd0V9DLPuKFslMUdlqOxxumEUDNpNY2bOFnXED6yRBnWJcbq3wP1Ug+bsYZgcABFG
x67LPFzI46qS4wlrAUlLqp0NnmLH4wltKYOGqJMPKAE3kjwyw3EK/Uo0uX3MZMjcNanf+xFd3MpO
TnEAtVAi5HCXR986qa2OUatvxjYhm5rUIY+UCP1ehtbraslE/ufs/2QgwYmE/hK9pTjKmF+pCb6U
ru+36rDRJZnwoVqRXKfEIdUI48nsOSx75jrroaefXdkhsVNFHez6DI8XtUrlUOxVRSbg2TGlncSg
6azofYSvtarIF02z674iDj8k0rcucGiCQ7yNsFVIjW+tRCPME9UhC6geQdqOET21NDKPEAQwmSU/
1GFoXmxQMVFD5rMwfHuXMSbsGYqfEWC+dTXI+CyHTAUYIM+wriltpW+XK5Ae5me0t+JYyOJE8/0G
wJt9UwkJagH4h7WuelOe1ifd6PdClsyrAodfYRXKVTr3sHApqrElXZWhuZfzKnjUkgxn3BiNxHCH
V5W56JDkb1lDNms/EAiTVnhIB2lk1glfFEBIve66vN5A2cHrb1vnpnzI1Cy+EYJZjkqwvwqIiVhh
zjxBto3UTjsQ+o+1qmsR2QN6hgL501Jay5OBuSH/pug8Egl2T/hEGOE8E8C7NiUhB9AhuWvjoCBN
8lUrsmJPoOQr6gmHaa9KVrMNNNLG9izpqXpktITpuG/uNPoam3CE4G41xNGPQyBf8+HaH+mCf3sU
czL7ehQ7Gjl2pMHhxp0LNl9mpHaOOZ7cKnFLcn7kDkRce6XRWlc1FZUTF6XbyeTUb1S5fmMl0p0a
IjtXRV2u034Q29EXoavEJiMKZneDZpD5HpNPEPlnKcsvMNTyeyNasjQushqHJPSMDsWGUH1wbGwn
EcF/eCjlfIv69L4hGWEr11y3l/MsxDnC29K634N245sI2v7GTvy3zu5u5VRz7gNAYAVf84laZozN
NK42PgUUer6VvSaGuIR2aA9bRriyR3UGTlmhpJu6J7Lekgjh8hVUTUMIo82RYNelvbWpYKQcpMm2
T74ogl2bEadbmgKWYRLkN0arHaSRVF/hzNSNPGifLfwXMSq6exOT5DoN5HAtBhWJbHnpgE5TkCnC
B20SYpfMUfmpNMT3mX9nEi9LMP8kXcNNTPeOXuPAjogRBAbBz9oKLmjS5GvfkSePZPZj7IM36u2K
yoehfatNJXWhVidHUzDO70J9jhCSafW31mtWBPlt0MqmW4fAAyzQjauy2OWO1hNUyXAmQKxD5cax
vLIbBDoO0NoNTfKGGsKWzHPyywyuXFHe7rWECd2gTIzmaX9u0rTb5gz2YLhl/kkVhYMig7I4jMxm
a4cVwQoAyU7YDahr9NJj1BXdOvdL9FCjwjnObJlmMOgoCqjbuXovy6E4GEUHm9hv8f1B8Fq3ZuhF
WghJNeux6rROsPFzbLpYXit+OkI0axsU6S51ghwZQPwtjMmSEjj9oRbWoBQDBdJZ6jCHrYGZx/CU
+Bw8o05eeyNV7shdTbYGTu6riBbYzZwtMasa8DWL7HWO9i0baO5FPRLkxxEZQDDeEwNF1pXjH3w9
S04RzCuiLdOHVDF+ULBRrsV8rxEOqcfTrRCpRs/VVO9TQA/rQNH1jRk9ZrWk3tRyTWJbqKE6qkAt
2zUuO1/ObL5CJ7nFOkfhvWD6rSfvftX/MIVtXuJHVQPqHdb9tBl2IDqLSyS9Aa6y3aaq7EOY4uQG
4axtx86wPXpb9oM+pdmWKiLpy3GKI7yfbbGO+SjNnPiw4VoJkpxYQgg7Wsj1d4B9hOQqi+7TUSVB
asjhzhj5Q4khYtvO7aZSvodawJCn0CK0PNlOVNfNFBTHKTAIZiyaN0WL7cOYqdXGmlV0U4KdQgmj
k0wQ2qUPGiThnbkJdCnn9FqOj4nPz47BURg205MYxjmVgyzZzCANaOQsfsQGnOz0/LkcMtp+pmXt
wFcckfgXZ2sg+EbqhvRc6tVd29gorRwhbVA4pNd48Tqc5ZQnu2hgTCbV41XQxt/ySDVgMRDW0tpO
ts1yWHl50KHZVpXwKVMsQa5SR2i/UVJzqN6oU6inMCgdb4CEgIYlBHZgpeYWm0FNqJayiYLGvt/l
jI1uGa3sibdWjrYePsR+I63LYJfGTbVDixJTBoMRb5Yjw0DmTyuc/f4ug/hNjHBQeVqsdLdKucnI
4FjLTR16aR5GsAMr/zwYFE7Rvqf7LOgaD5aCf6UnWcUHhWuFfm40SzNUzjpEqzSiv0O0mV6r9jhs
tW5EPJcSuzIPm0fjpUnLas/k/W7ySYkcRyeGUD6qp4ggc2fclm38SkhzupFTWz6i3ltNRCOT7uuH
REXXbmCSCyL1Yjr1XYJQp4QI1uk6g1mZRIFJ0Z6t3CLMpH5Gc6OSaDkOe0dhkJDg3SY50OpPSiy+
TxSL17KWgZS3+1t6CA4fmnPmYKmuYrntT2k51NSatPdUBOD1BmX8po/5TVCFKiIVwTlNT6rbpDJJ
i39UnDp/sqmde01qkGIdtvXOZOz+caX8j6T390XGv/81P+e1KEeQXmGz5Md+3ruOXquiLt6bf9xq
+7M4vWQ/668b/WXP9f9eHiaL1ntpXv5yZ71kB17an9V4+7Nu04938fuW/+6DvycQ3o/lz//+r5e3
LMr/COf9S5sIgOUvs6f5rfz+xPkv+O//+j9VNBX5y78+5Y/GkoxOX5cVnfmrznep09v5Q8Kv0HNS
CCw0lh4RR9OfvSXNIs6Q48ue2bCKCVP4z96SpvyGEYD4BZT/isHA5T9R8Cum9nWu54CU04Cr4hNQ
OBXPjoVfJ9mZICJ8SMz+CPqFgYsgZ325GUilv1IidbpSpwEU2NzfXpxCIDwRYC5CxGVpvgGw8C1v
GAr2TULreuliLz3lZYnmdIZN+aNn3c6t76Vn/dnCXtZBLPjDKCdRqybJJNxDHI0xpY33YdGBACXM
Db1ZrgTVE9ijoxo2PpXnP3x6y9KHfWhZzBb1bqdnBDdgEv6lMbz0jD8MWoYghSagaOAtgonlRhUN
ms9FNYHi7o9FNXVeo0SlqVXDjlotD3fU+X/fEogigfppEo9e3LWEJKqxkD8+MXskei0hbztefD/L
p/jxMNfcQw1fntSfDLWKMc7SOxMdz+ddREdconMpjK8EaR8FDX3m54YMuZXFoJ/QeC+Ly83CeLcH
ocuun7fyLNPj3DV3xz9vFHPWljFMmGVq87cBbpEmdUbsYasg6Aln2bbVxQQlMDNE2wM8R8l3y+pl
g8+tqJE/Gj2ZrhNZnJtRiFtOqhVKQ+R4y9LCP1+Wolar5Pmc++vDiFh9cH6IejbSoNz7Ng6ppJll
vcuGy321mz/IXx763Psv+8y12VI1NgKg1khP7curkyT5x06Xt7Ts4+OVlsXP97k8MSu35chvLZES
9aoDcvGxJOmNeqUZKXjeZXF5eLkRU/rd1gm0/ly1LGXzDpYlQyBYzIv4Y4vP9Z9PMGpsGEW5zSQF
/HVu88nXQcXtx/Ky+vPGmn8rH48vK//H+7/salkknSPeJIZ2//mUZeljP1938cvr/sti7LxpGSDr
r6/wy55SczRX9CQYQS9/zD+80r/3yp9v+pe/+5d9fz6+LC03vzz8y+LyUDTHhegpqZK4aQmum/VS
8+//8+Zv130cF18fjkiS2H1ZKRUcTMuhA5GGMf7nzpelsi7mqK1pltDp1WBuVU5pn8/53PrLbpcH
zOkSRqWxX4TZizh6WVrU2593v6wrFp/wIvL9l8Vl00+t++d+PwXhy35/0YNny+6WLY2+QRb/z6++
bPj5MmBA7iXa+ptllZpA5XhaFruYEto6ridlK/cWAEvUoYtNZFyMv4sJYlm53Nipqk9Qf2dP8LLV
sraJegPF3ySQjwrq4EgW4u6wPDTJsTndLYuyEWTFzS+7Uc0ZBlIqiZclswHoY1+ShiX6gHrO3yRR
YXhjqlw7EmK60hx+RJX+jJKJeSEF/TwEljZU7Y+ErrVbNcOw7tK3sZfdrAjDdcYcxB3LnBgNOzqU
aUEpYcipEcSrNrvSrOBVm1Dk51x3Vn2iEBJfCWv9y7v8+DPG2aY0RlXIhBLB7xJhs1hePnXu/9O6
z4yWj6fNV4Zlu7+9+5GV82XX/8ZukLS0W7QsH/lARHdzzVle6WNxeb1lNwTyct1fXuBv30kmU1iK
x4Iy5qxM/ng3+Ao2pTrell/ydhYn0GfYxpK98XWbz4eXrb/kc3zEaHxuszz8ZbcfKTbLys9d/Gcv
8+VVP3ezvDIV5ecsQeqHswhHwSJu/1PmvqxbVO9cwWmryyPhMFxal/X0eFGi/bK4PBQv19XlOV/2
uNzNlivk8vDHlsuTpnmny9LH45/3P/YZ6sBj6Zp4k0L2qVVIJ0MtjYMifyeVKjuEU3YserljdDEG
q6Hth20t99qKPqUDFqimg5DI3kQLz0111KVxWP5IOnPybJxMTJtm7mVIUQAXtrOtsuxYO06xA7i3
dSAtuklCC1YPsDRFWNy+m5K9R9aR7XsbZW7hkxepW7djjvgzwIdDPDJW/qkjpJcRxjrSTrYZTGfS
HbZ1OdhXSZUqqC7FvWxJpBMU9VMaSa9xRvd/VFpnXUzGKeiJfovVyQ2Mb7WTU1ePIC0bPTapJNzq
beG2KTmTAORQ+zTjuhbha+IXhBwRZqvVEq0cvye+NNlkTPLWzOD7TQ4PqUzEGYjAO+IFf8WMg8RC
0zwyRQjBMTjkRSbJywiTamXYSX6A9Ep0KZjWVKXOqyXDiaDpowwpFjAW6gbTuuv6It4bgk4+6CBR
CIfWINIVfcYjdH10ayqT5JkBgqqXLi8yL2yLkG9SVjY6AXTHqJ+eijR6sZpJWyv9My2VNijPcBjc
QOyKTEYhZs3nOSPc0sABSzF2jCYjxA5IMrJV68fA5SZI0xfdTHfCnMk7KgoCrSGwsbWL70U/0Cxo
aAVlha8RKKhdVO0t7RwNRXHYPaREC9tJON5mjXnMI/FsGP7gtba/ascLCeZIKcpDXA7vZaZgupiN
BAb9er6LssGGWdN9xn6w8ikk7JuRR5Oxus7H5KpH3uYKWcs3ek2sceuQPJWpEMGF8xorBY34WrWP
o0Yb36QXYzhFtA8t9bkLL35VZfjlohYgRTULIZotyZBbPTCsteaaac7YH9X3po34s8yp39NLf87R
Ud905C1d2if7Th7abmtFNEqMWvophTtf5OUmDeXHAjXqtgJjDhWaTMtJO2sQPYt8ExjomQaHmMLG
GHREIq3bleEEZKPK3YbYkFVOUhba63ov4hSORxyFnrArywtFR75TZHk0/9e9kRE+4TTPEDHeS/BU
niYaIm+Sm06GNg9nmJBSUGmF2yWOT6ZnYx7QDrmjg/9qKN8kM/A3vZNuUhr55JnL5OO1ypVTl++5
0M9G6yubsuTnsA6roMb8RgCek5zJne1cAyeqSxJusjJCyBQaskQv8ym71AWXaJM6x0o3M4V2VcfB
Mym35dTXK10BsEDrqV3F/XMzDReT1ui6jrDktGp7tTxjLMPQC+XxOi/qc+4H5bNtpHhZIc1a1ibj
+KjnYpGvkykRx5eW0T4Om9Q+mErYQ2MEviK32ZkG35UoRuWgxoSy8PeguQ+U18Go0jXhDSSWB2N5
HqhNk7Iw7qrUId4IWOIwpO2l5KjC0pt1XO0LQm2VKDuPMOThhji6m432w0RdbQ3JEH1d6zcbSwuU
rTD0e7UdxFHEzV2lhVSQpqtsimKwGlU5ukphMCFjCC2SoL6W7auM9PTtoKVnJFUyX5I+rovCeAil
Nt9U07jr+qTY4wmgaFwjx0SesS5tnKNx96JTtKGvgi+U0vnkFlJVbAguzoDarg3J37ZGMGzUJM95
bvmA/RIge6PpRx8FhOuM3zUGI6ZW55xPiXyV7IKzG1aMVdRVxjoIulWti41iHxJ+jXujmlatASLe
4JRgVCVqvjb9VshwCXqEpuSJU/HT62vRo5Q0u0YQ2YYtfMoVpJ/K8NQ0oGGMuN+VfLkrtSNcuSOT
tgivo27amfFw5+fiXPulsbUb55BKwtqUpOd5jaRJq6Fo7gtV4kfhFwsLJdw2mnbXaYruQXreU0tH
ayoNI+hsKEVaJM3Zu8RghGmyaTLYqWWhh3gcy03jqy0NlmkbpKjFxHDy4RHQIVIAr9PzzBwy14vp
2Rtz9VZY5SNHX7xi5FeuekfOvZR7jeNvil5nPpqgNQqm4BCrYjtUtbqSR4Q0QxY8gKfutq32ohTK
QAFlEDgSCLqn8HQ3gGb2rI5SN1j5fReDZlEkk+K1cq+0DIQah46v8d1B2bstCd10Gh15jQ9fDTzb
He3iaRVUSeBK+UyLllP0TY1xl5Zu19nga29Mgfy35wDjSNO2Io7GFfgLV4zosurMORAvTsYhIRDr
wLx006B4UTlDB33Qbrkg6nMwznaLmGdIKk9Y/Pb6BCVOUCeI1L5VhJEhn3dln9Nd0yTfmSAU7tjV
mA8dZ1P4Lb8Ps0w8PdGqbVPF0ZqR9J4OtNeqY31O7GhW2sSXJDBQWlRkXY6jfoBVBBZ1SD2UgCQf
CHRlBJdfk5NeTA1mqK4dXIx/tAOguppj4eqD8ziq8gSySQDWaFOXtuxL1SJFoJnu9XM0UZ6YP7Mq
lTxrmEVIeZDviA+bY0DVu3yIFEBLUbVOrYNqEqCgC38W1zjKpgELu45hPxLXqz4Lu1VcpyJw1LJZ
VZUySB6L5MUhL56pqGX7qWNE1JrRRjLMh6EbN6aSPeTTQDCSne/SgG/YqlMi/p2JLirG78So7/NW
hxehTQiCtPCU2EW/7hD5rAQkY7e2iUyf+mCtEXNf3SKUHk52U2ysmIy1gmPDAgG84UTSoNF7wXtA
6qg+eJHpnzUrDbjc0K7TE/lKJE2+rqhX9EkE+LTVUQzF0aOfxekViMyT1eo/dAIyQ2UKrmSbYrRh
0apU5Qp3ugn9RSK3mqp9YY5Hf/6kS6WDGm8xWSLkDWGXi7i3X+c2nQnNjt5KhKNzOpuxqqO5SC/D
Oa6KslrZkiPRuiy3Le1TmwJRy/n4ChnEJqyV/jqP4YT4htqu9T4/EfFsrgP0hoCKiruakQPog8pr
mubsaAL+U6e5aaOWN3SkHtVKPpByOJhIV00tYcQak4jbErgB37FNlCMb8bVp5AXQYZyy4Ejz+wci
8DXmKnuDiGrE8WVdVYQwHsmMvNUH8jfHuNn0cfiWDI9mn1yN6vCe9oSVInRU537cvs57ZAN6Yq1i
PWvXmVlX7vBOKzhbySIFG28h2kdp6WpyePI7W3LxhCkrQTb/Ks9jcOy5FLlRkvt7wRBaropjibZx
TQRMvSs6N7Vs4vklDW0tMX1tcrR4RfR7VUzAQ1qjQtfkvbDINi10bcc5bp0pjn9t5vGtrXevrQXt
KYFUENl8cGGK/LwF9mA47QF4lXnlC/MgkD+mY7R3NNkL6n1izKomZ8oZzws3jYcVZHDUGUWpbZk+
AGD4Do1CA7swnzppZG3NASRL273mcs/JJAT0lKBwCuz7OXOTad22qMvtGOgmE5fslqhjmyTs8jrQ
5FsVYoanyfmd0bZvAZQ2VybSGz78Uxo7CN+GUD1KugCGpba7MBvWkyDjvgjJ/ZMt45R0iBonaQXL
56mKQlqk1BnWcVIeuQ4y3CKPAxABjIkC8VXEQKHUwTzqWq1vhXCI7a1LCgh9gVL+e9eM3yWj2wQa
XWAFHEPm2NE2bTLfyw365SRWeMTTwh7wpzkkLoY83ak3kGnPacDFONSkfZtY8XUZdycjeqts9VT1
qgkmBGtEdFVCAl+TQk5ROf45QszBU0Y+LuaQkBCMid8oIAbJ0qmYpPqKIRq0DZv2VFgorScQqxP6
tOqkKGFkclHUHhe7r56kkn0UDdYKAofNVSyhOuhif90oQLryHmlhKyeHCFfFFhXbGjbytV+F8iYP
0m9hOwXbvCI/vWX+o1KveGgKcqb1xOXwYnSgtIaX9pQ7QLR6AKdf2jG6l4PCRGHZv8NTOFpOp+yV
sXs3gwfK8cmmr8f3Phu0RyMUrZtI5TywHLR1r1gA1Iu6vTa9mBgjULz+QaoDAu3Jg3VaOSA89Tpz
+h8OuffXVI42UL/0KzyQ1zXhaW41ESpBVRhYbv5i0MQGA4dktZP3ZuhPW8tpf5Z2OeKEWYdy9IrG
CH6ZblK0cSLYrGiYwrR5qzIfTswwHOwRYq5QI09BXuOWFgwLCeldjJKicq4Nq97qOMNtByJt7QcX
5AmPBVm/yHke9LqDO8MkGWHgeF/5hHEk7YOCnp3wlI50ezk54ZA5cpaOXIHtHp/nOlWLx0JXX8Ki
P0IuAJLakWKMjKtMoulUSClsoUYJdwA91G3l8JUBR66aRDrLseGfy0mkZ+EfdMnBVrqs6ok1qYY0
uf5Yp1gBMtICZNPnswKVuPKsAulazntaHugmDdS9hfgfXqgWTne1uKtTndh6pd82VoXwf07y7ic0
WkRxx7yR4EFCygoxkFFsLFoLiRFonyE64GzCSm6kp04Z4MLMN2PqX1Dw23lWHDBBGOS2ckM5EqHr
ODESLazf1+UmsLapDTnk/1zXTsAPVKJvtsImAdE2/Jtsvmn5MZYYVzgoVE75TbUZMlU9T/MNpdly
ZxPUhqyCu5BUtXNcWRFGGnBBf262rK9N/VvE8PdqWW+TV3+mI4sOpa+L9ee2muqr+zpAfLBs8ssD
SHrgMny88LLaUGH+RXBf98sLLOv8sF8xGtM8Jqelt6xaHsSvkh8Mc7z7eGZWRifLkrw+COMLtULQ
WOMZZhaSAjG8D5Hw972iXctjjIFjMPTzckOwS+tCsTU2n+vSscu3PnnuGG+kWAJt6WtHDf5QYiTG
mXA74+O5bWTSzvHJ9QubGiuoHfKlAhhHqF/a24/7VQH7BO2w7pbL42FpqIyMhnNc2zeTwzmkw2jL
sdPqZ8dJpBsjOgTzHY3pzccNU6vnNg6nq1FPeYWUrDxvyDUuDn9uNySds0snrDHLjizEZocgi85Z
mbWnEgPNxy9qKgGTDCEy1DSrbwpGXxddsoOLGhd3pR8Mh2Wz5QZmE8H1dl7ulrvLtoqdN54henm9
PGtZRyYuDPIiuU7bAcKzHDjnNNecM9Ep05Wmtd8Dv3LOy3rVyrobAmHgIdroV5fN/HYkpksNr5ct
mAWeZdKVKNvw+yvGiEBFxChngc3qXOahWEMjJXdwmKzz8oDSxPVehm+1Wu4uDwSJrJ9ECsY6ThqJ
gX/YbOpM09wuGhm5dcbxc1tEQoAZktrapqqIgT3EgTdJfngpcwQygz4ma/gfOdFFjSCDxqH6VgsR
Xdr5Rm/qZk9NCXHRMMj/DyqC/4+a/5blkGj3TwF+ef7ztYle2+ZXAcDH034XAFjKbzOqkCa+CiOX
CD+6/H9AfLXfEFdbMhprxh4WpN8/BQC6+hvlXmXmDOqqZS2yAYh4C89Q/g22L20MzfgQDvxH5lLb
+iIA0G0LIq4qq7qtWBhF1C8UX4P0Fccsoo6ihryjox64bSCOkAGYt5Pg4hpN89RI70ml3dpyFzM9
RhOetwMq0NhkGjgPRCKptpFy5t+YO2PZsO/hQiRXQV76qL3foT8cO1uvGaKap6hgdiNHgLtBAFuE
2rljC1LOCRzudv6wSgsdePoc3GdSDMunhwhsH5kF00kJpUvpMBIuNesF0cIDuuwLYE5MY0HPFQ79
nXWW11RYG08tgT4w5KXPzZucS8d9v/E15SVW8tId4dHLw4NvT8RhRvrFGW+71LmvesOTpvy+Irgp
rMyTacQ/2t65qc0QsbB/HBpawnJ1gtWGCaBhdt0SZueWXfU0heU9FYdbJgbPdVoBBBnWtdy0lLms
R1A459ZK3ruKN28a5VNaRO9F0GhUK/iYLVO9mFTNK0MhyYbPKQl4z4FVPenFGnj4RsvUre/Xa8Be
p8apsInqpCfpp86Jn9LO3wZKj8hoqhma52+aiNfo4vaRzMcGZhEXCk+JfaNcdY6/DpoMJSKuCMKZ
rhmzg98z+Vb1ZIfzeJWEgNNkwXtIO1TZcpxitMi9YIbLhKa9ZkK71/Hz+lbz6lc8j5IMTLdYgpuR
HSIcUm7oEypuLr8UCu4rc/quUNCP8cxukjCVAR4He1OY0VzBukCxAHunqbt5x7Hug6KZv22/lt70
8lsw8jmUqcYUYrC/xRQFKOJBraItd6kDcWWQ2uZmTHLMHv4MZzeIDTjqAYfUOrWdqO5PLWaaGZXG
HBIVtFaafPFT8EA61bDyLdxsTpG/19rkrNM43xVRcIosfjr83zZ2bQAonGtphfWtauzu4KTBq58y
NWsq5z6Gs+VFAVOUYlWnlLrDtifbLI5xr6Kh1xubMow1nqVOeVWrVyWJpFu19nHyOpCR2nLWHnrC
MSF2IWmb5GRTWVa0c4YrhK70SGrea29Y+8639mGXEzTHweI7KLPlsGOOg9Vikt9L7MueMmqXrOOY
qWTnXgzBNwQ5pyTi+1X4gGTj0kWze08JLkj2o00yq9J1SJWxyPkzS9g/lLxGvwTNnL4One+WZd4B
dlFvHcZRq+BW7tvGRZN0YiTDwI04jDZ1fuL1DqPstlTpEeQjRDz53fTNYTXNQs5AJPs0JNAqM4zT
MCbvg5OgIkXbhKWv+AY4ALE76O2EI0H+psxRgdggVmA+ck+vjnrPT8TqEDFnpGFiwKuKucrxpICN
8ZrCJC9X1EQv19VTH5vKSkIfyEi5SznEJA4615a3s0XJ1/g5RBqWB+pHXZnsArimU/IjIXEusTMX
ehoB3LwLWQne9UrxmFRQu76nx7JREuVsh0wGbYuDpupwroc4MJIi2wt9ILkl8w+NZiXrNORx045/
aApuc86NwIiE/5RX4bhr+QrxkdyrlSa5NuJwHmFET+OIYc2AJHr22OCAj9wgpJZv9OnaseonK+F1
TQuJIefabViPR5uzZ2JaMfyFc15yBspqG2pb1mMiS7IfEicyN27EPis5seQWuUAUo1OVXPcyQMuo
ygDS5BCDaarctqi93Jih1i6rY6brJQOYvgIm6KjzMduWguaydRpiTpZFVb2ohfOONp/s7Dr16lAM
ng+Ys0hKfwuU72ADzd42gXaex0dVqKlrTfAHOSHBA5yOEgvWx9hrtJWAXOVtgW0JiAhlQH1D1S/n
YpBca3wQ8FPt68A/yFETrZxIu0Nmsx4aSYfogr1DSQpPjpN3fAQ+3sS82HShceolvsFONxisBmYL
lxS3f0jRXW6NHcYiBPrgkK5lCBqrokXyIaP49xwLS66ckZtE0OY6APex7aF3u4w5152CLrijzOb2
6DIxW2507UbK+CrwdB7V0n8lPJHkDyQCYRm/tXl6p/V8W4nx1DcEoU9WMm2KsnLw0pU/Sgb0SFSN
+46Lr2tqIYdeitFGAryr6fxc5nNJUKuXsUpiL3CaW6z5d3LVvg3t8FCZKRwOfK6E6QVnK3lbfuWD
A18Jz2hcddjFtr0OuSmrR9QIVnETadGGpjqnWwIL9kKzEVXPFyxjtj9OEm8U/h7IRPDA8N01/DYG
Gd1diS+2ebHa/B05/Tae2mcsfmKlKOkbJpQI+hrF1UBFOKyjI4bPuPdrerC2Qx5RKocHETviMNT+
1higN3G2H/12LwWUlCmknqbewoqLjiumRSj7OJVF6K/byGAoynTOn+Sfstk8gvTFM5KOl0lDkT3l
4jnCXrgqAy5GkgK7UhsUGSH9XAvuQDqQo3CSanrFcCMZX8TZi9wn36i7XikkYkQD10lGsqUs/0Rq
Eru2P3ynqo+OTsdLYwYvOrBIuml4656RhcOTrYx65StiWlVDQ3HZ5GTjJObeId2X4XKTk08OXSbD
fFz1tSsRhORagULmRcnJp7ek+5q5M26kQFv5rXpBCegK5hCbaT5BmoMZIl7gSixrcuqm3UEM/kqQ
Or7yO/4Iggk4J4d9sB11a5UqJ83ie03lZpNBqVktl0MOHvxy/5e7M9tyU8u27ReRjXIteJUQqhW1
w/YLzeGCuq75+tMhdmZ4++TN0859u/dhswEVgSUEa805Rh+MONJl9AUZdzMq2r6PuCAqgfI8T+1n
lJvJaSw6c5tTaq0t8wFSqhtpaug5HXdKrP9WWyzjN4YNilU+KQP/ltC5kmxHn7RIVTqHan5pFraS
Et6WoUtU6leUospG6tptmtXP65njGEXBGVBvbWUipkEROzkqmOG5xXlmLpIdYbr1plaau6H3X6M4
O6SmhZv6hro14UQCOGSNsnXH0L/X5yHE7yb5/lV/E+NN2RUtfrQo/2kPWnWKaBV4lep/a8k3o7pA
Pipd5o3cUOP+lBUMlRKFYZZIwKhiG8LTsBFlH3utZj7ykaPMEqI9Ux3/a1FNRXuuh77ZWFNN4bve
ibF3TobW0FYqtQMj8C9hhaY1CYh9arJ1cIwbt3a03VCkr1jZXbCjy7s9WqH8FkiLuVZZ6tnGrxdU
IuKl0/u22sy4wPBiQOOY/VNYpHdxTA2+M9TF+d4ApQZ2umoQC+mh5o9hgxDLtIJ9rQVtVS5A33Vz
XdAP6E6+NwVNdxLm2/AvhKiglLQVE6LUjhC2c5LZd6aYLG8FAONYdTZ1rImtYjRnR69tzG6esKF5
zvCOx8a8aVmI4ioS1iZMKAuZZkW3K046Z5/p1HrN1kCLuhzLChMmqewFK2zqVesDqHZNfAG1wsgb
gP1Mru5pWjTFAA1iLSAADN7TMcKkYmOZP4f5bUpadZfrBGmRMh5cpGgvZUdkcJ36lOEzKn+YUCiF
6ereCA0BNLUTJ8c0dqEwx4NQWrIq8iff+inG3H+iZ84AzOm/F0XdX0Kp9pf5gbTNG0J9OKQpgDH+
yosIv5Z2IE4GVq4IOucxRbe2q2pOGAwpI5xeH5vcuppInSGOSH+tW5CsqIJ21Cg1WLLxwvmKF+ru
upbSMs0l2nw6h+cYp7g36vJLrszUZTlZqcaLz1IVjVfomnEawsQ4CbgA1Kn/ta2TKEaYV/gjwwN/
QhsrM1q0y6qZYKulj0PtkL+Dm14/aYovMjQOzpm6VOQyzKF+P9o0wTKdOL9eOdcxaRC4WJB/sKUP
EdMpSCQ5Iap96fY2ZvJ10SwPv28O5Scj8n0P6wwJQFYZbfCXDRT6W22nD6iEVSn6c6biiA8lg4Ak
j4aL8EO5MXRr6VsHN3JW0f/YjnWusly8r/kmYgR0a8Zm3bc+pat8+JhIzMGO7dY9cPCts8hzfrx1
SQuvUa+aYV39Ie5/lhxsSbjvl6T2c9e2QGgMPjqT3un680Dk23VSlEu8CE7w5D5FbaPcaOaeF/7C
pjKG9FzJTntWmtwhHVQE+3XTmsObAcN+J9EwLwg+PEtRrF0a4vQ2Q5/SrEQWjbXGDtw2MoavBAPu
5SiTh8QipbtOxi9ZJ0Edd461S3MGCKCVGZ7T3jA6Pu1Qiuff6gv37/biv5Ec/nAdL7N1Uxg2eH9O
FhuWw9/l+qmj6LNZ1N2hzZp8r/u7Za4aJZPtGrn93NWMauiUuFEPRNCMuHv93/x9U8MpiTlBGuof
1QJnImHSacvu0MjxhchvQEIMJpkIGlHyg8G+3jSoM0RINt+8/89/m9LL74br93+6FJrQTQ3Lpv3H
n2bwr9BezDsAWMwTlwlj0znPoIO0TWBO29lUD2rYBNv1r/6vjC//D5WsNKpJv32s/92vkn57+5b9
3a+yvuSvcpWNJ8VBqS4cmyYCyknKRX+Vq2z7H5hRdENqti6AA9h8QX+x0AwLvwqNT74UTs+/+1UA
qOmUOMGXCWFxRftflau0xY/7m+t+oaABJ+AwVN1gxrIcw+92FYYFutkYpsL53zqebo/xlsk7vvSh
OJSBx881PzQVCt6gybLNmFJeQT2S/E8/g393GNIxqNnZuI6ZtP79MGatYbI098qBIi4Qs1S3z63f
vclG/eFQTg6qWKf8UCq7LrHlFphS7Ib6aBx+++r+3dXgz9odn4ajacZCa3Ck+G8MAqqKMfc7wz+o
tVm6fmqmu0lDlqH4W6OXx2EoPif0+UXkfE4n7sth0W5LLdMZWefKvjH6/jZEebX7Hw7LNP+OnVpg
ddIAOGNRibKpYqrL5/cbumNMGqvSZO0faGFjHAcwtzfj6g55nX3JJMHI48j4Bz20cqpnnRH9hLZk
jHUTZVmDLKTvSe6xhCn2fhec+rJwLtqY1hcp9wmO4Uuj5zMY+owcZd28TP9apKUEAERup1tOxBPk
A7mrHUnQd3NFnTxSple/ykryZOtxkf4U12AiREAU6k8Fr+nJfAB2V5FeAuly2COZyGGEkFEeaPkv
xydAh66wuq38eNe0zYGI76tPf50+vBFu+zppmWU2P/rR2VjzQOFC7fIrOIUnu6hR9U/f/QDyVxMX
HtGvMiCpaWj3gCcLN5l6qHVHzUbAiVyuFZnhVUp1k/EPZ0ruzXgIz2kCxcTBn7UxqnTCPjw8g/Rh
yEkNctc4Z1XJUKbq+SVVTeFpDl1KSx7gfw1gc5L4WIe5K3rY8NwsTE+XC0LkaIcaLk0OK8l+TZWa
HQljYpIVOj/b5QvJw/E6RK8Z/aj92HYZDXvGy4J+QkKvcTs0MLNso3WhIOyHXvOZ8EY/80xB6ysF
itPql8zn+8IJ7itaFdT3iNzuq4f4iXC3t0FmNTFceb2NCwflR9feJXRsaedQbOwdl97aBHgHAgiJ
J5cgM/eNQqcIEzWTZ0zFRk1zz68PMseMqTnWE8hHDBRafFyyWPZBz4S/DCdAXcOLrWsYZif0ocoY
pKdyrN7AJXm+vNdm+TWQs+KVlkFudei/kr2SuiVOEIbJ6kM7tjeZpD81E+oFtVNy17NZbhtyBMkR
70M3l1+08inSMorY+RTdxepbQO2UaoArYUOoYUb4vDoygk2Gn2NBknO5RLM0jrbP4cxvYvjTnrQX
3VY+XrtJazyoHca9meWzS64OZ8UUIhkDTMhA8/sUaNZ2ijWkodPwK+VmuU20CbVrp1BuFMJ3m67K
9hpSIs+AokrltbSuZPxdLGRuLhAbi0uAXh8cbNpFZ1guY+nupFgsTEUuTadlVY2H3xcZqZgu+jBm
rssDilW9oXCcwTAhMirH8E4EjeW9s3qXXX2wZI+s2+ui7fIX0iHT356y7gfF057WN/l47brvY3Nd
q61xJhbYOqwuvlzviQMYRvM18EPx7uxbPYTro6vbz5zSV33NWH23GUawQc7rw+sTtSXBoailQDSI
fWJdgNkIoQAs25wyeBL4SOttruDHXl/4vvN9uT6LhLlFeWUw6VletPJp17V1MQuKbMNmfelvRzJh
+j/4kwYKCNGjWWnxbn36x7HZq1fi/e+se6f14Ne3fzdJrqvVerhcQnI0HhH6WWrrVuz87AyT00vh
9FQC7W1IJoquJj+ewEKlWgfVuQ0D20P+gYSSPMwB0xpJMW491sMpHPvnyGx+ZN1d70/xJ8BMlzwT
RBzm/YOs5k+m0f1qwdTiW4EdaIFW8Muw3aVTlx2MuZk3/C7g7XBh3zDhs28pNRpfDR5N1HE7KwJN
0sv4MTaYEArjzk9U5zBV7YMe2BCa8u5rSuiF7EKKqU1tuqFDErYVlGKv2eaNSBP/kudfNdW+jqWd
UCxgkMv1e6CMVf5se8ncVNSH3IiGra/X4zayYjgRqvbk5MBiir68KaMfnuYwPZp4TZ51o9j7SvO9
kdNujkx9Vy9CrcwqEi7P1QP5p6Rx+83olqHZUUQu4To5seWqcoJUNJUBCLfUpSJy9NuInABgg7sm
JAimSLOORkezraMJlFeU6Vx+5zvF0n5W/H6/VEgvUdy7kWLMXvsjkeCdRAQur0aT5erh2O26drlp
ORgKBBFXFJSgJXSdV4H+X+pBzkSLt4wm8mzGl0mQo2nkoAd6xTY33OCaMURBMUPD0SffhV5keVH3
ox6yn+Y8v/Vq/WIpdf6o9LI66IpzcND+bYIhKu/yVEUVGzTINimWns1fjPecjU8lBpwC9fVwSrf0
m+m/CYovNXpHQ0bFTgjuo2qtn8NkyYFViaJeYn8s3AYkPS+abu6kKLwzQYZB1eso+Dq3Se9ttchB
l6B3RTv+Kyr6U1ZpZ6uufmh2OVDhoOdU3VVj+Bk6iOHqMg6PsupOmeyYtUXGq+i+5QTOM9G0FlpK
NZJMrDxpuE33aI32hhaR3aCJNz2rqBKMOvr9qtpNM6UnBeGOW5RnTYzX1MZBZhbzbVYIWJqpAlo6
DcphXLRcMbB3lTNArwyPyMOjFluHydIvSTrtGWKAjFQxlcj4Tujh5KkB401TBDCgCw961Lnq+nEX
TKGExYjCpmA0c+zHn7Pk9Ep8gqtjn/DqdvgaFeBOzCDFrxI+pFH2nZ/4sbcEEFMojLK0LnOduYnM
X/yWZPiwqJ+FdSt6VHyQHcb2MfNpnim1/o1exYGI6Yw8THxikR1+Bjy/FaqNkAa1Kensd/EMEq/q
i7Ohc4Ma/W3iVDRxFT29RHVwr4aS39782Avjccr6z4Nv2Ftpo4oihsJT+kCSXXrPyA8tYNDgli6I
iQzx3wXjY62ZmSeqjlvubPxylhJsoJ/HwiCjnb7Eri/LvZ2pX8eKLl3olN/NPGmpnlY46Do72FQR
d7EkehocSrVO3xtut8/lVRjUqGNA8tx+wqXLstOCDsU3GTftSc/sexv1DwL3iJIoaq4p+UKWy1U1
5ac64dLkQJLtlVNF9YOr9nQ/RgEf9GRj62h2ltY/FzZgPvqtJpdJ+nnIUB+lb3N1CUNjC2JwN0pK
t3E9Na5V0LKU/Wus9taWet0mNpAS9iGi/6Ty2twsqDpEFyGykwzcQPTRIRyni2iZIluKeslTYsRn
cEr1/KjPob6z9QGxsV9+LQ2q3J2pfYpbuC6DSedqPtuRxrfoh1dVTZ+nWPy0R/UbzNpE8V+UUJwS
yMQWQ9oQyUvg0KLy4+kCjvdHPmSvaDIp3NBYPE9dQVcvA7BKJGd6Iw7DBAECqOoG3c+AeDMxm1oe
Wfe9Pwx3mLGUIOqrKJ8rbjKHtNc/r8/yS4Ilym4kS4zb/01hELPXVU6bVrdb/jGa4sVJlt9QEUwX
HYnzHGbTDX/YrtWVbEe+bwVn3clmdxbkZNYlv0Z9BipaOfRmKh8HSFLj/FZ/yUNfVNMF5Kuk45g/
1qZPm6uRV6PV6StoS2tnRj0vMd5TpaPNMnNL89VyvGrKcyQl/8LlSEy1nXdwceCyCsnH16vJzqE2
ONRz75bUlfmcfgXtnMNyKliM9BnMvv82hHW/1UEb8MVPpZvYo3/t5GRcoackM/8vUOu1eptdnVL/
qTu0YxRl/KqUQHl0n1RtCK5xO9pHYGn3eOoFOirzmkMtrfS5u9lZEkEEKX8pirhLpDFSOw3uBt0w
uOm1xk3DYSF9sCZvahwRtTEXR7RQR73oKQpb9dUctOZGpMKDhSHsKIEtXLCvu4iIG15LiylcvkTS
hoAppKG/UUlZ306NNu1sarPgDPvjVMsdbQ3EpaM4d2blHNuq7G5Jg+RgKYblfnJrCMo6aFP1FhXB
yTD99uzE6J2dcX70u2G6maONFlOSO5slvxY6WeEk5Er3/JmMMyuZreI2WMlVg4rPoNF6rXKu+1aj
HjS9cik54t3hW0nrsWTuN/U35NrHPlGJ8yhpL9g5yD/NP+aMhbemlSMfnivQSQ6UQW2aXPi41dmZ
wmOOKeqWLgtHH36S+2BCluFEF/MnMC+koB3iIWAy1DJyMdHTIdb125ttRG9OMA6HCM7sRdaFS+el
PPr6/MMuIA07oBxdTovhtC76ZQ2R5qRt19Wm02Ztuz5kBJ3NTYoZXUgIF8SW07oWhwI78cf2utMs
lxCndTVcH2ci/9fz/+3OxgScZgCppos6bNfErzXra12LdHJX/4+b61Nq6rbveWgfr11f9rH5x1vZ
5sS1Kq1AxC+hYusbcP22lNY+/pHItm7+531A1Mkx+3fPgRm3IfwMILuJpOTjreQK0vjYBklGaJyC
J/b9vT4y0SLdWUgRy0NmeM58WpSUZFtVxu/P/+3xwOxo46xPTVYox8f7r+/Xdd3X2p70HUMl+oDF
8jeTCgT5bl1NySPBN/GCOJFRgR/f0YxOGXga6auAXdwWgXY30JfctMnUbHWmeMc4gCqaJ31Pa972
3QqqzS4JsnvwXQ9U+oNNPXNWAyHchCLDCGEW2XXqZL0xqfR6le2nVztrao+wuWazbgKOTa/g9TJm
rRbOoXIwL1pjfIpVy9zPBlPp1PJ1TC+DVbpCdIcor6FP27ZxkWm9mdX6CT0iWPj40PV1eonDKL2U
YR1CfeUepoViiwuvP9q1ehdLhCAMiya43xweflo99Ehhl+1cXKb+9MJEHFw67Y7LumaTag/HAHX+
uqktj+aGfcK+HR+bKvrracGszReESDVmYC0Ag45kgyOZrS8EqOTXOCqIA5uYEzQJKtDS8F27nTUQ
UcG2NsSC5vCDS7ssNGoXTUwEUFxV2iYcTOGmN1NRrijWM5RolXHWA0Sc08hnxBsynef2Mhfjhavp
eAEC8Fyh1eO6zDNI+BouCV3RzUT89q4hrhLRfZkxTQd/pY/RJ6nX5RVMXsrYDR+WY+bfQ8fSPb/D
K+A01QEc5Xntaih9i8eT6eGcigRsZgyYbIy++RXu9TaOPteOiPaBXaiXlTq1rq0LY5hUwJMq6W0p
PRGa9B61H8XgK+jnRMeOsLyonJzcozIDeOFfPRfL0A50fqU7afI77XnzIq2auNigJUmerW45U5hf
UKc0l7bxv/aFktLKCC6hHx7LnFFvPGfmZT2x1jW7HwIvRs1Mh1efGDi2l27oxMHKZuPiDK2xT+L4
FZS0TqwAUgr0bHJ5aH1cDKVxsdtDjQN0E+r8U6IBta9azEerZEa5tGMVAi830lIkQy3bv+hqplzW
NcwTSMOMCOteVl6j7CLbqMGjZGH7Mywl36Vp9Tp3OvjLYd7p1TBtrKSHD6inycWQ7ZfaINNo1Lx1
b6BMtSsMbF9KYccX+a9nrk9fF9I+x6J7ptCZ4J0iodHoM8c1J+7E0fK5ww8HErx8hu1y0q8LrYsK
KOwa+kIAkU1ITOAcDn8tFFqNKJiW7fdVRYmnZdaeQ0ObP60PdMtLsBfgkvztievq+m7r4+umVKNw
YySkH/3xwMdfXZ/8sem0leGSmYuE7u8Htj6vNJqMXu0rDDvyLeswSn479DIQTAFMx/vt+D4O5ePw
qvXI057KmU8vYLs+MnDCOWasksHAP/3jb/9xeH9srk/+4zDW167P65Hkpl11rWM/2wcm2WwjGQUo
GZKnpJMXewjRXdZti8Ytyu8LCs4HozQwtJvKLYYLvg2o/OwYpcMYsEPr6oR4UmQz3/zCORvq+F2t
lXI7gzzHzml1WHtSDeShrl8oPt4H1iwOjOoJU5jvADA2Ut2n1Cx2ep181xnn7mwBFEBtmemaBYZ1
g1+nGVCPLZF9LHPL8Kud7xHC4nCfG3s3DONM7BZN7qwlzE7oGiQB+wuBk+pVdOnnkHnNnuoG01ED
twibOnTCucUpyHCQtD36+Np9MIPOn/38a6ZO9msffiPKwyvrUbtDUpHVfX1Q6v4h77nOti0Wdlrh
HXF2fb1L8uQLLmKYVsNMtkFFIWnojO+d2Xwnlck8LpWOHebTCMtjfGvN/kvj2/cZTViorajWkuYc
a6/M0yzgzOkOu4a143ru73zSujeKPRTnxaSpdKFDrx4RVEEah6Jk9hLyUrn+FJwZ9xMEiMBjRrG6
qRzzzSodkL/qcMz5CT7qRWJRQSdkHPdwsndUECzl0NyNNbvyoh2oBo9bzYTVQKM92eqN+jZUzddW
tSAaTEwsZjzyUfl5ydF5yppkbzu68DhJrgON3k1hxvc9Th9P1uOd0vu3fqKgw0/ZPKWHmVhCpmCk
ELSiflCdFpdkVO66XsEkmvrD2ZoxvkZ3Cvj+faz6AHtNcRntaQYXqYcUoLvy1n6FYWpfhn4C9OpE
p5by5bHocXt3uQ8HN+8sL1S0GJNkIe7MjulSkZn5xmxmr+9L61GLAy+vW5ighbgOyqBdfdXfx2UG
bTPPRzxNoU32wvBTz4OJFObAwCSaEg7cDt2O2hlmR2ee936mK7iVsL30VqAcGZCQBRcqKHWGaadm
cJaBC2teaJJ6QI0MxfWEAsjGGiXgGLt9h4DA6kr9UEzxL5OciDt8myg6OKOotBkU+YZ9OoGddpR+
8MJUAWmaDm/M+jbxKMAZ2pZ+rEB+JnDI3tty/7/2anXcpP+xWXv/M8+bKe3J6/5bx/avF/7TYWD+
A+i/YDpvonW3Lcf8aNmq/7A0OoQ8rAuH+/4HYhCHAbto4tNI1RzDsD7iqwznH5IkLEGLV6OLZ9rm
/4oxyBT/j6Yt6EPToG+MyUBqmuD9/tYNhJfWzFmpci6m5dMQc4fGVPxkTniz8S6WjXC8QNGW0uPs
6aqAC0KT18tsddvkqXVwKpkiMgYiiHp0bgdz78wtcq0ISkMmgm4jRxWAEjeeSyGbB6pGDZglAn3H
cKxdRmJbYKq9QArn0xPOOv4zggDT8Pg4DgzDHO0VckTs+hEu0cJERkmwb+jZhoLfMWxPi/EGe13x
htwyOtYJ9AOLKtQ8OACdw0AwxEbxgdoydpsqKbGzd/Z+klQYmyR4dYwFK6NY3amDpLGp8cvRiGhf
4vAxims8r06/D9u4PwTohUK/q/cavqupCX4NjaBHy3U0nPDYTqVzMQst3tAfUTZKmp7SOcSOLIZo
nxGssqWE03gNGR0bNUc+FUQwptKYCo/facSVhInYqsqYHBm7vhlT9Cv0bWbdhvIiZF/tZkpZoFVQ
JcO7g08fmljE0fxxgdtwh4mP9AWuiXEdRizqwAyPeYgKyMgdau1iRstGqPxxTGDu4LKsjjR1hx0W
RXINQ7pTseOc0Gxfo8Bsqbe+NWHDuKw3r4ZiUNiTQEGo7HW7uiyTfZ0OlClFpbs9WhvPaJjECJ/U
EVoFoLO4PTktXIpeNW0gKJayN+LoFVEqeGQkrMRZcOONyhC6EAzl7SybZzGXZ9qBpIGV5Fr2ZNrj
nlcVPAxa8a0eQXSPs7jrHJndWQxe+VAn6SpqRyu2aa9zmirHtAjuLMo8BxmFOoWFxbthAnrN2juo
I5exdMqzAkTfcaR2UFQjdYfZ3huFMj37XcisAKVCnAwU4WZLgkmomUAiDfA7/2V0hmwrCoJOGjOE
xILUE/5Xrm6UJBw2ukC7awdV4ybC7A+ZrY/4jBfdpRwQ2oY/ahrIcMnKTZY1/V6TmWflys8qAdKb
jDMBOng+syAwHlvbCwdFHmEguczPukveBKhdB5KLVJFqF15SbZ2W88RP+eAkWS2uMIP7Dvbmbhj1
7jhjdQFvKb+2YZgc1LFkjlmKYNdUzMjmViXRhTJzj14C6AKaa1n9oHLES8bmCZMRzo3G/5oxucpw
c88hEscuj66mHZibIZMYsxOxw6GEoaE3Pjt1iqRPbVydNCm3a+pj7Sv8U9Oy2ReTuBbfIvAOmGxB
00/60xSp2SHIhwdHsT1Vqw6d0HW3mbJgn0b+czAoP+0Ik1EyorI3rIkqvr4nFetpEljwslZt6Ivm
v7KaKWcjW8xPvsH54uMukp4Nc/Ri2TRJ7FozQONz3Zry5szBGg98ym9RPJyKPNJwLVEoTnX5BsMD
LZ5T3aGNea61+kJHy3AFKlGXmiey0eTFSerLsACEypnyoZizh+SrNvY/koG7NbE4C8oJc3qErxCq
UbXDITYSNoNceJ7n+LNf0QoOLHtbbMN8BjuUI/XuqTdmwjz7NtONjC7+ZkySwZ0q880QKXq7KvRy
mvBkJ/ScfugrPUt3nnNBUoImI8vLE016qhkNu5F5XgJQM6o01YVpxHARvzhDr4faCPobbd/soFtc
jDRT7oc5QniDsQWlAKzw/AXngXMssmpfOuekq/Yh9WmFssHWcvYmkppDrc9u5MfZLrOrz5Y9NO5A
IOa+IJi3Uo3XIi3x2Uxd5HX9FB7IQYEWoln1oRuTT0SQ+y66R39DwwwaRnOcKCYSXWg1n2aTC93Q
PrfUELfxYAcH1O9kU2UhZjTNR4Kf3U26+SB73RuKYdqiLkdFHE8vWI0wrdKWefw8p8bSnAHYPtvH
qQduxixiOyJelyP5dJOhJjhMTkacUsxH72Eap2FI4hv6awhVXVBcSRClu2x9JwRZ2TidQSoUyeNO
Jr+T+0EMR+bvFR2Re1+rlBhaEyF4ouRbRKWw+d1ZWj/MTHsEHkw7wI+VXS2JfBdM0Ksieptbg3lj
lL+2uzZijB3L3FUDLSbqFoQDA80j0ptOfUOpWe1aI9wrS+BUiaw5KOgQOos0P0ShaMUzVxgizALj
FyTcT4nFBWNC4rwxapRTOFHB+vgaPB+VKjJwcX9eBuMTp0Kr40aqjScysK6WiRYT/Cu5lGgaNgxE
9r0q8AWSgFc2RuzO3eSh5lAXrFZREftSZglM7cnYxe0Nwe0D/C7PzHT8rQ4nER1fuvFfqjCtkSVP
oReES2NL74+tOlAKJumJCrHYDKn9pBZoITKpz57V4mYb1f5IYUb3jFJyK04B4lA1Yn1LHOwyxyj2
VcLAQ2DYr7X5mOvhzgzLhzGdj0XMKTflAGKwSnztcWheAwUMZZfwTyH+Dl0yPeYFLhE4xi1z8oPS
JPPWQKK1mRfPvUPRGYzA8N1e0tBqe6/H/rdgki/OhCUIXsIusLLxpFK/TarpO8F3CEuNIOLrGfaa
Y7ptAKbfkcdOZGRDWq+0j79bITzbrv7U2Mqe1KJ7zRxegx7QRFw1d0oMTobmHfbScyviO58DpDeo
UEq8IpKpwdIY1yrAwhCl3GRlj3eTa8G2I6eLe9u0a/0KAVvDRbL0j1EPvalyNtS/4BpMzRtRnRmV
BhKzwxN68YtWVgxHzMDr9Di4ZK1xV/T9p4QG4SI+vgYtJxe4pWvhh8E+HnOT5imT1aJ4rXERbGqu
bltZyH2kNS+OA5XNmJIf+ljZ3qgYd5jOXuYYo1eM8wp5QesOo9TPQTvtObl3dghfoCpLvveO8UqF
SidNH/MofMmr6sdC16fHM7qOL/aBQycotZf6TUzjT+7JAd4JKhBomzj76Ct5EcwSxlbl0rgj2I2f
k6Bj7cc9bJv8JbDVwThwZw92xbBweZfF0NJj7tIMq0HScsMdFMFvs0qPfjCMp7rMf1+s+wQdyPcH
OAEYcgpU2iu8FApRdVoXtmUz6Ufsi1nGmxpQEDE82lMkQaXxxbDNjzM9UvOAUvPP0vfcixTPCTIL
PyqmY1w+ZYv4Hpufslml+U1QtuCBWazS/3VtfYBam3DXf4hCmy7B7ALn2Cn6HMCmTw2oBVJg4oFY
99vLg+vaulifgbzouxUzxP7Yta6t7/H+nh9vp5U+d8lySkoKs28zoo9T0T+RHu4cMUwn+1JJiBjI
LQP1U2SCGeIJFCHVfWT7R2mZqHCU5dhseoiUWZfVdZs+d7cduWdRwDGQ3iyh7XUmKcWuq+vOj8Uf
+9Z3+GOfT9xz1hj14Y/9H5u2D8ErjueG6xYXcqSL83sz56NjU4pBztt1m/S0TynF2d2wfIMfX2sc
EIyYqgXf7fo1pzSzQNcuTxLj8ClLQJMsDa55q8qgOCztno8Xr2t/vGGdhMxXZBjhIQQh/rFQJRxx
fVms+yISGNxaoi1YD2F9q2Q9x9Y3fF8NfPGqJ4XYjQsXfGW0rmv0OPlowdwsN5Pux8pfddJQIwRx
4NcqcjltpyWomw4XYslmgT/GRkR5a/naAhCbyV/r62dPZZUYP6v1XTUf+STa5esrddjL65qISj6N
ZTG0V3ie6hHNO8h1isP8i9bVoMIvmtrBHqx2wj+rfV1/RutCyphvoVx+UTmaJ9eOmNRopUNBciGp
rrzvlfK9bq5rhITTM1pB4+u208cJM1GCuXIJt7MsviiO3Z0RZ67KxsNEQNo9u7cNaJ1nSzvRWfF3
OnCgBpooSNbxUWsuJo6+Rzuy9lbtf4bsmJ6kQgAVCCfdS9qq9kqJkjRqT0Nuls95YeDTsbMHwvwC
eIN5DIOULi4avWS5XjKZExHIP4zCW1tHbWNagOFDoA20g9KYoHnxXde0+ECJxoVtleFSkcbJitUb
zSbNxU5pb5vaiY/ayCgiSBQCiwmybUSTnKn3odjq/eym0xveV2Jm7IIzkp6LSE4+faIRHdadao0u
Im/QcWP/BXha5JklGpowQEERp+hzqgDCphjyX/zCn01u9MfaYV6mIA05dIgXvKzrwO8MLn3t5h4J
HBcwIYLjpEzm1bGJZOSuQKxNH910gxGhBnGZFpUoskOiQwqcsXgwooBanK0X5OWcm3pinDfDsvqx
84/nrI86ERe4j+cVjfhS13ZJK8m5ro+hgqBHs67OvQ37b9TvASaRMGcDB9eWxbr5vmBasnUA/m/r
DqNNzHQG/v9ciWOo7kU5ct47neNWC85f6Z37UZ17b32jZuA8XtfqRC3hzs7jEXbKx2N+nlduvwjb
1n3VMsVXJ3FeX9gtr/54i49NPKaE2ExR5pKHwq0MA1d6wCK2S1IowmWaBexbVj8WqR03+0EMx3jp
79JTp9O7/BQ42ZvThKNlmYKiA172fTzwsUkk0YDKKw/KfZfL96esjwbJ9E1vYpULyT9fWjYl8NKF
01oun9f6uZCXG+3/i7lza27bxuL4V/H0PRwCIAnyoZ1Z201sZZsmvaSz++JhbVWiLIkuKVuWP/3+
ANARSTlOUnhmMe04ti6HIHhw7ud/FhfJ25sq5hkmWfJvuuvz19o8KfscsrziDftcwekudif2V2n0
UqzSP6iNv6fp/RWJH/ODAhc1YaTbjGrsB4qZCn1xygwrMhpMT58AdCXPcgwnMFrrCXZ5PbG/FWbg
weg10xtxIreSkg9wiU5ngttYG/VbbO0tXzdv/9YZo0QvHj7Uq6o6f/WQHd9QEnu+BVbBSGLJpJ6J
/e1utaI5/tX2bKbk38CW3uzepHfyDMd19mPD0TjGyTFjFsyqHqxArM3a7AKbbSKP63VMnbG5+n1G
Mx8FPe8UNaAT5oG25/ndf3emJnd7ywSbmxikCKMlZcYo8CTPP1D3xZwAqx8XdDK+tX/fLxkgdNJe
FIsfF/czZoydpCswqUghTBLKL87z6+m+kHWxKZLVmS2bJR/XtG9nFok7Xk62RkvYHxS2URit2W5h
OMx+2b5xmy4QVcCioQEW9uftdbM7na/grd6nDKH9Fe217Nc/+1pOJhn8S1N3u/+g/d7+tf2fezL7
5e1fW9CGf3wxI2bW6sXHiz1l+2FXcuvWvv/OfJnPGfkjXfGufd195JXURE0ATTm+vVF3k4fd7d0E
YKyMVMz1z5KKkkm9o9nyFtXrZohQcV9PCF7N67OE6MnEDhapH+5/325I4CSLRXZG6xN9bcx7qGd1
BTiCEsexZRnLuZZP9j/Il75rLioJJuyCER7bDwtFVQhtBneTKkf9bx90zYDB1Zpq2foVEKVGD98s
qPY6FkbB2kXEzd2vwNKtX+d0UcwqtaLZUrcTvWZISJ7frHALRMVIdmqomUKiVn+DkZw0C838aRL8
tqC72on3oP/R1ozKPt6YFlVLAy3+sGQV6eZNI6gDWs7v3lSb1V8NUJphwA11+QjTW3UwbIipRW76
oHn3fV2tQZv9Zx96ntDXTS9SJAYIxg8QjOyi7Oyk52gsyw14f1dMOCJRgNIlfyDSwrR2GZSiZb2e
dW+/ErGO0lQkJAyUSRmYjjEu2Nukz23D83d4ONnpkM5zdzC1Q6LOr77/jkqQmAYtr11QeZQRQtaJ
EiRppVbkMPq7kMdRRqOTAukp1F1IyQ957kKio4RghlZC5YnFpRruAm158AJ80LGKac8LjBewTkmC
efFCkkQ0O0r+U5KhoeTdhrugZURjhEmu0airAf+iOy6sXRAkC19ALsQ6yTgSjDfL0zSBYP9EFCpK
4zg2U+cJy2YyPLEA5Ldb1Ehif4NwZBob7djgjOVxXMRKwVqDPSgixYuaFOqn1GxYnECTbzHOQX+r
hqD7FzS6BF4wXeFPcAIKIqZPNtag3wXIBnG3KA82SCPkYVHEaD+ZJMII2j4f5FmkEgOBENOyzwYZ
HRoWH3AWGCXoLReZH8ih0uTndaxNJ3p/F+hNj6SKk0KAYCDALwxvF1KVIcy9tAOzG1OwiSkswupI
iiwe2UsaS4JmbQ4eo4FhmjB5AXAFv11QEfKQ4dqk/enn1hk6sM8L2Et5wXEQQqRayiwNTkcCZCDd
ojzkAvIfwATztFPRQSb0d4G7jzJOi92A8ESj5LH5HoeEO5S5BGEUWyih2GhsLAmOC/NMM8QGtUqk
BkMTjTy7zNtw5jgoeu0l1jGlVRbPdcAI1nDOBaX5WYAeFMJK+UqEJMZ3SFOVgO0lErAqxjpSRjpG
O9KKn2IzxQEyghL+jIA3Ddyuwk+GF3JbrNdnBJ1yXGIql1Ipi6SQIjgdKTDofT0omUdpQdAA2BLn
L490ZC4jC/cjjVmpQ9QOPEHvXVBJRBiZcAGyzwZPRt6DiLNIIDYxK1GUiAbnsgUUWWEXhLcfGUdU
mcZI/jjrqk0HloKmvFXn8AqQMsghCzsUlu2MbDRjtf3sJSwFg2fDGG4Sk5jGIzVJ2WyU4TkgFpWm
wrZDeQqJFyRtDZ67gLGQSuqEATRKYmMWjqzGomBiepxSzgw2ugk2BhdfAqog994Fpr9TkC0KQivg
vdGgPrSdBTPlERkCmeGCcM5GC4kXBKvz5AUirjxiQkgKVwpssXxkLxToCK3BgkvRyghj835YcoFO
Sl+7kVL82AQVEtgAGLVDZzIl/pRnRKXzPNF4UW7XQ2IFou/ePgRhZ8JsKEEEY26mKIwPBLZlBhii
lHHSBWTDYgWQp0yU2EtFEHZGQYKsxqEvjEYcCcectg0C0kzjw9eywbbQDoSgl8TXjTDhFdIvktCK
kEhCNeKFPI1krjXC05iNAfrUgOJ5i0ZcJZ4xqPEcBm0ae4bnAU7g3kXAUkEYjEnf85ASVCVAIbCK
DEskI5MpKyKJasCQcMHITiOFJBsJuvryQmJCy8VeCRqO7zuURRKx2egHgBit1x2ehsCz8U1BkKQW
DNghukIwqQuw93eBKTxZbGwJjGzb7BacyUSPXu67C8qMBhKxoMdIYTNgf4x4QRB0BbtX96JQYelJ
zqv0tpnAqcUYQhMapct8pfEuYFjmpCxx2gC7wIsILsSCFeOdnsV8BnBCYzAZA9IloQcnIiPcRp6C
EdSmLzS4tBw9Q8L3PGAxARoOJjlYwQXnwiQZ+nsgBCZVCoxvnEipnF0Z2HngEPtqCHyIApFARkoR
czNJ2OEukJzEedJFQXgT4OcAWQG57WkrKCwmTAUJwp0t43liDzBIXNg5vA0gwFR4h9lURG6epgqd
UZVxmJBDQ6YmUUWwMdAUNfnU2NeHgg/wQZgxhXdAzgnjcXQWFJ5mYhJVTDsLMvBcUEjiexhQDQSV
Mg4D3ECQBQnTF4ua+BMo+2xSF3INTkG6CYt+3rThdwqTtCCs+oT3QBGXVnBKgKrRPLMXYIECQznG
eyJNj9QfsgBB1oigE/efmZJHe07C0oxpWvjGWQklUJKTmSkWbhtGwgDcDIo6kZioTsMhJtQQ1iY8
hSDyrdVb5GUZJ0pJSsH0hi77PJIG1DHmhdY4UEFWcNEY651+SSJMYdKRWINpbPKyo/NgCjVIz3Ap
AowmuPZ/YoXL+na9aXa/TGdVve4PnaXs7OtkwojCvtAbOxFZkCINbXTRxpL7jEDyBa+Jilc0g4GZ
CfA4UH3m7T0i+Khb0pTIoiMPo6y6iIgwkJ/6dFjCEgmU0HhvgZkBY0a54I0DNhaPc5Em88IcFziF
+GOQmRemjnhX/CMXBdmlRBAwokjtoHCJICuXMbVNin9CzD/R7Vn4Ggq40CbOjESAERIKUkaGAuF2
9KdRHohGgyL1DYG1r4jEfmqnAeVkeWUbaappawu0XX/IFz/w2GRySKBrHjEdIkZ4Dj742+5m6ki7
NhLz9w/lFXCBp1W7aarLjW1w6b352PBir9N9vbvBw0sPrvV4V48vnlXTpmwu54ynoQdn1y3zXbmi
Gedfnx3fZD9rrvv9d4N19pTCFwi312VfofC4cTT2d/gP6TbVQ70eErbq2p/wdbluy/ZxieYxOtnn
S/mkXDJ9uxlhrjl705t2vayb8qrur9qZ8/6Un5tF78kdp9NluS2baX/ZLrvtu+zH43RU/3V0Ui9v
V38Ooe6cu+t7ldfsenU15EJXxuZLmdFwzWy45C5O4Uv5jB2vqv6OU/JiIpi+hM+vyvmAAbtQqzfd
5bJa19XwRDpF7E16fVWVIyniIqPelOvtkC1cZ5Qv2beHssllNrwJQ+D28nr3yAZW7Lm0ui9pgIKq
9mCbXVrKl/ZPJWN6B2t2CWB/us1uWa6v+qS77Ik/6bYtL+e37XSzGfC0dPlKb/rV5byalUMnzlls
/qTRBW29GXC2dMlmf9ptW/H/zc1ANlG0bcoaXoJ6fduMSZssuTfper0ZyZCuWM+X8rvpn005sp6A
ODTVkP6k78qh3uqKTf0Jb4/OSmakzKuhWu9yDS9BfzJt2ulAUnX1wi9B/KfpfXU5UGNdSfZLEP9P
3Vw/PjzrH7jKf2/SoCHMj07KpkZTDg+ni1y8zAVOy+vx2XdFeL7kf55Xwx13bSHeZK+XWCTDobRd
X6o36WY6G8fJbDePL+H3X4Bm9jS4f5nXV9Oj8/ZAt7mOLN/V/8owzacZ0fSBvoDb5y5wyIhdm6nv
+n9j96dtOx2YFIoSWeLA/rTvh16lYtEvQPf3TTl/XJ2RKV1/oe9yP06bFZptQNlhHHhTZsxbNfKC
lWuQ9SX9R4neYd7I8GhSj2Pysd7Ep+3m6ONTi3c4IN70q/YSENpqYLl1Bb7etHeARa1nj5tg+cRh
uDxP+alI0ycMlsP40yO2ylNfGwbXzCcul9Oy+eF/AAAA//8=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CDDC000A-08C2-FF43-9FE7-354D3256DEA8}">
          <cx:tx>
            <cx:txData>
              <cx:f>_xlchart.v5.6</cx:f>
              <cx:v>Итог</cx:v>
            </cx:txData>
          </cx:tx>
          <cx:dataLabels>
            <cx:visibility seriesName="0" categoryName="1" value="1"/>
          </cx:dataLabels>
          <cx:dataId val="0"/>
          <cx:layoutPr>
            <cx:geography cultureLanguage="ru-RU" cultureRegion="RU" attribution="На платформе Bing">
              <cx:geoCache provider="{E9337A44-BEBE-4D9F-B70C-5C5E7DAFC167}">
                <cx:binary>7H1Zc+VIdt5fqahng40EEtvE9EQ0lrvgcidrfUHcIlnY9x1Ps9ghR0iyJsYTYVkejS2HH/ykaM0i
tWbp+Qusf+QvQbLJC7LYKjblsIKO6gax3EwAefKcPOc7C75/0n3vJDpbF8+6OErK7510nz/3qir7
3meflSfeWbwut2L/pEjL9H21dZLGn6Xv3/snZ5+dFuvWT9zPBJ7Qz068dVGddc9/8H305p6l2+nJ
uvLT5KA+K/rDs7KOqvKea3deenaS1knFmrvo6fPn5393/vX5b89/c/7V+R/x94/nf/zw5+e/fXb+
vz/8+PzLDz/+8OfPzn96/ofz3374IX7xu/Ovnj87Syq/6o/77Ozz5xudPX/22fSWtx7vWYQ3qOpT
tBW1LYkXJUkSNEWViCQLz59FaeJeXuY0bYsnqqBJgqryqqSJ6tW9d9cx2j/mk4/PvT49Lc7K8tnl
34fcYWM8HtKBX6bGBYGMlA3Si6NxVD/bnAA/+P7kBMZ5cubGHJkS5dsuTafIi8Svzk6fHVXr6qx8
juGJ/cT0y6rwTyry+fNXfnmSJqWfXJHnYmps/OwTpwalW7KoaZJCBWWcHPLm1FC1LUVk00YVeJXn
FZVc3ftyavzs/KsPP8J0/RrT+Udsal9dv+vZPkL8O/rYeCe8+fL5dKw+fVL+G6T4i2rt3TegnywH
REFUFFmgEiEKUcHnN+UAIWRLVlRBEGTICOnqxpeU/nsmp67OfQJ1L9tNKPri+GlSdGddlusTry7P
qgosflPEb4zQp/KxsEUUATJelogqSVTWNkmrgLK8xPOiKMkaNhq9uvcldX+BNehH4OAvP/zZh5/g
72+xIv3o6jefQO2P9LPxbp8/3/niaVL/+KxbPyLVRbJFZVHRBIhmDbS9va6LOKlQlRKRLexTov9P
kPk/MMI/gNA32k6Ie/z6aRJ396x9tnPW+SfpfcP5iSKbblGBiLIiU0mQ8XdCYsLLW4RXRQ2rs0p4
iSpX977k67/98Bcf/hN3/ouR0kyv/PrqB5/A1Hd1MiH67s7TJPrxWZJAlT07u29YP5Hm0pZKBQ0k
VSSBUkKhc91cplV5S6SiIFFe1SDxR1l/sY5c0hysycwLkJxJ9K/ue7KPaGS3ephQ+3j3aVJ7FqWF
f7q+b0Q/jdaCuiVpkkQEcDBjczJZt1Vhi6qKSAVVpFRhetnVvS9p/b/Of3/+9Wgy/uZB2tmk/YTO
s+2nSedX69IDOFClj2lqKVuUEFERiQj2VkDUTbYmAr8F/U2UJU2WFU1m2vkGW/8MK/V/HNGDX0MV
h8F1df0TJPkdfUxI/ur/pmq2aWzfhCzULY2niizzqqDcse4pCiALGXiFIsE+xRIJvtkYrF+e/+7D
Dz/85PzXz87/BmP1e+z+4fwfYKz+1dUPP2HU7utsMnym8TQ55iitK++ZsS7SyE8eUUCKIiaCqDHp
B1prmBGbXKPyW6qGlRC2q6SMhusVfS8F5N+f/yOWwi8//BWbCF9CUmIyjEz0IFv2ns4mE+HoiU4E
8yxat+viMfUhwJNMF6KKyAsClfnJGqlIsIJUmYoANCAyRnhzQxb8HPrQ78+/PP/Vh7/88MOr6fEJ
7D9pPyG0aT1Njmfmzpu0CO8b0E9ThqiwpYmaADoqgiRd2Ks3FV8QWhZ4nqqSIGhUuy30L+2U/zpq
RL+778E+ovdOO5iQevfN0yT1oQeI/NmyjNbJ6X2j+onkBiYlwO0AZFlUKC9MFSJgVgCzVB6mryIR
TRJhB23w9f+ALP8NB6/JP4O9mcnzm6sffAJz39XJhOyHy6dJ9ld9CgeEe9+gfiLFweCaJgsyudRx
J5Kc8ApUYHIJdUAMTDFoqK8g9tdQ5ZgT7df3PdlHOPxWDxNav3qiLL5XnLmPau1AbxNVWYUgB7XB
23daOyNkJd+m8y+hp/32/Neg9EOMnI3WE/ruHT5NXn55VsRpUt3HMZ/Iy3SLBz6Ff/APSqqmTgis
CFsyOB12rAjxrmr8FLn4GfCpH4KTmefwx/c910c5eaP9hM4vj58mnffCaO2l8WNaYNKWxNAnWeIF
mfmWADHf1Mo0yGys4KNz+JbTEJYzU73hZWBC+yEm160eJoTeWz1RQnv+I/oZKA9wSpJEqgGfonTU
tW4SGTikwgNtVgUiwaXE39LFfglpPa7ND+DkG22nxF08TeLuw6tQ9lGzTvxH5GQQWQW2qCmapvIw
mZl6dZPIANUgrFVNUeAqRqjHLW7+70zLZi4F4Gl/cf4rEPyPD0TUPtrTZALsf/E0J8AyAoyW+o/o
KwbxicCcSfD/Ayu7ZW0h0odQlRlkIv6Iwq1In7+GIL9Azr4+/+cHuYxv9TAh9vKJeht20wLYqbkO
0+oxuR3+BkQHABpFuMdI0U1uJzxkPiYDwn14eqnAbZjXfwdu/9WopF3ipz8Hw8OB/MA4oPu7m0yF
XfNp8v3uWbN+TP8iQj8R8QNZD9wMmvgYAnJT5BMib8nQ6bCgi4rAK7x4tX5fxQ+Mk+BLhK0+RHn7
25utpyR++URJPHL7v4KnBHo6HCUKocxzhjjfiadEgYBXJSrQb9b++7n9u3tLbnH8rS6nU+KJ+kx2
z94V6zJ8TOEP7FRQCI/IAcozv9hkMiDkm2EvGiIKxrCDW85mxrn/APscwWGQ+Q/l/Y0epsR+on6T
HcAw68d0kVL4whHSSTSFslgRMP90ode2gKETxI9dxB0Aqdlg/V9cYDCjOv8QSk/aT+i880SRmKvA
/Wfp+2dGGtXxu8e05cT/HyBRs+yafzPJGzt+WaZ14V/x3l0uqk9DYDEFEDHGgrp5iSAOhllsN3U7
DbFjigKbD6oAAo9uW3S/YLkb+PcTyPmHRAlO2k/5fu9p6ndfFP6QPqZ8F+mWADNN1JCZJfHML75J
5zFtAzo+0QDcjUk6V3PsUof/KaPv+T8xKf+glXzSfkLnL94+TTpvp7Vf+o+6kov8lga1jGhAYRHv
oqqwxjY4mgDAIyr8LtdOtY2V/L8hzI1R+qsHr+W3ephQe/upAnKncKtc8dV3l93IuxPhE0MqFrxn
oDiL671JaUKQmAd+V3gqCCKD467ufcXT8IPDJmeOlasrdz3VR3xnLGTim9YTCi+fKPSys/aTs/vG
8tNWZyohSl+WsfpSHqbYLQe4rG0JWJdhnVGF4S4EmR0bvPyLD3/5IO/3ZbsJVXeeqrXls/yMxwVW
Wf6Fdq1VMTfJTd7V6BbRVESxUfXClXaLspDPl/kZD0ZToXtN+5hS/InmaKzARfVJ2F+x011i8dNY
WYSHGxwsqKC6QOAGhTC+SXBV2hJUBbkbY4LGLa/Z3wBKQYgDluZbWf0bJLuoPnA7N37SfqPN589X
TzRgidlT7L8se0yTCm5uhCNCJMNhosiIOZxQGkgKVK+PhxpfmkRjUvxX53/6LmbVzT4mNN85epoq
92qdlI+aP6siuwppVSytQEWUKfN+3GRsDRa2itIYKJ6hqupFdtbGGg1AG1L4nxhKep+4+YgWttF6
QuLVEyUxiypfrOMM+VePmUNAxS3ELiF9VpF55ErfSiNhscasMAKSLu/OqbyMDP/PUMr+cP4nlof1
oFSCu7uZ0H73iUa9LNP2MV0gAgIUEbUGVBwsfEfcmoi4NXhF4SQZa+JAi9vgbWYjfc2CXK7O36VI
fISzb7Sd0Hb5VO3n5PSRsRJtSwNQovFwekpjuNKm7EaWNBBPhDqJRKb87XImfw3BzWoxMQH+EBJP
2k/J/ESVbya+7bOiPHtE9ZtFLiE9GsoYj1pFMlbsTUorgEqYv1u4TAW97cu8qIHwcyTvIWT4gSnx
l5J7o5MJ0Xftp6mWvfQL13/USEVmcREsxtjwsLpup/ypWwhjRB0jgZcR0qCxcjcbwpuVlPoh+Psf
RzP5YVm/d/QxIfjLJyrM52cpKP6Ia7WIZAGqsnRuhJjzDDXbZHFVRCwbZVli6t1lEBhbsjIII8Uf
lON9q4cJredPlNZfROt360fNJ4CNDQoLSO3H9rbbEgu3ini0Mcj8FpbyU5ZNgDz+Lx+YTTBpP6Hx
F080ANVYR/77tHhsEY4SNTLiUXhg4Ejhn7A0IcBSULNMgZRn8PitopPMOka88Yd/PzL2QwPN7+xl
QnbjibK2kQIbP6n8k7q6Wj7vsnE+DSylzJKGQaUQxJXe4fdAXpgiQtTfzi5gdTpGWBylO36Mdft3
CEx4SGLYR/qZEv2JhiXt+Cee764fs7AN3WKIKYqEAhynyMuHv+MmigZ4HFKAZZ0gQuHu2oNfffgz
EJxlED0k35OBrjfaTwi9s3yaWvkXRfjYcCkIzVKHYFGj9g4cIRNDjAUcQc6j0DDg87sCjlggye8Y
kR8Mmd7qYULsLw6fJrFfnZXVs38FOwx2FtPR4PBAlBmT5hPW5rGGo6TVZfGy24nc/wXU/hP+/w1D
WVgNnguj6tffwSz79i4nc+LVE000uCjJ9OhpRahIKcIFBh4X6Bi5sDklWFqRgCBkjciiSljKyZVu
cbsg03dLKLpR2Wmjown5j8ynKRJ21kX/uAVbWMwxU+kkjdVjukjpv7nQKzKShAHbiBpLIL5luyEw
ZQxEfHitlls9TEi980RJjfDytFifPmJ8GiO1BqfJpe0G/HzK5cg2gpdcgFcUi8MI2GwAcGPRvdFy
Y8L/ITFqt3qYENv4fze++ONfCPjmMw3mulpb4/cdbnwk4P6ro68JH6eYNL0EPu+03C5IsjzFNyBk
TUBeyDffjWCdbECmk2I/N9qcrcvq8+ccdPstOFsQ1iTx6GvUBVqoHewSCsfzkoKgJxF1QBC6+vxZ
wrLcPn+OKDjUNUWaKf5d2QYIgx8vIdgVga5YL66KR3zz+Y39NOpRjeab4bg8fpbU8X7qJ1X5+XOE
4GQXv2JPigIUSFlHXIYGxBhIIXy4uH6yPkT5IvyY/DsyCGVYaHm7K+avvcpQpFrPuVnS6RLd52P9
xsjccTMR0Zn33o1dv3G33BX5rGtxN2enf981uvwy7cw00p0DKdGLRJdepeHK3RHn6bGf6fR1Zvln
7txf0llc60VqqIa33b4k252pLHm9S43W0wfOqlIrRbmLb4h4x6OSESvffFgU0WLyWETUmgTi8ZsP
25OSRFJEyY5S8q6e5UNpJ2yjtWIX6ZRTSrtxPcXIKkHVxeRYKYduycV9E+l1LhV2RdrCHvcCV6t0
tyuo6QkSMXOaDLpQ++Fq3DRkCGYO5d/mWdLZnNt2tkiG1oiDLDXGc4nTyjqR+8zMA00zQ8RXG06e
N7NBjTO94vLEHjdq6TmhngxNYCGj3dXFSE1sn0+9SPelMLXH46asUns8zPhmP1Hzdha6QmrLkj8Y
Kcl8Qyy43L7e1G5a2L0SyDN3SHfDOsrtcRMXDplnkru4PlUQP4v0QSGhjkHSTNIVmc1HfGbXShZh
XOostKpOcXWf3VJSWmGR5JmhDE5qU64JI10et+MJPkkye6CNb3gR6Y1WLZy52DSzlGa5TRua2Vzg
Xe5pbG88LIvttCLCUir73I5Fr4z00lNye9zkbI90XGa2vN/pGscXtsNrha0ktI5uHKc00qyoc17l
Ub6ocl6YNySs7LioKnuQ+B3er5zZeKoaOD7SUR5AthzVf6PyeWm7VfhebYLcktnReGrcXB+SPHgt
tUGkc3mV6uPrSmwQgsrtBmN885EqauFuK2Xsz8f3Hd9y3HMaMcEkZIPAq2E2i4fg6PoNhZDLL19b
qdoi0nmxPs08rrScvCxstcswSa9fftwjNIoWYAer5+rS5nixtMc9P0+beUOHpdrl7kxTpJfjtch3
3GWZiXojlBRUKzmj8+vc9pIIt9aEyp2pdfry4hCljhK7nwtsJqCCYWaPe+PsEFA+Z9HS0hjPj6dA
cdWoNMx5VwsxRLnQpXbuRPVgEK/idLVsFKNzOcWutFzSqVSFJuflfqyLddfabatg10363PKHxNU7
ze9snxSd3VLFCNNkWCjsGcZp27Bnvtgb6oNYcqrZjfmaBQpm7fhQZZqqs9IpdsanScdH+mYj+Vlq
a5mMx2TnnFIEx6WDtGh6TBpHhaiIU8yc8XDcdOzC9eHkJxHNQr0oe86kKejF95ihbhxWkS4lhTKX
tXRONEzd8erA9iaHidMLuqaVvkmDRjLLSEx0UXQEYo1NZDIoVhbVr6+7H/cqfERnUUfNxa8KrwTX
dX1gFBTj1Zbg/J5txr3xXJ91EN9J4VMjbDxHH08OpHZ1Kdci6+LyjV9W/BnXcPEyYDIr7IfEHvc6
GmTF63G3dxMyWOPuuMlVae1hybBKl1ND/frC2Dq/Pnnd2/gbTo2JHiVqYI4jjxoSl+Mt05aA7YTD
2svbZY51djDAI5ntSkxEkTjXFu1A9XZ8NcXF/Bjfd9wIYhPONZdfXVyl8gB55/VM6l1c9wTV8gvx
Vdp3iSUH4rbTK5bEOrn47fir8TglwmXP4+F4YTx30d2NNglXx/O+jVakEJS5yHOzLmBMdlc31+eE
VlQHQyiqU6VMM1PUKsNj01RtpdYikbIejwJ2imfzNfIG2RzPtQRzeNy73kzPxR0WFVkS/TmH0Yg5
zsUIsHbJ4L3v2cvf2XZsdn0lHdtdH49701uxJ7w+59bUA2g6F3uhMQpeeJ9CmlkNW3BFj1hKl0UL
LuFfU8eXrICteuOmZatePrS6EnFCl80bgccUdSs9HFKuNwa/aHS+6kuzpUUNQYGNKvGHYhAXM5Gt
Q9cbXmluHo4XEj8/YzG3Vs/uw2dpYCRl0BkBW+aStop5q2qFWhfdujBrNvnHjcAW6OvDG+fYqleE
eQd5FbFprzi8lVAMctKWxKz7XDBKaVgEbR7PUPR1qUZ1OguL6i2Go1lCKd0OZC+a+7LS6QlWWj5u
INObI7pHwzC8uGcDbreVkYNymoZmF8aKrnZaavkShqcoQquXcmWR+H5lCVXu6g5bL5u4bKGysV2P
QDCNG2i1ku7J7mCqfTrr2t5ZZM3JODaSyCXpIk2yYVkKuxEbkXGUZLbehUq5F2hDMHfLUrLiVnpf
B2K+qv1I7zt1nZeeO2sVd6GFZb/QErMmqWtT94UXgHlLpmF1TD3RlDrmjSZzDv20yWfjOTYdUAM9
WhRdgAcuuUFbtsJ2S7CElLlSmlCWDpAd+LKCrtv3bmj77SotSGg3ZSzPJddb5pIr2IQTycVmoPWe
Jsnhoqn6BQ1TdTdTE90ThuM8dppZ0Md202aHPoGCkxKlMCWu1QsnUQ4CWmSGUHXE5CUptscNE7a2
FneXhxcX/L4xwigJDS9wYnvcXMyAcdeXQyjBYdsYvldhkVW4XcVTBIMvh8IsPLrdOq1mKELY6NVQ
Lhu1dfeqTiK61IbQlwXorXKt7MlD1M0zXmqwoMbkfdnxsSUwVW3ckHGV1vzLw0RsyHyQ1XmS0tOs
I/tJJDZ2qHKNPe7lQdzpxPMK00vBhDHeIAJXgTI3jjUewi64OB1qXnlxTYXoaKQiml+fGhte9BHX
DVSyUq40vXRTySjZIpSzTRSp4mCMuzUNat3xm8pUaA2NiG+1GI3Yr7IQ2sb4o3GvYyvXuHd9Yfzd
RZOh80+jQCit8ZyS59pcLehMzhJIArbhh4Ri+NguJjvRyZDEJnS2yh7PKRzF5azYbnoiLcdT40XP
bWt73Eu50DWaHI8X1YWrKypvFa2jLpNa2u8cmc4wU7CkC94yKpx23spuyBsX5ypUIVXdwhIyaObj
KSkmnAnvcaBXrNX1hevDdi+Dhkt1EllNpzetpXImJgDpdWVO1GY3mrvBrBJXRLMk1WpfJWcqiXda
00mxOs5LUz6OdmF2HHKWowmebjbxYR/rXjevAgs7grPKZajnZl8clu124e8yKykwA9fum5e1sG6a
VPfCeaRaoWB54Usa7JFgHpdGzK3SYE8J5pUAnpkrZKU2pc454O/tJNjNu+262x4C3dHM2FlV3FLV
DFk6cHm91UzXX4bxMuxTo+hmDt5rJtvJtmrQASu2UZ0Mrplb8fvcM4pqXnuGwr0tUl3C+x9VylIK
AoPv9/pCj8NXQqGLge6a3gvZ1fN3hNNpYDTCce1ZXqxTYtR6F+iiYFTcTA51Ks4VfibHyzqzXH8W
VnpO99RYD14UwX7Jv4t2+Fmmb0t2tlb1YLfTM7Co4RuDLdqSEbztt0szeN/PxHWZ6o2Vmty+BEmU
6N1bbd4Z6lI4JQeJ1S7D17yZvcxN1ewW2qB7e+KiWVR6ovv7iiVzurwPo7PQ+aVqxjtkkb3zYVhW
u8TVq8wKqR75M4dblq0ub4uNmdUzAg27MlNOd8x3pS7uJUtpNhzLg0Gt8IDbdc/6U+9l9j7dzrc7
WP5GYcWvE0mXYWa/qBJT2hWOy9fUPKsWw2pZv3WWeCp/Psx9Aw8MPcRO922xWyjzrNd7avGulaZY
ssxB0sV5Elty/roKFr532LqWkJtFMZPzhTNDyq4exfO4K3RNMeSjITJpZfCnND3wPKN/46Yzjrdk
0Rx6s4t1rTDaetHBrA2MTtEDgAOdXbl6UBoDsTJS6XzxtlhtKwcaXitZykZyJHe22lia5S9Ja3LO
K3FYpO586C1IyAGT40U9G5xtb6EdCGay4866t5VmlKfCthvocWmG2sL1zawz+6MoNGVtVnWLSrNa
ZxmUeiof0lRP1mK24ofZmyo2A+EgCRdZutvO+JOMs7LBsjyspOx/P9H7d8qpkmAmGqm0ChVd4VcO
VOHWEPeIpocv895YSccNp3MrMsvM9JV06mEdLAOjxEzadg5d3lTeNInRO0b0VqtMTmQX6YrSRfO2
P9aybYEu+G3oXgfRW3LGVwaQCf6dlhiR3ax5zMp8m6QGtJ95EpqZobnLCDqKbHid0au6T2Ap68Kr
ZF41ppvpykv5XXMQ76uv82W3E/N61upZsg3255ql6pjtUSPrsaPXp65RnGlgH2IlsuGkZkfwRaAZ
pXM8IbqPWhj9BtkRbfEg6Y2us7R40Qa6f8bvtGvuJNqnVmrASDsWXrun4XHu63kKsMCQ9cpwdsNX
+at0xR8AHXBnnlWvpEyXd9NF5OvD62hJd1/2h9IRtxD3g7Mk1xXXEHNdMvn3+EqobHez1MorHYKm
eFHNmwNhQVf8MvT14qXgmc0a1nG4LM1Opxb3mk8NZeaYlV6b9bHf6pCFxIBVEPR6E5k5MSvPCCGy
YUAcNG/jZVHogoZX1Kmv89uuCZn6ihI71N2j1DHx6qkV602jC7B+W13QhZm6SA60N6Gpvews2RwW
4dt4LllcZvjqnljqfGlpBoSm6dpJabSmTA1HT7fBbsEMIN3CDQGSYR5uV75OdEBfdtzq4HwhmA+7
gWeo3UyadwcnzsLdhuW5SBYDGDUKDXW/WvDLFpKnmFFNHyABRYPXdMHMjzCmy2rV6WFoCqmRYKa6
Cx/v0JgRbwZg633tdc4bfaenrpGLM0fWRcx8Qc93lYUjGSrm4dwBvDN3rdDI58GbdictXsD2CjjD
RY/aTHpFGiPF3IsNcVs13WW+7cxiW35J8cxzTieLLjT2lNhQVnk2yxYi1hSDYlU3XMCRjlEH1lm/
F25ra7ofvnB33Ln3LiGGtNtFcWtcL39qkgPwGZdIEWIjbqJqAfDIRvWfYu6Jzi5RodhUzFJxUtjr
lNlGdduKul/KteUL6ms5UKFbL6jcCrqYZbUpAgGzG9Zk3HOZQTLutZJYJYuLXY33eSuImlVIy2Du
s99Eo3Xz8dZimEOLKQUYJZUUmGktG2GVlitVee+liQKDytNqu/5mExR8bXNi1Njj3nihLLO3XMrL
wJHUXNfagtruMMy8MBSWJZArteWIMQwUknLc7Xhgj6WU5SY+nVdSq/SgcLa5kxqu2nS2lylRrMeJ
F0DuAoMIxmNHwSVFjMw+DPuFXGhQp/kkBhSqAioa9yqPGQXXxwVAx7nv8Su5oZGZRUWvCyRObJ5t
FB+67bh3fY5oTTuPi3rf4RvTJ5j8cg8CwzyBpZsnJDP7gHBzx91zkapkq0oEHUROyDLwinJeM116
3FShtJv3HJm1DF243rjMFLw+FFoPo9TweyPK1jGrbdwrMhUi9/oklUtfV/zCswRmBcpCbfB0oIsR
Dq4YJDjuyQwN9kOBX8SeZiAO5CjiRWemaoCmsq4JjT7DMuHUWb4qeEJmVIQ8rl92ed8uW7+dcVKn
za8BJF5NaqMPZcaMfh3rfl4NdjwAiRGrAlJdy2GuC9A868Y3O6kWLw751m8MFaqS1jjHilvythd3
LXS2gRxnhZrP4APobPgBOlsjnTgXfXXhDoziBZVexX2mWk3UpYMRMLyOhmKjK46amWrawFJhlLve
XJ9rGr5fCs520pLYJk2hQFWq097saX7Ml+WuAqtHVBx50TAgboTomBfEkJoGUo/BybRkKNIFeHwN
JgtC8xYhMxCsXEp1Lu1EO+mrFWxfD5I1f9dXoQYegdNklpbiq6ZUCSw3bPg40BO+ra2ykIk1wqoj
gcfN9aFapT5eEoYhD518JC9hpj3XKwSGUa5JRta3qt73KuCdnIHOFxuGIUtZgZOuS8xY86CS5JVj
cAMBQjcirIEQFPbFscp3sTU6Jy7dX5feiQsvzkma9YXvepffUf/m8AeIJWeBAeX4We3r05uH6OOy
U+a32ji45UT7iJvs4ivuH7n4L/WhIUv0hvvltg9t+oHuCy/a2OrSi8aim1k2EirwSlc+9EsvGsKn
VBWBVRqi5C4+ZHTtRkOJNxU2Pmq5fvPtuCs3GoKuWJ0Q2OvIhhjr8F+95AYB4Di8PL7pRiPIeM2u
/WgU8V2I3kSoD2I8KOpTjJ6vG54tRH15YS158koDHLFQnKrbo9WhRJJiIeVdPwO7eLtSEugZGcRl
4madkfC95SMCcF7TFl8Jvdd7xXxT08dBTgBCzRBDjKAyDP9NR1uIQcmELJZWIj5eb/aZl80C4aTp
lWyPT9Za5mSGpMaVzjXZXgtxjgyd++6PWJXbt0cQMw9PJSpjCxPXmRbIQwl0gq6KznmTqk19JHXO
Qq7KZNXyTmS1MrTlJqu2S6nx5/ffm9XrnN6c5ULgCxqSjAoh7AsaN9+98FrPrUNCVyHgpHXq9OFc
7kU97mvVDApfOOYCdzXEepgqA1xGwakcR3aYBvEqKGk1F0u/0F2P94y4LQeknN43MIT5UyeEwVxl
ZYORIA0v7sQD2uZh0/NcQVeRUxZWUOZvpAgKT547ZBaXPqfXQLx0l7omJyWqyfnxPKrdyAwb4SgC
UrlMSj1vO3V2/3PRTT/wOH9ZDVRNQJo+Pj/C+PXmoEH+lrHS+XTlNQ6du7nTmWWV8WbiaO/5MHRf
UD6Yi0LEmcFAWzgUGsmO8himX1H583BRBlRYiCWs8SjvV31fKbDdnNoAdhfs8cTWtMakXV0ciWku
6D0yVnTZ9cmqlbtT2Svkgzp9I+elAqCPLvyhzwFFu+lbgD8vuECgh1yY7YPJwh2NJCZfBeRA5oMZ
wES4FrX+oHad92VCiwMn5VKocqq49ALlDScLr3gh0ZC/cC8VEYM/oSJ0DJV9ZZEoCORgVYZujlZA
PKeOXIeu/DTlZ65TUhMFQysTUF2pl5EDw6TLA8NPASyoSXGSOl5uPPRB8El6uKnB6WCoCaO5gchH
Xt/TlaRWrV3zHsw0RzwcauB7QnXUD+FcyvpyRR26rKp4Walcd3z/YNyeOTIiCBDdgDoAKKMmIeLl
5lj4VVZwclrTVeN47zlYV0oyGF3dL6mm7VM/mIFG3ybebktb3FPGh8wQHcGKsk9mK98EVKmEiK5Q
4m/RFalkcqVwlLrqfurE3CzQ+GEVS8GuUMHVEw7KDg9srsiJ+LIopG9hHeG2vJF5fC18rBMKQrA0
ypsDoDoiaQaOiKs0rLbTsBW34WvZUSO4cYNIO+TV/kRSON+ME8U3Ir+F275JdmBOAA8fEt8UvYzs
QItR9bKXJLtV+8jS5OhQ5BNpmfbAN/MidJZQV7Zj+ARnYQrhTRoYUmVTf0uEhnBbciPeBOsY0Gbs
CNOZDQ+h4DhySFct7dNVMmTOXlG4oi51XjzvAl7PHU3dzpi7N0dwxDIqpdpyevmtmGb5YTkwFI4H
TFCHyUwdFNEQ2yI008xrlnUrAu0VuN2odC2H9zRTjkls8XXYW1zvKrNIEQFhyWGvS1kJg1cri8X9
cxWRO7f4Fvlw+Agem67KNKQjjDS5i8MM8yaU8gXCAGIDqe6t3iZ1usqb17XbpRe62sUXWPcvRPuG
ZsDm/6bEl7EaiSpqTUINwYd/NqdHl6lFWii5uPIlrTuMXbffz/xin2R5qGtSoc20WPXmXiSqq3Gj
CgaVT8M8ib9lUZ6sPVjokdGP2mkodyjgWW5xauZVaZTnGWdXTsjNfMIfIcghmisAmoEA+d1caANA
mKjooccuJ+4IZYmVsCzEhSqU9VyLXNN1C/cogZL/LYu2tClR2bMp+NwRL+IzG2wCsrpuN5koCwdk
viEt3c612JC5SLGIVAVwKsfAIV2tN5s6iA082w7KNpcrUtVmFv8f7s5kWVJeW9JPhBkg0U3pot19
tnuCZSvRCCEJhODpr0dk3ZPn/LfKympak0iCndGDtJb756JJn27zCluHELpi4kOxIN5ljdoG2mV7
jCwjdZCpS99E2UFLHMbjGCVHt6ZVhqoMEIrJKhfigd0W0TzcmosLlujq1MAesk4Fj2kLpXKb06x0
tHnxWZpPLM2q0UTnWU+sNl3qHxz3/Ty91X09B6khelcrLUWF8qgvt70Ny66TVeDZ7EjZ5D+vxzaQ
/zdgCT/hfx5pwApx+WNAZFGMK78SXEPqH5PBmLqOOkGgALBggIQRf/R3dLmyjaFfj+KJuGbFpL1A
0/Fmk+9474WM465AhQbBu9H9eu46zCPKh3/bphHPfak2QDRbD8c+zod5C8/tvHY1yq53QcVp7/oV
xw50UD6hP9u6mMCLi18c8BqoTlDZqCdtGbi5gCKRnMcU4sgar4+KdawQzIb4sdE6c8q2QmdNd9Mq
oPPdkYtOjBs06psTdb8P15uUJoOE6muCSWZK0rRudl2QfeInb7C2WiciLy0nbZ62Ojuv7tgs6/Y4
rnsNfkRcwpWNxRzGc43yAIfQ2l9m5Uixb+kR40b7Es/EOyjSZRBsPw9Tb087H19lGr1iXOPHW1mk
B4itrau2gZs3Hqopt9wPq0x5rpjiuHnqoyTOfUGfZ4yhT6s3y9KqnQMGmtYT6v+D6ri5CgPvAPhU
UvVkgCezmew6Mz3lMltb/HohOvVxaQq1D7SArY2yR3jjmZig6FT4JfGH2wG8DAWx7pvBJPw2DO/d
2H0h0XHYg7YKlnkoE9u6q6GrLPbV/ywtY6cliL4t8zJUk+lC4HObhFnZyINJhrF0ie/ls7DkXMtR
kZxOLT1F9rFdSPxgMqiMTtrLqE0xzFnytrI9gxDe1Cqd50O2N/F527eP3diuV9eRI+gefvJF/Gt0
qa0Nz1Q1AEeAfNi2NQ2Wrkz4zJ6tDSB9Lu2RDIa/9+P2RNPxKODrvSYhfvOVoJCfl9e4t/21GUaQ
QVEzVqobEpTx/APtVfLCg0YXKUPhIYQ+rC6eT22qhrIdh98mNuzVs83vxg+bao16UVk+wHaZZxSz
0bA/jOxTP8HNlhhr2mXkj3MjoFntafplnWDXdeOD6tbk0nA6HVCoLkXfJDeQwpKSbZv+ALeyyvR0
WLymIKnZXlPBD5Hk7tGL4oII4Aj75E9ljMP6FGS9LubEC6p0egzVPlb+ADsfxxoppV5QzwT4bUCN
9jAPxhSn0rCWisF5uh/hegRPIBocqRm2AtX8zlptLnKXPzPIfyB/dvm8pvIRI1lYTnzPDox0fREZ
fztnSxyUxnz3cGp8bMjXblxfs74Nr/uKyoKgkz5MnHaXdbQP3jLUq9rUmyHswOjaPM/xXHab8TB8
iKDM4l/tmM5VJGDqGI8HRdZbeRJsv5ghWWGodbyO9469bJ36RokzR22y6WjY8K0xXY4BI3u0lKpn
fEBI/p1OTk3YfKNZs11mIX971K4PbAl82JIkLXz8qjngjPYDi3CEje3ZBO32iTZvOmxxVCxL8nO+
RrvlrzI0cCxSFN64QLJ+MnA89liI8+CPpIjV72wNvIchwsJZw6yeaGJzsezfmT+u53HZTBX1RB76
Vn9pfVx1SCWfjdTvbdCURkb8KZbQjFjDYH+mWf/QsLUAdwajz+AFnYSQDWgQHpmCAABJ63Ghejv4
AFMqX0C9y3zuF2PidVepvE8a7fAhWhNV6MEUGAjkD4GSIu9Nn4sgmJ6nnt3c/P4qZNs8hBxuZLiP
b77jTY1L1Zyst7/zaCNVp7YkD7xkOClLy0bZd83zbhHmkI0mKdAbaTAvsJzwlcbXNg2Om2keusyZ
F5JBZ0/DOp7tUtBIdzjtpKm0mdGGyjD4MCZHNifswxJAF4wG8VHTzl29oG8+KUp/Md9tebpvPdpo
vBM7LuRlmKY0F/GafVqyXj6SBiMSkDpbjtyHJQsw5NgmNHd62POgUZ8dKrQc5Ko+6gUesLDZB76p
FuebPRAX0CePx5WjIi2VMw7QbbR9YFfnQwUV1DewfvzHVmb9u2WqWIOO1QFFTy1cdDJGeSc7B8+q
UXg4Xa6NMemDtz9oYBL1vTkb0RnX4TzjK9OaTzm8AnnQy5gUa7gPqBffdhPK3DmqThlGp5e+yWc5
uioQaXTZ+v0ZS6/jKwtHWwvR6srvzAcsoZZcmEjhQvXZeyNi+Sp2WHLd3K1VvK4rjBQH+ZIGtp46
VzkPgxPZe8wQofm1b4aV40rsaWwangMpj/I1Uks1ysOKnqHknG6VjHuHgyR8YR6QvThCL5GFDcep
20dVEs+0msbhQ+K54UrMdbPaO2ZSLWVuJrZdln1Ctzi5Z5PeCL6JFdw00XUKvY+ZDihQH/ADM2Mw
lpYJbXyvMefrxKuGBWNKrNPCeZ44Oz8hT+HaLzmgnjpUK0wjs32xQ6uPTtDlANn6qwds+Qvb6F40
gYhhFfeiHJXfHPu9gTh2ay5SupqfWxcyDJCtf+nlrvLFQTUCN/1bGMLL1IvIFSjvyxwr8ZQaOPfZ
PDlA4unV2lm/oA7f8XIZq7ImqodJ88tgqCpZoOXZi+opcePZ4+hfyFZF/k7qWHIPcBVw4RrYfbXy
Pj6tm0N3SeaSZp49tHvg166fCg+0Yg6Wx12t7rpq7jqN33GJUAdJdP8U+k2gUn1VqXeOnJsurQ2H
Qu92PWMc9ke0xFmyJejHLfw9OZdDkMVPWipVWNm1eUf5fNqw/tYltMNjtuifKiTbe8tuBVh40Hzz
HhysG9p3y6Np4rZsgj6rtM0eO0Ug9O2TPLiRzHk6Q/LCcjExJv8QrIcbddlvGBaZ7dNjI4WrrJAA
Q0yoSy+jYd4RAVuOtN3DBvIdBp/your+ip3iy2GK2zbvo68DC9Zr12R+ASWPlnvYRVe+2zbHzBte
6XAmYqbFPG7RifMxrZol7h8cZvADiU2G8z0FXjZ4sD0g0K979iuZU3heFkhXSt/tGP+cpg7tLgX0
1nRzCbr1e+81LVoSwcvVs89WzFGdaYfjP8zqSRNdNXq/+sQ+jvGCRoXOX0MvO83u4m04vkUw/cK1
Pt5xHXWcXbi8S9647hC4FnMHhby+8opa8WWRPT/aHlaeL1lugvjVCQfOBGvklWrk73F8uYlhjhN+
SKTb0KX8duMOVzUU39Nk+RyZ/pT4cR23LisnKQCrjYAt1pblejdvDqdsZZKxLdbp3aRTD/oBuOsm
bM6Um09Dxppa07HU2yKKhgcPVOmmsJ158MLUHf2xHpdgrtMPdg14rh35lOLfLcDPts7be+T6uG65
O6WAG/Mhmjf81vKbL7ZvS9Adly34EVU2UKDW/OHNbisrp7SjBZ3oUehP3tKGhegzYCuRIYWOfoZD
NBaIiAxVF6g9X4YePLX/XVLYYmkWqlxO4ZhPLnrcLEceQwFB2YY+KshkpnzsAA9puJzrJmnB2fhi
fVW0ybZUAZmrhnhBmU5F72+w40H8cN32FeyVq3KpK/su7nKzMl2CKUf1G5fSLBKeNAWm2cpH2dG5
mm2dhABJtJvflmnv80GF9lRmWduUt7RlYQLDcroOz2y2Q213dwxiwNG7ndB7sKji0YRmZzbHLewx
yTYjRPGoryaP43Bma5PvEwD3oJt1oVxTBm3gVWj65NyuqGUHXnRZO+fx/qT6R4/0X5fefxdcpDWN
XVzMi1eQaHzyYD8vDYgMm2FAR6dWokZMaxDaS5nSAImR9hc63iMd+Vxp2oyl1fQTJoZn1KI/6R5L
jEmYuVkylag71xL5k5fUa9sD8Pua6EjV465ehzEYK1CXqupTXqNCz93cn4QkAkMoRrnEPwIh+7VF
aDGIBMo8T58Bm9E8g5QUkRumyrwANn/45nOMFkIsYAUSeaHdDdwi/Ru6ivO+Glkl0zgXeKOHkZEN
41h8zJapLTsD1ByTVgbKLRGHpv+Z8ujX6iLMGcRParN1h80lH9pGgcJRHBNB11RCcFLGjF2RilI1
mQHM2NQq4ALNi5j6xzZdXycUwRg/ZoqeMvthPQyVVkOmR+QKuQSXx6n3w6m4JDZ6Iyt4MH9tPq6a
/CSTkBeyQDgXyVBq1dpShbXL+qqBU1vsUqJylJh+zByLPFi+k/F5H7gDbuZFZZ9UzIuLdR+h70ZE
gimI1lzK74O3DfmMINWxD3/2dgW5IW2UD/sA6ExVwTaaq0xZvs7BVxtGuojn4Qp8WQPwtMcxySSi
C1OCkdbxz/thVuYxbSJbAOFkxUDNSxjiOb1m4rc3cooafArjxwCIbJN7eLrd1j2d9KOIB3Trycto
Oag9EoncD4ZzFH+NdADKmUr3tNlj04UB0KlIFJ3lXr5iQd8ch26K779/DC0TlQ7QjlOIVRUV9Jyi
m8BQ8b19ly4zOXUOq+FwTPUZKuU0xOyykAywGGJnqPMjAbBO0yVPVYKOi73SeNH51BPQmRsPQe/H
1w6BgloE0aEfks8k0IVTB8t0cAxHkScxUJzoyxDOP72sR3kyn29TWOi2pWSGXgxphwJdDrJhe3Bt
NcIg3J/BQC39ma78mAj2afSn3wHD8Ly4CUVuhnY4QpIkHR4ZZrkmFIB3svjZm7epJmBidsjTxyTe
WRH62evaTuVgRnuFBLq+sUwGFXqLvQozqERkVxqY5Cgx+/RdFfi3rEzQq4JsWdFk9B2Kpw80k9ga
dkFTcrCrx4ClCJxY59eLN3rlsDWgY1Sy1cnahgcn1S9cgTJ4iGN5tRiGz0GLQrvMktq3Os5DX8ZV
Sl0Hsi/tHu9bgwMgyZl4JhvfT3/3m5muubdvIAti2aKjAuyFZBv7c/e+D03J5ONrxow7EWBjIGeH
3BkLJmpQ/HEiBIjwLO2GqM16mm/79H3fNvOffBT8KJ1mj2voHZkPtCBRnD3eb6J/bcWk8ZHMAV7p
WPqRrPEXClj4uMQOotNg1uzEmXeF54O7yaqu/RThEOqLKQvgE6g2rKZ2mN6HWk7LBGN+EIDP7Yo2
EXjamNi0WLy+KULhv6MrBp6InFydTWPRx/gJA1a1Yvppxk7kad/NhWnsS7oCK0X/k0ja15PnQV4J
UMNwP7hsBvO3HydnfCQ7mnqJ+q2AtP2goxVsyNyVA8xDDJyCgpbxfkaRvu6UG+Ah0MciTDN9tLx1
HXtaBu4fqOQ1nvYJogwr2h3dHBZ2GfIcLm1ftx04MW23D0aRbxtYoxLtye9lD4EUU4UT6KYxcoLq
H3SDiKBSF5BEIaTrRJ8M3flrGtirCQl/XsBRBy1/WOl4cC0UUWJie72NlOu2EczcDGXt2JELooRg
s4CBnKIe3aDcjUCSLksvblrma2qUn+/L+GT2dn+c2CAPmKTcoSU4eZqu9V6jJTjScA1LNNGgiXwX
XQax/9yI5G9wLx6ScObXNFXeUU8e6oKtyZ7iJR8jo1/8PsmOGqVFvosgeQuQWyobFlgEtXpxMZF4
MlGEyZoN67ETmziCLMowYs/ukIwZKpoJpyhX7Oy3QXdyyFN4XkoxQu88t1gE+aBDK599SGW5SwDt
icxcm26vknD9LLjHStgb0dWMQECVeorarr9KDdZDJfHDOrW8TkO85ZGF4Np3tR5i9Tz6Jql4kwYv
EX/th1SB82wZuBLxmE4B/y6nek7Bx7Zxm5STikjphbOtcLZ8lR6yc2KY93xwyiuSbdBHmXzskhnD
++r2B7zW0Aey1g7zAFta/TZ0pyGk8hJx+UMrbZ7oINvjblNwlxtm1zACFmyTT3sYOhhAgbjgo/PD
JEJbOcfOciVnFKr9Qac0RodC44sbxzpBc9vTjD2s23O4k1tODtAtLMksB160FK0JGmAtGLJNpLfX
CeX9jHTSRTL5OZTIULRuiI5J0nvXVI1v2dbXmSdVncaY/+d5EFcpoJ8wRExnl7HPemq+eWnYnmOZ
vm7IzVwBXHxEcDa4BC7c8xga3XnavY/+xuVrQMgJ7XZaShXQ4t58hlKx02zjByhF7HkxjAM/azBQ
E6YOAvrhA2Kq/sNAu+DB+IPM4cdmtTH+vuX3nff/s46RfUjfxh3VG5CtF059/rauvalbeMAQrFAC
ICyMymQU84vN6HzCVDjk0g1SlYuk0VU2jlQiJlueCTra3Do4AWRZoY6M7JCkH4LJA57fQcbYJa6v
NsqtUmh/jusaf8gakh2VFluZSJ3HkEUP06oyxELhgeOtw9cKV/80dWifhyYseAT+F8fxK9CsL777
0q0NOMOhNQUl/dX4vsVvwCVOA+cVHmt4SUaUnhiwfPShFbBT0uJsxLvFIBeKknUNKru0BVUb94WQ
/GdLJCbVrQwpuGbV0Fy10VgLmpWLfsrQkOVI9oH8Uj3/QWJEZXbP285dGxcLj7NjarzwTMMlPvns
02SX7Xy/wXn0utPuB/VSjKSpUxh2IbXsN6hyWZEguW9Jd9Pwp1uaYoRukCPUCn4XTX+ZESD7Lok3
1OURvpUhhaTJd7me7eDduLnzHpj2AqQMphz6/nXOo0V6pU1vGRYbwAtyfg4cDSTcBP0kJVcwgOLi
Y2j2mefqjAcnhH6TfM6G4WQ0mpBwi9+2Nf5hWAIMP76Pr8GHVbnoYIPpZdUgIB2G68pF7qntGDQp
m/PG4GsmtstxOasR7STGL0OQMPCW7syJQY1HZlPx5ZdQ1J0Sai7evsKrQqlexiI69T3UaMXk70j3
3gWj/xEq3ISEKt2OfXpoJ7R8W0zWw7joAQmT7OO0J+1LmzR5GrFfC0W4Qm54xy7yugqBI0yUhuT+
oNlDEI9LPolsKjqvQ5U1djIXsiFHdLFsADGnMHLmU9tsZ64cRVs1PEBo6it/FigOIUXkfp99ItYL
L+vgvTnt3xSQPPFYXGUJxP2UzQw+Wfbk9xCoskG/W/SSp66FsB4MGKIsDu5ua2y+0Gpxkcp34/f1
MiCPHnZAhddeAWqBDLaF2xltZ063bn8mwclbnTlA5T+wmL5OsLSKaF9U5S0ASxYENeY2q5bOp5BB
Yn4QHnyMaKJlh5rE37yhCBJEThqPfG2xBu7BG/TDTLUAxx6UMG+bA5+GAywFrBQgprgK3Q9Icx66
NUh6McpQ6IsJQ7+T7uqnD5FIDAkkXHWTfJyYKz59S/qQP3L3svONHvfefw7YNB9AzhjYxOljKyg5
yZA3iPEtoBLXBVizho0ddNUUalZBDLH52IqS7768WEDF3pJyVHUj5psp/qWoWOok618I+mw0Pl0x
ePJzjImhZiu6noACqW6+isxfKxVkawFxgCGugjCFxLhU7JNrK5eUbrvRw1TATOkRqogm+WL7pqmD
6buBGH6Ms/UoedZAf31lFPT6HDY/dez9ihhBIqhJByDt6r0Fz5N7GYprOsBKUwn6oJYnZ19NtMYA
8ZEH4s0PU1axuPm6ingvO5uOtdNQCVYDrqHHsH/QI3yaWSRHcK9VNpJPDWNfM03WYiLbVIxxyspt
a4NSZi1GBXSrvJWYExuYqQTAvacsSBk3VDv6dmNI+Jhs3aeZEzgevX7t9PJjdzMOxd9ri2pBwXYK
2xVI7TglGCnqtIMo0i7V7n/ZdQsJv1VgZHuGYSjd6j2zbeXJuEyQor6ggY/d+iObbhIHHGlkPvui
00ocPMlQprdF3PkHOMKY8QYHOCvYrgEkihoY2cfIjUOJsO6nKNZTiXUU0A1FKJqzCamFVsSq7If4
Zffo++YjHnFbvveMtTmqLaayykKiC+jOa7k1FIMFuR3e3u+o23ykYtRQxRuNDhCnIXkEF0UbcoD5
ijF+Uz+BiOH0SM1PvzFh6Wa35nPHpzJcgroPIAKt6Mcz5ESL3ULI8NNarftHT8iXbE8PiPjPRzOv
/llNVlUT3dyz9S/drZCE+KUxPbTwSKFqw4jDShUHFnRvDi38ZZUlATtXbii9zwicoSaNs74AWdOV
GFajwosVPUetxhGk9q8Jm+ePXcujp5jbp8Vm7CU0iHYhgfhhKFIYq7rR8XUdMCY03tQdQg9+8uqj
iBd0s5cVtV2YIPqziBNAy+lq1GHMoo9jmn6LBzkd0y05qn5Onia5IBOkeY3wbofUPhoLEaJ9Cszw
1O72Ihbi3gQsQ8TA5w8785oLp2N6pQtHfUXLlWTNYV9odpgSFEqTMB0kJ4I+OER3JKYQx6KqpIlh
529jC7A3xfG3BB+HZnWICfbl2IMWtpS9RXv7a/EIpBy5jw9CusdoSdfDFhJV+ZP4gSU50GJ0xhyJ
l34DshXmbCL+p5DtTTG3BPRxb45T2xZLn95WrXDPIwouLKYA5YVmn+XN7GhC9k6c/CxWjWR7srIj
qtIfocSnkXYB+C0ELKN9NwjoJWOFwDuBNRs8+2zyD2MiXIkKcD62k1cHthp439ZjRkeQC7QQ45QV
GaSmommlDysYLpHFC32I2PhTJssPqvz+MDfBQyTj9Epae0RUYTjpdJoKSYZi4JIcwgBJHxJhhoaH
lJYGaQJUExM7jnh4PvbpUIwLI8Xqpwaa1RIcwMV8hx89F7AHX1KMxQeSDl2xxVgUxDca/OE4d8jX
bI9i8BCMQXCg0lAv22iCw+XoCwvEISboRIXqAS8gcttidFsoip+tEai2qAorlqkZRW9wWNrsddGR
f24Y4ViRJY0rgKmFUeJhjFZ22Lb+DFaHVdZLRC7HBbYk/PCAC6ymwDDpNnxLatKGXxuLX44DjhiQ
Jgdn0J98jJxF2sIUhaDbR/NwwjosWd7knDoNFRI1NBTB0nTm2CiPn0kF5t0f4Gd2TiF+t6h89lGK
SDg3hQ8utbJ7D70gsRummpicopEFdejrpbA78Khsj6dLxjskyebTaPUXnYjxYG/eIPXXtIgahA3b
TSG1Rb67qPePS7qf6bChQ1eMlbPZDoqp4ap7LBWTOopAWsvZyfN6761Rh7SPSt0mcAwp2JE4SXQx
/kq8sWBuolhixcUlEBWajx74zzgKkXurR/xKT96IUpVoTN6gZwrK9dFbkhbu2Qqxdc2qDc7abIwq
eIzlQySfURaatgPmP4OvCMCaKbTXJm6ORKbLqevRUHloi1gIS9wDp1RAG0eDkPC2bgWaT5bQKtR9
dk4hGD8DokLsAOsYyRZp85V6dTqjgutC1RwCFVTxl9CJoII+I64U/rrnuq/oslPMrplfNzr6rdIx
qLoUyGDQHkUrGByQ9jZtGJDU2XrGBPqIXNGBoi19ioyFPxqYa6i1LoaYAaFdpquN9YNVWE2EyO1C
rRwe1Y5VccweYDmI0INvCJY815uzZWzdLbRmOCavLSgbqz4mG06V1Bs+Tv4y1bxBliHwzWU3PCwl
uIwystH+uOCbA08zn5Ft0sVkrM73LN3LZmMw1drlBC7myML5SDIVosNFEgiCBFKUE3rXTiPAmlCs
lJIxYFc3aj7nHRyUTbOiC4Ssti7ZntfIR9HZmLRKF3UFtTBjGYL92YtHUxF0YUUYTgAbknksMkPF
o56C7WC3eMp1mLhy7ma0oCRtzr391BWx8cOnRHpd6Rrf1IkDQcJtgqgfUmUhhey+OTg5k4Vnkgr7
yoAKvoksvPQa35sKuua2Wk8xOWQ7PPu5xddX+Cza8wn5945ll9VlH6O9+x4s/Ii6cMHU2/37zX2f
/c8/3Pd5g68wIxCXp37vVQh7fL7HRe7rFHVJhNUu7pt/gyQqSRHMNPFaLHrUBwlE85/Rj/v9vzuT
25IJCnPXgEobm/eQiGlwnPEZJrtIEvTfK0aLvOn1BvceS7+Icb80EtNkf1/G6f7y/P527pu+GMUJ
2YM/8ZV7huV+o+yG1OLf+8l2C7fF3Y/7Ekn3GMuO5S30uqmaRjI6eKE53P/29z/4Cjm/OZyQhrsl
Xu7vNmA74nX3zfsND5FzSRZ7tartUNbHyCOGDje3r33F6T8IJMbuyxvBVn1TPRH1PYGT9WD34hhS
6G0ViPuuNSWyNoy+UdEJjKCIOrK+l6cWCusMEX4XB0m29mgb2KxKsG/xHv28P/we15poqg/B+MFQ
AvXEoTj2MiAPd4D0/9vkDQUGeP+Ef3jV/5G8+Th/4/+9zug9dPPnAf9aui7D+nQ+ruGGyz1FIblF
Kf61dB1WtYv9EAvHwUVLEZ/8G7rBBaQAQ8cphM04yILbRSn+V+gG1ycBT+v/68LrWOvy/yF0E0bp
f4LgeGvI8BCf4EJFhOJyJv+M3UglWy63dHuIA4/f6n3MqUl0WyLi72ac3BaGuC/09Gfzn/+BwlaC
VrLUq+l3USAW8oz6FTg2TAgUTktxJ1ishCoMpejKbkTKuHnPPAlWgCrpVWtvPcNHTisv2H876bXP
IBd1EaDjORjXd7UEI194kHEBprIEK6yF26FLULXsK84T3n3l3v6FB12So7hsjxOFYNivIHLFomoB
pLcA/4++WcV9KeA05KZdox3L9eGjpiIb5dN90wtkur/dN6nYEUZNIa2UtgHtyb0Jgf/7n+6Zuz9f
xb89zf1P//Yt3f/XfaePxT9azFyHpUNisrqfcrA+YvvlvgmMbEDWm3+4n8X3XX/PyvtKZv+7fXSd
4T/c/zLQ5r83/6wBdz+f73/6uxDa3+f4+zLj/YH3+/9j8/4c/8dXvz/b35dBpDc6ba12p/tKUP49
I3yTs+zt5r7v7x/MbV2Rv3fvW3/Wjrpv/n3I36e5P+R+lw9wjP128P+sOfWP/4zrXe//sRrV/Rn/
7L0/HLgoxvX7ZgsBcVf8fL/zj/f09/XuT/CP93W/y28HhRdSW/597H9xd17Lkarbmn0iTuDNLZDe
Syl7Q0hVKrz3PH0PUO+tdar36Yi+7VgrKCBJEmXCb+b8vjGLJW63bBMHl52sINNYjKSt7GxZkg7D
U6tG3J3LKiCWbK+n5T7xq3yz7Po+MFvIg/PRyyHf51hWvw+aX/7Z/MfL8YIwbIHr7L9Xl6P+Ot2y
+T+//PdV+o3n24EV5nMkC0DAwgdbcGHLkd8MMasHClg1Umd/b+ezo/iHKbZsTkIQ7fuHZe+y4+dM
k978i06WzHinH07ZcmCW9lZs/7zHFAjAtqkc2VUgXJQZ69LgFYSl8bPazmCXdKaELa8PWYqXGMaw
3Qu+jwMkVtyuneexgtAR8wdep2k7abZle7MtOwvrozF2wtpohHE7MWwupoyLMGfz9feqNFt6Nb7N
GKE3Ft/v1WVv0Bjk/P1gs2wti+WNy3E/m/845bJzeXk58Od9yz4PJpGTR1mwLv1pDj2l+Wc3O3kn
rzoQ+FOwkSdwBDWil17SvJtLyzYvlMUcnC/tOcY6tOApLCVibqgPFtzf7CpWZ39xNokEo8rzhPE4
1xJi34sZeUEs6dqxSusRVxh/PZyb7Jut9ENZWvZlugJ3QyY+imo920+LzDwtIxp2mG5qVBIwx9O3
DapS2fgBpE6En8M+0ZndEZe/h4vdek657T0s2BZW7DokA1DM2MiG5LUd9iVAkXkzrUqyfrObG2sD
bIV4YogFKcxGlZmTNY7AX8wUgWImChpViYTXatdNCPdKap81DOSKSegnrf3yEGYtc8G6ih1rdpyn
s/ccXdGjl5iOXrTitixncKkIjFKb5fbLWm1W6tbA0I5ehF5k9rhrs9t9gXPhrMv3dTGb4ZfVn50h
pnllds8P8+O9LMhm5N9rP/uq2YOvpOp5oYwti3h26htY9q3FvB/MPn7Bv5RiI2z0Si9coZhZlWOK
xF3369oBWOZmIAHkmQ2w3FDK/Mv93H4/+8qZMGDMrIEErIqQ58nGnJ+CYoRjicsGOMHP9rJWyi00
JMiK49YEbSDMjIN4wR0YM/kgmxkI4bIdzGSEYWYkxD3QuQzvmbqqvbZ0x5mmQKSHmZU4Mxa+V5sS
KUwt7wJADN5CZMB7T8AHSoPPoNYMMgu/qWR+L8p2pzIMx8sfmZhKanNfK4S4QzOr7LxRiGAOk1IT
uVwLsRsMK4UHeUDuxIhmK423OlqPjyJ0x2CHvOwdK1FLBgEPZOZMz6Dw/uSE2hW3xOkk29yK8W+m
2vE17DaF/4rGDLhNJW7H9nX1SynORGHVegsXRQyARsnOCv/AijQOMDSHuFtmktg++8TEyX2pv1vv
o0vnU0d4MMAeZBBT3ea5D9xKWInBR6oc29DOSG8Mh9bcJtBbmIjj+8pfg3GXTl+yDKKPgGIAem2t
+btOJ/IBYMXuYwf9z7pXn3R1q2o7BeuY/2J86cVu1J40a5W3yFW2VXTK9edA2RDG8IKVKePyPajx
MQtOFdk2cWuStWkIjxGG2KCLn9rGLZRNzdcpg16iwVG5rPAklU5r7QQTJ4kj/BkKlMSo2vr2FYEh
0RzO6BUXLDJpRoafFNBxNB+yZNO3L6lQ261/LZrferep9ubBiF0cIWa30cJ9NGLcQLy2CwQS8ThM
2n2T7v34wYCVAthFPPvdXje35OU9c6t8kDYE1reB8lHEOxm1N3q00snFM0yJmpwU369yD5XnKbHT
60i4SmaMuhFzu/mDwlR8rZ6RnA7iVvkDkUZivHaRTlCMhISMwkoPVviicmuDMZG5+GGAY3SBbiQ9
NSdMiObKx6PjrXNiiLP8dAcfAlcNKAWt+mISPyUHPz+ZsUNMJEd1Ph1N+TOa9sgnpqolsHEUrRuZ
ulyHm7YJJuJo17g9ROG+m3guFHtICOTFf3L/Wa1Ps0DiQMiR7ztCqOVvIv42ICZ/4LUamjsDXblN
h2CPGNlXVjo/YLeZigNqS6i3cJGmVTCg4nLNZi9Rogvu0q6YHEWcvzC+J6EEHwbwM3VlosUm7iUy
LWCBHB3odOeASYQiNJDsxuWyHhtHABhkOVl0IoWQkdfAcWMeiJhLgyseiwdNWEnq3Ur2k7hVA7fe
pYSqKncghJEfkmnVQ99rjkYPWqVyC3S66KWOE0bG1fA+PBFdj7YSOGHt1si7HvFV1x21Zj1Ga+QW
EMhwCWvJtm12/XRA3yV9Re+6wKWiQKs3suj28kOfHg19Ld5lkLDCm5idQuMSvmqEhaeN3u0lnRG4
k75Zyr7mUfDRu16Lipha+DCBzpowaPHUVtFODAvHD1xJXaPVMkbm527fH2TfRbnmSXYV71kHtoyQ
pG3tRkC09Yk5IfZJyEn31ryg4K+ibYoqEKH574Lw0ZMJy2OlnPWA8Kht0DcT9YT+55FlWPdvMRwy
YwNAqc3WRbphWpS/CoDpaDhJh+oucRfOUgsb6EUWWaqtdOZmNk7WWTmkm2yLB0Fo1kBFzNZGhQ7x
yiaEPBjkZly0/QoiNRIOBmhNuzi0r5ryWrZbI1k12/ZB/u0pq7jacmkGQSKy4IlJiGrDNXn1xkyP
skISBkqb/1S81JqjhhvFOiQHEU+ruM7lR8hDjehYNMUInrv+qIvr4LMNzxNp9HYnfCT8XGUj2qOw
qZFdkY+QbQPj91P2kp6AIV/UO4ym6YFQ5WTYcvmuKJc5dUjqQs8Yw+EQwBu2URL8wEdBPVXewS/t
tHgColmaK0M4WMmtC2zgSOmNWB3JQQHpdGGPyba5Wi+kc61f+bNxSNTtsFVX1WMW2IW6828TICIb
qcDwYpHOxXuSuSSAO+wYPMu4+F9FZa9PqxCKE77EGgVhQezfsQI3nlDA2iVPHz7fuyY47XRXp/04
3nompfWHJR6bio4BRKWtaPzIDodr6LcqZ5xsNX+8t8F9nPbQ1e2mccJoj9fM0El0P/rRn35864Cu
MJ8kzfiS1rXdNSfZv3QwyHBwdOJaIaaXgA18EJHTlNvYO+rDtqNlCfcACcLyoy+OknCo4w3fUExX
aCJTt6F5Z+DkAiQ+mAHsiXXJ7n6bH1zlJXiFbMDZY0zqdqDYGFhi3Q7uulNu+gfCSZLsTkQ2I0Sr
dsY82yVxg0G0+ZQMO98E1SZu3btY2rqj72VHsHFAOjzqv7TIKV4K5K/XeFXtVHK662kdudlhvOrV
Snn3tphYYVcaK+40nH49eDvQfdGzf49CR3w0zn204sphDRZ28IJm3CNXVtvwFq7mb6K3J//0Vb20
gq2do2YGfaEGHzMHrNYTG8JKcFBIPIAvc7xt6vCd2oEj2cFae/hlfxWr9le91t1dINryVTlnW/k6
0igwAHhCW8YTk71ELwR4JQhAL9pDh3PNsFG7QdT17sRw+TdIThzaE5nrdli/4g0KWO/qGatOfgI0
aEJxhN3tOahONYOUikOqm0Fy7iLM9vvVLuGOC7aUFsjf601xIXXd2qII7vUBuhQQMW9y/GoNCWWv
up1DyF2GP6iuu+wMN9FwSKd8WjYKk20kr1p5Lb3s1Nbt3z0gb8dx5W9JUNRn4Zf4LCHCD+36w+cx
SPf5TdumN/HJ34OMiOgSSIOjdD13jZ0/5ZuIq9qEN/NNYGZIi/uSxqsSj+SnwVWvYi4NhXy+g4qF
GcZk2IZ9le82csMbniyNyDlf+wsqBe4zdohP0h2/SvcoP9fnzM3W3RUXMUq1a3zA++dys69bC9wi
AltERcf63F2rnbcB3WVPx+lYnpW1WTr+Flvd0QpWaIK36cTDxiZlEqp749Fn2OuJAcKIKitYweiE
vjYdtXXw1mDQ5A8fV+be27/XHxinzoOr5ba5YfRxlOFjknCc1kRNndjBtuNaNnpwOzp5TmpziJuf
krW1lp3o2ux00ynu8bm4C6/hw+C2H9EdqcfdsMU/5XO/KnaajYkxtps3/0Wf4OxZdyiaukET4LIE
KlO50ppe44WWjFuHbxi/TCLSynLHDiihkERfp4fqaAZOsUM0v9Vc46jdC9dwPSfbWNfMCdfAO3hv
4wYnvXKmt9aRncEWwGliOtF8W38TlC0sXDqXt5S/auNvGJTskgO3w3N0b479n/hsbrpj+ZEw6iHy
9Sr+eU3P4cO48v4Eb9nvdCvyTdDGaAft0J4swUE8Rvv52J4y2Vm37+JTeIPApdO22DUPVWjfxa/M
5UCRFNQTsMTBvluf7XuDanoVH8pbujU/1KfqbTzTENJAqh/VG1oppz9Hvjs8xof4ID/pTnctb+oT
ahyHL3Ujn1g6kyvwAZ9F7ND6rGsnc4kVakdjC0JwH7zON91WeBmyuXlrAQcAH31XWT1hnGDnYKc3
aZtd6BL35Rf3av6UZPZuOkTr+mk6+LQxDbU1VvmJ3in+Wu775iW6BIHN/wNPkTscUn6vyG0au9H3
ige9xEEw7JHYYU76Ra6peeE1HiYsCzrMVuYofDWqzdsQ18ElzekzPqfP6BEHLMYwDzBht5ZEpD8b
jZQwKMon4RMpHyouR1sPO7JgPC1XfY/UaDfwg4zn4Xf1VjIDtZU193t2J4+p/ML4hN7uWbhMa2nt
b3N6pEjawiYQn3vlNd6IO38X7sApIo0v19NK2Qsn5QTda2U8pF9kQDVYz9ZvxL2oolKZLnO4xi+m
YQP0DG7jg7gxLtOxHW/xqTowpMBEw7MivuWOtUI3f/0Kb/1sQcMZA/XXhR7g76NLeJtehqUBXFoJ
ZDM0KiUS1af8C2EbjQra+0+yunNiN7Nz2g+6wc/+pNMQPJOydYedxFTto7mUe+szTVaC4PQ4cR3z
g7XqLXjVjt1FH+arngCSOvVD15BsQmZhd4/Gi/hUXWLMM4iYbvP44F36LN+5xGiWpbjlVzcepxc6
xO5z4meMbCGbG2MaNoYI/ammWYK7YQPBHffj6rPbMsJjrvmgnMEz2gBxncAh83mhLaWbfJ9AA4+b
+im50OQll/7E9xpvRQfp1gHcv3SR95gDbIZAjvSOYxYV5NFamTsefLVgZ7Eq3WyL+M/VN8jKNiIA
T+T72t1/qYCdjsSr7IBm7NnffgZuscJsiBhhO9z0Y2fndHjRhese8FXQSJLCXjMbeynpcYCqTm9N
72i/pTftglXaxV93zl6Kgw7UMqgd60GOVr2BqmxFlyZfGQ4Sh+GmfRq2Cs1ztesd7G8H6dHcIDnd
TJx5czVd7YExRf9lzn+9v+8O+Wbatl8d7cQ23dZO6UjbaB09hrf4ph2ydf+wrmRHeiGty9M6CK78
1PFk3nhmvWdii/yA6pcSkphdic/jx/hRXKt7/JCem2NGK2j8si7BHaX0BSHNtPP2+gbd8Q2mpBu9
fUau8DAcOh5nZTv/pw920NshJpBn+SO5ouKNCrtPtmWN9MKBY4o9AZU7QyhHCO1XMzjR04jPtXc0
mzXj4r2+j1doCAjv7pgv3KK1dGaYyV0rP1moSyCo23m/G+7413bW5GbRmsIGk/GFDApx4C3WR37F
CT7nvblTksbf69xHFU9s/mC9cBGfUHaxc0cd1oe51EPHwEqXDYW5EfOjJewmzIHIfIYGLovvfbVn
UwVXJ1ZA/Mmcc4PLmjSHqJa172iUKbXrvI9uzEIIQqlzOHlZLJGon81lzZ8hfnKvqM4ShVquxxST
GaxJGRhDeox7CvfA6YZt0xc7pegdqamNndQzFuzCQy28dwRzJOw2pFRWZYe4bsQeuDd5qufLD4V+
KxlxvhVF/yITk99Uic8EeF4wddFFQd/5JbDRag7lLWso3KrtpPSuPGPX6+8yIzN3nQAQxvIFwR43
Ykgv0NNcJnW+ywIsIaFJBNN88k0Uh5OP2aTPoFNMoHjwrjLhnSLySaNSXrHiSOtQJ+IgzbsG0uz7
IJBqtxnjT6nRib7M/p+AEXUxwAHPh2EelKcOFuzTWOgMg+YrJqqFkleMRGSacWgBGy/CzUAZIJlU
OVxn4UKgFgVGldBwck2Kr1S2lr8MnYH0Jx5TR5vxHc1S/WdZbQedkEaoFrSmc7ZuCfQucd1lzViS
dX1ZHlLPTzeRQvh7WYxzoRZ5rkz0s6/Ar7itqBBAsZe56pIEdL4pgdAv5SCWzWWBuMx0up4Z2BIH
XRZYQVAGLau6592aNsV+Pcdlv2O18uzMkHGkzBRWXUA1heoVgzMRzzkyPP57TZvhsMu+ZfHX5nLc
8rZYKEijQDR5l8ycQHf9FYv1lzjANICYhVwYQ5Mg0s80Ug7eRpb3VnVOmrlQzzCXfxnnKi+lpAyb
KJ/OqbfrWz9C/KfQEv2bdv/DuI9N6zBlQYyqdrjCh0XRguEOaVnZGt1BUtpLi6lg3SHe20/yjLYk
qs6voT8bMqKb763lBYuahm7oE7P/x87lfd/by2oH0jkzioMyEXPVaPCpO5LvwZkQP8boEWCUW9aX
3csiI1cJIZfFz+bPq2XtEXHtks1y2M/+77MobVVNzs9Lep/dzNZo1nkJcarDMuJA2dNOoUUW1Jbr
MSbK0OH4VRE0/Bv9C1oCaos0vOWJhn6DIho/ry1r/lzQx5wm/oaFFawAqMMgOZ9gWZSywI+m1pgS
8qKTIVRw/PImotcNCNEljTgfPhhz8aLvU/3s/d5e3rC8dTlpZMwlj5bVn/N9H7ns/Hn7z3u+T//3
4QPavXVVdY9/vWX5wH6WDPUVMe2f0/wc9/eV/WP7P17Zz0eXGiZN2YrIPM/f23LKf1z9P/6679Xl
nd7Pd/yPT/peXQ74/gOtlnmmnhC1/bnm//E7WT7ZqMN//Xj/+OSfv/OvP2Y57f9xBT8fMb1PjfpE
mu6tnrODC/B20qjnsSz+2vfX5n86hBwAca2/TiMtSaufw5e1n2OW0+alzgzs55ifl//Tvr8/ZjnF
X6f9PsZQpoeGfNt6QSl/l5PzozEHwBF9l5hr5/72G7Q89+s/m8aS4aR9/lctuqWuzPK6uawuFepy
Yk2yqbXfwOZl188pls1l8XOa70Pmb/v7av7TR/8/nWb5uJ9PWs73s2+Ys2D/f0uGFGoU/98kQ/cv
cFL/TTP0/Y7/rRmylP/6p2JIMTjZvzRDov5fuiLDUzMlGQDqDBecSc/Uu1R0aLw6QiIJPp0komj4
t2ZI1v6LasgahEnxX9Vz/x80QxRu/As1JxFBwoJroU3F3KkgG/rvqDmyjUJXwu3cqVHVbfW6eyw7
EAGNj3clxx4IUMejukkBq8+jMsU0HrPWcsMJcMI421uS4qh4U87IxlxrZvWA4fqjqn2cZ6KBCBas
uNjdkevE8JuCW6GZjzjAjzOksgomzfG6gHHlRAAAbKYTi3J91JTqIxNbV2BmRyftDqF80Yk8KiGF
hyKm1W3hYaZM1kZbv0xZTM27IMM8a5LkKLVbqdRnrWIkkWc9pHxrCKHBK9ek1XFa1NOmN+O1NjRU
m2wAYyAwqYRf1JH0KWoiY56oCNoQH5INgqB9HtpJApVxMnYV+HYkwVKxMpljtiSdUxGwqUTwXLGy
jSCE99rSAxCvFEtDGmTjo2zsPhzkjQjNrWjTtenV76UprdtKPbYGobqB6ja6wffhKL1B2gLeVmeM
+xCU7CHvBS5AJtZWdL58StNRPBiw+JctdSjl07ImVbrCrFI8mYYqnbE804LmoYUA01f4K9T6KGrS
wKid3MI4TJIr65ZwybTcv3rK5F8BLlHKqCfsNirRqkoadPFaKV79SZtWZgpgYtlsc6+8jqodi6G1
VuSR7JkWqnejq/FzkGi2tbQLTl3uvfheJlxEyy/WrR92s1bZuyyLyhyFSyHnj53ymVoDpRLQycq2
megM4HwyUFkqbwo1ZZ9YMY/2+JXx3YLjUPAu2SCAsF5oOS5urPvBocgY3Bjc3tSjic1jnxnGsRqp
uiUMJMa6wThafV65Cedxw6QLrkNlhOewTxzsG8z8m4CKGlRMGzZJn13BMAonWJvtYz2GwWb0w9pt
Da15zCpNvUniucOsrUrVE/R1FuK7r0ze47IBy2ANUa67okMlLxLpT106BxaEkHmnkRwUkcJSsV5H
rwvwjJGYDulYeQWPM949pXlGwdl9Rj2Bo2FS1Vune9I+L+EoBZ7Yw44V2wNp+zN2NOGr1AVu4KE4
d1hGcSzBUWKaBYmeskl3WVfOlh41Zx30PVIB+XEQ8vG3WaY7vy8IS+SZBw5LD97ynkcc4Bti93RW
u+sPQR9H75IHO6hHNfc4RhplfUQjWNe9jnEz66ZdgnFxW/I73yYP51UYm9q7Ofm7AqPVZydTm0QY
Lha2pKfayKdtEAyIzWulfqWo3CrxdPmieXO4GwjFZhA0z7UArjzHsamSCcvVFbXW/Oc0Jvfaab64
Xl61enkjoX9yQNya27hoxxejll7GWMivSFuJoFYgZgBFIAGq6+53+iFIlD2LJ8xMg1ni0IYDVA9p
aPuSTrIXh/gxkOTQUbO6uAd6u9EiPjoBmrQqo6m7m15V73Wi+ZasntQi8T8w3ZV25SPzzrE9nYKY
6L2c4iM0edgoz6EY+8GcKhoKa3jMMfQ9ZrK8bTUrwRAG+grq7TDruqdVE47SajnCqCtrW3VEL0FN
Op2REm2rjOGmqU1/osDc/mcXv2W88cXwEAJgJrSZFS9ioRCXMXNhtWyOI57oIphBAKl/qPoueUEO
dfHyuL7hJozJno22HvfvemlOp74MUAVnyTnMav+ybM2maFcOkrl2besMVJq70wJRZzYd/eMYxuJL
KkJpqTTtPg59e60061kTJReyT/JAkcbkBvZrQyk+yDn6qJHFS9KTWg0JRm9kTkobrU1fZogGFDM8
ePJdlZUeLbpprHPD0x4LdQ6XJF75FVibtoxm/bQhu7pASnxK4uxEFZPqwu8ngO/pQA2NXrYVrfzZ
V4X6UZgdry3dJeWxwmJtFAWKUV25+HDQfoPKv5iYVn4N61YiIG7444sAgwhMNqLDZdPNu0B1q7aU
d1WtGq8Jd1USSPELxGbrYEwwSMY0hXtoTbUjcnuhWioQVet+/tquqGNdvYpT7x0SPHaOVDR/OoHn
CXzrpejT7lkXFGHNHIzqOB30LaqQRraK++qWSeQkrFphztEYhgvfRb1WY50xY+MRLjNUK62VQr5p
K2DxalA8Gzk/Smo04WEIszM6eOvST4hWAt/w91xy9GRozMuDZHyVPauC9uaHj6mYtzezI2g9m8DL
XqWt9vRiqyEKOspRc4xLs7uqcSHwmEftS6VBjA5zhIyEE56GGroZM/J6h6EvfJKrkkCZyF+0vEqQ
Ems8I4J02vm+iNRGN6rpquntDWl8e/jeN29mHczXIhWfvWJqTua8WNb6jOvpOy3APx93h8GQu8Oy
FicDWaapoKJE4CHzAUFvDxnNk1hBizDDMLBDzBZuFJP0Ta20vCbIj424/kMJU2kDwKeAGkNdns7P
6Qb1ZB9mHgA8k3jSxJfA/YPGxE8thxufnHf5pugSxcZCfxskYgskKFyPQkTH3mvz/N3wjoXHDA4D
1llGkFJdU6FJbwKtLIqXWFoL+pc0MSBS6RQ26ezHj+W6PHRxkaBcEx+hJ0QOlg2JQJeH9dKEdZzH
BNiU8s230o0E/XVFbZR+q/XVJ40wua1SsC7Q4WobojjR3Tg6derwoZaEzNuiRb5M/9DGmIaL8THs
kmotg6u3labhY5FEGarakDX8hXf0PkUlLWrs9FApkWUMN0mbUA9U5R+P+EDbYi4rdbEBKSFdhQZv
pSJ3v5VhJHQ91GTJpXDdCFqJLSgqt2ZkqA6G0NeJZIgYAXurxEReG/pQruHGkFQOIrewil9+TbyM
p/VZaGZbCl5YbeYhQdexQhzXpfxLSoVTY4hn8PgDEJY3swjwVJsA8Cl0EyX9l9EaAYGqFFhDqD/5
bf0cG9oGP5S+KdtY5E//iotaRzJCIqQZXjSv+NXlqFqsyT8w1DCUnjKTOEobnCR9ENwo2w3caS32
YrdClvieW4iWst8twEwjbloHamm98VuPvHslbRoZ328/Bo4GHNPpQv+XHM9KklS7FQQAy+RXGFWv
k6q5REPRwSP+6cP06IEcKnuUHJMmveSN+OgZ8UPeWtaaxKtqiH96iAP9+OzBhixklKy+tvVkYe93
zcWbhH01Ui8uLYhq+hhYr0NtOgQ5R25W4aFThI+4r2+iL+5qMvGRoG9HI9/GtMQgFoY71bd9JxcK
MvxtTuaWIgoQuZzcp6ZVlzxkRn+Xwyl1J1OCpBCVMAzn2oim/kvvFxYIjyTimFLWyDxhX6doDk+2
oh8xrOD9L59y8r2NRV+v7MOivJQYqlHu1kfGTxD2cc4H3mgP0nCWM2oUJhAM3QqBhKfhGxQx0wWW
cYF7aiuVAvYz8w5yydo87A5FGpjUf9WQ+54Tq3szUmgcU/Yra8RiUwvjXeR5dJuqJ39gKNtUno59
UXq45HgQLRGppKQZlNgaEeX1IpcfQzg2Sb4V/DxV0D6OAFdSMaImjiki0VAKEhKE/rjVA7SLOhJc
X3wWc+Uci6CVB0sJV6UWvU0lWgDYqHZTmz7kpWg1WfLAQK57rlPlrZ7PA43yjdjvWWk9fOomuOcx
wODOM6II5a+uoIJa3cIa0p8AtLzDR/+MzN/0AFevqrjUItQoZoHgwvxjpuMn3pSj3NSUAMzSimLF
uC9r1IFjoiP0GT86xXweJfWr0/uvMSyPavFV16oI7QIjXxbstJqfXEuCX4EW3pp+ToJqxYdEUO5o
BCPd10gEl76oC4t3PeJeph/YmNqASz44MWB+lfruxW9RU+g6xBfrlsjjNZ/RaWM6vIlme8rRz6ql
cGBoJNt5BRYJWtlyA2Jd9uwkr9doeXHhFfqlinXAmigUsHlTxRDdvpub9dXLYh7KKuMmmfAoKoTL
e6G/gvu9RoX6ronh1af/1QWSXTmB9nVXt0f4V9uyU4IV4SyKCuDdS69AwGANT4h5fNwtVZpSF6ul
yQoI+cWAQtuAQpgoMQvzXZ3rJJXT9IU8tUbiVR5q/Syk0YqUC1ZTqq3b00RVW6UPL3UiNxtd6q7m
iIMS7oNntbtcMKK1CjbQSep6nQ3hqcV8u2oaNIZ6iF5MLZGQlhqmvPwjh7+4Uyn6ZGeioJ2Z76+h
niOQa/OZbM/8WDL5DqxpCE5q5KHArYOrUXn3MK/+QKdU7LZTJltJ1p6qmr/8h+gR0tijbmXhPc6V
F8+ja/frQqCeI9gQrU7XjLLqnWZxS2VWO2wnObuoZfMiBWpy7AEFUSAWjk3cr4YKzeBIuUeBBGgZ
iQ9Cgp7SJEaswZhIlEB12u7CzE+F6Uxr4nfD6JYW2pQxsNaSboLj7iLccgPahVZFetqE+YwFuxgx
ar4O2a8resYh5leDB7KW6ibYjUrnrwoxuQgCLKVSMy99b9ZAtNK1Hllk3tQKVKQ4mzlp+h1FGN71
ymgp6azvtAAZHQzqdFtp8VsY5fK+SpnFZ7X4W2rAwBSJYLq9hd25UKheKqfjOpGa8rWmbnVTmRRw
hosYpxBNYHN/kLUB/ZvT9r1reD8cM1AnasQxb4ZEAjZEQQ6Rh6C0R4+qJiRNysp80FNe8ivlWYSb
Tgea4MIFT+Y3Jgyn7IbNWneMRDzVrdAhofLMgwWEn+4VY1KzR2TOBL0YhafaG1GKWaFbWSgXkyRZ
w9k69Zn4JxhxkLe4dLdFjNtWKlUm1j6Un1Yt9pVOTa4owThDW/Kv7WWnYukvsUwl+2V/j4d9r9ez
7/Gv45bNSAz3zMbKzfLWinQk/mA00//9lMuLoseIUB1EeAKcctnVl507lGgIJ5OO1lP87CBCbLej
FDKV2m9qRdv1VX6ORgJJWf8F/xFV7ii+EvA4hTtKjNW2LDS7vG6oC1XtTMI+dtggcWj1Vy3sPuNi
+jKi8atUUMC3IwwMsM5K339NMaLKHMY5ndgB23NpUUqzSefy77IKwEuVvwBEMKdEdF1Ip3xEttH9
nqacehp4yexOk45lASEqzDInbxVEJ40VOLBHJVpO8l3xvOhGKtkta1PimXbXl4Yjt0a7bXvRXV5c
FvhUU2Cm2lMZDwJipvAjDRJ9LzbJtutVtHrAOBLoe84gU7U5gmRviypVSxdXyrfgftHeL9uLNL9o
AQkktxyb4aaO0pKAVY44k2jSaAXBPtYTeJYao7NJTl8SDHToKEnCYaaedQzR+2RCxewUXz6InSJ9
L+R/rwHRBnxU+jzEENUOZifHu7GHSypHj0lKjdFaOQsGlFOdGJz42Mj+c9L7SAtTtwmlE+U5foFC
fjLCYQsNVJMHWIvIKNNjDzBGFkg6S+2mi6aTIvWQqVTqxkJ+VDVkFRDuwhxq8FAyn3HBIzjYsilp
XFF1VcbSm/nwr+RVqjLVh/vTFRTVBova6MaqsYT3UvLpGYzsDEf2dzGau5DM+DxEIJmGTNdzDYSh
kBMOBiahprwNfnsqsvIshLAw0XlLovDeeD1ilZghfrnSciSdbfAuTeKJYnU8I5PfEaPziKbgQYlU
8WpmFlWXHrJYxnnf9mdrQAMvkKqckvUEgbEDApYHNonM41wMirK9iMhKiX5fvsheRCVFcFBDhLGp
yvoZKpjaQkjJ69rgDs7K5J63BC5zyJTMoszkTtkiJoay9yJBV/aEiPkFdQllUOxVD86j+fRMfGZV
5Gku2derHO0UsQEkpBR/4mJEKyzszdGsD3JDgW2diAB0Rqhd1v/i67yWG1eWLPpFiEDB45UEQVES
KUu5F4Rcw3tUwXz9LKjn3j7TcWJeOiQ2vQBUVubea9cn8PVMTalabK8+GBVc8qJRzaG3y93kNciJ
5TWB7ee6cXQYsflN1oKQq5ubGTzIvrNe5yh60IpktbQnl3V2S7BbRRkEzSKxibmni32Jk2CPN5v6
EgPGWJfPkfR2wAtsEn5gmgIMeGysvSzBSKiWXQAFBwaUHmxT97BQ7gPPRTbWOWSS9NZ8Tmwu3pbq
iP1qXxPaDt6yi9gxbUj8+bRq93Ig4mCXpdlnVkM/p3FLZ3JGPjAeGdC/TZHsMEpxcFakhFtjczE4
RCiXjYX2LUq+4ALKU2pRPZqIOnOWscLzn7PcxmouJVJUILrOOsusxpcW/k02FN+j0z8LpFtZvnwO
Prgn+C91aBsM9uFjoh94KIwO3IoO4daa5q2ta2fGWX5gJSjWZmlsyDG4WmNAivS+dPUb8Fybapjv
VNxoBzG8WDhNtOEZNsQlEUi7UbYHvbDus2qut7orTqOQ5CW1MNE8Zf/qCKTRRLSr2+ymbucNFfqR
DDWxWczZpIdyIpLsu13S1zi7NUX7XNRWE1QNqn8dV1c4OlzRbET3akyuiceMX2VTfwonP5i9dj1Z
8iaKnzxORFNRhXg4BRovuhM+ilxwSaEj+geGv8+WneEbqB5imGt9MbJG51dLS9hK5z6UGQrgoX7P
W6CReoqavjaR8g65fE0sH3TfYn1EmYM41iPWpLTrxyTJH8qlWcnXe2Npf+H92+rRcFfoXHNccT31
EfLj6gPz3kfERQG70y/PF8dBNigQ3Lc5a97k4rPHxOZiVej1anr/StRlOAouKzk4ZIDdxmsHRZQo
8eWReMyHgkSEyNpxdp1rfbwrPO8NaQKRIymSu1Ei/3HpmkE6vPDnsywHL4znGhgrpWrUVL8Gbdjr
hoQlG5lnQFPvMhY3FoETBHiQljxXYb244QzgbJMt8ZGlDx1wfFcI5Jv258pgbbAhcQS/muIkqd7I
eT3VC8jRKb7L1HLvWBRlC51iSdvDbgNnzG+tGgxZmmo3Ewaa3kZw6lvHVOjQGE33oYX7se3mg42g
ho4v6OVRvI66f5+AGok9sKIutaEewyMcWwRvbsHHrYuFbzvP6IfMVNCwl2IKnqWe7tavGP4Pfg+/
2eJ9ppRPQliXnxr7MhAgNWUOHyF5zRakUn5fIaoRM8YE/2xM4jg6/FJhG+qWjqtnudgH0hJuvfRT
9fZ8tNIElJutvRRp8UoC67q18gNvyZ+6mMn/eB6rGslPmd78nEhDwaHf/KL4OJfQWHbxhMANZdCu
9W5bh4SWcfbptmuGsXV1BB2y0zazPj27Dh/KiKjZtYXNogPeQ+XL0RDsi5z8mvEYzwUayeSIYUUH
5Me0a59I/SMCKiXy5DYdxUfhElIj/fY2FniAjH7czXXDWWnwBXYZHex1u13P8OTqWFw7DXRvkfsn
/voHRXQtUjHaIdoEoCK2aBut0obYsy9m1o6t4zowQXFztc7bRKQBs41zlNDgUOMvatwnWTzYUtVh
OntBNDo1thQ+UmSOEBqdhHUl9bRATsh/Onu+jDqLi0Ke/7JHR9+1oxfm03wfN7x+IZUMG2mxoBrG
R+mh6O1JOprt6GhLeR4LlJ29jpq69XFV9CmYFtj7BX6xwmGjvXoHSzkjEraoS3uaT7qHVFEwdFu2
IKLqMCkMRocVmfGpIV4X8V6O2dPMCAZsG7xDf71Ctv2rNql3x8Rs68Hpc0olrr2COrTwoAtxqADN
rSEh2foAHYW1VU0AvQwSR9md2TPrjwsMSGwZe4WOhGHb2Wg50dWJHQ3umE6bVwbNkAhil+Nbd03K
SGfgSVace5dg58OxcMUGMte5k3gIewJbusF/hjmzN8fhU7YeQRzWMnPOxTdu4d/1Bl3SwXwY2um5
Mf2TipllFK32QsfW1oEhTaRUX5QaLUonSVlnWdDSdP5Ik5kExxYda979WpxVVa3YszLnw+VqpJuB
HIrN6Gc7+uv+IUo/aNu7nEILzfRhW5nGKx5wluwi/Zo8HRa1yx+OQGvic7YqFu494inMBYlRPyWW
hHPFG1CJjh2+o6u8+LByyjq+1mwvkD6HuKjX6aaKW5yKOAUtZYeD8D8pb87xwi63xw4TSzy/XjH/
mpLhs8R/MKQutauf4pkUDhvIKCQ2pj6JQT4Jn/2T7G+I9eXPe0XAJUbQerzRahjmUjEI7oGmF11+
dpecZlRAsSStk+u0KDh1gy5tXIvrpCzZPkD2fNIbA7XtGPtApiPEyf07DEnMAEpeupE6VpOVBpa3
8MUlq5ULzxkpK4E9sk9nBoUugqwqUh31vDm6Mdc8v2aDlmOwdP3m3TIYJ0F1GsqJJpb69mCBMVd5
ztd8IcSL52nM5zBtdbrwSRbaGCyrXF92tUDEXvffldbaodaboUWfXzRPYmAu7aQuzbw0/Wiupr5U
l56CxNjsEzu7ccrcoDLxvmXv0f9nrlfRrta09QpQWoygxx1vrQxLxGNYGkpnk1foEJsYn6jhg0Hk
G+9i9U4ED0bwAX1Wl2wHU5JUVuu7vnfv2NA+QkR6N3IU3ESzgbv3hv2gm69d6c77aIC+rKburS/o
b4mUiCnyyfKdgP8uZnED+T6wI73B1sGVz9Tyo9akoZoShOwckznTlJ0RsaRTspNTBKiRks2hBC28
iwYT9SztCQS8hq/G+Rot/bKRrr4R6PCCiMxKkqmFCFSffbWMzLZjhXNiZXwZdAK2HZK1jUMTkFc2
mAgEijFXMGn9mx0lgIxNCmM9QpTmeulWdMtTrKGRL6UBFsiD2O9UHiwwffqULjfZpXHryQTo2ITq
bCwDGmPcOt0PtgSEnCAzSABQ+oDlOtx2keMNWyG6YC5NbdMYmtrScr8nbSgKZrHEII2rYWcA+iVc
QV9FBRST9nPkmnfWFBeYw+gSesJbSZavdYwRQz7JTFZBQmTWRaEicWWuAB4XopAhqW0f3cZwA8UF
hujy4sTlIUwZ6zunqOBMZvJkXmSuZmMQseBumcoM5cQi0ziwj0QuvlM2f2SqsND6dtjVMGLRsI9l
ccjn+ToZ+xHi8lLsCoukFoTMXA1XUvZ8V0uGPdmI5Nlk2pAW0yHNfWZ0BT6BQhCy5VGGONglXYOg
Ur+P9jDkAzsz4eH1lAhWN4WekjULzNABjGVDvvTaC1z8y7SNgIg3Qd/Cs43JcNZjGipm54kdfFMD
iK0agDchNFW132MsnT8MxBPHAiM70zPsJuV9Gk9wOzX3GEnMazHgRoZGu7qGUF1F6QM0FQoPj3c2
o5psrZVDI9CfJnkIJ5vuQifv2ceGUtf9nciY1KrKLS4VvuGFNCyjurUrBgsN++yN5hX3o4r9Z5TB
9HDqxta+6M7tlsHZF1iRxMwyY/n9TWR4kLkzsph5vfdENVw1CYQYEHVtJwuwm6mqDz1LCODAybIk
LtdYjQCPmY6IFWcEWxuXLKErz/Wg3KoM7EEi1rfqepM51JuRYzlbHkWzDZ270KsLW+JUAHzj7QRr
lFP3xq4msYgZCzQ95pGxKz4qLe6vZKORrNFdJa579mYCNKKoyG+0bGt3RdjwkS7iOk4ObEuuNKuw
mB/QDkEacchbY4vkCIOxjllaLtemm0IHYEqkD/1t2eWMOswJv5mrWB3adOuqIWa4xI6pc5fdkicP
pgfquoX7ty/SRr/ziPva2Jp5bv36XiWk2cgWRrNS5pk0i3CxFmy/DB0PSjT1FubAjhTsJtT7cgii
arkttJOlDdWe4+5o5toJUQHKj6k7AZygL8EeDvFOSrb8or23SXb2XmjoXxXa02jNBzhy7OZjG9C9
z9Kjf5sj/uChL55ywLJrL4iJg3zX2Xw5DQoh5A13StVYL3L+kos5Ubl6JC5ZDk4AptHPyvAYv1Vm
SDxOi7gFh93c3Kk5NjZJ7FdBXg64i6E90kfycKBb5PfpVHsG5vqyK9yTlpNrldmIoMyc1pp8TVEP
7ecGLr9eRjQqjrqWvNIdZCcyAJVzjG1uSIx3g1dtLXR2TD6sU0HaGAxdlguHDIeS+BmGy4TLOgqt
ukEnm+X2SjGkWwF3H05t4c+x2oqUjxeu7WR0VeJL9JjnMpdAkNLUvV3py2O59yIVjB2RjRqR2VNO
/ZtLtfeLGmcnZaxM2VLRlG/NygiYWcJ4NpiNEj8d7UTOFduWtNUVjW/yNlmfo2g+mRV5g1lcAtDH
2ZTLVt8iNbmw3P4XuFTaXPkv4jO8oOEv4ikH33qbYn510UVAZk+sjzkdb3xbuzSABUfz6mlO1Xmo
s4fMom2ZjNlltIznmU9jqIGQyffBHppdgQ5lR8RkkDhuFVpVVezqWedQV+P6Z8ruB7PELYL+Rwh5
G2HHALcbst0vH3JrGjbNkhR7VbsEatX5l5GsAZpO/RhF0wWyiVfJ+B3LChciv+3flyy5oJLW3QWW
b4yj0q3rXwyqnlb7g87uzqJru4li+eSK6djPXhRGM+26UQGvq+pyK9PiHVAuZkLHuPIN/StySE6Z
qP2pb71H5ewTZTphnY23M7AWgCXYu9LkAmENrms6rtuR6L69l/dfuRhzNp9UwIXutneyJXDbBf5Q
DnnYulp0WQjjYRggwlU5g0IdlHISPTOY6nCdUH+2JLlZtQHWtW+6bcniadHRwPVfvhHKBhdiXZa8
ZOK6719mrONbWWQg9hWWc1ZMe2I/SaInDPCy/2YUV7P7QHgV4xNW9OmqGSJALMxLZ2KyPTLsQrVk
bR2yJHAcogqH+AoZ+cpxWzodlv9A4piN+KL/QtrFJqoYKAOcedjPJip+xlc4/gxY1SnFphBPi659
dfFkgWGpDx0hEvfeNRT6Kamu+tjDkps59DvjB8f8doqsv62z5S6WLU5bEsEmcicn7MBy3XGR34Te
jriF2cG1r7fHaCnVsR76bu+ZDcx/LybY2YHh2Pb1MyHf+ovT2/edaX/Udv4SlyLaWzCKQ65qyr23
abDik8+zK6RRuK0XCs66GuyjU3KBzC2PoCAGPrqrcMbZ3mFqnvMei0206ul1u/2oe4UToQExEMnb
oTEBTxiUmLWk4dN0WrfrBvxSsQ3IG4nk3DcxRo2VNFqcolnLD0LN841ws+siHrrLKIX14Sz6DY0D
etjZQtRvkAG82eiJbMFAip59yYhynw49WVZ5uY3HngJ7JJ8nzaKvpGTENrXNjjDKveZExT5ivhTo
hraT7TQGNEf2kx2dNC1mzTI5DDyVnWaw8gLo+j3BDQd/BJk8xeIhZRZ1MelgLOYhuqxtR+wrkDWK
wf6l8Pyj5hrkUk3iLOgQ2pZawjxakScouC8N03vPGtqOc2cV4VzaDA+xqddCsWsZFhAU4EvyElIy
+q78ytfTJwESNIi8gRBLOMYJV5rK0cpg7uiQRcmwz0nc3IrCQrNG6NDGrnzI0OD8uJS8FUgqtuVY
aSGzd/ihKWMgfppZw/TbvoU2FY2kI8niXdmtuBGSeN3yI9Lt/KmIiru0MD/swtkNTanRjFWAYiMC
nfxQJuN9waGAonZYY+XW3a9GaJXzNXTDs9ZKf5c6VRi5AFWK2oB3zbqsN92XE5cUpr5LCMLQ3IyD
wUqpLse6WXaKkAiuU+ymquR5zDSuvibSvhKC87TuOL9Sb6hOVpq+NmvKXEm7OoVDC4gjx/LS1xek
ml7qKJMOZkttPdaTDGAYmJRPc7y8mWyGJwy7TpNhy62ZYqTDS2R06c7Ph9fewHQf0cLbUiF/jx2E
+bwHlewPQx/4KU27tqJAJmg437luWGocr8soe0S3PVeujjdrABWJ07Tj/WONUO5Vw8WGSJqF7rD+
rFPdB65Sj3rcYexd28RWTRqRrIfHMvWHcOidmZ4T2FY7kXCOuDipLI8uZ7sizLlPzpVBrpNRW2hn
DfgJ3aJVoQ6cE0ln0u5ic37vhvLXkE8NQin3tu50a+/4y5qNyN0RrjzlKSUgIVdPEksZTXa5QFKq
T0pv6fEay7T1mvFRV2q5aANM+XNhcksb9aT3MKI6JH488UGt5OoHt6Wvroifn+inINYsp5Iz//+7
7R+srp87zuu9/zykoRTCip0M1ZXIKqJ11mf8uU/z44X4+Z0+vjdv/7xilDerUX19B+mc8F8/D/jH
j3+e//f/2FxsDI9sz/+83b/exe83+fsVWe96wqF+3Bq/b4nBEQYu9PbiyulMjo/1aX5e/fcb+Xk1
wltrrOf//S5IzqGE+LlrmztL9/v7+/3kP7f+eZafn3R36jgfOEgPvnojREECgFztgeVk/DYw/bG3
/LHJ/Lntt73lz+/Zj9/ozz1/fvrLk9RHxXaKMuvi5/Z/+HJ+P/jfXDR/PY29IusWEUMg/jFRpVII
6ob45s8b+e2m+nmuf/xYk7qr7/48W9VVcWhM9jn/8ZsoogNDT+o3nIX8kdd/stWhkqz//HXbn19/
fqoG99rNK5+EmP889Oenn8f//PTzJH9+XahC2ftUA+2W/7zOn/v9ddvPr8Rc4Pn7c58/z/Vz2789
xB9gmYjeTiClM3v578f4/XF/fv95WwDfsmX719P8vtO/Pe3PY/LFv/R72ewJ6xsuyUYiWBPgJrsv
fnWjlDHa+s9fv+rTYALq/L//PerEjHphRpDpPgJJ/vtBP4/8+eev20AA4uudLBtSyH9e4a+X+fPY
v17q3+4nyNthAP7f50Jf2F52l8vPzT8PsJqRGeBfT/qP///rRX5+/fu/Nb9sLuZM7v71K/i39/Wv
T/Nzxz/v9ec+P7clKMgwppvfMoUGhs4XGeH/OsIGRh+iNLvhNh7GNPx9uRjNJ80mymk5JkZz/rka
1Kv/OMnq+kBukJuwgtN9KHdGnoMHGdmyOWvEhE/zlBPufcB1sGf6213NyJCu7PUnunWdxRbbaXZK
5Paez3wyclpnulc+6hFsOD+BPj2px1amtBw1WpoubuwN0XEgfZw4bCJ104v6aC8sHJGkZu7L+XZu
1JcVRUEOSRRR2sDegzksPcB2levOge6B6KoMPQJVpX/5xfQoGnLSkhZRRDnViIs6m1zTCPxcSZUU
58QqtCSepuDOqqVJrh1UUMd4ncPUJtEsc3kqBVoAhtggSZwKQQClMFP0BnzbEN01cPYmfQZyPy76
neU5xsWCL9x02K5O7jOlCVubIRdI2Cl0DK+Pw5RYAuD30JBKtvp8p0HNXoWd3o1lCGfLzId0Uw2u
xdqPwdSC0H85m1ZxqJrmiEq3IW3Lem3H9rKu5yKkgEp3Nms7Fcp1EjORyhLabuzY66CvDnMir+lK
sMfIaANqet2DDBAb3WQKEA1WGo4t3509mBeRlySPMTPEpTHGrRZ5fdCwMe+9+YawwV+9yxfjKf+V
mTrjUeVDLM6hdhQ8T5Xpl6JpwI4J/dpQeoLoiUSPuUueW/UriyggdZ2KYFpsbx8BMdGa4WIwGH9r
HRBgorU2o0U7velHa0dt/EQtOYV9q9fbYui/3PS2jBnaowvksQ6t5L2pzfO9ocWoWkaNyhz6nBvl
b70CYsP4vrxoNBoEjUy60FvEuLeGIvTQaOwIrhq2MbpG4pLuptTvyKTiTU+rMTvGCgAwlD/0mhLn
+ltmkCZBFp7O2IBzaTDY2SfaryEql6CbjusRZGTOcCyS5ZsRNmVyz3igtd4GzY1OtSE/W7jlW4Jk
3S0yQIXnGqlckkAzs/SMwCHcNYwpxqDDG2L1/UQKbRmaVq7tiQhC7zwAZaIhywzHGJ6jNEfM7xQb
NGukPJWCN8xrOSjJgmpY1FZOJMZ00kZHp4Vl3Ed3s4BZ1XofTVFZoNri95XcOngrEkRQlwnzSD8h
uUoqrFx+8qWtytd6SuhrT8uL38466pMLoX27foX4JDXTgyn0cutn+t0yRFBU5iKIEvU4Cw9/mn9N
JBEBFxqd11wR/qLln3kLU2FpKYxpPDah5j0lawVtZ2WES6qSgaUqeiFafb1wSm/HYaQpLsRNPNGd
KJm+Sv3dbi3KntlVO9k99Hl7RkxPaiedSsdvXsWgTszQyq1nDmExqKdaj0z804DfukiHRJQr9hti
AhVEHCvyKcYdmZtc2BbMM9WKeyeznrSMpii2NWzAcHLKloiQDEisR/ijLuSFMBFcFsX8HPvqPYrb
jqlx/ZUtL4sBfIu43k89TZjdG2evTc4K98FVlQ4iHK98EeqO8t+HSXoB7appRoyXYV/cOJHxqyrQ
U+vOazbaJ3SZz6rwry2Du5ViPJo6+ruBXLSdQtIyNEQRog+hNTXv8wRsQ4oT/2L+gBCpouIxr+Sb
IGol0If5FpZyMEo8gw6dREwSXLstBmEtjAFRSRqs3RjEHBPbrpao47J3xZcEAA4hDDaLQzNhwcKm
1W4H9ogJIZuui9+nJ++2CbvSju5QowwEGYLtWUfIzlSSJCe5EGh0HIriZYxlEZAKsSrjaUf0ffnc
2MLc2sMcFFOeBjF0jMDpdBoyExMxVPa7XiuenMy4U9PanH5WDlPfNs2xUiKISI2vWsu/ytT47FuT
LkeHyl2H2LSmAVejpFwriUFNBUIar2Cqlczxi0ClMJXoOse5ftCz9tQSYw8r4Rp27bdJXjb8Dt5w
YhCYjPVOH4yOpEyyJhe9gRzH3LV2rMB0Y/at8XSoBYtCSeCM04AEyFZgl7OGWhw6pupu72IeKupT
mdPYMt1D2zrvfdrsSK27TTyAiBb0lES4IFsjCDVyjNB/eCNoDtw4TmUFLavuTpoZuvZR5YGzJkUj
7pvRN1RTQKj1p9cy4IvUtDdTk8nAiEYJAB5T70dLLHt3KK19bRl7exmPeVKdKxJiLVEQSpkgD5nb
4jW1Ocy0+sXX6+xSQWz0IEO392iAH0u7eJoX4IdW1z8m3fJZT86zUaOroTVcOm1IRN5x8QI3p+Eq
eqSswnGOdYOMpoaZRHPNDRyrP5AVBtPK2Y+phrsEpdorU/s3Py4Av8nrybE3mT4icC0ueqt4zSeO
iWzoQ0NSG5iKuHdERDM+N72jqZU3xi0AkMDsOD9z5LQrigYhnyqY9aWjQ9xmPW85N9/mYXqLe2aC
boEk1CNlfSBOpy/zz9FNz2Y7vap2+c4Y0qrY3JMpf5BW+ch8lYmcXt83uEplqjEdz4HW8X08WAuC
lHpJ1S4HaxGUGF7Jv3zvvf4QS2w5dDd3lQcHYhzc797q4Vixwm7kgIShIoSLlZZzCVBZW8FIjFaP
0FDd5bGO9wVhxA5T1H5y/MMr+VBrg8w71BNjekxq8VabAWsmKWszSXptIdkvRwjaLde4WHXUbROR
je7mV4P9qZcYj/TxRfKmDnrznDZ5u9Hn4snvtCuufA9pFzUEobh89fFJNJQJtrEfsvGCVLuwv+hp
Ifd8LVwkkEqkWK42I2PCt2RmMCjdhojsVb1AJqHez04w+dd5XT8U0kTNYEAnSjl7Ry/6Lorpss5H
cpun7hlVyLXhD7eSuBlXjnfNEL/ZJWIC6dOGysbi1fV99AeYPbf9QlOLiIh5s3Bs5EQyQPSkbOjE
SEUzEcWoX3NK7i3c9AcfZ3JdnvAGoLbBDIRnhtNFPjsDbbml8KZNH9c3RUaDBJcP36aFntMs48fa
Kb6b1bhSDsWI9FqeUxrxF13CVAVBj4trAY8BuvMqVldIt6BdyugNG0zAJdcInbIN3V4dzc4HANbA
4oUYoRUpni9G66aGrgALdZmjTvViF3roYtPkN/mSXb5GlyxoLuiiDKTh+pseDzt9Fiar5QN66oZj
DjETGuqN3XfpPdmvQ+QMpJr5VJJ3/pc+SXktoMn2Q21feNHwqFkzuzlfvqH53cwzKCYxyreu98NY
eUw10pn/RTJX0KTpmIoUNWmkyOY5eSjCWjSBbcz4jFkfgtQyhwmovIO3FM8uRX3DCi5Vgw6c2nge
OT1rcNlZem3hx1LxeDP5GYdLm94LLj9BLznXoihnTNhex2n9CzgG7XHBuDw3zyT8nBCcfIgJVcrS
9ZTemISilIh6tzpKGOMOxWJMk0358YkSZJN19tFI8ydq7SfPMRuofAJ9tDF90pVi2AI0++T5LDXO
HOSefI8b+Imuc6fFGe1xp0W6TZAXsCWno3drq5Jpk1MQXuVRgzmFFWZx+kuFvjVc2bXoNszdSeKa
xrNNlrcw7InCSmNtddkHO/IWGyrDXi2/NemNM3P9oCVW7Rmz3cD4YYq5JCCZ+YP3zLeFV51REH2w
U263dt4iexVM/F0OGu2XERnvaZ0fIofpYJoMV411KhudBI4EMXFRUogudozgLve2PqacbLGPnfQf
S01+M9oxfes6naIdkvdgxim9wWq0G1R8mynLQkTSvk4dRNRquV9MODKqeWstDbWqj2iMiJ9zYyEZ
nZro7I0IaFs9pu7ElI9WFgO4h5ZDByGAOIXxynKhnBnQt/2eyRLO2zhvrdgxQsucHw0d81LGGZjw
DedWCmHYJvoRQUlQDC6hzLtEOChBprdlumTucyY2VN+U5djuSsH3ZI3WKZ7K44yVed0kGZRj/bHP
7WcNxoCFjQy5qnox+isw744+MQawtQerhtxpsR3jIkW6PRmEejo/eat3dwQHnOdc2DTzykz6V5WY
H4ajzWFkqAd9jnbzIMDgx0WxJc6PQbDP0V9rs7+jMIk5Q4irosYfUiR9dW7+MhlXEKYivxlq/1w3
QbrZxnY29LsUdf0mad0g95ndaz5HiWsb77bnfafMl7AK1gfTGC/UbBApZ4j71vaRTgkfUbGJdS6v
7fUBuzS1hwAB1sXk5QzGjXkrEEW6AohujJ53K3wkPIg7XjLRHrpouNIQKLY1or++aM5ZUR0T3blU
XRssRMkF4+AzgyfPAZ7XavnLgk3dLydaAS+N9TUjSWrKJQsYWOET6+WdW42vbj9+psCmF4bajiHe
0HfaQWOCRye1GqBRh61vGRkIcPA01oPK3TvJMJTA9PKocCxpzCg3dea/Zjb6E/RPj9FwLy2dQShb
903VgXUiuC5gqHQsbOvaEkw+83jYOcuEUUN3bxp2HQqwRJAwFfCt8Wwo7awTFRjGyXyPw00FoA3u
SgKmlcqiA1utF8+/9+i1IzIp3Q2ByxgWhowCmwLTcfElZUZNdKR9iWxsozq5H9wE/RCu5+Lc4gC9
1DMguG2/7Zo1ET0T7MQUgjf8BpC9DYfO82UfY7oUPT6/OF12vsR7Wrm7sdVfiOK+9Dpp7KNp3tcT
RHNVYHppyfGJ1fCZtKS42eaB+gJPOAXGCLmUqpLd10ja7YFK2j5oq/JEpaAMazI8Re/sqPc1fB/+
S9WaaPC87Gt2k5dkSHYzaXT4WqS5zXwD0dX8XFuQHiNjX4Ah2VSqgm6Nq8XJGO1Z8iUndHwTMe0M
IqDYRCh1aGGIefU6gYXTveBu2Sq+cvLzNLF62zWC1mak5FAOAZ9e32wYAlSIhPxLq/5qIjfe5Elz
GuIkNHM7xfQ6XTW58QEI4iJKMsmmDT1yO3ym43zOUbGFWu3D1OWM3/may97Q51QaR1icc0hACgtV
GqP1HFomXzGj0BrYbhvtrEI1mwyTXVBE9ELS9KuOimvdRdPEFgzGcWQ3myXtL5KJuF2POnvT1cbX
CEqZP6xgdr1H+PbmomZxl4n+iV8ecrP5qpkBwVEvvrICq++oxrAlgXch+4soFhIQ+3V+ry83XeJf
uLcTqymn4gmn8ntqRKFhK+D3zSny8XmlXKOE2+1KgtMhe13NnYaSo12Z5GZ3ozoLXRnTP5fpVe4b
e21FVCXNfF3Y+rArSNEIUwSMDsPmTdOMT5yjqEFEg8hltJxdF897HrcpFxmTFJocwPSd8aBqQcr0
78ky0I6MLSy55MufnlvPfEY/8+iWkmoT6oqNzoK07ijdIOpAkYSWEuCtScHLuYlmt273beeE5qvu
GPg/zKeplPCA0+6+5svbVKN5pxX5HAyW+aLgfoh4VMGCVou/jB9fYyF4jBfnQqy6NytOekphaK0I
Rjz2sLhk8XdJs6QPh+tRGbd+Et8131x4I/iqY2vCK1Z3hcVOzekMdDsjkSaW/kJmh7GZjfpkF+Pj
hE4hnJP0NnPVtemjIyOk8GQxhg3YBF6P2Lyn2XwQ70ip312cy73OgZnbT27iPBhOFeDPPyb+ss8H
LCjFfNl3nC1w7BCNXPSm/iIH+4MkDrnlcx0wVYW4cWnGZKz/7kJOqm6oQytPhE8dey4AvpWW224Q
r9G6efW0+Hrp0GqI+jo3YBNrqv9s2mnVCjwVknxeOqQjwz8Kb91GLBJxtFDFyKr2LxYdN5XNBLmO
ho/KUndNIhf4ADZ7GvngFtYVIot+C/KNmgqpvcfEkjemweMvs28KACIldWOAoFt/JhCvM5soUbzF
ek5agdfRp+q6hvB3EYcTCbdzc8qdfNoS+ntoiBdZpA4htbbfc9HDiWQS69vpLsvx32aD+ZFE1V2X
2jvewpVMblxoCP0yXlca9JvcQbqRgr8Yzfto0HBnRL+WSnv8H+7OZLlxJc3Sr5KW68YtzENZZy04
k6JmhaSIDUxTYHY4AMf49P0BigzdvJVl1r3tDQykSEaQABzu/3/Od8zZs4Zj50HLfnRoHJwJcnmk
S+ZcJtrOQm4sZbx5xA6YQXIPESc6liJ7J+SVHzvOf4xG95QJrCrCwmnclHznpL8as/6yTJN7LBQv
TCEIs0Xm7JXdzpHjj1ZC0fR1buRaAciWYHd7PZke8uZ2qVQOQF0VDuyR0qyemCdU61QT4h8BlqC5
p3ou8ugCFfRd4ff2ytO171PUn/UqOMWBuDQZwoGi7FVZIjHoTVQ1apv0yXOS1/b6Z+XIN8fKX0Mp
Ieyb5W2hQVP0CgYXF3dMiPnDrYAi9tsQ26tLRS/PDHlh5cU9YsiV8NCQCNQvY4+FKTbCpzRFFeu0
c+Z2710kk23RpkZMT0r03q0ELPe1moZ05XkJ2PcICH8pXly7+oF0/LorQn+bcJ5yhTzhdvDmiHOC
2kiY8KO9WadrD4Ljdg5UtdLpSgvhyeXdtK8ca+u0kH645WlbhxhQk6sLFWV3cDoU5rOeevCx2M1f
SlrBHWw8MjOop6wsZnScxeLSyh8hyGzivLypY/Ucd2hf51NwGiuTaHIfR4bLiUIt/wq7356K+HPo
qSsqt9dhEwILDs2e0cnYOqkkWaC4V7H5vRhcm4VezLS2l3s/IIHDVtwYRXKPeoH7sE5RhuKxPLAa
u1dj8SxV+sbq96H3lTp6+EEsMRH1XeXPjjzXMvzO9KA9xjFTlJBC/VnzCTBAR7VGbJ+BYjIPtWZT
1ktH4krNKjoXo3YuPaldsdZ8Ggpqu1Pr7WpJvCtKi541PUIcDDVUxu08O4j6UpQaDQI+AIaV9sa6
dzW23YOdELcyTNqVZFV+jIqMIqYP4jfpWTRq9c4aG20tU0T3cnT2Y1MYJy1Hy1xNFazRzGOh5sf6
vggNEoOD6uhoPnL8MfDXOMCKO20kFzWBzLFfHn4+FxaHlOuS9s3Gy5MMLbA0uVcph2V8Ue7zGOqy
GJ59mzSawmp3roenqgrGY+kVGY4D74dLHdnAQL3yrFY78H12k8FEtbVDKn0G6SaNSzJM3ew7Zuh1
zz2sqylAJupeDuVLq0BAJS53n0nrj7bRBXsv/OmRELYec1pDFXXjqak65JKoCBq8KVo7Asu3mNq7
vfGBG5iLhhl2EYavVmqDzYHauoGqRERjsYp1JFi1y7BEfjXOkbl4riHa9A9e6L3FgYn5BcA00Ym0
iEKSaZOzblOxUoH5FGRXLVIEPMKX1fzPJXMHxnKNCoHojz7wH30bIoYvDjb+m3U3pudJd+8KeS1T
MAwoa+5FhMMdI9OxljYlTe8aD+Oq9vz3enA8boaQvJz8Np1bB4FWUDYc6gtbj3pcEBZXRCDGbaur
U9uheyQTeViVI5I1hG5c1tZRdPZHoDus3uCnoBOvsphKqBu2K8OTDWeWRbTHiPEOhNR1nXbPQ9Ew
HRpSbI1W8bNPpuZSZWofUd7WHVbKVhRwgx2BsOCq2gax/pyMBJ5EP1FBpRd6PXsRWHBKMqAYHtP7
on8MLWwpnc8aLY6Qx5ZYvwcF1n4oUWYEKWtnD1keDJl9mujGUxYwWpPQzeqWEgs0KGdvJBd2S/XF
7ewr1tgPrl48NYUPdrzGYNAZICgiDVaYb+6TWQqXosjkIEYs2gm9oXJIkQqdJmVPjL9TTq8ES7OE
xztp7hX50nDY0YKkjXlh0Qvb6b77MmFILHpKlWFHc6WLeFczM97UwBpOsyAskT23zlwXOO3UPRg5
kHTdqnAWQ/pZWRSsHPmepdVNHYj+QHI17qIcz4gJqrVQLdIdGlPNRPHJ87KXliIfd5tSw2xKxSwv
42OUdvME2vzuuPhfqVZCpaa4dKMXaJZ6E3nb3HoKf1RUWDAuacxd1RnjAKZBDJVRDk2PychtCOYF
yBzFzlbXgn131WkzgqZoJdRbp2bOT9vD7Xr/2FZU/JKpJboAjNousKIMBgfZxEzvVkOdtbdVQROo
cRoOTV9eUJe/jBy4Ci11myFHjtxT1mQuJY9ph4WG1dQ+rmywA22iXyra7jhKGcQ8Yo2SKbkUtn4d
SNva2zpBod1YHqcqxaCRiW1s2iD5Im4OUWQ3Fz319szH0pBmw6Mr8IHq6htdM46/mIDNUZENEyif
eUlZnXUrVG70hTWIaaFboGIrkZyVR/+0qinaS2vQLmrOYhhgwAIVck8WEM9BILbCmeefpXIupu7o
ZIykeVI+CneyCJsrU4awcjzZzdwTqnVt1RoFvi0vq5nX5s6KGOpua8ecFlpvmxf0GwvFhcYyy3Ue
ixzbmGcQyuPba2FCiXB6iW+WS7SRxAu44XVOJjf+Ey5hK68J9LFJA+YHPuOvfVIuv21oKBfKXoaG
hst+UwyPtcs3hqDtr80Mg9kQuQxrtGRcv3tyyL9FCl6cfYqSBGDd6pRQOKNodHNUtnEG6t0CibAN
+bcNOe6siiHUmGdZHr2ereujBE8j4Pos3Ek4L7St2dpiT7PYih2xC5BhxjEZnG31oru2uivMcNul
4xM4hrPsvA5qQlqip8RaIUZaRBMAgSGZeJH20y40fgEnepWW2248vz1F9FApHAZmUAOwoGzuyndT
5fxEY3rTzU5dP/Qf87jzD/iUum1USbLY0aBuzKo6tOKiFpzJTohrigsJMou8tEfyOspBmEfPxNnJ
tMLhnLOl8T5Ezotu/uyG6b0V1W0g063jVDdT4+onUg+pQ4cvaPd4t20SXZU/hJClNoNkyMyZ8bha
31319Jhd/FMEy26bWPse1ITotkatrxnvkBTYmrfNJ/8tzmx6OrS91ihjmWtMzEVGZqysa/dmyVhZ
DECeuW0fUyscTy5WnFXC0scWLZPZqBx2mtT2uUzulZbru9q/MW2NiaE+PnYDgKpGpyo81N9UR0fE
7fHdRaIBAxSA1xnyif99dBk36jsZZaDbf5pdcuOz2mcRzF2x64Yn22Q50OJXW8WBxpz9UJdOfB2V
uBJKi7YBc5W+Qc9bdt+BR6DpDi+zNiNtr33vfQr6MqUE30Xag6IoUJp5QNy9cCl+WN+I76XamquC
hLb+RWPpXsfeCDkssYlnS281WwKhcaDbeJMERR1QvwYiTEbNHNzaSPGhW/2r6kjdIcj4YDD27DNR
wvrMX3GUE0HhYC7RfFbGplff8Y1Szip8RbV08n1MYrc/VZtMI/VLhy1Uh9ZN1QTpqUSXTKQafCS8
gKMMLjiPxNqo8NrEqu+vJNYsu0bIMoDOituXcSyvucOmzIKtFaaSBCaqQAciCUIrmzPOMqr+QSpv
9Em+pw1aEBWn96YehOu4ovQalw6EvorCCQa69lq466TQ3qi19z+06ED3FRm7NudN0mabBvHmefBB
PZulUd1cVbMzJzX0aR9BtbtO5o1D9a3QAu+0PIVP5a1zqDzIzOXbNv4D4ILhUCAQJxHPnPGm2c7X
AsiCdTduZMU4HErjIW0TYoES/amRcb8xTNMjse7gu3jG7Cl4ipIYqExNTbtsin5bhyxkin5iLkSG
Y1kdq6F56Dw57U0MSNsOmNKQ2eRpCLpzsECqPRcPLmIfi5Ly8f4adOKYwjHGuqjsWXll5daqm/aq
k/5dLvhBxYRfVRr1lQqUXGUJSErejwBeU7Q3qj69rsORIj9lRhyFr31rwCT1aMunrfFouZWHuuOH
rES4jwcM1iXostq7htZPVMBkIydGOR9KbdfRYjVyrdmUQMvSObDe7bCGE9xbt8RzFBXwsPAKKNll
5LJWYVmGDlbCi9VILSkN9NCBlExyhg+GXGBsnn9jWPVt1WaUYVxIHCP9T5v7UpQrVgJ4M8PuJg1x
jSeO1W2UKIjEzMG/VYb/03OISinU46BQmtkELay9EYUt6PeVZU3v9kBKgQWdNf3puZygU5G/VQMk
Dd1TzP00VP9ijC56S36rM8QUipPLbB6GrLkIahQ++DS36My/GRlcA+K43+yuxidvGaDlAtNah6Z3
NiNJgEbKQYzcY4Dk5yTT4ZsxYeGLpEa3veQH8Ox3uAH7NtbWOEXI2Qj9dNOnOVmx9KlNDyc/MnLk
dON1Z9E9cOzwe3yDAoVRhUSdaduaaqN19SXgMULSRHscu/BaNjSIPWoRmTEg1fH4TGxQT4VwPupp
uLTBGzBL3cRhfIEhWYD5J18wyZtdZuPTyubZGX2UazeNsXRnDYbNzjpUjjoaEJPaYrjXxglPPFog
UzrcBpIDXAqHybv1YWYWOGNYEVqpSPyYMm4G/G5mtS4qRE+1H18oemnU3F5MW6kz+k9Ge3/caUoF
BGMRsmPHnC3JbV7C5YsY68t639jG0e1IjMwAJG9zQ/7I3QRr3YBdydQ+Iqd9yezsVUFU5uw3933F
cbGTfo0PKtu5UwOuliJkmhZbTUvpoFn4+cwSJIiNi40KAx1bh5+5Q7OM8IkR9pSq9BvH/857rfFL
biLqBZRpKfo3gY7vkGWVE30MzXDXmN6HzNWTPzb3dCGgkKZkXGmeou+Mu6wKWQ7YxqzeoY+q4bl2
bfBGehz4q7aYKpb8Ol1nL7QuZGW8GmEPZkmgE5u7WUJFCF9yH1iYkMducC86oh+sce9xBQnUewUD
d+hqz1ab/KxNnNiwrId9Cai5D3HP1x/Ca54CGVGNJhS+sndGyJ2TMZ1MgeBQ2N3lAFAC72xP82Tb
+gmSOt2WO4JpaVcTm+jMNhcGn3fP/KCh6W/jKbgckKRthGG/5UV0i1k4PsEQOg3OtBjKLyWAMCbu
xdkFFJiJqtir0dG3yOZIAKTw0wp3b/RDdG6UrHZRU93hA9vqTsnln9mnmkVppCoNozzogSKoFCM8
RrL0I4a4hmlBHS2h8b3BKdouVRymtyzC3GirjT0WiDi4oLKxHhqyvX0nIfPQEw+xrG+s1toMQB34
bySbHh/txqdavq6p+bkAc1cV7fJ1MsLQ86zsnLrVbQTrdmUOko7VQBNjKFKKVfm+UhqAEnmtJt2A
2jzHrmjg1TImZbI5lALUR0tNOBGQd9Qgtn48XSbwq9dhXImtLtUp8tNjGOkkd6E4MgAwbuHXPCUs
FvMBv0vXMAVQERw4Jv0AIN4jGnpVClghiLRko43mi6uqa1tXRG/m41YZzHdzhTuEebW2FnkJa7u/
UZH1Ku2LyGLUHJLeox32M0DjUNoOxMou+PBG9ULxy678Rzoo+0GQYlNnFxaL0jhiGjFE5rWXDtdx
j6S6b1F7GEcZ5cXOoDzgFu7NYGKGozxV72WlkwlpgTarzadmgHdTUTB1iJd0VJeuA+Feicm6D630
zmZM2fleu8/qaR9I4xRyJ7f9dN2STHJyQSalhFZZWOBSLBJmNVgbZJQ88iMmOxJdTAPPWFfFMSHN
eOwMMs0VsxKKjYEgZk9q+dke6vcw7d4z8lBCMmWN6i6v2paLZsQKUz6ju39PBuej7cptCOnc0nO5
17WBftkIyLBi1e7Gr5RkadhjIKN4Ri57OT3EjveYesNBN60jpsxqoynznPTajJdFo9NyQ3QavLbn
n2ipt5VODnfd1OsusHcOQcBK71+RrN/k2attzYCD7EhR9xZLmMnxK5+mMNjUoA+wOhnfgrJGjRR8
j1tc53Q6zxqYhBVCuxbh7HB2Cv8erxUF7sL/ptfduQ3L6wXl/x9vw39GH+VNmY9RKZqFn/9WyrFO
olj95eF/7T/Kq5fio/nf87t+v+q//vUhb/r1oZsX9fIvD7ZCJWB82o96vPto2lz9E9c/v/L/9o9/
+1g+5WGUH//4+wtyMbFJGlUnb+pfogcM2yBE4D/+/C/8euf8Ff7x93vWi/HfNi+gy17+zRv/mVlA
+oDtG9SrAstxbNfnM39nFth/sPDyLZuGs2e6DsEEvzILbOePwKaH7QW+aXieZ9m/Mwts8w/bd0zX
c63AcPU5zuCf/8V/OQZfx+RvNJ5uykSo5h9/NyxP//vf5OfBOr7/4++ODsfTMcH4Gq6BZdIxPP7+
9nKXiGh+/f8K9EaoMAQ9mZKatQF9LdE0+ZRjTHoSA0DwJkI9rjXNs++A2aOffkJb8zwV2k0+hugY
K31Ez4MaAePizuwIFzQO2JXG3KZQFPU3EYwyL5k2If7rsOZ8nnTQjBRsCSWA1FfGEYKB1N8PAVVR
1EErWRZ3jds+WxPsWHrQq7oVV/Eg9lU1z+PQMesl5BurNlCAtGjFjOC7Xnv3QVB+S6fpqreHN18i
KcKGtmvn2G4xnnwm3EEmzk5mtIQSeJdZQBCxbmZ3pUqoOk6YSA4CxTDCiOYuc7Cfk9HkbWXLJFs5
2BNTgADYQ85Gxyw2SWAQ9kBSNPETfiDF8eEiKXdCdjiz2xvy3ync5Q33WXLCw/JnH/PiBK/3Stn2
t7a3kWZmj5oHpEuQ5YDhwFtlcGipI5Ur7L/uzHJ7mwwb8UJPHF5l3lV5dvJd555SDSUIqapVSniE
X0NjczqGSPFCMb9TKFDH9GikhPCYFqu0rJy2GutPQydjVe83aqLf7bSMoy6TmjZyMQ6CoDWGRz3t
gCNWmPv74tIhNTDP+BUa2uesGbobeJBgoExSGyWe2gxjZCrvlBiw15r+2miz85Q6lAwRNa404E3V
SOieNiYz2TB7L/ObLHKunai9t1vyIfgMbM7cF1q8a2Qz6BvTkuQvdxghaX1d0Qcu1okzvNZFdtbQ
C9NVJhQ2mO5gfkn3TR/cy15ifVT8CICThrtxEPjMu2wbvIKLvdAkS30qcA/OMN2AgaR5lZRIEqkc
6fR/fTSrR8NGla9lZDUYMILjPP6Gx8A/xLW6RHYosdJ1D6VvN0TVov+dnGzXQQxHo9XsKGMjG2jo
y46p8VTk3FhcCwZ95GdnF2XozsD3aA+3TSzyg9PEVxbWfUqpIbSCTjwXvnzOYmK8hf5oe9mTnNHW
WUfRmbAMfPfibewu9bkzVbA0zOaILBsyLN1aFsTDTqqStpp7NxVoBmMbEY/sTzXLKDRILUXg8MZ1
GojBc9BBsjES527yKOdW5cGZuAE4NB63YEEx4aMgHPBiWsrKLr82jZvYzBP5isV8o8TZKrig+/EZ
kQCwE4qqvvposYBS+GOKMsFSW49V8Q1e/I5uOdZNTFnGxNTTCjrWgh1UaC8WGzToyBasWyTaWL50
emOJbr1XXU2w8Yjco46PTI7JltKFfrISczr1Xkha77z39ZxWMSvC4Tln8y0bWlIkfs0Pm3lvHoy3
g+0///pjim+gYn6JUQBR9D/3tUk6m6KFU/H5tz99XDGXTyS0JGlighsIFTlwYn4+ymp+pq2RpOPG
MlkImEOIHL8qPProjoIm3pCH57fJm6czDUZlXNWHJsIkMOYxS/4YJGMYHDDWGHQMZnuUDEomcdPw
a4+FAu51IOhfTy2vSGsTYmPi7b5en8xvWl42ci/ZTA5zMw0o8cmc48Ek+e3F5Jn7OjGxai/P6fMf
lpcsG8FS5BhB2Jnf9PXO5VV0mXhXUo6Cwc04Lc99fhKqWv6yPNEl6R1yeAwWNWe305X3DUlau0yQ
Z9IX2sU47mWPtJwppZebDcONb33vy28oKg2YAAmxmKVX3RhNSEdGDTa27w70BZKevisf+nGsL1sz
Ng+uIa7cObKxVUSW1lIkx5Qk2w76UhxNL+gL7pJsNpPCiZYaHfECP8tQpVdTEdrnYewwu2rlVnSl
uwo9qEy0GfxT7ZnVwYxKxMIaCv5ZZSoloMxUUhqESq1iBWj5eTAC1rUjuXHh9FxbUIQduscWBblJ
Y9Y54FK4wsFxzEwqFIB8XqrG8A6asJpDMZavNkENK+VU8SFuOv9bQtGpcL3soBLN3UrNL46aH32v
xvZDQBe/c/WwvDE7aL1+x4JOtQ+TaJMTOq+bNkSn6NKcAWYE2XuM74o0DmEoEQguYzfdNp7+3KkY
EURU+acs4IbbGO0mfm/lzAKJb2vOrl1fYPItR4jT2AjSzSha5DiRyjZesuIylmiroyI62gNxk64Z
XixRl4gOYC/WTUWvbL7QfAoeVhcch97Xi8MSf7lspiS87jqv3y0ZnEOig6JgLUR5wbdbdFsdQWu4
XLgKPa8zyEGZEQd0VwAjCqQKibtxBjpulFl+hVou1v4UJMCvJ5fHo9TNvcTGiCAI1I45EHW5bBQD
MFBfztD65DZjdRpmXrtGQK20iSJkEYab7/fe8tzXQ4qcj5oAPwtfAOPHHAw6Cu7uBGP3JDWYGQoY
avQJFpn18ldKjbifTJhnhUosxKI0rqj2JMe8zavTssHxAHFn2V1SKAmkenLdDnxyQuqkw6zAxP1y
NKqIiM15kxgWB+b3QyPui3UY4SCHLjcnNmrEIH7uxgbhjctjGhodig75Zke0gfm+c2KwRfTj/DPk
IQ4TBPXeeOgnf61iD9fYHFwapJ2zXo4rLRoGxyXh1JEAPyrii5ejHKcTJQ1TImjE9fp1lNvZptrM
m2Vv+UM+Zh8Ozajtl31w8RD+JYx1eW6qWtzUkhze5bhrc/Dlsknm02B5ThaYucDJYwPEegAOkhMC
iwOyqmUXgie7kdY8hxiu6NLp8qgnryw91SnUQ3uTIaWhsDr/rPNPtmwUi/FtK4DGfj23/N4Ih409
+C+QLjr1xN8bTecn/nq47C3PTe73qkzV0Vc9QtDlN11Ot2UvK2rgY6Hvr5fz7WvzdQ5+nYjof446
F9a+03TyNKLcv6aEPrEGZbj7iql1tA7e4PKYVAiq/En10VOhPn0eu89rFJVvvlp2WQ4wtCHp+jpw
XqQBCPx3x9AiQD7tQTIvx6ZbrtnPK/dzH63Gm5eazXY5MF+HaDlif3nOEwHy8nxu2c9HbLla3USC
DlqO3fJ4+YupwR+vYv1xSaT9vHjr3wm1n7m1SecVR6Z9q0TkYKmXS2a5lLCj/rq+vp7DAr73GnOG
ZZT1qQkt5tGIbLxm2DdGX5/smo7y8rfPF8zPlZHC6oEoBtgs4yFUoebk/d77y3NaXQHRZe6+osk9
zfdGRZh8jgB6iGd3fUKlfRk4OlY6y54IYnp8Qf3jK2n464gWePp/HVFkJu6hSbXPS3C5JMsmjmH7
RwYjpZPRucq66FBjIvx1CKeroK8w8MwEAsv1gHVOaUgPnEvSbWjPGk0eU32eH37a2ecXSsu4FSn8
9uVAiy+8wXLJhj73/FVdhZy8JKGsg/mqDBybCeNypP/0mAY+6rSc0LaRKgkjznKE542cj7q+PFl0
SkOOl+4AUf0anp2A+cfycNlbNsuhX54LUUeHogoOX8MlluQ5O9bxyWhedvn87yKI6CFlDV3wOei5
oLF9cscM+IG/fIXBGtClfv7NjGAaLK8YDOZHh2V3+RPzsF/vXR5Gpg5G0nS1107KOH4NVVbso/kr
dXPO6rL3tfl3zwkoLlzA81s+N8X80yy7f3k5sVBiW0zxz+X5fHkfJbwLx7GSPfWYf77t3733L89l
8eRuSOjidPz9DxOV9uL1Tr9dXlsOau02JeTVWr0b/Xw7EkjFTzZEn89N13C3+nqOngEXm6kTtVSb
3n7o8wscCMXecudjsbwtwtBFLvT8Mcublyf/8jHLwz+9B/Mmqi/rLOYvH9fWkxET/L286vPjPl/b
ISniiPNrGFaX7Ze/Lxt3/v9+/rWjyaUXnCg0KLk9Nz3nlzR0IslVXPXHxpXjFsyeqA8YzxVlQK85
JbHPtECI/TRfo8a8GZabu7RSxl1VGtlpugftXJ20lFlCtcwSQGpwCMPimVK2AyyCK2KMVbjzZX+u
iENigDOLFea/UJxHjVBHBhlxUr83y8M/pZSmAVKrIU6TTTJPqD43y7C97EplcQr5o8JGrqtdb7Xv
hS3rLf9vrpt54823heWhvdwRUgEaG5XUyAIPHy0jT0eGHT8biKD5GyxPLV9o2eD7dvddke9V4AxA
KOfJADCX+pTMt0Yf5w8yJm6B0Ty30LgxsNSb74HEkGV4i8UI3DJh7IvnWco431iXvUYV8Qmo8jQP
oE6uf3foQ4I4IjC7mTfLnoGg30aBdVDz0DvML132ahcPqhFOB/Ku+Y/MQ3vWm5yCxjxiL48hLlBU
gkxpK0cvD8k8vfLmQaEwHZtRMnxW3dQTcz1zoJBgschZ9nCHnmJi+AprMrbp/D39qqlPy17FFwM1
0V6mlRObW/MyjAiGX774snHbuN1AxgGsPk8qCqHzvfV5QlGyltfXVYxGwm/DAkwOy7g+1nYIpd39
BOdf3zrz1Thq0U3lIBFYThy65wICn2A8XXZDBcFxZYfnKoim45Kaq1PPGtfLbjsP2FAMRlAI6cGa
59z9PAlb9jhG3Be+ntS7GGBxDfcgm7/E16YgXmo/Nd7u6ylnPoNUhBVPocikSEHm4qBpt8unASIp
P/+J5eGyARU1x1I3T20R+dvlg/Ll3rXs4vvlh7fTDFhl58DEYjF2EXZRe4jp4DvzHHzZVMup5swh
STk170zjAC9/QMXA4kBVL+F8aJazzQ8KEHnLY0cAvVnFymo5uNaL2Zl0SaKRycB88i2bhBohWT0i
+kmxr9qalDnnCItgNYkqOVZSYEOK+uGkA+Rnsf/7cRFV/SGTIKDrDAJoqsjR88kQpGQfJ8h55meT
BA+I75CZJKruFAZjd4pCNsvD//ZcSic86BsUxOfOnJtkXdFftfCjV0AomedQKAJ7N4MAdxPRJ2vl
avedP6WnhGgXsMMuivqA+D84l3iaJhyHoz4l21r3pxujuBt14R3sQG5yWd3LZvIv0qF8mGBhHJoE
db2y3O+mMcZnkghxdU/6TdsiWCeLUIb+JdPt9LIddetiQP9opB4XRBRve2yF28Sw17lv3QRUcx/9
xCbZoYNb2IBkS4dqrsIoa9Xp3qnPKFQiPyQ0Npxus3BMDlXj4WTrCRq03PDQV/NsoXd2SaQPm8nV
LlsSXIAfpdVhduggvrJw4Q+NdbQbGHmkZELEa8TeBr+2ciu3Paq2PQQR8vuowqscedM5TVqNUvD4
1OMMWPcedjQySyzyNwmUNolPPNILvKayVV3UqYUSe95rs+qjseioOVVDri6dDya5hbXOtAG7IXVO
IBcGQtiWOC0Bhox+jufAvAjRlOR2cpXnBYVPVuO7IiU60Q7oQ9rlgbyYCP1vfTV13jXDWf9Aw9Sn
d5wX6BdoqthC7/dR3hfXGSCN2MSEO45Rs3FSRIYEU+7obLVn0xfgyGXb0Y8y0zWalXKj+f6lBYZo
51XIyTBAHTGq5ZQKbx2pPeSBpfY+zhpDUUhFyPvmJJjxA7PfUmrdtzltx0WGScsZK/4QbPHSveNA
FuWIr2jqJZZV68EB50ReYJIebGf8NuhmvK1SXJU0ZJ2TjCd/m7btj5KmFyZcI6el6ZFgqr+6DUVc
0b3LCPmInHQq/FgbEIytkYhdisZWq8DqzV1t6VSC8/Suco0aJEysdmGDJlA4g37b2Nwse5FvJh02
ZjE21c7nTrHOUNXBSKVxhYKiowi+Hir00SQJbW3NRIHmoIAo9dHaZUU5QR2J2pXL1B89ddEf5UQv
vRiiFdaO9w6rMoIcK5sL0lr6oRsRYWRM+9B3CWLHMPk1yKIvLQtpRlvxD0sHt0k+GvHVoEk0OIAg
KUaX/ka1NDMSv/pQs2Yps2jgZiwwkbSUmzZDt1qbEXdzBTrWHIp9YgGMjISxDx1AmVaZmxvyALcW
kqbNMDerSSO7hkZBiBGY/MpXBxqFGJWy6lUCtEW4YqnN/99NN8dyaXX9z023x6SOaHX/a8Pt802/
Gm6e84dpuzzFjX/OATfM3w033/rDRZnl2YHnOL4TWH8KCQ/+oE9NajcuAtc1DZ3k7mZu8C354Xwa
1TzP9XzTZAz+f2m4mcu/8ueGG2njgWfR03PRTTu67vOF/9xw8zu3RMETGQc1VbduwFhsZyLdemdH
JWR6RKAA8EDuvara55N3oWaTbUcaWoGFCAotwOUx7dsT47YFm/iqpDBtmAPqu3naU8o6O3QZoG9q
WIAwASGAGoT48m0y0Cs6LU4R2k25RTJBqwPicLtNaAx3XgIjpPVPNL/uXfPb5GNbbLjRogK7zA3A
zl58lf2cpvpJhgOWDqnv6E9yF46GH31zkzzWTgM8pL+AlqCtPFP+SJvodZhrXEUMoFC6d4npnuke
GBss3WhMj+PPpKk3tucSCNYIihsUBMeD5wfrJDO50+gRjE+TNl4o3OtSeOapKW3kb167yUhdZSVC
KDKaX/842TZqBQ/BSSTh1wcjrUUhfnoFhuaCN1c1Lk5+6X4zIoZNhzzEb5/e1fpjHrxbTvCAfOsy
TYJv+Cnw4JlU1fN5Ssfhu0tCqtvEf/+aiBbOqtBS3GIOjP66AMdYgl1Y2UojIz2eAOToAnEGdOEZ
tEQZaghOLh6DTY3+9TnV+mg3pcleTdxlsoT/v2lZ2P847ZHYVM8kubd2Li5GuL9D4MmzTNyLvOJr
F20L3JdmqFPayY3ZIgRwQgGE3dEwC8RdtGNVfLAI274udPXO/bilOEr5Lqbd8DjaowHaA8XFSGo5
KpuV2RfMqPsQLv0UASbB6kUU6S2oLxOpJEZJAtyuu7EO4a7kDXO7Vu2y4GYkfJmaHz7syZpscMTf
5MgvFUTAQN2Y1io5uRcdQe0GDhM6t4MPGmXQeF+X78s5wQfhCSf/D/is8KjmKVbRmI9OImK83pRg
kqGmqOweEqS1a9KGow0dqP2Y5h9OHzz0ZFD0Ufk++dprzDx215tk7+nh6K9qe5vmzLkbuR6FY+2F
L871vNAwDUHSB6s/39QR0Dc0ffhasM1p/RoGd5QII66GPx3hhg98wy6PANIvYJc12FxyY126xb2c
0mZHcsHrMHC/XdYPQdudI5clqjdfas5g9xvCv7jzzFP1ZVMXII8mDZHksmDTotHcRFgIydFhVarm
jY0Pk0gP57CsCAbwLHXw3dYJPa2xysOSsAv1lvn+nvo8Dd8asF5j0+spaswXoiZOASDKzyJJ289T
Nmlw9Zdgekl4ec+94qkudDDK+ZbFc/N/+Dqz3caVbct+EQG2QfLVonrJsuQ2/ULY2bDvGREkv/4O
+RRQ56KAejF2Zu50ymwiVqw155jrifRNstN8c6/je3gkx+KfL7FR7rN50dufgvznUEgVtwCanKq4
iXxD0ChODQM9H27KsPVxLnJhjKo70016LfJxlxNRTeaNN6xzJZZDfMeBxUDh1rqmQdpk8NYbc7j2
UoCJyMVjIHKxwb/52HWesRVhGRlt/uR3PbpiLx2AQDE0SRINsh08v+1m63Isl/3YhJsxMcf9LOQl
zUPClGziX2gL4HPVlbkuNZonwiJ3vjR6+h4uWlEXimCuAmfTKxNmgwbqIxKUWRKE98/nzLxn5Cwa
3SlJVbUJecVpcNh0jAJSnX4F6SA3VNjPP10DBtJ00rNutfwxi3A62Pcv8QIkTN8KPY4rLU1KU/JG
AAUfHD94bBOfSyvqFQjhaj/BNx0muvHW/UHpDKskbBuXvZTtAdhvsvUNhKBG/UWxCpFmtp4SjW5A
shRg7Rq+cWhk4On9GWm/7fEsdVcPKV5k+NwlYEn+gaM8kkQ7n28Yl06kb6WRh6B/S0hgIvon1w6c
R6Y2DFD95QgvXPDwboKp9w9Lm7z0d6lFSbPvIdbaZ0UIolzPWNRcwK4p8Ta2B+qbuPm1INeItJC5
OQKLz+6Zx5t0hqF834im3j0PCdqrOan1aZqK5xos0DYeimuBxehxskDu9ABwEqvv3+a+Yd0iyObn
VziM8w0E3QUb6buubYtsocF9XLysp7VsJFt6NdYOWVyyIoeaqx4TNZuEJmO9wnJPVmf/HVV6qPqm
vxZQtV03W6lgXL7stHlM+6KFRnE/hOieZI0udN65tJzk5/E4m+1EAvdIymAxnmWaOZt6sSWW2RY7
Q+lkE8guizrV1Ug/E8q8YLaxLELgQE868tRNMRGarqHR9WOS5/whCH4SPkg2MYCYuvPQKW+fkvTb
jRfv2HR32zPximviKJ76ZQlY8ruMxw5tmXePfW8mXBhxHqzciTzrwgr2nkdqm00ReaccnHo3DLaw
vJqonor3YXTNE6GGJKvgxDk1Y65Qzg5FFGD/iwywbOu4pME7JOB87CF/EzM2ntwBO6cB7R/Y04Hw
YpKB3JG+C4g9p0TiOmgzElOKVovdRCjfYWxQLk8qHJ89yOdxSc5D3V7Ih2n2GLwEXV9brWhNotCx
6PhW5Z/aYRcBU7GgbQyOOnPl3qrCl0xb5k5TkbFOyOZIirK3Kw2Izxbc47PJ94p+/oBLWK/9Vm5Z
lHCEZsVTmtlPdG/Uc+2gAW2G5CaNGIBqPs6PIqzrc4tPAfF8fiulmW3oK7wkOO4Mw3mjtRt/Dh4V
eaaK9oyOCL5E8Uw2LH1Bl+n9tMgIXA0JOH42fmF1LE1tHNJlqNYONsttjuyQ9PhSgojGEGb2+RFB
Awwe1YrppomM9X3jKddNeHV1AFpEdf0RvbeTIExUGBsnn+FwM3NXF9lTxlnhDisrWhNZoW0lhzqY
yy9DhjfHEJwjATlIT8HWCXwC4tsTbTkHE0psH6Q/nf1RiSjtkQU2iXtZAHts8GzLyUn2gUtALGB1
sF2CuqyN9S+5BMmTRVZEbXfh2huDVd3yyMbKeeYWHZZUnKhOR6ymLUYly/hQWYXrI6yrVxjs5zLP
t0mR96dYFzQZpmHBVfjM/MPgqKtx7Meg4uASNkd7cJ89ExRIVvXGJTXn9GwIltbgc66T5IkiwiRc
FFmWdNNtnmNOaQvET63hy1d1d9/LPm8O1pDJVxkUHmsmvuxl6UAm8LbNQdO9VtYHQoJ+l2huT0PM
Ttr7Z6vxEEEHdySS7bvgFJ0cW5a3PI9ZZp1gcxXb0Wzs98zeBo4Ux3DE+mn5KLvaEdlQaLP5yrE6
5flyjmtlHNqBZCUFW2CDBr3nxeAjOEbabls3c05apcSNA8UyJxNQHBTN147naxUiZ1unIvnqOYxc
slzD1ehbb5cniEYGR+PU4sy/xwMNg1L1lzCHs8as6GVJycLufEeeC9Q7h3ST90Z5bHNSgO0291/x
lX6y9D04bTa+ZtO4cfBj3SVtxhNVGJa5Ken4ZVae/K76neeNQfAvAowll94HjMci+cSNphDiKiiA
g5muSKWC18sOeZmlcwtnzuAs+NjKyWSJWi8VG7qZ45a6ud8aA+7feUncQ3JnlRngp3YWEu9oKXDq
2cNsPTct366oQU9C63gfB7xlZuK3r6aNArZSbvrHUwBMcZW89gtxT5iQjcnvX2tYDBzjJ1b1bml/
DTnCs9oykiNcOpuGj+A8rZpvv+ppwhF9DIO39ghY6F6ZNhI6m34jQ7x4TRXB4W4eod2IKJ5bjC2Z
HO555KSclRA3ppGDTi7kW1qhYouJ3og8ryXzfTG3DBkMlimoBDEMbhz1f4dK0L7SPsUTDWsHlS1I
O8HTwXU1DLKbSRSP93H/PkM3OLlJwlFOQpHHyOnsvWp2d/D7IjtPsTyGSxElVQ3WS/rBR1rFx6wU
3nWeFR7roIerNgQPjAigwPvd9NiE+RffJT4yqQtAiMFwAJFlX5yUGIks1Jj9J5Jg4sn6wOFIDndy
SyYUhQsBebumSqFsmeawtyyue5646xaX5RNGHiyk9UDw+kKfyITSvilTn/F3Of6bnCZ9LgpsVTht
3+te6YhIp3IPTTNyef33y+KcSbofN1VHw2fwaLLqLH5SZXyVqefx5hj/aiYqe2HsicHEJguTv64K
NFB4ijc8aGqVjQZe70S7u2BuaU0Oxtk25lPO9jmw2KMSB1eXB+AA8NiXR3qxXTRwRTOTbiLV14Xh
OScju3AfelB8bBKMbGST7WvP+071Ym2GHKqJGTKiksngbzNFr5UJVnOeSnHN5Piiw7bYUf4SrKpa
IGkiObUdneDRthu+M6i2Pgl3w8J39jvnH+pMue1ss49Ct84vLDfUG6013Pocv/Gcpqgz8pHQpJBG
2hjnMZmWfhv5SaVoKHZhJOLkcaoC+Rj/ogWBmzocehJTBfCLycQAXGE0HWf/mg3GuJsm+lTko0BD
Frh7XAb/J7s8Lx4Od3YmuBYSA3Kc+h+zk26r3i9f69i8GDCZ6yqt4Cd2kvsDWGrJ8Qxy13I8gNHo
TSpqdE1ib4Gywu9N+1CTNmUkildds+VrpJbhAmhfFgsXmU6vkeMrNnwezNxaZzWGGYSnfxfpdkcC
j/n0tfjqE5SaCFC6yK9H82AgSnsgdSAkSyNfJTmu5R4175WAgF9M/OYVVsmEqg93vNW45dbIE71W
s0Ich0k3L3JnN9/jCIJWTTsPldlDN1dPGcbSdQvP5x6VjlIO4+Y4h83RYwKACYTYY89Cz94V+uTH
+gLgd639JbyGZS4RtRYvRnXzHJk+iwBOTOdaT6aRLIdWNTejb0D2hclAurDhnoGFnqqcQi91AfOm
IrykHsSxGl5c1WXbGf3u0fD/mM04H214Vg9+jsKvYiBlNs9aDs6hUPxRbCdrKcpkX8EI3Ac2gbqd
Tf5zYojNPDjxi4sSGr5ws56W9nOsGBrk1lPd++kvVG10cbrNlNqPgyLl0Wr6+tFuCKFxzL7ahB6W
5uC+4/qxJVgxq2lHIDic5EReJ3/g6dW5uSOdFLMTIu5U3DM4eolAEd+zaoLxmGdOZNFvPDXB8DIz
1cAAiplMEDkaMUtiGgbFZl2TCLIZnXJHVh2sGC//ZKu2obihpxZSw5dOgGwMboQZqt8DkHjFNY8V
Y26QqdlkdeHCtg/itTRW09RQuSDh3Uyhg8J58NEXFOkbEWiUNSXvk8313rAFPLTf8C+nK5zoarUo
9ccCEJ7ihiAu2Ns5uvOQTrl/OzP865WTvYVP8RsMVb+HRrsJ21ycOQyjFhYQhoEe2W+Ou0cpRYBq
WH8VGjzHEi4Ur1aLpVnSUhHdeYRDw0kb/4y04I9jmWkh0AzPXIkPF2/lvsmOlILptV52kE6pEBkx
faTjY2fX83ucoEbnnXOiuXOrW+UQ89Ak894gRkYp+Qb1uVxbsCz2XtpcPF7xo2FoODy9VWNwD4Jr
A2wSs98+8YbxN1+ipS3oibf+c5o7QD3UxtAp9a/f88QrBky9jdWMcumSZYPN2HfOCDMixcIYtoXL
FZ1hKCOO738Jgq8esDijscfnmkA0vNVG9jwpSk8QVvFWfjCaURzf5Uaj4Yz4PXSEDd4ToyZgzNjg
jtOQSTz6g2PL6jYyECOueZeSI7WqaK5EkLCZxwCqJK8Ppy9ml3ClrK9uqZr1k+1P70o3rDdTw1Yo
7X4nF3PFLZ8fpQ7cJ5Z+76msBLlwJRulkO01HpoAKCRMHtsIqMiIRexAsfyyU7XnQFV+kla3du90
MJl1RIaFTkalPsDzmjpk/F3qcG3pxAyTHC6WSf8FlXwciTT+wyizXC29qFZuP9NJNap8r/LxWuNu
fxoMh1C2gJSbyaHtYYbMqpecH1pkhhlN3jxQ1lgpMpzqNzA+HJ7uA4LKv1XCqd8iBdRyBxV1NFif
EETorS77kd0f2gRxn945FFa79mdJDHtgf5ULBqQuOZc1ZI2ZDR3hLLJ0AqCEXTWA8uNTBpb2mAf1
dnBk9eJB93ZMkW2kdJ8zHTSYzOxjn8m1Cr2XpgOAUx2mguvfpTd1/5KK+rPzx+rqVTygnPpE0m5K
jR4Ehjt742BdQiPy5WHIC8DsHQjTJC1WBLWdbTLhK4BM2FUtE0ITRnOCPyNbhFCx+hbLscETRmDv
t6Hgg4bdu0UQKaq+L2I2P/tEbvvYAw/S15dew85tF1ascERjr5xXrrKC+yAvnt3+mmJ3hzVqW+LT
XNgHqXOA1NeBA/WfPBqn+Iazwt75SqTrUxukL8Jm8kfcPd3nRAz/3EzAPmzSdUBs4kNJxfNQz/Zl
+smE87ZSyyNt6x5MGXDmGk037/FromeQgN1rWrpJ1GTGK4CkkLJTprRuyWBd0pRXTv4iADyJlHeG
igWKFiAUPQAB3y/MCqag1bu2KayTlmQreiMG9Yanq20345+qsc3imNW4WZZfdvaUplQKbfnBM/np
Vjg4VO0km1YMv0b0+1vbit/COP9dYNHewoI9trPUMPb8lWYDsF04wojwIwZd7oOdWzdvpnFKj+JB
CGKkCtwm/v3hdVPaK8bNtzrU2NrxjzTf3pIZsg+Z84SWTy7hRJXNsBUKCsbBV7cZ9nZZEmjlTRwy
G2OJUJ4wUTCwcKImWzX0LJue22fW+S9JfxA+r4gpMZ0VTnzsmNXyrzSCU5EsEdIvCvZpHbQnQfoi
xEDsga3c+QOsXvqX3zKYvuH+0zamfUAwHrXTbO76yvCOeAoGKxGRPw7hCuc6R8vur8jiz0XAVe6n
gvtUPso88NcElx2pGSBRHPyw21mud7Qhpa3cpTjJxEYvNzNbrSzCiCC88KgB6lCj3gUa9cHSDJ8x
2H/fQuNvLpzerXA4zoxDLDTZbnjoAG+vG9osHKZJIs0bG2TRsW/b34lPIbeAZO5hqANYOoZ6+TbL
ygBVNIYbM5dHT2ffiavRggfQ4CrnKTdnC3FvANwEL78rWaOQ65wEf+QIC1AjEROroh3+xp3HBBuT
a2Ulv7Xtqg8qlZwlpj57mb/VsX7zqblXrsHM3oyp7BqHS9u3E5inVnafhH1hkjb84jLOtBw6gxCV
gJ/tIYSyMXp0vOeQN4AbpyK77ffTQraalxP8oJMAJ5RrP8KfIimUeQfCnzdA45iY934nq0+TWWlU
Gf+M3JYHufDE4XdJ9h5aeG2gZTJHXFZ5ABFzYXwNQwaPlKfkaxpOE97f4Sn0wSxldnkaHSM42CUx
CI2iMitHHgTGG92LR0k7WQY7R81pFqb4k6uArRcDZCDArOO2drt3jmT9r1yg0Z8nZexibyG2Cmsa
EUJIX3A5Q/1Vk9wZBQKxsBrPgeOdwrq9Ut1ZK/lEXnkY2YbutpZPF2Yw71bYMGDmm3b7AXFCPan6
Eb7uDZU9kwGs5tCd7Ijp9lVocCMNwSULjpEqJOorKd32IdUB4BWDDnvXGE8OOc4DC68NLUPK5rLo
8raYBC3m5Iev8seqvxsTbMclJQ37OvkEl6TD0z+o5TO2zW9pw9TtJw5JnGO+WW6sMW62hllqWDDf
ibbKjUrPmZL3TV3NGz/BmTYMZFqU4OnXzPf7DQnm/nbg+cvLpDzVZlnvkaRT68CGdvV7OsfcviFB
ILfke0fPyFCAtQLow3vUx//ibPk3F657RVYh0YhP10JykswKNoV718oVuLh9cF+8PRDrvd548bvP
qWVj8JbkI/WI4xzIcOmmq0Xc5HqwMRj3iXfEgfFUF8N+nADPo4UZIxfnrxV3zmNot988ERXyeQXM
4ewaS3WH/RXnOqSiYLCUkMwyvmqF5pvA1fHklO1e4/LXBFngR+uWqGr6tzwcb6JrUNF0DOUqtL1M
gqjQRflVlwR+0pl/mxvwjdPSWZHMZnuj+lmc/Jb4pdF/JW3EQrjdAKklJGXXZxCniNhmr4P3bITf
YVPpj9L8bFKl4PGkw27uIHt2swHoZVEpS9MQ77q9FJpjjt7Yhf/udNWLT895HYfD9K7BOk8LI844
2y6V/amb2FuRovlqKSJoctS+u973B2ChdvJp9cEaeVV18atkx1jygRsRkMCX7ursQ1FWnnPCF2aD
HuwiyiM9eKwCtBGWyty3WCpXIXKGKnbkunOYEsJo51+wbwZrJOdD+CJxzH7U1kiaBLLGzmKmO/Wb
drq7zfiXMFiIFXLMv7WHk7IhlLqt6J23Lmm9Ba55a6L076qL7LhihBQ4ic38Dkp5xSxpJ/ETkxkt
V6ZaJj5GazC9kbfRNuE/5sEmVj4zXF//qUSK1rAy56sY/asaWLe6iajnHuirJ+5UDEP3j6Xlr4L5
aKa2vAINpVWFWAxx0qYv9qAol51bB3ta6kRKaHubMHtb6aSa997QbtpcVQf46O9hnwcPrv02DGrG
Tu+/oDV5tUf5LJBDZRjuk0LskkpX+0SZxVOroH7nlIUHfLTPSavMIy4WghWEevTu8CJHGBdmX6Il
t3ZsTmpkkzX9bO+nBl0yMFlH9Aj1R419sUVi5RZD8DRV3ROldhfp1NkDFrWIuzWLbdayV1XZW+E5
9qmia9KTJf7EO0wB3LFvsdGsBrelukCR6ojpfqCfAUb1gKThhUXapFfutY9BrS+a/N8HNta5nfbA
Z64KTQ5py92HBPkM7hEs1yf8qWxbmxWWXlk+wxPnumUmWoSpXRtKkXBPGzJoaFFYgjH2si40WoFu
Djn9LCijKmiKsTfb197KNkAckihUcMvdSm0Dg9sz7EQcvpASK8/3DJCql+ZGxzF9h7I9BIVxz7lg
T8ihPQw+Y3/872XLeKRL3dckJEixlawZhXPMfUovc0bMw0S0g+dDW3cinsdHxGqx1KXe/dARFoBL
NhXL+hW7EWs76SRb4OHnJbT7yJptViemAIwPqOF5MNPxO28tK8KVuGkmjZfLYoVurEE/6hAJOHTi
fJlfgLtRFDsaTxSHSrew/5YzZWyxMJ5MDfHm5f9k7vzVS38iodpdT1h81wHiSn4YmnpBBlZsgaHX
acu/+om/B0MO5ZcObdi90V8jxc8Z3/zWUofJ8y4Zp1JmLZVzwRO1dnT8p/Dv5NfaM/ad4cOc0NDo
iBdZd97NslhHB+AcwRLcprgnvgBS5gng7d4W2uVkrOh99s3vReYcHZYi2Sk/sMCbjbjyHO4G5S4I
knSdyelLkTBvqRZauf81+ZJ+e/kFOR5CeRdCS1zAozUo+qBRwzzJFpBQkjAXx4Ea3hj5o6qI57GJ
LezVJTDjK1dwI+L4CWltt1UFSboyjnq9QD5JrBr0VVBE5Tw+Gcl9cuVBbVFhu4JOYDMO03trcYhB
bfwt7LG/RvHetWzOPkCnXjiPSzFla7k0EZoPZi7Old7vB0E1Q+xzuBwgck4kj4Tw03fKe6qDMf2Y
ll6vBXo7ECg9g2pO9VsUeITseNNmzNrHHNaY0ZDeYc6amJkcpBoszG0KItmsb+F1AQnxysAL5HXQ
nsXoPXqMEOfCUxDjONB6cXwrKj+g2dkgvFuIyc47mj5Ft+XxOYuuvzCtxWg3pjcrS85BRwiC5Uwg
Gz3/MALyo4TN13YWlnuZDe+4h9bMOTTERG7Qcmf+I4DYQvVfSPpEIZ0umPhiLJ7Cp5FBAiv6+oSD
/yQe8orVtSmHNUScYE0PCNCiCOiO9Xpn6IWi2+4uqkk/GPkJWPSfTREayGz8Sxl7186yT4bp3GRH
rjIdurOXIGOwbHpBCIBfwuk3bjHSdGcbXQbxjVbJCVCYaowcAhui1uJ9q9mOjHklR+duc569413b
RO1KcrEctFoT2gdRayZMmSdi25umjJxOtlHqa2s7BaCJRSrAmfr67h7Gs5kq2OIGLQZOe8UpTueP
IRjPwOPLY1dh0U3u0OdRYLywdrnFscudJiQoZXO0BNEyMus1tmX3UVb4kQXzp9WUA7JM6+FTphye
0hBhYslwJRb7KUaXBOhvA6yAXXNC+NnWX/c/zTTEI4hVkOSPHLzWtPYIbXvL+eT3SIdW0JEgkcZ1
Eeek+jqNw5vJaHNJjZdmVPpUtvaLuRtQIcu0P1sOo4qhCOu9xMyKiPwWZtX0EpfG2koLOEswgzdd
l26SoFKgFgnwaBNFf0AldGZHyyCSgw/oz+15kQwC7iWw7f/M8rKIozmcJwFTtEq+MDhnK2cGyCSy
qJQEq4+Tep4siqQkdM01sUQogk0B9mnwenCVebhuXSRNQ5GQLkIIKLeNWHCLRJ81TZUFL788+5qm
aJylGUkGzx6yjzU98S5q4vocp0PKvMi29hllVwXp2UaqUSsEUrpoLphCkURyvNdJuZzseDoW3JOV
F+hNkNDBdmr9pWfGzlD6uETB1OxVAIASzE7hBGvHIZzNNTpcmFa9G8qC96zf4W7zI+hr7Tr5FRfT
u4zLYg1OFrh+gC8bylGZYlEQ+ghC/JzO4cTpKo2397cW+POIJIh0ZXgx8WUk+MIcuA1eBrr2fmiY
O5rZRCI0asgBqiux79cFNLJHQRxTb4KPCfqvySrMB87r5RqCVH+0zeQiczq7IJL+uvOSb1xz+pO2
vNcc1Zxchdsy4YzstEpehbFrEUntGhtuem6Vu5whjGp6uRqbGoQWwNDCcPTaFyaqo5mYLbTZputt
MyquKIUUx//dqsgMrAwDwXhBzJjtYR5QfJNOPvaX2qEvxpv/bDv31k1a79CrHqUTbIeSoYKaUt4T
u/3x/efrHCQeOj6jQMWzPOfx0G1F9yoXwJb3qEN2XqIbYeKbw/waVt5rbtMunHNiHImDUz5No1KR
UDP4X2Fjpzv1Pc7iY2b6ANwG+Y7OrFtZAXz1ZvoiYSa+06C0gN11kFCb7h9iosm4D29rwAqlR8ne
cRrxm+p1mNhk8zPWoS6wmNUlg7mT4bIvM7GuGS9TadULsPN8mtcGm8SBtAz8RpjLaX8ByKsR+De8
T8R81h9FASeqzv/UJAL30H2PDsBKDBrIHNiuBvqga87Ee1LF57e5Ow/9rD691IPPXZjILPfUYiH/
raDles25Q/ns0pOnw/xch83VkfZA5BMmoZ4fwE1AwoaJw+ET+TuHZAjGjeRxouzqH5y5bb56g9To
prfXHqvX3sjCrXT+5UHuHs3fNefTyJSGt/dahJuislMohSUWlRwtV2ETZJl6/SlFf79Y1j+CYu7g
B/mCgp32gfA/pCu3WSWsJ8uQ1hPdOQufN41hh7Ewo70FlzFFA/11AtA0iY6T8j7MDIgZ41sz4cid
wi5ytfersjJ9Ke3rFD5mY22/s0/wc+diesjgB8/eIumpBPY68VFTFRmZOi6wkhInS9FwX9uCXqw1
SE5LIQsZurPlocydt1F9xowMjwuxXwSayStPUbVVYxb5Q3wqjZ7i1L83axk0De1TphaxDvpREfOE
GLTos3fCGCxjrF77qbqM9Ik3tY43NdvMOmWct4JMvs5mqLiQVJ9RRj3N8UzcM3r+h6q8zSI4q67+
NfrgMkXYrwoPYAG51vVaEOBu2IJx1HzPHm/LmQG+AzQMwVUV+xjn+99DfmcRzyvK8IM34FsAnU8n
dTGuagLzkbQhw+60wE3tbLyx0itXlBncuPvJACPEti5CCqyKCLy4IyiyjEoYYJz1dLhqiWXF5Wvt
TLdMefM6HmyTdW/2drNfLfsqjSlWbY/msmRNVQgOV6PffCs2/MMSQPMyiIeROe1d167fC9ZFetvx
BTVK86DNdN7RNRj6akdWVL37wSwUgn6GCInhrWHJkIiZhuPFHHgnHGgE5Mh5jNbiioR58V2lqtsW
Nmi6vlKsy1xup6fdZHNQXy0+FMc2FSkC4tx/DCmgAljgNP9apGFBS4Ml5RWcQ/dM0gdE8tCLEiVY
CTzjPHTV3zjPYaJt7Mn8BZGP6dwyoaW9eXJWx97vx72BMwz2KfV9tRBT53CPHZJAkzBwdyXCmJkG
bq4aMO7Kirx6Iesk9x7TUSFipI/GlsoBrkaWx2P3UE48luSDrRkBcRqDNXdcmJvNU35ra1yCzhC/
2sPX/zWmkQf5k0xCCFbGBDR1KVbm1ovJZuvQTtw1f3WW7TO3BLiSW3+XuSoITb9LlXPsp+C5GG8K
vScM1dtXfQpNlAEhAm6swb3ZY/qwy015Bw70Js/Lz0BNISBMprg4mN0UFcTCsYPgRC7LLt174Ui4
F74/lFHNyuhozk3pm5s9+5a1MJGPbw7euc2PxLPu2lUZD/bOA4bD8dCmJ38XW7ITXNwFCVkYFAfh
2GRLhtkEezM703qmuTK2L8Pd+6gIVtql5oB8Ql984AfbOKYB/jCAKDr00JyI80z2Px8nvluUO35J
usmz7k00YXPiRhXUuIf/qL9/XHuZGm80uzuYunciiU0ymqliE67R3d0H1ZxpKpOMIjI8eZVxO2/B
xjtzjrKjC5qVCcDuYai4q4IokZWwcAu5d8txQmQXhFUwdwgCNo2Z/W6DZqc1L4cwIMaVKQjIEDvK
Ogz/qEFhvFJIxi2x03lGY3LAAVTwIA5VdZPsw/hF76LS5q67Nfz6qzErGyZO6pUPyg2jJVD5Gp/Y
r7sSgzGN/7KYMkB1iJpzZfWJu/W9ZifTqloPi/Fp0YFgvFJfRyv2AEMRN8Rre0aHnjMWtT/rJTQP
zIv40ulmnwF4a1NCfN2EGgboifUQuwWFF9B8Yd8KEzxu7mJ1ZHD4ny9g5Q+8cNN2CUhG0UX2IWok
r5b5KMbiqGf62jKZDnlmbSavZlaH5iTht9YIHi9wNl8X/8sJEoWqA8lwGbpbx8sFC5e3Lyz7X2Ko
kG0W3n8RxtbKLXNuM0FG9MA6snyROFFmFhSScTGukQ+S3+Uh28b8+ebYlrPtWORCHwoGUJzgEENO
OGDiiIhdIgUGEOqKntRdS5vO4ru07buEse5WKZRmtn9Btu7YfnHEfQ8ma1rNlX9mA8zICJPzoSmZ
8gdN7m66sbshnQbkUfm3kOOAx4kEhPwWUyMMsZqu5jyXRzrPHXIn3j6I9dbzMDVvS4o5RzfGhxgm
m7NvjN64/PpRDvtUH//ROs80UbduHl45OFA8zV9ecTcHjEtxj2a6wFZODou5qWXyiFr7Htszdquc
WjhJ7tDzuJ5WDJpdjIWrOOS+ITvdQGvrNpItmvGWFRn4v/Aq4dbsnfL5562yYroh2ibruzXTo+HG
Tw7fe/3zWP6onn++LH3DZD8miQIbxGhc/Q6fCR1xE7dIV23sYH4DoYZPbqI/6UMIZutJNrOXxryB
KPBiaW71QFKFhIjLwAZiOX8NSxV8zQb1Cp49ojRiMz+6YPMjM6c3Pgl93x3mXz/2YKMDMqQ9LC8t
bgJg0jhQddxdvIXjStfEH7VjnGORZzuHNUmo6lbiT9hYPzSTMgVp2arkL6R+9rk+p8ZA4IxqtNoo
rMNubhu7sbs/3bn7H+vrj1N6TBN3B3VpZQqGPziIaZgl8bZbXJSXTrUnpSiiMTetzBi6ZBiPUbjL
7lbXXk5/aJCz73s1I0Y29J8XMHFYEgybzNrAoFmdJS6pX/dFzi6epSXXdxPZQN6E5UlC04gLoSd2
U0C+VqEqE+QfG1AUqI5b7GDoINFe+QVn1P+yQ/0fwN//Avphb/pf7qLQdLwA6w2JLK6F7wWP03+7
i5KQHFw7mXoU6vnfBcZvlHu4jGvBMGnGn/yAdxNqUuC5B4QnZEn7TM1m8RXSxtv+/z8Lf+n/+TCu
YwWe7YIddD3bu3/Y/2ILQoOHrW8Ozc40kU/7nttvSEBAclSYZxsPKycSyME9cUqor2gFpT0DDwff
qRUs6Jab5K1pngterRM5OPXproSm1XxrU+L+BJ2yWg1R7s4p3SdyEXUa1JFvp8bFpZzMfegnTOuc
w1hWY4SxgOxk10dEOTLptLKxX41BDhiwpnDSsB4yaHC3cbSJY1weW8K0/jG5/zaVGewsu03R5SI1
YsuRvPDMY82KsIDRkO7r7G2wBPwPd+exJDeyZNEvQhsCIoDYptZZmmIDKxZJaK3x9XMAvtfs7lE2
29nAMossMgWA8HC/91yfVIxQf9SKkLt739nHJGZqYOfU9pZN/QNqunjxrcpd9RGh0FaifcnR8Jrl
MZ+7KH2p3YyBYWEaEI/nFnr4aVKUljLJtkhHcKgE/jEiOIDQ2ubo6YXEfFp8Nqo+vfiBlp9Dk43N
6GVPgO/cE20IbAVVJ25AxiGXVSG3SXuot6CfWTEn17zr83wxG7yLAjL8RhMl8ZmZs+s2d64d3XoH
KqCsmUoguTX3SeIhaMsj9whcd2Kqnai9wa10S+On2SN+ELtc0z8n9kRKje0+WWUyXXOa0ZumsIxt
GRYdkMqoJhqGiMHBqr7FXkYiE2pfPBIE2Qkj0S50Dr+zVIhTPPIy44gmYi9S92x55p5kyuHiZNwE
iVAZrigFtXVq2Xe9L/Nv5JX7K/eRVSJ7R2gAoy8IDkwt7XeF6HHjGsVb6A2QBJlSomqzOO+9+BJY
Ews9rcU8NYwXgxxoSsfoC7aTg1Mk7hZVW4NC0Jo+pQBU1zAvfpqFYez1lJMJP8qIfjqu3pTTfBWJ
AMHe0Qrrx0S/WrJKj5aXPrTzs0h2Pc2O+WHGCXU1SU7Ykd9AOpFbAmJ30KrREWTarw84gsE9GcNm
+c3ld4D50DECRfXrL+qORs5yN44HsOikhHJqn6yGDNQWL9tqqgxKUjsksgEZ3TGwFVzpoaoOlkDm
NtS0fNw3K0I/kDGIDsCzr3PfmdDMJs/5mJfXXIFM1+MINHVBL3WikkIFAheZazJ7rvsz2qH0QU8d
bOXSXDOSHy9K9WqVSMRjQSOPUpTVztCqH6UWGKzsdQ3ciS4Gbi9wV6RYPlFvoqomU6Pk1G9xyK9T
QkV2ZLNjh+KDvTczRVL1sXvVqyyiErfIUqRZ+IT+PAdKqGAeE7i8aj1ce11GHHURFffY/ln6Xf/q
oqSxsUlv65guHcpM+xxG+i7xML7ELgHnMkHh68iIXuDofHPhThxco7MuHnjKWvOL69AR6y3FsAuJ
xNw1RYVtsYUhMeVVsuEzq3aeRUymTSNHQ1OBlWjaeoNcMeoAk5aZt0jq/cnMcyCaeXuOzGrpMTXs
EcnO8/MZKjr0/dlRiEoZTpMM5RThnpTgb7R4qzViP6CiY35wEzfc4H62fjmD/0bj/dtCMXNd/8J9
tTCA2hI2rcutXscW+4+FIq6E4ckamAaKgjWlb7UmKDk66UYaXeyekCM/in9UnMc4ZhIkAy54U0b/
UPZsPbwQ1XkXJRulLMNEwqzlJ93E/+UlGrMT9j+9RCUtXLxgco1/rmUuYBAoEbzEQUTmtvYrse5d
BnhovYyzntSc8SkJeR63csgOxGuCGDwluLkfuqjfCP0xyWi9B7QP193kNvuuGpyrRKwW5i7Q6t4U
NLqZV9EzxBROQU+rMzf+l1VQYB3+x7twddNVSrqWrkxlg/n96yJYaEjp9XHIkY1l5dXy7QcMeCvJ
5mNjCzu71umpyLuLzz2QHla5D4fMYqKJII+7T4++vXi1KnizanhnnIRqLifGCEQrnrD/eb22zP/i
lVqGTryIcEz1nz5vbIial3sVSvhIIoQCdbKpC10eDLffZH6JQ6buPwa/eiwbt/rcyI+BtPiLI+tq
3wBbc10vPUvAeBviFEgkTdWnrHTOKcCfi4uIe1vFLPV2VSoKbMNYDV7KhiUr7FNn4SGzGYCuoL6Z
+66vjI1K073BnuITEUk/uumuje7wWBQ+GugEdmioJG5ZpP56Q3sndhBG0NknY3M6VPBdf5VV/1/h
1QYVhfjLlz/jsf8Gr75XP6B1/xVb/a9f+ZeLHhr0H5aUFJPSlbMehUvz39hqw/rDlrYtHV3IXwDq
P7HV8o8ZY42z3jQMx6YK/dNFb4k/lAJz7ZgudmdLYrD/v2CruQn8/VzVbcvkJVBT6gYFr27MWOu/
lJYxMUpx36rwIfO+urNxeHFbymRiH9WPB1xtjMCweJild5qU26D3jF+ZC373ddylIE5w2c88nt8H
d4Y7eQCqBmmLWeD0sOwGfm0JTDi5ZZ7sI8cGzrUgdIamcHZi0K7Irg2KJw6500bkXUXGpsmrLVzU
krVQ5IBE0YBGiSQAaEB7nPqBs6vjrt8WdRofWhNgjml9RDgGH8o2adBcq7fMpQU04eiUnvMgQbmj
WXxoyzLE0pgevca6iQF3p1HDam6RP4PV/RZK9vnepJ3RoAGy1vpsVy7IuIUotLCofrOFpDG8YROf
N2DybnZZgQPEvsXoHs5aAISgq+vv3uB96IEpT0Pijtu8QMdLC7k/WWy1V6hxcKR67S4TvX0u5oPq
BhPvM9ZVvzqXIM02lVVla593o0WnhYlkzmCkpX20PF0eiWwO9mjiX5ykzGcY0qBV60rfP5OmgDin
pabJaOBllIOn5T0oKeVh7p81setP6+XN6fxvxKMV9O/wD2/9PHnpzegSBXoCgwWOyJgTN25UsQOh
N8Brrxv30EIeoFm7WFTDSRCHgFnJoHaugwQ0oA65WHQUNv2sNl74VBQ4vufW+8yenc2igaxmt8gk
ht6pzggMDPZ1NOFpK+yM1Hf2uMPF0VTQTW2mDAvW6R/fxO9vJw9ja6tV7U+TJC+9GL0DHC6CzVxE
GVWTtaflMFA+I82wf+hOPqLj7esTqeEVNBO7Oi0u+uXR78PC2jKS3EP4SfDtjNVaDssb+sfThbdV
zXyCClsiIoeCaJ94Bm79ejgNxkOfxGSpC+PL0lxbOnfLo99PFw/w5FR4fNJkvXzT+UwGXB79Piwn
w/J0Ggf00zbYieWKXC5GZ2FlBTMSdPnhQtFilfpspiH1wAzIWj6634ffPzMDXO5xdFqYWQvBKpnm
0KrFmL84r5c/SabeY7c1W8L/Ds4aZhDWcp2nYUXPop6JDrYThFvqxOJULdC4xQ/+l+cJATEzuw1F
HtSomS8YWC3SmSp592O9PTVdbm1CjS1IGjdgrV0xAavmsDxdDoaKwPiQ6rNK7S+RSA9CePsCWMEB
CBmumCHPafnN+MlhhB/gVhUPy2zEzzk056r3Prk50t0coLoDNenkmubLiGBn1zczbWx5UdYWK2SC
X4Ub3vIDMd8Jl4P556PlqapzsVeVvqdggHw3/4JBx3iPQebKAsGQIhPHuPHzs8TyCfFCIzmFbAve
Nwdd00bskn24m6zhMzZQdQq1IDhZ0yufbEwkD8HfJwZx3Ql7ZXsaueB3XmB/LurGp7tvvbjRnBE2
f5Dl/G0Hs3AaZTcC/flaWv4ABHVafnZ0wlLHHubQTfTRyzg2E1c0rel4eqxVycivt4pt29W3aBoI
99FwuGmoevTuEvqow+eVDsu89z1EV46ZoxC7kq6B4VVMivQQXVj7plvlQbk9JPlMvRODZRORnT6q
Xauq5ISu6kJNxsyp5G+UISSgKZ82bR+BTx+Ta+ESUu4Ow5eBBpIY4i++laujOeDvICoTRSISa+bl
nArDcDcr0tBEq3/xRuEhRk6N9dC2t9DI/R1b8BgAIEHCYRcSkMC7A5RQkG87ShpaRnePgwylwZRy
i+jCi0VdOTmcTX56bXObyINiOjNd2aA0D49jY1xFOTy7AQJZ5CAQ7lLMPn3ERBinwk4wGzggTT5P
EcwZmuZztliAlTke34YqyNZjpGFGCrLvsWmZq8FtPzQdcyhoLWdrsnlZDTWGpLJ79FwtQLPdvYak
ne2xs97ZixORy9B7R8mL7ycZ0ZFowd00I/Ps1HZ6zNisYU4HijsF6yxNGRd78b6mUlxFhoV9g7JR
q5S5yqGzoTVkSF23uNEY0zQQ+JAL+P099yMGqha50KZF56EKyXgcJsblQEc2LSKfdRK5jIZalNiV
ZZo7k3CftZvGP0aBI9RX40ubjPekkv1LYpnGllicXZObOEJzeiX6iKAG+ctGCaM9GHgXd2XBPzrW
yUMz0UHkix/ORhZrt2FEyWP634MxAYCRaAlALiztmZe+DkUzMGqmM4Qp7mu+ND4mDRshm8xAEt8z
JuRJN+QrTxUMNa3Sbq2M9ZXfM+xr0w4OBHmsz31U1TvbakdspswT3VZc3cIm+UggiRPUSd+SuW82
se9gWNsmOyPAVO265ieiooL2nCudcRaJjChcN7oefo/9AAkMExW8aqDcGLOJsRwRabss0WxgsTEE
X2rmfht96p1NV5TMrTOaHWaitkaMYZMX890hJHLVGaDekIzV1vRdZOaDk3qPWeFc44TPFL3t10bV
X9yS6LtBXfs8PVn4lxlsM8QMIv/Wm4F7MBIHATKXahBzdQYB0h2oBRea0zYzCk/bjTmDR9Jmj+wr
XmOCMFpbO7XVIHbsJQki0en/RUgNyeNY4ykL3nKpPhJj3l7qPnt83dZuU7PFKxrtnVFyTQrg5GQW
EV8V0Cpux/ZBTYa2xXMjqQz6Dz/DehsnXnSYElJqm2Mgxae+1o1NoVlfBgm20VHGSg6vTZhA09as
n3Hl2I9Z9VKB6iuUT8YsdJdjFaM9oC7FlUnmubSiGR8BOt6z43RbEDKnGcODEatnXuhDGPp0mVGy
XyMoLeHoH/Ep/4hG8/NU+MZalvqF6SYSMh2njW8WG7ICaU1TW3YSMmKTwp0BDaNdU6/HHpWEZ90s
fxY5S0TV6cEuT6Q2y5GzlYlKE6Uyu7fK+TbY3j1Cj7rDtXoNcSGg5Arkeogx1rfDzRzrEDdm/Gg4
8RMDS9wOXfNCf8Ssg3vShNU5kOisnBR/K1jMYx936K0FqkEjDtmRu6R4cusH+eSWYlsWKO27of7U
x/AYinuYx+NaygzSCzijg2RqDuVNu7q2+W7bX80x9M6VV2b0/nA461z1RE+TYBHHD71DKaNbPjYt
Km8gKh0ZdzuCAN6nrN4FbfY58EMq8QlIRhKY/C31KXBRPiDFY/9AF70I+vbQFvpZG5AZKRhfWxCW
35kMNEc+iGStRfeCXDdVaNXD5LKXB4jgRPYV/9xaEhy+i7UQ2VYMcK7PkeyYia8YtQIpMPEQGazY
53FuIYZee2Mt9ddF+1DN+Z3CQ8xo0OJqM3iCvZyzLPUQ1AgIPzqK3TYGgujNyNqgx8uO8WIO2pmf
L48W0vjytGeKWY8aJdk8f1kO1KaIcf98ypKY7fo6exssTFBdCpaMA1LIPsqYIzAbWQ4Ld/wfT/N2
IEpigFhKvWeymmzKaXw2zUpfdbORv+px0Titg6q8ROSyAKUZ6iTskmgtYhCu9oHlvw5Z8mqi9t3B
hBy3ZUzlVYoCnWASfOAZhg81Hybt30T3aBiogF3KoEPGt5SWac3s0GZuWoeArAKj4R4KMi2ZD8KG
1oReDWYKE3ICR95jXxu3poF8qyd4Yvkxc5A1/deOSFIJBqjE6upPjAnmQ6jbzcY20/n0wn3kusb3
Eezi1l0gpZBO7GOnn9qZOvX70MxVueGnzrytu/6DlJ0WhMgpqeyVXzLxNudhdQOYEfT3/Fwl3rhD
oHZfCNgEZaL9Xh6aCSP0aK7Kl6diFhN4uwVx3sdNCIFsLvK5dwU6PWVkXv2e/OLpBu/h7IWWeLbN
/A0hSHdgFUEINOj+1e9QS1up9WL5HuEO7oOW5pzcudDukRN+bwOTIL+e3NkRAzrta52o4iYabu58
8AJ84Qmam8R2xhPtKX0rKvZHU9Aq/CadQEvr6V/DjPJJyI/QH9HB0XtH8g51E8J8tgrCvNwDcZJ3
0dHbzqgXskC+t0TMwVr2kO+F/i1TBVvTFPd4rBEmI2VPFk9lvA9suZy+zp8uLA3Fs1YSbaxVn0QT
+S/SJUSQBjkSdyE0xjGZTfStRNxg4LCxup9j4uXXRjQY2hOmtvG8X9RNBs2WDUpSOaK6B61f3Xtp
U3/qOe7GyD5z5qFHDbhlylBkXJU5KO5Q2v7G0oLhaqjxcUjqK0qGG1+EOuSJHT1Y4odZV/HNKo8R
IXYoqwu5MbOomscDBQwHpppp7eS7WiGfK2cVZzSBphKSNGCyqzZ1PgyPaYv42EDd3vUp+39OGOx+
WrMuSixLMGG2sLBTnP3YsocKwG1mVTc1hjXNw6HeFWinVoyZomstA3en9xXBDTQNFONRZ92UU3Nt
anM6DKP1UIcukFFopqtIYyeTMuG0bJOwS8UtmLD5k6S+p5mvT2d2TBiZXP1ldLCn4ZsyaGPW30uy
VnaRwcRWQ46ldQSB5gB2NyPaMg2F+UOvnM8OTuCgRfQ24hUhzNl+jAY8mG48vFfK/6plo/nQIMK8
ZVaBEDzTrrZuenvVWt/DZgItZ+nMptljPZo6iaOjPWxSqhZ0SeWtE1lyzuyOeg7Yjd7k29HBKdab
+EhFzJ2KCSnSc1OUd5izaMrvpNBd7BFDK6Pls97C+7KG9KOZUX0jRIFV4EbRzXATNOltgkGq9LND
xyLdc2DXPF6cwTjpVBTbjlg2/MYCCl7yeXQjtic532tiD9EmaDHftb1nbOBd1UynwYa5EbyKKiq6
fRC4sAhLXk1IBZ9xm9nX0xxZFs9TeALStzHDeYOmw6Eto0+5ZCM7xc0FWYYWe4+Wrz+VdGkO/LPZ
FjsUAZZJxplZOfsshyXH94ZFc4jvRki+Veh5FyLSzO2YWidH1I+xPvSXCsruZXnEFoV5nBbpGykr
8GDsqOHKRiStpP4aL7c6sOu7MqNMNmPy1EUoQMSsCIBXooOdihD3dqQI5WO3s/IQS0jEYFFIcmKi
cetFSML1UhGmJNXJSksJg6RFJ+8PK9SF9l41+QfJpTqKU/Y4mh/dW3UfUBldddG9BoOnP+nZlxZC
wQNSCWJXU/0GZhOGcubG66z6Rjoz8nNZNVASEf2uDWRzSBrUysAFh6lCJPc68dO7y2j5ltTfgE8i
QG1MqAKN478QNX7SktI9lhX/RBLl33txSTpXrv2MoR3eHxgqfpXfmILvo24Uq6Aqm3PeNO9OAmVB
tdEE86XCLiUY0aXMUrf0OtqDnWvf28IZUXk4CBUy+RajZTvYVvTcQqG5icCGqGWJl+VGW0/1k2/T
19B8u7+JKGV7P8b7YY7IQn6y1vN0PKHl5kRgHrVpXPFAcK1/bQnWNfM6fQhM/cZq9KUGVXPK6Kc7
rhLXMOcMbLx21RY2SXSIE7ejRReicmJthTO22DmOeuVGkxzx0RzZAn8UdpVcR+RHm0ZCNPaSxtkf
JwVbJHLAqOS9QQZV0O4SFytgqmN/NbhHcsZ8ji02u1XXXAEXiHsYKwHXoSM8DRAoulxNAC6L040K
+mpTGNV9mHo8Y3RTB1IhIuejkf2+qeWWa6o+MC5JqKbC+RzO9372zUJ+yeXQHZiwidMgvlFiAE1D
3HPQoUKlUZAdJ8lELWuR+WQxsjctHPZgUA4qcX5ElO2vFtU93od0DfBQXoV9Coq0PIzZ+B45iT1H
DnLxdOOwtmqALA2JeK8xDAL7GIUyuXVxbj9SXnfrviJYLuxJ8dV0JlCuoX7WE+KVTEILQFQVrgH2
keiteS4pohTYsCdeyllBO43a2g0Yk9uDgVQ/nX1FgB7WtUEBO0mqeckdC6dyhYmHWLClFNMbwvpI
IGvQTdRvTeLOTLBcEOABkIr7tNW0wPpy1IxD4fersoXZxFJ26fzQZ+CHBD+Ea+5RrDcNfWvbc/HX
TPZ1MmxB04cA6HAiEKNNPoYKwVg6dk9OY7wl0mjOpmadVdQ2pyAxQDxN1cpxMGgiI/BeWr0dNkH/
bvVTcO6TkvvTKDpuY2F67yZSKXAgXFWKeYk5IDUnThiMnxPW7nOm59VV1DcoLfjgpYdEye3GZ990
9nEd9QdaUbjhUY5t89ojwD1MgltiU3s7WMF3iu1riaOtEiRit0X6s9IjFA+u6t/tqngK4yLd2iUu
cLysDZNx72UaY5O2JulJMVnOV0zLNByUfsHu5JEJpQXHifJnHYaKXavxzE7qZzfpiBJq3GDsGOs1
gJqfqgFSw0zl2E8E9IIh2wDIIWPezWFBNzQ68AGZ2CvC4QzTdaeqCpaXcLNXbDDDvTW9u7Temyhq
P1ktQ+B8ms3zbv3hxkkgsCs3N42Ui4OCdnTO6nFn6lb3WFakcGp2BqtRWN4eQgz5LEVF+7MWTxkL
nV+m6uJ3wacxUeWpL1H3k1ONxN/Ly3MKELZeAHasM/qVzRHr4ZDk24B4NQKIUWb4tt6BppqxRaI/
YGak0zWfsCajOkx+20wWeGNUTeJLVnzWS2yoeR/hf+TVI/LI1y2K9U1H2+yQTN576hfF68iFGHYu
N9lZpKCV/X4qNB+zQXboQUttUoT8axEJNqC1m+9tF/OAarA6Ij3bJGxtt6nukxXOQrNFRjQwskC9
FvckjPcq685BhdOGZV7DdWUa13CRQtC5BVIwsZDmFPOuCdAgjTq667aAA4x+TQ51v3YZ1rB9KNtT
GD3lMpshVr0FNwO5bBBSocZlfnOBOiWVfWauSTgzcJtjQwCv0ACmwJaErKEa5Jy+xhYIh8KaaVuJ
hVVrjyEio8APkiuNiX1vKe3QlUZ9BgrX7KyalK8OdC+jIAewvcw/DJuiSECw3Hua7UE3pCWRlAIM
PUB0sydgtZ/qcBtOLq1joyuONsKbTQRmE9zB1G2cXkNnhdYNryQfNOYijDNivGklyB/T089ID1aC
7VnHSjRl4c6KSvfQSEB4oVM9Ct3AjYk5NuxtWl1fNWv28rj5i55E08H2Te0U+WrVjQaOrLT/0iWA
hifJpNYbYEOu0hYtI7UyDdI6/myVw7RHq21evDRV2FnTbw18sJUOnuCgOj2hH5kxOTGzSygpLjza
qxto9NE57/Od0AqN1jcTy2PsFDpZngyd8ujOmuyf3cZLrjK1tgpAza0hQGURVRRDyMbQ9p88epsI
cPik+s9QxvuLGzcFQE+z3Fou5rHEUWzScu3JjiLnvBzcCiWv0qporZtWereLIsZEn87JtpSQpCVX
e8KwnasRygzZ6dFtw1l+Jr/YdquO3vyscaIvA+fDmU19RwOfe0Fvyk8piFeAKXp+i0zjqUCyB5UJ
4//InnWLMnBbwFh9yubDoOptkrVPqmOnmg1RRfr6W+Go9mzZmMLYPODYcxrANmWOFSSJSEAIRXTM
Fc6oLBEPaOKGZ30KONexIW3CAUGXsAS4fb64dVAXzlFDx7MOdWtX2Awsu6kK96FL7aq4d63L1otO
cTrdh5rrN8+Hb1ZXhrO40r0hDFhr6Rheld+icQmE4F9tP/rBth5h12wUS/Izrv5VkOg3zc/FjT3v
cUKdcillDN1sojhPjlZu13cl3GRXFcgjsrq90yAsz70fjvS3rfgsM8pGm8YtDtz2SqxuqZksBmxN
V0kRb7LYro5Fyk04TbTmqgZ2LHScHtyGk8jsqpgy89JWSDAcWochEhcsuuZLbxvnoirdmUMWHpEC
pyujbBielComwKGDp+l3p4R2IE49bIUKzlyaZvRpMAbDisa0T2hWLeCyMMBUK3TjNJlTRjyNEZHV
kGfm1sZFzP1DcV138mcYVT/0CKGHytxvweic+rpLb3mDBa+PCGsvvbLd2tV0q4DxrSdl9msszoAx
mQ/vx2Fo9hbc3lXEtokoR3NuuJXFLtTA0JaO2ASG376lOIHaGUBoOsybp9Ep9iO2nRUgieAM6O9J
d1uYlnnDax0o0wu3fSk85V5o4L74grWE1EBmvaFQW9k6R4TYeV0WRzkiKWPPzcnRsnsb7Xaf2vR2
xVQSF2Gk+LFK97EZaE/1Ns4/TdOszViTTZIRQUkrp/5h+kMO0BCMC0LCwyxXNuGIreq2/pTJ/Aua
p2btjf1721LZukO0Xd5H65b23pycT3CwOIFDPzn0AsCIC8MywOjA2O0+eW9ysHzIi+XELZC440Ax
uXUYPJ3yxnop4rOw9OGzZbPu9JWV7nAR/JrxLdO+Jc7m99zv9898r33BGpPt6Ob+m8FfzNPYtsat
5tGEmfVciP6DNcOnDKV2m3AnIApkiWgSuOzXiTNrEH5FNgEsYWjlHxdZ8agQxZmywRPVB5TvloUQ
v1HJNrTCDgiG/+i3CtfRnBm1DI+bOVyKGgrif4Xaug2RJujpO9ixlrasdlDVPaqQKvhzhFM/d8r0
RDnYrgu1rqXoT/hK001pEuMRRWTeLIcgiW4ebK+9RqvmVI/kSVoDJ3fKFOvskXm7oqR55GKpVp0s
3+yJpI/WAswCcQnPVpQIH94NIHldubQxIF0V55ErxCHj+JiY7UATesrXCzjd0XQoqhMrrzGRREof
9FVEWoHgDGmcMln+vJIkoBD99potCEq0+Z0sBzX/ajI3+X7/TDONaAdz7vUfc2jPpEqa433swetP
yztfHuVzANDvp8sjpyAItSJcZsX2kCoYpeJpeeT++Wh5GswfWI5WFPX+LShJk0kLaBnc2JPtIpgH
MeSdoA+zxTc1e9PNLpHlYLN6HWcl/uLKmFz2e0QWMPksEiafy2F5OhkUo2gc1cpKh0vnxiPMwEmn
DuDDmF8beFj4h5tFhhEvIoWYuzNddYbGTCsoeBEbsu9zgz3irc+kRAAxn5umeLrrU7z0S6lB6hMp
GW+tioJdxWT5lOI2OS2P4vkRqdX2rm6i+/IjBonDMXDefpteFotBU3TBBrgd0UDztHxRyvjSPaWE
BtN9AzE1yfJb59I0Q3/eYdAeEcr8eejM/NIahMR0QYxqxCYaCWszHWGGg2KrzAhEJ6biX2arwXoA
uix2i+rp/62uSwiFfPC/z0e5hh80Qd//ruz69Uv/Una5xh8s7LQsLcUm0dBNNFr/UnYp/Q8Le/Cc
6GhLBFYSJWOWV3MIiuX+IVylG3SiTYnDQPAq/pWPgrKL9rRu0qFjKiJdx/4/Kbvm/+SvcknY88Jk
VOxIy9UtCwHa34VdMPcHSulanDVPPLMTza/e1Nmn3MR8DZkDiw9pdABQwSI2+jY3wulekX90VpO4
Lc+IvOIUTNTjmFTWI0DUz2U+9SC+eGYPCSQ1EeAtKfwPOGw/MqN+zFmlLrhbzfUkwAXHmRfSWJPb
dgzSM0QYe1WXOTMLuq7YWzFimmVWPg1D96VIYnl2ZPdUV7V/N6rMfPUiurraoNcnw4HEkZMDxWf9
UDfa8ATDONxJObt20P0Gq6oFAUz3/GAHRn23jEbePH2fGr7/iIuk24xkM+MRqJsVOpXgXTblIR26
fgcAGMj2ILJnvLeMwzzctotstAkgrBA/Yz1iOKPB4MkH7B7ac4oQ3rRr/RExezVP/3nR5YfM/f7Z
SYFMTBFG4ijNV3lpjF997Bq0q2DcMcAiCT2V1c4yhnNDHUloAN2XMdK7Z/ZwB3Km1cVtSV9I6Lsf
0X1OeHHIZKRZ6tzcESqE8GobbXEUXKCR3wuLOV/WjEfRaN2NqdGusPyM1mzrXBAyqWcXF2cLhnff
dTFxTejQ7zlKZRbsIJ157dgnw7q7yEY+Sx37vjGj3yAvZPcMtGPspPIyNCOYzhDyf81AKjDtNfR0
F9tf4N0ihtSaXz2Exs9sYqsG4c0i7kkz6zXv7ogpQj5IUsPPgKwe3V6nteN0T5OnO082ZrGRdge9
e2a2mADdzdKpVonYd+wWrkGjfU0osLdNo8ozoSQxVqo3P22gUHQTY2S9eOqJRVnbTt5QKQLCZ5ho
Ex7lGAAO/BoRuti69MrX1qiLh1oN2AmQ2++dDOnSaN5bUfSnv9wgHn7Jqf8mBP+H6tdAlowMnFuC
7ho2fYl/XHBu3faAvQmwxSTOXNvLJXkU3cWE07USbXit9RZfqRk+Y6gSxyysvxD+V2N1jUBq+ATV
/c+vxxDG/D/+RffNK7J0AWmfRCZXKu4Ef78FaGFiFgCd/TM5rz0+mjTaAehGp1H0uC9T66h3bOzr
EuKn28qvqdC1R69gH840mTiH6lMelXLtMULG+uM+lAmb7zD1/K+91V9kBtnSYpvq8L3h42Y+pD4K
YO30xtV47iA2rFG9EPIrYrnPIhccQ22v2qbT1h3WgZoO81UmEtmkGndNyy/6EvACYRDVyjfq/mgW
ZEZaDoLBxm6nu4PlvGtT8A6jcyw7yEpEJYjEkuegM8OtLti4RZU/3CxWedNLIWpO9kb3NAekZHCt
oDi/+G1zIaDMOTsesAoXzw30CWEeLSGvsSb8K5TOeG0Us5uiCBpoVNmzMWpfe+WPT27FFqTS3zAV
W5ecIkAamvUwVR4TOUzqdtS7O6W6Dbn34EnWQY74yIoG/Sh89p6FER2ChswoPyKpmsylo9AcEt/7
n5DFmn0Zta+iklzcoajXpal1m1oFNwiMXMYO/FKA6BcZARQx0y9piicj7DN7ayVQlJpUvCsioZDv
TGRGtO0nRw6Y3ps4PkY9tBO2TEet6UihKpoZ2RRstBSxwMhsy6ozmqSzcaOKze4xc1pIcxk0dyji
wUi/mMoJlgceAbvsh8vCzfZmsmjRlu0hcsTKEN13R/U5tTgo9yaY1kIASTfwJK91mNeBHRGvVCUk
TtX1OSAGpUZjcxQ2J0jbVF9AKel7TZI1iXFK7q2gLWmdTtra1th2F7A019F8jVS2doBpwK9746cu
CNHMgPJvlnbbwrAuLYWgDTsMmqFolahCbelwEwsWWNbZAELFe2Ib6j1bslM4e8PuWgt5S6bS3STM
zG6kFfKSGA07ytUPTdCE60hZ4Q71WrgXxltHlt664epY6yM5k04FKbhqIugDqjkHdMxzHIWkhjiP
gYziXdSbCAUTRBrlvCUEUXKvhCKNyH0tSUY8Joodn2t67zYjRfRR/pr8kmAPHGZOPX/WWg0/beDg
dUCnBXAnfrIzINQNnCeVq70Cub4BuAyQsXW7/6DsvXbkVrZt2y8iQEaQQcZreluVZeTqhZBUEr33
/PrTmOsCd+3SPhIOJpDIWVNTlYaMGDFG763vR7tCWNy8Ni0xZJ4bQ3tjBwAKPzFgiEF6jPnRsFVH
29p5kaNFwkW3K2ngHRspfgKBKQHq8T6TyH+Vtvu5cBiXGTLfo/GLYOIUxWVilIAz2Gqq8ZbaCKam
JH8oiVXY+MLUWz+PPsMxBkqrSm6HUCQArSdUOeHMyX7qJTjucle0nIXDJsMDCpp9bwtqAY9ZdIvZ
aJflhGE07FLVWDsvQZ3WB/hOxrpIn6hJmm1ukQ2hIxCNE87QrdcUn4J++gEcFV+WDG5xrU06iCbn
6np6HmlO7QmGedMw3bnWWHmquX4LTY/OTAg8HxPw5z7XnxrUTSsLqd9+zDloQyGL9gUNSZNZ7SYp
csIqZ7F3/Fe3+1prvGKOdWtNQ1MCjUhwOujlI6KyjYaMEStx6AasPcXiYg9Tw9kPpf2zjFL7Qf7M
ZlFQM2Sbrhp2tmP9HqKMa7Hx104TvkcN8BW93Iw5yK9QEQmRx4BtehoFXRSu72tcmdjcDDZFRuPK
Szn2xO200SEdK3x8llOd7KF+KwAkHgyQj2UT7WuzfSszOly1B9hlrnLCEXrBEDA2cCzRibiHMAh7
Ok1CzYxfma74KFic7NnxpbvrzMZdzaPz0A65u7vfkUu/JFzSIVy3PpUNBVXdMEHtIfkUc1E+9bWP
KnWhuU2wEytGzls2DlXz9FcmvOaBHLad5XbAR0X54BPIftNmoG+eN8FYD9BS2QNC2F52l6nbVLy2
lT9nkim5emO+wvHPl8mzYtpul1NzTkkKJq0rPLagGtdutvBIjUVkpzQcKKkOeZnt8CS6l6rYoP1H
Wx6DYs3hGVz9KSZXFrYUYjaDvDIvPjKlNc95Qvoq2s3fw8D9F7bJgvSNzDPA4V+K1RjaMlhOG3gj
mJPA3TnIqzZUJWg+fCfHyIA3SnbBe6IhEqDAgS5Q0Jfx7RjVc/dUuEkLVhhnaZ3SO4u62cAo2FoX
Tg+kmaACak1nZTXEIeRBW+6MQT0U+UNiRvGxQTIis/TUpAK77mL6ael37BSOAQOJ/85Wkok4Hbeb
G+jrFJkUZLgKL0CvhikB2FiKxzxceEeNAIRpwuOvOttZzRKuR55NBVrZ8gGkSXXF92avm4A+UmuL
TQV+bItRFSFoYE9nOpsXxZq283qU3xAPAPr007BDNtqQNxeyQdhYtStJ38swuBnxoTlHFz0LMq9K
rnJ/7LGSDk9GEblk5/BvQ4J71F48fGw1+aZli31JAR8582weKs62+xxtVp8x0uYaA8DSs5Yz4D6i
tPWfgmbtmOZeYqH6kpXIT5FCZ7t2NB/vcRFzLPR2drzvKbbULXzublH7ovlsWt53gAW5fqN9126L
ZYGNlqW2I3try/zOXGM4j45WN6Gan0NyZxmj2cibhwYLVhATDaUqAqbDOiTbO8QA7f1KFu54Igzr
taEZ1GmqJkC9mrqlfrfiEr2oaz2U0nrl5cSHPIl+jYHZ3nrlHGUS8g2OiklhUH2iW6z20ZL5YY9+
C1sIlPPd6xUNInqYh/EzHh5sxavAjEirzxz90FYGhmhAHTL5HZmyPIThBMcRmz+tnyc0IQ99k7AZ
zNbPAMick3jVXhJKYHCTcRNueKEjeZd8uFMc71KUIs9sXbaacELX5s1k2T3Yc4PBYyS+uw5TF2ZK
9s1NSWiqIvU00+h7Jn6BHXDsUKpkcGBS7IH34VFkCqB6MYuFTDuNAgnbhxfgdQXr9KlxSd2sBxBk
RXvLRkTlkGaiXVhU+fn+0OXmexHHizU25ABWB9M5bBkO9tk57rTD7u+SoDPj8G4rgqTvs5OQd3IY
q9Fh6J3361Y5xeU/B8g6cmH5p5BiF6d0x75cMqBFQIRWErIHV1juQ5mqJbiMkIQI4hIjUlUEEEi/
Rc0M97IcWnDoZVKuBNnQUFsBJs5Z+sv3lV7DAB34o8xHVRDax8htEanDotRRV367X5VZEEy3fghR
iDiPusTBH1YBkNLRKXd4zX+EnJDWcVsXu4KskR0jObA4kMd3sHG+CE53axgFzYrqGg0iMjNUxUw+
eWW8vLYcNgE1/QaVc7ZIKlDAp1O4m+Vwcpeln4loTqhhSXiKANClB8JFuZTCcfDZt2RxpvE+k0gC
ORrG9nKlzwdtZD/IAcMDwDXqYhWoveNkJtVWJpTmTa+epRHFW4/QmcDQP8dOmCesl7/sqPjBEdc+
IzB3gQFwbujBM8YlmjMGU+lmgI260+jj3ob7fMLxSC41XTY5bmV+rvZ1OzFO9zs0EOTprCqmQ9tA
HGXfW5e+Ez+siSonsDUwGyG2HfnKqygH1ZhHmgCIyK826Ka8xWDBjot2YFPQhYehLeA0hd4TYIOA
nUdn+4bEkIvz5rGyPQy59SxpRBgWk1Ma+sHOLLxj6hTFZ6cACODnwAnm2pWP4/iGJX0rn4pWeYeJ
id2+GMUDFCx8FsYBfxT0Fos88ggV8pq9Qp5+utZoPqQ9E1PmgWqTMw+TopuPkUlx7avg2zIdeyEJ
7qX1pn3XVSm5zYN7kXxYWw74glCkIOGLQTrnBrFFWIn9m28lOlVlYsFzBtUa1Ed7toZd0eVyJeCx
HZ0we0Lv9NmPwDyLviWYUi13gcalZFssADqrfvhJIy9ON9WrxnbP4AynB1CgOdi/dMDVVYRaHsza
aC40ta9F5ydnXth3f5zdJ0LVsj1wFg6JeA+vJjX3jlkvWQP2rYWTuYqaOkQ3wO0ts8j+TJX7AnSo
dwVSu7wl63FILh7sff7g42TJcBc6yXQzaeRYbpWeyog2EzMM4ifzkvM/eM2sLs+Do5NNpsezU9nO
FXQ+jrOlmsuF766Rv19T3zVhj3JyIK+GGA5qd6bfEsv41OiLmRjrARfD+f6wRMbbdvLoh5a5rWMx
b7uWiSX81oPKOdTGYnhPBHfS0PMrBLXV6ITG8z1ob6ibft8sbbcIvBn1BZOIe/NG1+6aAwXyfkRc
57qwPbiK5EwaowrP0RhHKKN5VlkZHnfcRdpu1aYsMDKhfCCRBLvxgakziSVE8tGfzB/h9nJCYyEg
JahgGMDPNu7YfZd+nNy4V5LbaKIGkd1CowRZ7QaifCThx7/4omV42VsjtagRpmdK/eSce2x2NQK6
NWov/0RAqV4Pom08SvT456xiaO1Gnj3TALUO1tRZW9FifS9IAawQ59q5/+2e+wZvlDsrx3KJ/sI7
dQ7HiN6t0PvUwngdkvwLlS4ovWRiVpiB7+CSXJOX6SNYR62J1LMG9oEepZ+r7JzQewjkmDxDQGCq
JlGYIB2mIa6tsxeK7HFYml7GKB/6EZpTR6Oc2VoQvQZj7pxy5E4rIzJDhlflfJmK4J04y8h9MSuX
cJiqZkmwcnUEsVqTLd+KPdt4/FRMyToS2EpN5kBwvVgbmW/Q1q3eCgjIbGZga0vVg5aPMnHrPP+l
58S+gx8RQ4Fb3CtjYRyTxDve33QsE7IFNW6fWlwJKrOu92ulRdbIafgJCWN5K8t0Xt2bkKVQyXmm
lUEypHiHURGhwfHSQ+UzTfW3k5kPN05fq2BOmpMVEzRPmslEvexCTLMDyuDGvIYVho56vpDSklxr
Qz3D2RvWlWOtbDgjO6vS9oXgnvYX6tjiEg0sSy5gSZp7y4iqzuJ9Tem1caLIPReOX68njRdEB9ce
5SxdwuTiinhcJx5RfWM3lpvAawUVPG/JikawWgXfVEM6Uk5BcSB/oj00zGQVWp91mPrDNZs7f22L
Know0OUBkAI1ACweI0zjMZPHGmYzP0X82fvPWUczEqZ+fUhZ0NltzXEfztYvZsLluRnSlJRmjkl3
lbRPjlBOBtw5HVsU3WICW4+8DukUD2Tatft5GF6cXrjnfkAxCvoG29FSgHgGuD/A55umGa2TtBbl
KZKEAj/MuiEHYIOinPWCDK8stjbzPPwqdf48ugzZc0OuWVG/B7IpqB7QQAt2qJ1uvW4NNrqh6bGy
e4KNDIfejxmPLld3j1BEOtXBjx+6Jmk+67T6VJfmFem7/pRnV6FCYiAsvDtZbllXx4h2JlKgA1uG
WOC/HKoWHvrcpkDse++pc/W80QuPiGS6FUNaeSb257FGA3keq+arLCGBId9CQ49Y0h8JNnPs+YQG
4tXPkt39IInKkXNjl31tPRo6TcPhFhX7wbNbXMgJb79ZTKCFKr5HzfyrCD3yEpovKJsZVSn3iN/m
imsZ/Btxseg0x3kdx2rez4Wh1lNKYDBA0QjP3ZYvmVzFsT+WzNUuhdE/tXkYwUrGShIR/4qW5Luz
HPGwQ6RLKT3mPeLBKGOiEG9r4MbALudTfm4g5nWrmLO6XQn6TcDrnCyAsmfTzu4Y1TDb9BtEp4Lb
y8YXaUdOunYdsNqc4wQ6/JQTIMzgjkr5E3gsbDsK0G8hzdfAwezVlDlpKsBmIDryAVC6TRvfIINA
2eUXA2T93mMOuyCk452laupm+XnKKMKmDDkjXdCLBmutg0Bc5pTxwjRFRAmmjbxOubezOqChhs5t
DhU0MusEYXBjNeXFsIn3ZK98DCfwSqSy8DnKI5XgeGsY4WOTKfdwUdtNpqbfg1DQVVmZms5D5LNg
3fvACDahOTg4IkEgeVl8oJeEanpgIVzCzCgJvBWCjhoYILq32uvVuvdpVJaRfFXM0tdj6SKDwnG6
DjqXuF4PqokI9xwT0D/WiBUcgkwPpEDQW8fqY4K2b8C6wR2ji0mlE5220jKDI4Kyr15iosiw1fM9
zHA2g89wYB2+Wphq0qC7RyRucLAbiO1xv+E8zJ5lZvVhjCqyQB1cP6S1l8RQ8lUBNnLZdxXtJfQL
2W83t6qLkQbGS8dwRxWT/k8zpfOrr4w9nssx6bdzn+JJgZUaZzWYJgWrJfusQrrhAZ/SStaUVrYq
3mUd4YsU/Q68fgvgzHBPTtWS4BqWBz0DcaYLah7CwCfRpbBuU6WRvGXA+qhm8IjA1HEVbRtl09+h
/95tM3IuNl1Jfqmh3pKBgLumYN0ZhJs/9UO1CwB4UHnZ4HXQ0Zk9bNN7Kyi27Hw7VJG/Kr6D2xze
UMO9FqwcWK7Mp9i/yqnPn8w52HQeQEWZVJpjplV+IyzPppWZD1u0SxHsx4BiSry2paWPgU1G64h4
l0bPTGhFBtqddlZEF/TeuZdc165dVQ+yjZ4bxUFbz9mtaDnmajjEaER9/bnX3kOdzJwd/JIFtB6M
M5pZvFVLR6KTrOFuTLXlxfOwEgSKHwbmX0HwJY4adXAh86w8e6TjjasLhLSODr0tmfr3FH4sX/S4
VPiSB0CvJXJejjHkUqklexBZBSDBAem+s+gj3OWBcJ9ragYgtJaihejXJ7doUIWmbnAWXDrtHYXm
+W22C6wm5nV71Tkuo+3SEwCkqFUCEDja3nNr9RJemyvjsyoKHC81iTYW+quHAuQKvIPq0LbWU2IR
5NXI3x6kr0Pu9m8yqD26GTanp8qdt0MrJkh2wJBpk978wc5PY1JWl0YoRHolGMNYvWH0rvZFUcZ0
D0b/qRmiL+z/P4qq1S8JKxfzksol4KVbYlXtZk3XJn1VM1KxliyCOc6X9pEW+5K56aqUvNDa7eUX
Mvx+JgRdraiKUB3HqP1tkjz2Y9INWz2SOuEtHM3WatjHVbYlxK3axGORvc4mHnEBGaNdGMrt2DH/
9RmxJmXhfKIEIvqggfPW9/52Tk3/Gnc4u4WITvzNQKy0N7825KNksWZsgKQY/ZLr3do4e6sJcgkh
kLxW9nvjEbJBjIN5m+Pqogf83hUUtF1SyGJtD3TB5Nx+ghvoQ1nA0d1bgzxbovhkQkJD0oARG4gu
kWHj/BUpdLOVwAwKcNNmPJSMazNnaw1AJjMwsRfdZxjtBZzXplyTH7yTmPoVIPnnmSntZdb2LVB8
1Glqjl+GiuieZOY4SNft4vXjDuJo8TUvxXOAnIihNgi7eWBj4SsySBuJmltvL8Qc58LdYV3jCH+s
7wPhCHOq2jnyuhVc8MXhQLpEoMlr7M1gNyeEMMQj6eRxHH412om8emz7GyvF7Vk2aEH71K1pxhH5
quEd7FUeeTvymcpvZZd6Z+3PaBKX/8qeyVyUbN3Yzi/KKJINqQDFupw5RdhLWo2cHruMQ1rcFfvK
mW7EVfTHAKTYtYeDHKtpuHEfRntu9TVjMXNte073yQ+/VwYZNCSq2Uffo2nCmajG4KDLKz4p+tSa
Wr7LwwbtcxN/cYr3KQxiZm2E2MS+jdqOUMFz0IXwOeNsPI94nwoDWRvHN5qwjADneuq2KpthFivs
IIMfT+CVDe5GFDqbsc4u02QljGwmFq45piCp6uYRA4W8mNZvgQ7wPtZOYip8nXSYO6L6xRu+mErc
VBcx2mQZwR/l/exTaNc1wl4MJbJ9IdpPn2nm3IxpfocT2z4HEk25pzf424dVOwtajFb8e2Sh2tSV
/J4L81UFSgMq08lugzoORqA2oC4HAAvbUT7aTbRr09DcR3HwGDvdCwLiY8zhY0tgR03+U0W/yXj3
A2I+Q8NKGAlzlIAIAO6vubacbfksG3S5B9NU7mnEtQluxTpzviH9zSAItLCTnZdnkP+GQ+33T24S
43/IkSxNffZumVbA7IH8ZkJBrBmjG76UjZWZby02pjXDd4+ohombnhTfFVDWjJ54V644kERp+QZu
UXDLULrg7Y9LzDVqqC7w+fxrSHbr9f4sCIxL0pBI26qxM3Heyv6AvuMrwWefhoAugYMIeq2qMGC0
z8P92f3BmKGk9vBF87EOHkB0hYexDd8rKfHeNwCXAUUOx6boIc3ef4YjM3xA0NnuW5t9gmlrjGVZ
EW9fIFdG51dED/cHsEYBCjqTTWL5mT9P1q5umZAQWR4/mIGHwWwK52MQZDcY5PHD///z+zPLLDDB
9LVCULYzI4N2Sld6MHZUcbG1xwmtID9viFhiK1Td1JB4043c2MR4PXf8/ThP+i49SBrCYAgIgS66
xDzBcHoTk+buQeG+Ns30QARSTPmVFxuByJOIY4pfE8zW1lgMDabwh5eE1uSlj/BymPpZqTlYTzbm
ZMGK4Lf0++jF3zI+2TVkAArn9CEi8GUtffU2cPKCJRl9Kszydz5En+UQHjj5n+gnw+zUGJ6DilZO
O8l9LSPa77V9tkZGKxkcSK9oTzDTGU8P73n+Tan+u8XwD6emdSDjDWnZOk7dL6lFSkJNukEdqItG
X73lbEfVhud4FebBc8McNXHcJQujgvNM52xlcYoDg9EhIl1NBmCx0AnXRWJ+z9Fir8K3zvrhMi/i
JGWfimF0t3mFSN7qg2yr4+RBCly9dq/QMXepQWCjk6EzEdZq7A+2XYyPdk1Agq2+zVZ6mlwcK7OV
Ianw3CcstIx4y/qBuM8dx9au91e1SW8NmCTjaG0cfb8MKVbpRCMLfvJpiUPk9kmMS7sH4zCmY/hF
OqWLboX6IKZoNJDtrZ2WPHhMEouG4VvuBWzlecOyW23ZNNa0jp2V1/B3mulyKmwOiYGvOi9+pL0D
ugq38Kaf83Zj+GpNVBavw9lI7IOkj9xG/SMZyU/Bc7UU0gUUREtBE9EJbZsdUyvq4cxNN6Ijuol5
Hocc+Q535xN13owDz3nRJckdc/QOVApOOPdFTSo94G0gzqX7c44qe1WAHNqH3vCM1vuhAB3B7LiC
/CzMlUl86E7V/hkGPXdBwOHM9qY18hsc5JXz6jEmAtFJiye0hrUbOr908p50LlPTBt9C1EggHV0Z
4Y5ShyyQePP9fK8IqVxPOIq3JsYm/vTL0Fek4nbVWcQTUJeclJghtV9CgdPcAqW4JWaMFihG1NGp
v4gC/TJ5kCSlVr8c1zxQthMIZ+JIAfbACk8zPtwJpKJbQmXzbTZXz6J2ql02gyr3GSRJw33S7sBE
ISBMvA8hpfdBueWc+W5BJ+tquo+2n+MeDtut6bQIr6Jfrm3xRUbdhmGlt3OxmXa6CTZ4ZJBVu/Ve
OPljQ4NHqlExpScpqE3MN4aS3/hco/JRjuQShYqLqmg9yvmWAX1nbJlas8cUtFFKPFdpMFDVG3w/
PpIIJNA5owGi/cK2OXDmzJmyOQxhSpr2SS8Aigzs9kW6G6b41iwAkiZxLMzKWm/ooLHhiGIAzdTU
L0pQNjcEmcd2u+2jgrmh3ZC/2BWbOUOYlLIdDkHNgF7FqxJ9+CZwCZCuo2RbYTpOBM0mM11jIV2U
8M02Qt60jbH3kqz3VHixTWYZ6QCzobduxFhn6iABBcDPtnh8FiScfGAcCpAARftqUPhiBm3+aFO0
8FZFaZ/UKQNhkzTc8n2KIcZkJU37WWmLJIhPhRYH8kDhyAB5Jw8NFydmllW9ywr7Z4Zmfc6m7yib
viesaCvXqYJViKAmbWpFGpf5Vk20fOhgrKpRfu4GjE/ua9ZZLaacnS8g8cDkXSw2Pi5EGnH2lK1z
qwC/T71JMgdmfWKUxUwRb3pDsu/LtxrJy3poQ9JS5uZlGiK8ZjlKyiILYHHxpSqTvKImOXKw+xLH
yQ8rHIqVw2Kc19NWR0O4hxf5Oo1nBOPfBCvRpmUctfNG+9mkXR96NJdtj5NvlHwtiF4mA0j8LCE3
d9x1sRZLpPtIoV7Mb5nOfrl9U+4RjPu9dwzK+lsGO3wzy55Rw3wpaknrNBQ0I2r4t1lL0q7R36wm
CznG+9HV5LvI/LhdzF+IRmL0w7l6Rx3wFhT9cFSthyFP//IdNtwqNTBHeuY/IJmL0vWDOA2IIf9Y
2tXgPL0P3NSqQGgfp6V/6sjjjSbvS6nKlpQHpFfhEMi9kCF091rYrP3+NknHgTnhNeGgv+lcOvN2
ohrEkircB1RHf9fOWR+grgLZuOs46HoVIl/X1h+A2+SOhW7ILOEUN5481kv7S+mo3bmY7mnR089P
9VXLjvDJAr597wEinKN1tmTsGhZ1GcmBHFGyBeeCElVMz/94gaiL//j0lMvL0ygNhWl+kPb1YaHI
IQ38E1GIEJuLmmoiD3fJHBmwJZzFjDSAWPCZOOJVQd+k1lKQqvr3l/GHxpiPyTVNi+/RAs36kX1r
2R2QX6SHJ9Q0DClmgv8itSky561QFJ3p8mWWmFIIUUv/IW9cLo//qW30sEDwzXjSBL34kQZbBdot
UQerk1xG0hiC2ecib+sMGvvW8o4DBVUJAIS3+ft7Fst3/+E3Ww7rJ1euqfC4fCBmWrC7ijzNHEZQ
UfWI7OvU4ozUfgMjIIgW8AbLVjO+5rP3u3BnqF72bbpXe1kHQsKIfmcjyTEEQNJ/I5aJGXx3TuO6
vzpO8T1TFPFoHf4lT5UfGPJc0nxSHhZxPH1cMh/lqSTu2DjhW/sku5r+ijGfhqVNUyzcBJhj/U1a
pMzAf0GgZ884LH14ExcEuDUKUCJyUSXGgyguQcLM3cAeXXfNdEhE/VSSZ3/uTLBwNfo9Vxp75saI
yOf3bPC6PbgcBg6MJlZElXSXUoRo5VxgR1UTo56IxZ7R9JXC23r9+zf159XpAVHlKjFdVzBk/PBF
FbldmXzS6tTRNwaNA83cxKJY9d3XRlIJRjUNYMuNv9SwW3Z//91/rm78bhcIAWcSRyAJ5iL6L6xq
6osB9XujTpZJnNYMLASRZrctXcL4lrbp33/bn8uV57iY+qDJas2y9eG3KVy5FWpJdYqE8Wsoyk9o
vIGp0N1PrOz3WPq//v77PhKll4vJ0baEx4y0GMvCh482qTJA9FHhnBLfJ/DViNeUxHursXNczkuz
YxkRRAVt/8B4Lss6R+Yl2W0LjyYgzSwGEq59lAH28UU0mpXk7+aSUxXwDaNwoIiyYM1t4DwGDRmN
Bp3cf7yDPxdQTzksX3xgNlHzH5euPOoxx6XKholmuGt6Fvk+buqb1XnBaXT1CC/S+CoZhCnNy0VQ
RYZzNtJjW+SIAyDIVZnvG4ypq9SG2jEX6uoZ5WcRlcHrnH/ynWr+BwD7f7mctdCMdvnY2e8/fuZa
kG82l4440Wqgwe8w7cDJnR9QAB4JMIHpuhgdaIUHmXn++6dl/S9rHleyqyQNaKjDH/dDl+YtvzsT
J1iF2brK52lleSh3sIOeLck036/76Wq1XrmyY0J4kkVTW48mdmu36/9xtVvL1fVhBV4o4NDMTUcp
Ry6v9r9urt6EfoQl0TqlqmK9WtRD86L5uXH9hXjfP3Eq54ajPjRco/jHne3+eWtjMHcdBHXYmJmF
f7j2l1mXZ+aheSpN8xs9wRLliJy+Ot4+k6SUR4ygpZPRAgU4RzT6wkoAiQLFTL25kTgQS2n9qC33
MEORfOzlic49sIS63NQzagYAtHAcGVw+jrZ1g/oU7UvfPgW6s85JX/Unx4HWL3pz3zq5ws7IyK1E
U/sAfmIr6bOsMIwQpEFGKZpbpbcRCROb2M6ee9keukrnZ4YSy9JA5nAJFE+rg12imrWmIFyrUCD9
IglypeF37Scrf4vN4FngiN/FmkHhYPkH4BkeF8omcoPxAhRS7YexwnZYGhdL9tPbOMiDQZTUYGTQ
6wwKN4raS9MPM3MxzbCz4UQVdyD/ba/3LrmbvrRBcusawnn6ELDD3y/e/2XD1iZGKKHZ9jhA3Bez
/7pccjzK0WT4zikYbO88w8FBafAjDhvvqW9Jog6QYSQTmoHY4iDTAJ/L4/y1G33nSEg9w2WarEGF
rlh06V7jLl17aBkZlpT1sascGKzkr+NQEP944c6fdzxmSFZZymPtSe9+Jf7XCw9SAhl8asDTXSbq
oDGZjel3FwTOjyyr3zyosCmYsGtCtCbWp5SZdN7dWm3HfBlsp0hoMuov1qzIvPjEntF9lqgHITww
7JRHMGj0FePPpK3P254p3972QY21JbOGhrGWpb/KeDBgGhiZDbyKSb5Cpn6yxvJ2r6wIiNaX7AZo
n4VRj2KbiogeMrPls53JJxiNWCnrn7WP6HlDpDOTQpbMQ0UHr4Z1tDPePFliSgFDDA+JadlMdS/5
hB8zH995jRvsULTovBwxfPv7VWH9adfRJns0q4gluYk/gs/NqglnwlCdU+rBrBnDh8ZtYceQHLEO
NVbMoM0mGnGMBJPCLjDLutZ6DBFFJLoM9nXyj9XdWir2/7GoKWJ9uW2wELG22R9fD1lSDC7raT7x
9Q5Ht0FS4S5oVLN+iKCeqPaJHJxi7QLxI8Sv3IUzSvXcZfAWkWEGW8UK/1Hp/rnq85JwNUkTgj27
5ceVDlQVmmyahycRRqRFD2pFj56BIfOGJLRozwjkda4ypyv9/omEdBLrzV6cpeXK/wQH/N9jNv6o
95fXgtbYMoHis2F/WPMz3Dll45vTyQFfCPbQyY9NS8gDY8DV0PGl+UIgfWXuuWmVQR55x2szhvIx
SMDbTVV2Y67v8/909qbitMthMorP8zi//eO6+nN3UhQUy6EEcxMHhI9Hs1SG0ahKdzgZNYRQ3JLm
MQvMC+pYzTktAUAq8a7kaP4ffV8fDL2vCm5tMovDixE9yxkTyuA6n8Kgro91H3WruvayC1Tfa7gb
Efo+l9WYrVnuHlrdli+sENmZiSWGo6Hcio5luEgaUiHJziVnRX/z8/aXOSP/JK4LcJzZZuisylyD
MkEQ7sQ2zcVFWB1WJFHiMkZZqJq9RKlvN65zdCoimWvi4LatqJpViVno7IS0tlGm7ezOc/ddky4q
Mjc/0CyQyIOU3s1Fjs+e6PdH7umcruRwojfqI28kDrkAHXgeJWPh+0PZTvBUp8Le3w8gBQM91K+y
vcy4JXGH5OoR9EK+gVPTueKTNVHOx0nwKRPlt7ThiBtE6dawW6h3vvebUMT51MsZRl1eX4PQadeq
g3N2X0RjmoZn0+tfpqr7ZhYz3ghjO6C0usArem4Ezv1gREtBfNs1KL8w8I/xHGh9UvV0uJ+kI7/+
PUKsxxoE075kJ1jncwCPLo3Y4zJgszZR6H+/qP68+B2Lkz5+Y+3IJW/mfxY8UY5DBjUX1M4ELH5C
vuRSQ5fD1sMDvIPRyFxk+n+/+x3iZRUpEwwpXPmx3mwDU7T9GILnTJJ2ZxT2Ne16fY4NKCOEVEek
M8o9qAO6NKiyMsw8/9ErOJ3yLn9//+LDAQdmGaWWYCfEDOaYf9xTOdYPq6rJWquQDlaul1+4idiC
HRq2yH4h+nEVqNC/EiI0bRa/xuxyJTrkoH6OE2MX1gOjMm+4RlH+g0KExrEw1iVCx9HIqJ00o/w5
fJKM/zYFyuz1XNQ7J2m2QCL/GWTjfWwv2bwXJZWSvBdB/Iaz7E3/tbHbKZNKG9H2KRwrQsqM0DrN
mWOesiamr33/dyyL1un+LMnTdVNO0XFY+HRxixN6dX/q3UNCU4IBdsAJPo8jtK/7A1xSxJpqpPCs
nc39R45R0DxcsONBBTFfjAkDhbaFNogUvTMruYEUSJBUNx3ramaYEisJiCA2slVYkkXx/z01UaYQ
68TUA8r3KQ4Js3BU8zvTk3GKCjJDnAbySp01Pom+C/dC+j2ypVRmB9tJDtApmGvHNgxS5No+7LU5
G7181S5PJ8xCDCSgNvNwf6YbMM4rMzd5xJ1MsSrNJ9BsmGXq+KX1bdzSfhUcOIumh1HZe+GZyGzG
8KXq2LRYxVDMVa9ZuwDKQDAzspr3bvgpzAJn71bY2ZgloBc3VESYRfh6d2b+x36FXhDLHWxoZ8QP
1E2MZcrUrm5G9N1qa1j7WfUw2yEFOIlwO4lNa2U2RXDIfBIdRrQkguHGc2z11mseAhtFy7IlapZR
QcqAFcpNfdZ4gvYpqzRRmwSQuJnc0Hv2d6Vt7e7l2TSUNzsO0lUZJN4utdvw0GIUu79KZuDXnNn7
sSNVYW26xJC2iSDcKOFq4PjCZB6JEKl3RnshSKC7xIifOFyUSO4FGdV1S6+pzfub71fmaxyYeh+g
Ha5t7b/g+V8nFfeQaVSSfakpjU0InAe1n30N8iB9rGIEs0Xyf7g7j+XGsXVLv0rHmeMEvBncCQHQ
i6JMKlM5QSgdvN0ANoCnvx+Q1ZXnVvSge9pRUQzQSKSYwDb/v9a3UGDZ0rZPm12HaUsBo07rSulA
jxR9hb19xi6PW+vIORjvpipBvGqs+KyJQNpYsJ32rBhEq/iOd/ZITKD2Ks3c2AECVfCAUpKfySa6
onJZ1U7W1crXPC18FIcekesB55a2A1tK7lYr6D1G9iuCMT3MUNcQm4QfMof307upQv8nfqNG9IjV
ijKUBrsZCNxJL81jzGYfjfoC5TrqznMqfVofedVqX6rSeoP6/8UV0DiTIcFXiiv+pA8d9FXHOhqx
hpUvrk+2isW/AckddKP+GeEsa+eqMEPYOOlRJKHkTbOhm+58zF1vY4//XaFUc2SHbvdct6jUMZI9
b8bUeZXlTq33qqPvWklDkFdY+l2raXistWXwKwXYjyuRV41F+hklbHsYXU6jzV1MOF9/N0c6TEpq
p9+75EONF/vgCa04wPxZ3V6F7ldZUmNrZbuOy4DzddGfCCaoXiUa8R2w6ARxEneLdnjAyKMx2qo2
uhGqC84gEbUkxnRPIaVgTczEvkzd7ChApXuWUh0NQNT0izEvThj+QlOZoetEkfGMXoC3X7qXGfx8
oFpqmCn5ihN1i13GzEvwIy3P+mTOdvMCmQF0dwfCySP0maRFOqxVseqPsN4GPVe+iuUUAUFxJBDe
QzQUr1PvHCO2VZFAdsmVYklyMjNGIaFyQVQGlMDOyCHEAkMIRhpYDzbR5NJ1WD9JlwnfoUPt1QYK
PZwFF3mY858NqRwXtH3NVU3TVZmC4aRAWHn1qid2Kv2VUm8RUoD0/NbJiHysTccvlDo+wbhjlWnH
7SvrWh+SnPnEignLiiceqn7Qbp6hANxpnzHuwNjqBsYYMh6KYOw9CirmJC/8/cnZBlmequ50z6xq
vqOgIsIBy9UoHQJ2zQS8dCy0x4aLqWU768eIMc8pPvi1gEsIdatcMxc/cUyTbFC/1A0IIfQDr7nu
RcyU8xz0TfyIgNgFFvudiYEOqzDcc1+y62En2cY6tk3EvOahx2QxRiNCqLs3aeKVsry2V1tgukRl
FGQbxZdyOs956mAt6T+KmSjftARyHDf5EABkjS517T4LdbL4Sj9AQZ88fDLn3EMENyN+36e0tQkV
1OKd1Y3lpzL/NAjDn3BbXVLU5McRzDpdxuyiWExxnWdFeEAadI2OybKyYUh5VsjcbRT0H1rtPda9
6uwnAsAPUZ49mRWlvr7hwoddZAaKiidtQGF+SstKPcVz+Ykpf82/BNV7z1QKfZ4YMCShb/NZExOu
nExjUNAMht9p76a4lls3NWtQEZmuuDR4cAnT8w5K23A1q9bNy4xfeWwHM6kLO3QBuKStyQpTVFNV
TL8b4Wx9mUuWy21Ehpv5NWpnfQcNQd/3rsW6ucgfUd3zz5A1aiAgPdABlji/lENcYBTALbbcaElS
aFMXL9BwE+8TbMshrpjyEC1kTBSell869UEfVOPGtgWtGnyaR9kRFxEha0WbpBuhS83+MPVdUDu6
C1LQGsLaggGMdIvsDsFXT0znvm7z6WQZLZ7z9VfTFE59baW1IN1xuTimF8koFDoMoS5j0Eurx5lv
xMOEeOJuWob10jJUlo6o7stcVwdJMh9YZxvDCQm/+yQaXLhtqhbyTWah5Vh4KWexWkbSa59KVHnL
lH2o3psNPjsdnHcb3oaw2gK/Vk0m7yTHF1Rq/qb9rfOUNktifZSOjaowK5KTp/RhGynmQ1mZc9iN
3Z0t5Q89bY/u6C0nTQ1MllJsjKYfyDlwH5biyQHjvFNrzTqag3Mr8vimU+N+1MX8PptNFBRxQXqY
6h11giD8xUBqG2NP9IdYageWaCHYU/soME/sHEqX1OLYdSQmaQYzZYZeQDsDkX8q81YL6tZ82doy
Q2/kpIR3Np+7+mqoKDj60b72VXsxV7H1FBvAbPIridzdSc8H2slRjNF67KE2enI6GryLVjYS3F99
SONEu1qjfVnc4kfbZ97KKAsMCjyHfunu7WTk/BnR7NfRAqlTi4JkuVSz19zQlyEpNhsFsCANTk/t
vDDn60iBNFAKgiAww/X03OTBwj6hQQa/tp0duIthBV0kPzZnORjwnduWSdgt4tq6vbuzPAgyHvze
rRnSN2Q+D2MetK2mBRPSVji91IjIFNFD+vloWlVJCFWTBG6pPTVUR7Lhu2rtW8QIZhd5J2IHyHeJ
GuJKVQz3ZoX13m6wvsvVwohDFJ9wR4KxTL4hLZ6OREDdUbRWwZx1zYoijs5s8tDJY432tRW6GmHP
PKS69ZFGhvFgLWI1KmUnXS2+RJM09/RDoVOXmBccvD6pWhEa5dgvXtH4QG+Vc1S24I1rdqB5I18q
g7wAEsgDmqiz38+kkpWGOGrYfnWW5s/U9l7LWVcvxYJeRUb5qUgLi/b2OIazYyQ35CR7uWBvBlDi
XLWhx3hCbtyZ+qMWYsoozpQFSzbM1t1W0jeG8e4sKR49LkzGBvLWk+EmDCA9wdqL5T1SOrFTBJQp
HUEElrT9WjF+pfrXPNlPG+Akzp3pvq1DEU3vC89IyH9zDYZxJN1KS1qkwpUfKN2ioi6EhNzBT7ws
ZmBCSD4h8hBBbLjjk+LJkzrF6kM/kD/uxRaUIcvODwC/HzPV7A5KWWCaWRDewSxAqCLSb86YL6dJ
DjhWvfK503ImtFIhsMVsDpkhPIZ7QOCLJTGDp9HJm9rmuSL+3dAUe50542PU8F7TmH8eDfHSltOb
rcnomWoReqgm1x8BSForH5+o0kwg5iML8Chydi14m7DmjUQ7CXV51AfAA10pla+zUTziRBpsxfkV
JRl/bad+sB9Wgk7vr2lHd7RdqIL2uUYCTcX6xuTcIG+pxtRyEg2mI+Lv5NXAH3q0W/cbdAAd59il
7emSLdFcnvO6JcuBVEiMG9CdfouABXACxKO0UzEX7eyWvGE4Pp9aSw8TIhyeUGPXJ8IT4GQmw5Nr
lM6H5ALzFmxBQyGqc4w48pnsOTSfnX1K4zUjaxoyDOrROmew1ZrK5JyZX+xWYT0ICXneNaLRgh7J
2lk0bXpKyvket0u9N80l+mInqG2I6JV1Nt7j0eSay4RxI6vggn8DX0ua6HdyGB894Px7TRrFdcZL
7aWF9+oaeByR9z0MrUn9Yu6eLNGIp3FEETk2i+mv+4ftvJVown3ZwXARA8rfwTGm50l22i0bDO+N
2ccLrRk9PEaf/dwAJCASLg86Z+ggpc6nRWGfxw77zfSkeVFKFYOlqldAlZ3PU1dZ9OgYbaNM9RsP
dWjVlfHTipRpOsTxcz6ZAJqM6aXsgRaQrnO0C4zdlA3dl8J9jxYLAIrmvUjwK7+5IlzWnS+WlGl9
bRcMOrYnzjbMi3VEG7EC3CIITssqCL0UztBcVdOpVOFdux3pBeY4TuAAAHAPrAeK1gBwUeTLwSsk
dIOiNq9MNTN8CB0BUlP9opThhXRVdF905eArJJ6fVA1XRDRZxj5DpPdg1MYeMU9+KWk2nXqnv+oT
WTYTTRbXAmwImIPVx4yEOc+bQ+8h1ZjUXjl0ZL4d6kh9qegBkPaIt2otby0i+U40Jh4cnK+giIHA
YrFmaNbtV1rwr7Kab52Cq8tkBTcTZozj0cIoKhIU6h1eTw0kpir8fmUZicx6S1M8OK0oRBitrias
+uKxaUfyIGMPn5XmXhhIxgP+avIfKX4F6SA+9H4wQJKNZA0UKHd2Y7yOYdWsfFKRL8P0p/g7E6fn
6jeaZdN7YWFBmfdlUdgsbafQjiTy9rip2G9V4ib7Pj9rfXQu+6K+uG3+LYabQCrDhKPDpAtWG/TD
NkRSj342RLaVkJPp+SklqBtMnH1lie7JyFhIRln3bU480MAryNNNx52ISryfOn0XO52KAEBKfxnj
3jiXqUXBrAaaynI4vVrlhbDR+GFqySfBBODtOlolSMDBnNg0WYlgBwiDisqnboHdbJKnwensI0Hs
txjB5XHS9V9ON1sPpepeZxdfhDDxpLRzJoFsCyNQFeOrieI4tNlRsGkaF3/k+zs63Zt0GRp0g2l9
kPJ5A0GxNlK58L0d8Y6/MRNIzbVbNKckiSbdA7TX1xbVoi/6bk3UsiM27OkQjrFWPFBCjmQ9XaU1
nV32EGTdMWqirAtR/OZQtezu4mT6o0bg2jP7c07P1SBbprfRLc9u7pmP+HIvsNInRLdmfKd+H4yZ
1xLuRQRG7yCrnJWkvXZtM/hF1z5qzTB/JjwV5kujEi4jEKKbuNaccRE3Z7Au0Nr5lwcPsY+s+qvs
eOFmPbQAywfTUD3mWIXg56O+bHFV7AjLe2sH43XEhozNaF5T73wni8CEwSDyGfm/lUqCBw1I/4Pk
PU+etN6U2vvKWmXXmm5xwFbLMpeixqHoKgw0RfbQipIgdnaZXTX/LpQWjW2cKkfbC43W62Ixd6lr
1dIbi1urJyx4h+IlMn5qwLiwh7czyyrrqLa1/tmNPqAofosnPDOmI6Mw0Qv8kRrb/kk33BCbpRZE
oo/3ONuOMe6YfDFEaI6wYxIvecA5+MMcWMg5FAagzLYWEUQ4ghBM41bTX3ODkpimDfaPxberr8pi
xA91UrHbcbVXr7B3IrbfjdEaH/W0OHWqU1yytnyOOzZepmHCfYmmJzmbCgosJQ/73HZ9kTbuKe31
ixjiORTSsD5GLbVC6McnO6+MR/aiV0752hbTidaZHigpHuNtBVczumop3YsU1TF/koegDQijM1Zo
Svr4sKjOr0SjHoUrE6P3gCxAzlyrAsVq4rB/rSXDjieML4JzfZfEc38ylnHCWaVUoafOIcNEuk97
edFnWqCj1t5+gyBXARnwpynIItXA4EBVYsrMIiC22dhHM+fmOKAzrmrsLARwqWX24tmrvVIgHETt
C0zaVAL0bw1BmVHPyjmyMcxkD7jG5C6Olgr0DhahZZl+OjZwvkXNPCqCU7J6BdcBXfxosrQ7whLB
ej4u35QDXB4cP95N6oM821KX/mSQM7jhu6AKwE6akO3Het+cpU6xdhNN0igmqIni5S63ALpY8XQw
nY4qLNs6t2rEwZQsu72C7RRTkD2i560wlu/6MQ91QrDPY59/DL2dPrCUb3edTaSey7rplNT9k+w9
GNnCYUqZ1a1oSiVvfUzt5qtWEmlvWNW4j+X4Lk2iX2RfVH6ewy2fHYeEZ1ey0ZtWi0ovEdokgvSR
dcYfekgSNTF+Hbut1sAXxjmJDRWo3VSU8ost9FNq4np21BsmWtWamlM10TKbAQ4BXfGBm053JJ7O
zunolKrknwxESkQMsoNri8uiqk8LPNybJP4yGDpyV3UpuXbYiLrrZqfoo2+dhJrgdgNncwtkw7VE
vVM9mZ1N0F/+4tqHYm0mqnjz2EZJ5PQEcNE/MU4N9qDdAjHjGC0Yq7So/cpzmF/0Yc2O1a5Ctjdd
TvZJmTGAU0u/e+f60YfYYlMtaqhO4Wo5ZTkJrEKDwazb4qUpdPFcdJl5Ks2eUqJS3rubLS3zycrj
a+fW31W3cMNmNNuDiziBQgVIayq+2mvLVHWq6HrUXX0nPMkHNoebL2JCwGB+QtI8P6cFeIt8dlf9
RvqQPZPXY13sodACho+7Y8/gAmQb+3rGEA0L376yEh3nR2rIgdHB8MignT6hWaVJ19oEatlScDXm
86OByw3jcEPOY9MaT4rLYGvqwj1GQGbI6cPRyF7ZohWxnrktVBisvsMB+CmALquKaYQL0wdwD6Oh
kUlYTrpDOu3AvKbolKu91H6X8w83wZ2lNBFbTH0qbmpXfkRe9XWwKJrMxasodf2TPi64TdE/gvVo
Lro1/mDPnwSYpkp6FkvyyGwVmLZeXQWgkr2Ba5u0HfziyCifO8sKFwbOF6Kj7TlxzxaLpn0ymd+a
dk7f0Bt8cTWSiRyv+2lR74zzT27lGtdhUJMHkwFZQ1N21QfaBy7llqNVLT9lWidYGwjFQsVtvkXR
Ozui15KK0XMd5wb5aPljPxQqnYyUcIkkwWAqiVpkQX+VFeV0JYvml65RuXz62cLj3Q67KJIEny/U
pBI7Fk94vN50lkAPRnNV9JQ0YvKOiQtO8oFuUPuWW4MI2rxr393VihDJZnps21p9klr1BT9dc59r
8asaoJHpkkiVXCrO52Um/I1xSbnVM96PXC7mXmfrdRSDl7GAUsQtnu4DFKT64BCpZDgZomBKbD4E
EsYqewUVWH2bXzvU0+coXSgAwrdesMjg50Eme0LJSaHLK9RdolcvMps+R7Uy7RMQutdIkxdjLY3Y
8ziy2mYzV9bdfENHN990hrJAmSaqusP8KR9i8z7O/OKdyUdrW8lqt+hpQpN09JJg2Tzao8rFsd6d
m2h4Ub2TaRfqY1Enh9qptU9xIkNHV8v3ju7KgRTUZk82UP+JhNUTC/9gtHG778IIrzLnI4QaUJHK
h9bM7xLoyRvhzGHpem44lgHpAfm1XJCReaV1cnroU+ziXZu4q2QAPsx74wDJd2tLOsPvAL5usMPD
M//9/Hkfd+MO/zv/MV+HaC0PcKsu1k2/u6/FZ/sH1WC92Qm5kwYGf0gutI2CnhUESTE+4ZxW6DEK
QweYj+CNu6t0H1P5go69gVXcBahmD2YQhrfw9n7DWbb7cHeaH+2mcAr1vXVuT+k9vY9v7hfjF9gb
Vr2NDViQco6PR5S72XNL+qtF6yPMSZ7+NtGuOqon4uPv8q6/infCemhG5niiCFLqfArXkSBlJVT6
/SAP1PJxr6IEwUGi3pK5nH2rSV6TodkLgGi4pWhUDo3bHAEhjocoG0ys+J3nZ8asnFxZ3X4HywzJ
Owm4ExeqHdK3Nr7lLAR2LGcV0KC5c4yr+kp4o/yoG2AAw6TUDzOSu/sg1bclrvYCKvtnDjKUSWRG
VwRTf6aS7FsdEoTcSlq85ab52RgJiVoylptZdTEwfFR8iJfPXWjv8NjM+3svAxyZ53sOuCp6uTtP
+CrbRtqBJWbyRdeb1iRLswX3+fuus+YUxA2unz+s/w3nv93djnLikg5DWV412mlnOl9XJbmWVG73
7RoR7xGYSL+co3/c7eiOHBdrDLI1Eb4uHUgeSdxyq9Ev20+F+7w9s0S25adWR4V4TTOPMuPq0CDc
b09uGfLtGNfn9RNIqSv/8XhTORTh8OBUUivP2028JWuuCeR/HtuOwNqswz5zNuGRzJC8p6iYr6Ml
agm8Xj//Fmxv0tP1Y63BhjOQyyri+jD3RScuaqMPhxq822KRZb79zi2+fjv6x2NZC8BJ64rOp0/6
aalaqP2OjpFJJGkfMKFBhFpjIbZge4Gts6iy5YCOUWfo0RMcQjSq9TUz9M/N9ljsdAUlPWK01299
u6EfS+009XJuJ3sCd6MgkSCkw94RmQ1lq4P1nxcuwca0939rB/+/BfKbKJv/QxMSfPQf/+tnRWF4
vn2UP//rX4958ZHU5ce//nr09OO//qX//qG/gPye+W+TQd3BD6N5BoQlBHZ/AfnRjP0b17TtWIzN
Ogo7nvoLyG846zOO5tiuhrrMsZHW/AXkN4x/o93nX8/mjdafdf9fgPy6pv5DzskDBgnVnqfxMTSD
t/ufqg86HG41sdc6E2B8KWr6PHJuzo6Ts5uJkjfZLX4zLchS8gn7pfKSo+4hXFsj9g1Md1WyOZmx
pND9oyE6zXl/Rp60UzPTPHk0cs4qdhxyT1CLxpCqB/2UyCq9DMahUQnUNsaI8lrXf5talTWpqCVW
8MU3XLCmRJB6CcZ2lN/ueTFK7yxQxQZZArxTr7GjN7b11lhl7neCjS2aKfs8isk5b0d/btgzTHpK
C5A2B4YF5bg9pQPcwLy3/tAae0v9Mha43vM3b53nmzn+6yYWjU5kSFSuLmIEmOvdnLREqqgCWN7f
L96e2G6QJujn7Wj7LdsRtSdSAag3aBNTXtn9wgm1+IpLetGiFiUrfm5UbSgvHQPc0SLe2p51/ewJ
RT//PgL7WeZO4s9LPjLkOD0BVACMFhKW3NJTme88hQ5n6uzr6EoOI7JlQcyZa8TV5c8N4g8qP3bu
UmFbg0WidCTIxMN+qlusOenOXyF5LSEiFdvCISP07FDhm6AVXN516X63m5ydaLvIEDj2lwKiJHir
ZkUSZsy4zlMkmakZTlzsyS4AJFhruy52AtdV3gc3QXwzFnv6v+hNvGk51uSQ4efAiQn1JzCnVn+I
e117mNinU7XqoVx6sa3uQR8d1WTOT4pLX1UXkFabgYY30mMDg+3D6OFe4tM8EHDNLs1kCQ2lNwLl
kPX6t1guo48AknA4RLcPrcJdrSOVx7Bq46EBJsbGDC9QWrDGqptgyr35Ck7ACztLICBRrORBHzvO
TuJo97Lw2DuYxhH4UnkzE4+9e9mNtEgoPDNdkSpsoSQ+UGvHXwvEle44K59SoiqPzKuB7Rxbubi4
U21d1SLFnuQub9tzXkMypqogGIp08oHWF2C9ck96pxw0/vSH2Z0NYiv51L1I3uChzfsuTfbbc8v6
ApvkxVmn5pioyyc7zjpYBT3VqbzC2CX5s6Sd8n1YiMZ15buDnWW/zK12ltqSHYjFfcA4zzUvzDUP
PIOzLGzxPx6T3XtHjmrax+TU5WRoKAhyj7OCAhg4ybkDkHoWvHmx2w63B//c0GCB5kojjAGw9601
EVuDgX/I+vmy3dPXZUOuVjMONAeDo04DUUnB73VPixV/mlL6GZwb+oWFGr3u7kw9X6d6aN+LWAsM
FY0Vwitln8fjDQ/IdB6spWH3QTwrODcQGvSzSXKb7vkWtZO5FOnd8muyrgSkPo/HeoWh9DrxDvW6
Tvh92DhmQMeHoNEIEo7/nbza8WwOkzzr640sPkyLfznXowFarRE7pbD5LgjIEJhEj9tDXteSpaUR
vtQZGiSuivFnAKC8S7ekHRt9gVrDGOjavC92qHK6M5M1iUh29j2f6LklGKrO2Xoz0+n8fbQ9Nrkj
OauFdRBo4qnwulawaLjdqYscG1rIIXt2lqeR90FJtWCxSiTQ9pGWMv7Q0k4Lf3+T0L52tTsRhbB+
sdSaA9oN8kh2Xxvo1rJS9U3qIgSq0q0xe78tEt1Xe1BmRlyD6NsCsFQHOYRRVUSdq619sjEvp/py
Fijmzn2G5g6hMTWR+JhW7QHQbrIvCfjaj1n/yVhmRmPXnfZ6Xb3aEV96Orb9rlSk8FU2Vb4CXzBk
quSfkbz1QKZU0fTZAAslFkRYbIwpBu+tVPlRGSMdWBImh8o6KpYCTjmtznYJuOD34bAuqcR6sx3J
FlgHoixKfYqaHLBVlcAfOAHmdQG3HREO8dyrrPajdeWZrutUGwQh2Y/1yEp0WCcvlou4LjOxKx02
NumaKKWsKVNmBfXGKHA+U2tHBjjq36n/sHEeInNvLDT0C0LQWwBcx4FCkXi3xM9YI86hLWNYDcua
6QSi0+JKrTyHYDctgTTqEjjnZtiq11fSkDGCqYELsb06Z8MK8oc0GjYioVNmzdEFzHy0jH7fzacW
+S4SE0lSFcNh6M6zEiiL+VkvSDHBvPWPv327O6LLync5XYFZEC2+fQ2C+oiuRstxu7fdKOvXYU32
tdDnb2BqEa6uwk1zRMNkkTixqxdPPetkw1OLAYyocnbk6wmaW4AAZjBKHeC1kJU2hHNl9M7LbXKM
+oiCfi/WZDa3Ym9ogWCAvQctw0brxLae+pimECJqm8OZjZyTsmvJtG46q+q+mSzAaR6rAHVMXtSe
AWIoASF6mewgDTjDUWXr0dIfPm83y9QxgNWIPDHyF0lIgyPzmlNC6BmJFfW5zEC1EUpwLGzmggaf
VLPuCey0+c+b7TGxDE90APr9NrxtN8Y67P25q65DXgmhaRezYg+SOmZupYOyXf2xSoQI6AMGgu3G
9ei2lJFj7Syzv+LjcmkwaNXOXnPQtpue2tNBF/SP1jEIkuWDnSBNqyqspkIfH9kHLGFvql+3993G
2+2z/OMuqTjKoSKw3l63F47HLqh3T1He2FxALYmIyDY+CwsVLHIZODrrjVAKMxAl30hNW/yqOS2g
lt76VbL+CqcVZK9Td16qZjrq1Su1FAou1XpmJmZM2tPItbRdpp5I2PgR6V1CP0l7n3hnRucIengD
cmBMNEo98XvR5tBUyBxxiS3AasfA3Br5BdobcI55qdgOsY8plxUKuR2a6/3tmT9Pa7TYh4Euyt/P
bS/dXoCBBFkHDLV1b+XIzDpKGpLbPXwWzTkDCHT+c/f3kYHO1iD1b2jtmEzg9UdrPE2MWOuPUEKt
R9oSNXIQtqMGf3GlE1mHEEi9ZqOzQDb2TmOjuIfYKecw7aqfaQmoXVMM7dw2NXY1D/rZGslWxHp9
3o6y9ahCdItm8e8H/7zm//SYI4gfqpWYYvf6u/7clBWRCVqLbfPvx//x89sT9hL99VPDhKZAUQyI
qOul1zRlKh+3Q0Q3lea7ExgXvSbIaWJAH6Z6j5gKabRRMyz+PYX+ubsdjQslyd329HZ/m2b/3C2N
NijHZT73U5fuCOCYwm3K0dfJB9cnGVXbfbleR/hsySaGxLpLNLIGtxtXnYTKyTW4x7Elh8lohut2
MzkOAl9mZL+wU0G0CMmWEWFfzMgM0cAXBxIElzoiMHfMo8Mci3Boj+bMtwH7BNXEdjjBC0RurGi0
nv/x1H+8Kh0yqYZTyVy5vaoKSYxtTovD6BP+o2aw3R1KFVPcdtjkq8psO2TX0gLOWierrbKgJTbc
pO1wNpB9I+Bk6tue1wWoo8aZRiDoAH2QdrEX2GkjafAoy9df/p+P/PmV0Voj+VO2mITu0u6FePq/
Syfbc9tdAjjg8/zH4fbuvz/I9gu3+yl+idnf7v9+xz+/Ss0qmhWe3VcXx5kZIP7+w7bX/PkUvz/2
n6f//Pb/i8dquPxOq3bjno3QCakLHku4yqRS6gS9hKIxlqMq51dshJO/EGkQTLTfzExdAgJHGPSW
6i1L3RFnRvOWN8bIYha2DzEE5kGLnLvIp+YLW+FfLNE/eidpQ7IdYastSrWvdV6u1dCQwZCTeyaS
T5NVqTiT8uhsk5ppJsO8WnWNQAh7DguCsYku7l+NGg5Xg8BxBwq439nj+LpIV5Lbon5GB7/sgDbT
YnYuFAcvEHw66nQVuvn1zzQndgFyADarMPHZZCHT/ghb1qf0t7KOa4F4jExUiT92TXEAkPQzssmx
d4Hu+4k6vuv9lIa2/cXNehpXTZYjAiP7oev2hNV9BXzf7sb9WE/QiVo3BZtD19gZ7HPJ5XJEwnpO
FL63QpjobfuBoS99T9y+uiXJDzl/K7wIFRUhAmOm0JOrks/9SKAIMrOT2bIhrerpHBsGPMCG5jpu
3zRuaX3Fww87KoJG9ayDHlGRABi/jzt2bkPXf1Yc+4eFGMpeCxgl1oqEH90N+fycT0Ac8z09EhJr
GozQZmGHyVqLjYonj9LE21h+U4eRcnGrPc5D8YErw1fbLg+MVL23szPv6tTQdxx1foEMap+bpO7G
9tcF9gMtXE+cMCOMaOXN+JQZE2nLCbylruVf1lZK0EYAdQvTO3hu/6GiZAmg0L2JycsuuYI+jsJJ
DzG750/XxgMMdLS9ECSnjnD2tEkonxvuR8aZfqYJzOcna3mvJunrMmmfIkePWJEoD4vNApRE43MF
NQclbXSWaoVSCvfMUcYaXMLOPBhFjZqqNZ9T031xm+ImPVJuwPcjgNHix0Fkh76dUBXrClI5THwR
X/khtVEUS8RhcTlcqzSLfiijuPJ/CycYi6+QXQ1tkQFOmGA6MI23x5QF1o6wm6ymgGmZBfm86qOX
diquXwwsqpNd1XGeH3Hu5KdSKW5Ni6FTcL5qwAR8s7EPY9sGWo1Ax5QzJ+ewGHsabr0/eJTwIUCZ
sdmeRd9/09dFFhSO6SSbz4rpMqyONYz2Br4UeHuLnhlrot56cOlp7YoxaXc6ZdELiETj0I7OM2XR
bEZVWGjRobLyL61hfbOE9Uy0pfqlETVsILjT8wgs0G0H1Ze0ug+o28cHVX1IUf37zsQu0tRXsNZY
Mh0Y9L66icAcmngDOJ5ce7LrQdzn6pe6pC80ye0LI+tOnRLGvldygQA7PkN3PpFJaFLAUn4smvaG
unBfJMnRQyWGU5rIK5DS/SEvEG7NKBXRn4kfUYLMKDK9F8tpxbG9DJkwD+Dp6l1rY/hIB1JXoATJ
nW1GXG7WeaGqxTLPDaWCy6YkaAIDZb2T0fCTRS6E8MmQQcTgVJejIHsvg2TvoLIU3plQnWlfW9mt
jbQ+tOP8KzQ95gBvCkRCWRs/VxY4LYtQsI++3lTdPk/IwokIrersLPet4phI9QUBOSasFVLqWF7Y
o8bLVad9IizFgHstCQnIxQ86+OIQMUb5KlEWYUrKVGOi/Et7casyifjPsPcD9v8a/deQU5WyQdu5
uvojtfWLNRvEsMj0Y5GFb6I+xZAQI8ng/NpX3vgQ6d2b0UHFm0Ho7eeRL1p/G8fiF0hVpAXkJBzr
cVdZCqdv80GZgr9pVPl2tPzdi6bjYtevAK7pENX5j6F2iCBY8MBnJkX8xDTKl9Je8/i8AAf4cC+c
qzBK+yDq4nmEaxDEpo1DJyato4dksvdmI2iypifjd2kIAf1Avv0VMLjvLfJTHxfk6rKwnETx4qXj
J2VmFi/1PJxEcpmV6bHS7W9jBQGUoSZ1MiDGtgFClsqGg39nUn/JBP2+1MZfrlYdc9wtFOUc+GwL
p1/aONDzEPJr6xdUuQkQdlrYyeShm87NCKVt+d/cncly69qWXX/F4T6eUW8gIu0Ga4qiSBVU1UFI
OkeogY0aGz1/gf0pbts/8fKPPMB7853rk+lwuJuNq8sjShQLYGPtteYc0192KbI1aRXmyqc+QrgU
f84O0Kys1knXo1LscPKhoiM8Md55XKqyLZHIx8zSvbXlhyT2xTYoysL4oQpIykn8attVAawPlQ6S
us+uaZlWziB9k8TxODKQHPThynwntMFEkTCPy+hQlz3p1519FzbxOtDDkmMDqqgSS7etMWLlaDom
LXqznSPpn3ejBC0HCo35ZNC92VZ6U7Ib3tSDc+hc170zCpIZ9bKAGWkTEJJ5iOv52JK8Hdmi+cWq
oz28iJW8rzKD8WxfMbi0UTjG1tpMppcySuSiSlp33TOsX0UUjQv86fiahvTehVADBIMeSTR+2Kat
r9BfUqJlz3U0jdSM5k+zPIcgMJZ2qQawroql8NlN0Sh9yCi52JP20RI3dzMGHQKkqU/3bFfvVFBA
HAmjk9UbzPONYuvIE2z+szfVoMKR6256bUQiwLApbENsySQlIU+vNl1vXdoqApIecV2mgfBga9ZF
BCyQKYr3exkW3RbNvUWbR3uwsXtheQaz0ssQnWke4/GGNTwmIzIKX99ObXNOCcEwRTwfENNtrENj
KHWa1XxkuRB7+LSsDjZmNEOIg1aE0R7aNFaGOtsEyRLVZ0qwJkzDUIiLTOsDQN+ziKvmUPb2JziV
hSFJfbfBOjCrMfEw0guMEm/tdnm6CAy92MVt8GVE41M38T5qSUXOU0A+N9cxgnn9Jl/5FRVsbz4Y
joV7P7mDq7cgKBbrbkTapGwSqMcJ6Td98ZmR7r0hFAZ4cELOtd8AgiSuCyA6BnmTEtDym5Ou6pwU
Q3IGLbFNEM2GThn+ZM9BFx9Fjv9Sa8UDkIZ+Ydgo+DxdnvX4ZsAHQXxdBg0bsDVzfowMpkWa3fDA
LncGCKabGvyuBPlF2zPiZLdDHYCremKz91iaTXo7xBits5guWTGymvvHaN6GTPkDLkbyjvV+ZXjp
dFSWvCdAnOjltkfoq6F3bVFT1ggWdYHWdZoqee/3GDdqz1hPoYUHJsSXRVrMgZY4PvyU6lawU9Re
NUEHrmHvha1AlbBTvQ3dpuIcxr44IVkbW3SHLEfVwqKY3zAFRrM0h1nOaJ5an0m0XMFjEtK40hbj
ustiJjCoGBThT6WpHkiSGs/C0vO1jqB/RQ88ZhwrUZ3POYQ2kaNkE+zMkNZXAXNUNem3cNDad1yT
VnpXfGFB+RFr1FqZwGAXUloRtKGPp2Ec1unwVFASbs1Sums36/ZywL5WFsa0s1gaWBB91CXteBul
lXmaPJSANr3dWfV89VY4PWZ39rDL3GnuUnvWwfKwi7KnQQkAriTICZNH3+KqiTHCDEadbC0Xc36b
Af4UIwZYy162ZuxuSiY3XDs+OzeXm6v/MkZ6xAA+uJ0tghRa0XfcHPGabnKur5SRMFVy+WC5j6C3
jCcie1ZDODQb3xNo+dKVU1VvTU/jvGvNZ9ukuCcw+h6J7ou0mhUNvHvDwxJKbFm7Hg3w/GOD4w7m
wENpav1yzDG96LzjKtJaOj4hgfOyI8aR6FyC2SCd0kxGAeeiWNbwfK/EeCO6KFnaJM20DDrRTIxf
JDaoVe8hNIcxzg8GiFv0enr2xLwvCLDPWKBq7ADE6KA17x0BcStDTnNcGZ4ixVwME1pOKNcSu08L
UjV7Ujl8GBHnPyy0qasc8xT7MQ+BbKxhyalM2nY/zShvgUYEI15KDEMAsMraxfEjaPmmUSl3KN0g
JAgp15lPTAfeaRywyYbZ4hHlJtCs0iEaG8hMNFgnveOiNdpgbqF8r0hKhEoed+8da//SQhG2jVL3
jaDVjgXPWwc4LDmZug9m6k8pfHqbgOKxwobiGXWEk2RdNzCzLTV+qCLn1Zn+S58To6kLfUFYgUsy
omS7hqqEI3tY00g7CI/MDEZMtPRpACHR2ae1Nr9KAs+c5BRI4Ow6JLu8vwG7G8efxA0wxq8tAZrm
eUiG7xrZU4K1b+OG/U9bTXc5QRdr25V7PjO2bXaxzPJakd5WXqB2mQuV+y/pZGyl6H92+Xgxo3Bf
hmSA9M1HkEZqH/oUy4XvPuhNcYy08SlNAqRRWntDHPK2KAlMLiYgBRADHI8TshzR9fTWeCSN/KbE
100T6MOcCFeSAyzfSZohumcGzWGeNwv6ZMZtp5P66pI8cGjtO0ZD4YosjWIRTflFTwPep6RAjoYx
XWWo96g0VjmR5y01KauwT7tGb7vnqbDKO3YpZhqgeZ94y6QKAJzU9kZF7Rdz2++om+a7aDyGJoe2
a19YJX7gdHQ2Mre2GEIqTgzSbFqfVTtwPNQ0Y3gLtJSLaOitEibri7BltOA7/Rru+rMb6v0GmGno
PXD2DI5M2aXAWVczASCLf+hTRABH7rwRFtUojCVF2gg8KJ+idmj6cUw2QgOQybh6EfeC/sgUQ+6k
mdjU5Xc0VdipI4V6Xn0aBYFGFcrpIJifgN4XOyOqobKgYK201y4c50gycUeN8GK11mNt9mer0O49
Iz75CZ9SnoS0UvPhy/KnbdVyfWIjX3XWuCSs6BKKwIDg5aMxTL2bSLXJAvYDO+QoPPtmaWyjHOE1
u1AqgIywrd7PQRe2Nh1mVjVlwAYGkm0RJrwwTKr3jvS0JW8FLT3odUMJ/mT2YS8iVZkLXZXdIoay
c5vSYSC/nmR1MXxYVYPkDw7f5I7MyBrc1UPyrIyPyDTewjxJsCli5igUV+fWXsa90dwZ3kJk+GnN
0T0CjHYOEuD+aCNdQ06B20g/0H2CY41ub5c1enXXZ/g4u+4SKyc41gPcJbKZe9P8LDsbUXLXd0BG
aOURJPGgpNgYra6vyan/9mvm01ql35C4Em4aQi7WkcioNa1B8YqIAyXIgk6iEiuM1+Wmcx7GUrt0
w7cf0fV2jcvgVHgFPO9dcy4gAbnKWX1OzSegsbFbZE6Er50VQGA2wHyRxEuGX/tIijtH6hUwkNC4
LVTPD1GpVolN5ZDGiGgRIxkNK4jeimXuNedIYyhYpTbLAxbpiDCsTv/EWFBDBXWqpTRY+XjOkUUA
ccXM3KAcrX39OO9RZ8HTwgiMihOSlzSSRdGhR164urFJNBzIcKEov92KGGXvHLc6WSVDtup8UNbG
5F/ICPpu8/J71pQA1Dr1sySdnUrAZ9xU8XM0+MiHY2+JvZ/qHLhhHCGCbhx1FPGXneVnB2L2noBk
e5FTd/aTRZZcZR3xQV8aZTAldgsYPFgcjOc86EgFKnsWYzwURht9aX0Yb6p0N7K7X7a5fOKiic50
uhchh2e+tubPiQRBsuR64KJuxhvYV+C0ppCjRY+ANYnYhFosqc38B1AQb2WSEZ2F/MVy9zJxYUxa
ZLXRgF549jF1kBiQxUiKVHSmHzcsyN89C4fxKTKLqhmeyPh7ivvpYRzj+zBWWA/kXdvkm7q+gyPx
VvISgp6UtOpLRmw2Bu3cOBOHl3aL+RS9zUQeABtTMH0LTlwK2tA4WWn4YQbWZTIR8llTt+2S6juJ
BI4Tdgl93nobR7t4vtpJQg/7zjcWddz3izLg5TqV+25P/T0pURcrACRMORjZj940PVWEFeyMN4YK
VkaByK4UwwmGlTbniKltuF94tlbthNRTr98nId7dvKKFYBx1AJ+QgN+trvssis+hgTtcMODI9eDC
GOm+IqQid4tvkyebTfI7jNLHjKQvvFzTko5lvjAK8elzPG/Jg30rKLAXU8ySlFQKlHhbfoCm3de1
eCzgUnl2RqNg3NuqWGWmfHSc5FA3+oswmsdB5GigGRWXXnDvjahB0XF8Ewx374fPgz07prXbqIWm
omdfUmeqVAvtkGkdxtZeLPUwsjc1cb0wZHy5Mo3qRYvPcorf0rb5mYd3VlMjZZIQTMLWO5aQocou
OgUGggXNOore+XaA/5M6PTerTHIAe7NcMkOji0SlHQF8F/FN0L5YdoNW9LUeQ22ft+peC9gKCh0F
Wgy98Q+s279jHZ4Fz/I//Zd/+oPM9q91eFFc/qbBm3/hTw2ep/9tBlUh7AFSRf6jBXX1Tw2eZ/8N
DhKqBZ/hm6lbM2zuTw2ebfzNR7bnwjYVLv+bcUj/osHz/mb5AiiBbZkuxGU0c//y1M5/wPOa3/79
H4qOHKq4aJv//B/tmav0F8YewE7f8EzHEbM727zqAP/KXQoGDS9Y4Th7SDQr4dnqROOsWfQOIgIK
908LiWmCNbc3Htib66AT8JT2jfda+R5x6DR+ly2ckXVt9/QJET3X3O9bybTBYnPOAF8vjWEMbkoh
pl1BfKHjg0c23HIhezBHxpCbc1FOYxs4Tcj6u5+Su7I1mQxmQAYc/S1N9Qh2g4eF74kNa6YmXAG0
hZZI4G6MpjP/Xxzcf+MtMXXec94VsHrulQH4FxSV33k1ag/fnh2z/o7WkbUMM+2O7ZPalppG7BDx
1lEjg/U4gY8Io505pe+aQbWfSIA3ilfaSh9nn1/wasJbX+p0iMDImGnpEgwOvRHs5KvC3LT/y5H3
58f7148Tv8RvkkrYw2z/Ddt1XF2AKrN+k1QG2N4kST/VHsX9a078ylJa+X0+khiStz4K4ck4FcNL
EdO2VlgIFpWoBpyp3kuZaMOWdAHw2yGs4WHIUK+XaAEHtevadA09izVQOCuzwZFAFm4vCdewTGQP
pUerMeSa0TgZVEySUtAobA1zuo8N+r2FVv/MHZxTMmgPFT7+tSzHg+rDF+qiYzrQwIlG79Xsw4uQ
VFNlbMAZBdPZu3sukPHB9c5hNHeuZNdt0A9fplsUK9OOQHvaU4G/ir2JTgtB7DYjFovWb0ropT7Z
n7S1wCC4/ZdCalN59pLeMnFs0clja79u4EsuDLcn26f9YVJfUhKBC8Y3sg8zhquRme8y232pBqJE
jQb/SElPlxQ0WbVEAqJha7uUGFq8CidCUnbCpG7WqUfhdzFBpta5rQaOliECxuDoNJ9s96nACb2s
x1wuWx4ELk61jDv73s6LL/YiycIc+i2qeTbPlJspQ8A+pRc22h9etDfmXVlQtWf8sgdbpycx1dSX
ad4cUgI3wix5myaCqAJirMraxiRkK7WI8+ZYQTBnRGOxNZrMrSiKj2l2NLnOTOiYqlXX16/Sqfks
8T8tqw5rMLbKbsH4mrS3Q+5P0xLvN93RxKWhm3nWyQww+RommSYG+ctVd59qj0Bb011Wk1eONiSf
MCRn/XiDHukzYGboRDicW/aFUVx8aG4+8pCDWAXsIOC9TPehR/mn8Ibk/YVBOn2zqniWyn6v2+ZT
ZLR17e5VeKOH7KP40STxvRlh9DHi+FSnGCbirn9xyQObnKVmB8hlhIJ9j8IIu9fKsYMD6deYv3T7
VcQxJFHUmPBslyXE9ZgW5oItLsACg+AxaeQcPx34/tIDIkIbFIshJiOsg21/Un23RcF3G5UoHEF9
M6bcN2n9Jcx7y+/Jtc8vjRFk61AfPzTDobLtblIrWU/ExpXewBdw0SM6AaRv1cJT4j1SNLC1qNs7
DOQXZRktQf69eKl4oiy8sbUJXFmkr6MxyVeENuuYsd1ll6sTSSYPidt80I17i7J+a4fZxuFMWgBZ
e28JRi7Yu5TCZfvpkbZqdNBaqWV0jaGIH7Cwuk8ICqBYZZ8Aj74DnguONfR31gdOdbk0WxZ06CLg
J/0zet3XhM+T5uQpDeJDWjGdq6vLOLs1+pBi0/kKHF5AYX/Yaqi3wkhXQRE8eIk8Jr5Ga5xAZiCF
DxlavnYm2Bkmc6SQYS9Nw36bh0TXcuYtGOrQ5LWzC/PSjasjnUxcEXAOsYEyQREuaEYxIUB5DHb3
QbTZxkhTHoPREKuGmtl01gn576rstAWPfK/I3IvH9D5x1YyZ2kkBG0iirFBOF65RV7Bc++tyaO4U
SEmS6Ut7Hh3tofPuEyKeqKw/mZffakX06KsWoI4aLzJzzdUUONCgBv38x99N24kZJbvCPmQ6kHxk
KQlEnN+qQTRacyrVebwPsmBtJfrawJk92eFbX4Gam/rxZ5aHFZ5rTL+aRX1mnANp3M93kBz4ipNs
4Y7+p9kGD6GbrZhy4uAMGiTr3rs3WrehdwCUIho/3JBQ8DqRQa+CRWX4FUvvtsymcR37+jKqaC8N
GpMjnaFmaaJzZguIFiAiJAg36RMmOWNHw2lvwr2HogboCUf2xrAHmhz1vmiNF8tZ20lNi5d9vivK
l9CvD2nsvJL4liy8CWqk+wGEL15V8Xg7ge+mcVOvC9yhEdCUlSgaTFTd7IRvxVNT95I832g5qCnZ
sy1zl4LL25Is+YDr1zMbs12WGcN6LMxhY9nWKZP1cxCNZxfBAUGC4tmADJcwoYtQ3uFts35YKFxh
2BM1NUvticdd9HlP7Bx3Kb+iyevfFj5KdOmh8YysdxOD2CQzYl0J2Il8oqs0W8NHnDNyQ/a+cNOJ
refUf49WxxzFp4eQf7r6qN+MNVSB2CUBDELHIozHelNaPY5ABay/BXOo8nxfZt0TZioMzvocbMi1
R8HWdlLjCzA5PX2kmyKFGCUs5y0dIRQkgfkhteCljrqjFTDyoKlUbMDGbC0bK3qgE8MFfs2ElkPb
TWnLThXI8JV9JNF8OyjvkebbSvPEa+4RKkXCbbR6T2T8oXKCdSBwfjgUIkmL30cz2WvbbL5k3Bbr
tBZ3tmfiNOw4FGXrniePF6hbJDz6kpVlSOkCtQAzYncR6RguREx3C1xWe4pMAoxwBMgj4Yw6fbHw
By7fJzSd04LXAJOLA15rsKsKtuIIjoDe+dkKS+/PWKcFiV9fXyh8+bmi90YqK5AJPh4Sv9ee80SY
CC2wYC9GpA11Ls66PfBh28OPKUb7XJlqayrzEtVNsbW1kCaUCc5MiKfB5Qoaejdm299h4LAjeeOW
DhNxjWfLuhVMsNmIl9s6HBLHjQOcgNHzy4Q9hrU4dxeaeTu09mM2Qs9o0/ZtfuvaIIHgyOcxOM5r
WHU/JpzmHEr66yDYe0OUYyAiXkKDuavAeQ+hCPWw8SpqsG6CblVrZz/6otdXkmq7jR2EzX518DPt
PHQ9++KSQQrtqyEoLm6hRgAVDJFwnz574bQCInMXudW+U+6DZg6nRNbwVdInys8brRuf6G/PKk2C
6ILJ3xukivFbtBacy/XVcXlELFaiGVbZfv6zlotJNfUfvcT92ST4Q9UonqWI73teoWs3JC2DiAzu
MDufNL/midvDKmJTHmT+oq095i7MVXC1fk59DsoyRQdaN1vcORaMjUGwhx32ba7Evh1dBlVDfm+B
z7xhqTeYolWFvAytepsq0d10g7GDlD7Sw8MSZDpMeUjwA1RHAPFIFBR2TS3ZaTCqgPKXG8mEZEO/
d23LHK8oWoyM9JO1VtLhpq+Mjs60bmiEx+saw4jT9ZLE9OyJbIZ+k5jsYFLb+vLaxDgMOXBl7CVb
0J0XU+uoFTTmiJHtPSUpLjUAMHyMqCeCVH9EWgxrqQBfl2y7MuT0N4Y9dUm38wv/ZxzWwbogzXnp
JbzxKdbkW2VOsIobcgg4DwuEtPUdgYP6Q1EApjXC+L4C6r1NfdKboPHRCsy7hhYZXZ1mP4aMZrQM
DHRQM5f3oFmMJk0pfdZLZIO+r+bWge20K9XDQixCm0lPkB9FXj1GsErJUsjIsI+iQ4dweds4nB5a
lfcsaaDgcFtluzae7XmWihnR0ARbtEMtb/r5i+4hZ/n1z+stQ7mHeibUX+8cNIyrSKwqBGr/+AXr
nNXTSGWEDPXXQ1xvKZ0QQtFr56qz0agOOOVVpXNtt7YRdM691gkDPW4MnyeSZQLPJ2Q0Mx8w1y/m
/ISuD3T9pxzNc5EQE1HNYsPxqii83kzJ48VUjTTK897GqxsygthTOHDBYa4g6TWNPbwVnEFCwE5H
cLcXtW8v2MCFN1w+HgVIzy5RwZPtSN6W+eGvmvz51vVPhIaH8uH6zWwW9NNKRnkSsDCFV2mkctFu
kDrK51UNt3ETin0vhjXSesTfiVHsfWaSh8DvQuBm3gQEbt4xWY7cYhTfebE9HThkohP+Wjz4HvJj
ZpuCdaAp1pmEOxjO4c1REGbrcTDrlQzB4sBFfhxGLgpj0JoPcGKA7SQdoYAOlmwKaSbEg3JWpHoT
ranZzr1jGjGq+NRABcKgHHEdocG5Ya1jM1rkpdKOZeBV1O1DsfwjYjbS1sC63qlH4JOGfnwbR/Vz
m2sjVWJBRppJJz6vjnprTWctp3jw8mId4V7fwK0net7g7zcOM42hd97oL3xNNRDqPKdKbeoAX8SG
1A2JS4A2u61J+yEyEJEoDAoOw9Zbt2F9KJgrrmmtUgVGTvY+cUHyErLbM9nXh2peZ8nTQHUS1ve5
bdcH06jF2hjqR9swx+MwsZnSczUHoxQGQAeIG24dnowxZq9eODDKCPpt+iC5ByuPcZlThlIDXDYc
9lQDS2FzAWu0vDgUBpVYUoXNJVSg/SINkY1BJtQyiPrsVYjwvgwY2JhpglYp7sMnQDvfFmKo/UAC
M27lFmJOYN2ofnirUmKpxSCmI4eIh3gIodcwhOHOZYzSu8I7DCDXDv2i8p3kQbWS5klWvNKFYbsn
fXWy3f6c0lfeYu//dMpWwY6xP7NRRAcGUih03KZayTZO7lqo23eaNdjQTMd61Znknk+VetJwO5Dr
3LNaZuaDQxbHU6g1cKH7Ll+WTM3Y1bvnUWHn91LJJKtPqFiLxDNv5fyl1+0z/X2SQyFtrp2pNS+x
cOELDvkO8dexUZo8+xAPh8TIdp7VNodwHC5IhUpauKtgmsTZWxVFlzzUhuXfxplLg1IuIrYmD0oB
P0hqB9uYtF8x4QAJytN+MzgW6JUxZGbrhua68Lmq6tVrQDWy4iJm7Rsn8fdZX67tvJao+zCC2Qjx
SGlg7uRYZ8JB9J3WdER7+1nLiIZY8uHJgFNJje4e3TIKT6YpmMyiTduOfXgDjLvYRHnwo+1T+WCM
s5ymF1sVgYCbDAIZNGN66+sRKEW7JZut3HdFerB6yDsOR27duIQPWBcCiG+iCPWBwJlHol7xEkxG
+iCKbmUE+Llh0i4qPY9XUnBAMIaADZmHBEm36exEJyu1LYLhzhnpl3jueB8rw0cSNzXLyk6dnU5v
fmE40lm1sH4QmkTaIbAPbQ+rvKvR0YRd9zPJ2ujUjaDccuu596lkRhSFcgbSzTPdqArzGyPEIoPo
cW9EzQaVekea+ERxZAeIf+r43YrL/qEKQ5AF6U2dF+E93Om7wMr7Ne3Jgg1IvozA+TILPEiPqF3D
ypO1PT3jQGWukeQFWdHoMr05gbYVIw0Fol9Ve7CRch2QvBbQ8eL8HFPSwF4gonvrKiSfXmdJCNqF
fog0daKeTjYA1vCLaNuJcfhJ12XPtTrT1qFQd2SZmzeIXzEKMwjfxq3v3kFkYZWpC7XVdRIEO7e4
ONrw2vaGfqxfKhAWTx3a4pQuxzmY/aojBWOuOw96aDEdCFET4exb481fpILqvK3LmiJ7SFdALdEI
OVh4m9H7waBZbaehqw5jNq1QjWxM2YJ3oRKRIc45k0EwZPV21zvoZHB4LMcs8XcSMTCAchj/6aU2
E1r7QUiyxxBgK0I7LQ95CSphypqDWTb6PT3LOakVd4xUqB2w8xHXIOYv11txfCsrLslapaEVrOeb
Y33LFhjSfBRp4IQT6DR9vsN1pFC00UvS6tF3gDgX3VJZHW0bDWx9FlXfhWZArtIxCif0i8En4p0C
C8qI3ejg4f9xM555+RQ02Q3x78TV68EJOJdFXIJCR05dQn+R4LuZ1m/7bODbPMnX0JnUDYhAQOtd
wi538JbXb12/qMZ/HjtaHekV/n81+fXC7Bnxzn4/uJHxXu/TpT5nCKj5y/WW6YzElPWzW+j671Zl
8UpPMvzVswPnF3+ANMOQCn/2obpjaLHfYbQ9/0gHXWZZjgm+4rlwqVwsH2bi+gzrayaX8/eCa+ny
626Xa/86bNJ3lnl36aQ+FrN//O71Aa5ffvver3/qesJEdqgTc1mH7EF//UolqGfDgtioXz99vdfw
dH7lLzeBREx038J89eu3//JD1296mtvjx0Gl8vsruN79258gCFyyBY4AD80vBoUW5H9zFMtff+C3
3/i3HuXXjxC9fcqZ4W7kXC2yEIYL28ZbFyB0x6zuOuhkkTaur3dDlONtH3xeZFI/EGKs710CtdnU
8UUAqr2heYoR9vpvb/7m2AS07oKsXMNUY/Pm5nm/cvuOq6jSHrPCe3L9vFyaM4GC8+rLp+WzdkpV
6pBLMNIw1uAO0oAzgt1wEXkmsldiI0hlqraalUfqQNYuTQEGC7QAcOIlmNzGYiKvZvgR5eWwMQkT
C4NjZ8qbgtBqdDVztLaChJ8KyGEcRVjAqdOd/mJD/yMRWD7GMRS3UgIOBS5s+efSCD/cMi1xzaR3
dGK/a5IU+vhckT4PtCcWK+nGe7bdr/08sWVUsDRy69NtUHbQ8AG2VmsfncHrn1AHJ5PcadX4hfja
ovcxokvVOsB+ocdfbxXATO07cCmAfeOxGOxLgngtqhSxlqZ3vk4QSHSkw5sh5BgcGM/sjFxTvtT2
T2+kk+t4/Yn4o52Z77FTzPifAXlTRIpOQfibNR5ElB5yLSRPPXw359dMwDGQVySG3kE4SUCByJSy
G1Yt9V/SjZuRhDjG/sUjJoXDMPrM1XNQiwx4HftkOt0zNEIropmeVc+9ch4c7HiL0gbUjiu3IZ1o
RYLGyazGR8+YLmnZk2o4Szpxi9+2RGtJDcsztVuaBumNBCC9I8jjQYZuf9cH36JUlEWEVJDHywY5
AKvQuNaxCi3MykQE805gRBOIbmp7ihYwom48P7uMlgeJnqw371BTbEGz8PyVTx/CryZrKViTQFpT
/oda9dBWF5Wq4dtka8ogLfWsdwXdvBqDvdEFd5Uz7PzeP0K9Zpm05vL8TveSJ1CWQHxK/xGBX6KO
lYO8p+2PcMp2bqxWfvveD41Ne1P7GvzqNu2NdIu06lkmz3hiX0jFrWnCAsbwJN6driFsfhgSqtf4
wTOxc3iu/CytnKcMr71nIdlaiSWWqrPizVC5zoajB7KSWTGKDnysvwyT5pEXdEuGEFBgIkCKDgxu
ZKWp5xkbu6SQD+eNjFuWwarKfwBKxOtkYpNodhbWFIrogpFD2gSLKeENlENB/0mxF2SnfuP1IAEf
fGLclnLyfiAJPdkCV7hJpAjprDhcyuDerAO5yIs0XNJShLSLm0k4wSUuxbbQm2c2ZXv2ErBbez47
W8e8HEKLjq3ZvzI6pKvUE+ip7GcZYxlIH4kN/PYGvQKsK298huPoHVDHBL753uiWu7CbcTWlEj0i
HdWlCc9vEgh6Et0eV4L+vflSwr7EwiBoBGUEqTvIxvFbVHLBkpLuUpkRdcNe0oY7KafqMAjeNz9M
X4Gc7LsxBhNN13TiLUBCS4xN8Z5xkduY87km3ZxNCxZP427+LwDeuMwoXWlwWuu05fqqOfUTBzwr
jYv5juDbHmERmZQlLTuk5DSnJy6OhFRRCKF+HHUrWsZE75YR1IM8K1fxIDumNy6yXDO8yxkVcDUj
kQ3N+y3kRuUiTteVRuZdyJUbWxKN4jeEuvhKSlD2k4d8Bp/vuCrThmRzZEK1l77WtEfWVl47S6uu
HoNMFEtcRqe0mWg3aa/5iM9jGjivXEHDzoUW6Ac8X95II4F4MTn5HbsVplrBI/i698bxv2r6IXwa
xjs+1poMvoDsyQSaZMscEnvQQ+yXazEgwgnc8DIPpJl2VUiKsUh5brathwqvWQ5oQKSqX2LOJzki
oKQ30mnEko2ZVA2gAb0oXiGQRBc8gysVYoqVh+i3qi2HTh4wtAp9O1j7lkwvlz/oWMvG0c+tpg1o
86svs4qabWKqcF3p+4ZBWp1BCg5Nm5mf/d177IYr5+D02mmcG/btfEYWwAqzEg9CF4O9CaJF5Gtf
ZpTcpln5Vc/9dLNHnCZpFR6Onh8und4PFtLS0P66O39s5T4w1RdOfq+m7azh6OljWjetit+C8XvU
FLT2AutfWd8NBuNdjdZ3ykGn0zrV3e+UlsFGSkYHdGTQFBe7CJ7ijp1TvczZzOBD9xAYTlEOO4ce
LKJo5y02mBon6RdKnmztZBMdwUQKkK/D/VR7XylrqJx1aKlxyBGCQ3owT1reI8027I+2IVGW8xsi
WsNzykredM0iU5EMtCQF9ewWjb/wiCjjbOfdd5H5UkGgup8/CvuJwRo8e7/OWagUB0Sg15vc1x48
TstFjjp82c5ypCLwt0h10lWr7TLtZ51VRCuETHY6RwMKmYecAyNAwAz0nT+t1DSAP0SMa0nz2HUV
wkkp1ml3p+tFtZYdwDOrO4JRZeFLKJIQkZEPl4W768D/36uYxiCo7PoC/y9amr//97//r3/+b//8
X//+P//+P/6qqfnj9/6U1DARRB1jepCXEOHb7kyN+kNSg5rmb7ats8mAFwRXykUc8aeiRhh/s9BG
6FwEPMdyiCv/h6LG4S4ysWflhCVsnTDw/x9FDaKZ/0NSYwudR6HJ51s2TxKtzm+5jGZcZKmMHfNH
JplzxEGVnqBYPvhenN0IgqtO1y84rtJTElvJsgTat7l+7/qz11t1K6w1VoB++dsd9BDbfR+p19++
r8Y6vZPD42/fTue/TuLIbVsqOPPzv64/cf3SaAndgMzS/vjrv+4QBBYBmW9JcvjH8/3zN4ppZ7Zs
9H67o2jC9Bii4f/1/V9/jH7f1isMQtLnR7t+P7bb/CbyZkJcQYLvhEDiZgIjjnD1+u/fb15/IHAN
fuD3m3/5tcgq6Yf+qwebH7xlw7pypeZDtB3FEXyUd7ze+t+Enddu40iwhp+IAHO4tRUtWdFxbohJ
y5zJZnj687E1u5qdszgHWBDs6iI9a0tkd9UfHHwjofY/W3F3jYbgalBz21cFiiBuj/SfFbagXHUs
jvdyBndLdy+HIH/LVdvDnEliXtqeEvavja69I4MaXII+GA4OvhAPjjKpn2mGgDtLdm0/AXF4Qa4W
w3jiUyTY9+IRvcnCSPvU7csIQvDDHgN7W2q1spBZ/3FXLa+m/8fdEE/V//XB9TRDV/E11cGkgVlj
/jfgU1wUWtILPftRZR5/YdvHSLljqU8FvV5hBYa6xTwCLYFvBtAYCs5jAPl1Dv4208ebwU+rW6hF
+AxCsu4i4UGjbnFPHqbAu+U0ZZLtR6D8LW43a7VH+BD/lnWkDe1Bg2J+xvq6P9oObwwn984yRDkJ
ZTeMnR5MoGFnfT6Uk82jHYO+hYzJvKR1wZTadofkBSn9bMjUjOHWrXOLqm1v7eTZ/SBjdhjmK8Se
MD6a8xyd9cbt9L+u+23aSgBLKR5mYREVtj/u/8fwv25VNWOzG+3Ff6ViDuM8UaXzEWwbcDR1cmUv
z6KoeRMJrNA/4gCmf2XIXAOQ/YOHc+8q6Jzfr/8jr8cN4LHugbP9MVHgyCRYCXDXBlYei50Gf5x7
UP4Uu4yQzlOcQ9hZJmgEvCayGNuEydtRA6mbldISl5PukCASkBmRdcu7X1Fq7dnHh2h9D90vk/cM
zXXkXyniqXuXfwtMrbZ/a3Xr06jq7mcy4P5DmfirTWEaHfmwWvuV6Z0Ati1r262+uCMifymsuWen
q5x92LBAoYxpf3p5swrCLP5hp+CulVBNr4NOw9uBUbnBI27Rs6oD+TRtSkhPb7Syg2OZtp+ZX1Rv
sNbLfVeh0yOHXRQ6W7wv9MdbboYtZw2DZJnMyX29VZx9FhUVhl1dfzIGUMWjShO6tJTo2hdG9wA5
z/mhep+xC4M/rUBT+Uo0XdxqcrciRiO9TozxYjjdBJ5h3kvFNQqDcwwDkuk0Ru7tAhlSxYQnANiP
RRDE00XeyQ+Ms1cW4bPMEPhTLnq0npeBjy4JxGuxEGMd1IvbE2+gwsz2FsGiUavO8nkoD3L2/mS8
TyS8W2Rn6R7q5U3uD9T7T7rHZLY2P4jlmb/Rtr0b4lY+TdYTFGwIOYZR/T2eZ0bNysAL+M+3lDkk
M+RBm3Pvw/utZEwO5dl/XcuvALNkOW3iwv3/uNga81rgDr9lrWC5qmXP/+muxZLmD7Qm4uAUjYCt
fDfrYKvbUblPS19fdVX8c6i9SYX52ZT722ngvbelAgcSyYXvgeK/FDzF35DiUpd4nHi7xnOa58Qt
TSQesQ6qkyrcOZ1mP+iNLZ4nFrcvdqbjF6C6H6gW5hvhgE0ZnND7aM3ua+k3yNgVQXrGxeozLb3z
byu5/8CmzouvP/9fNTRIHWlZreH2+u/Xi0YxQx/Ah3y3Y+j/dTzYFx9K1URj/SRHqurq69xPNQrN
Y0V/3C7OdFfLZzmb9Ta1GT0D0OA5Ji6BcfiYwBDZAT7zaWxxVhr9UWDgs5ajWuN9QM2PCXnAHAcy
16g+9YHlr63CRvJMoU8InkNdi6IFvRINvHLhLb649DsAhIGv7GpEScLGBSjqW8BPApuD1UL6kmcy
Npk6GH7HX99D9zSZ2yUCUJsM4gjEvaJIHGgVVq8swqwV1EQAkHGlvLUjeMzU9BvsJhmi7/quKJ51
lCNVX1TD1L5ROzJOXTWdGyWPbzuK24L7P/5MmjO/5v/9mURiBNS5q7K21TXtj7+Tr8AnKWtL+RYp
NKG7XEGCSuRnecCqL93naXzin8nmEnM91CZgPINCyc844ubnuguyY4KwDJw0nx2iH9gnKDZIGkd0
m7qvVq/4EOe4oTYfXLNbTqpZH+4/w4r4m7osuOT9ZFyJ6tcAhQIEhKdzV2KyllS+t+t8S0OKsZ1W
qW/rlzTOqFj0aFf3rbahYmH+BW92nae2+1XvbQ/iohdcx3jCWlvL/Z2aOO1S1LTU2NQehJq2F3kw
aYEuO4PO5T0W1fZltqLewwxtL6OXIyOAJM894X5R1LUqCFkucOYLZIriDh2cpuLQhqmG2Ds1vt9+
gqVUAHp7KoNV0V4ydOqf6wiT+0RtLzLEl2JcVqEBH3TO0OjPwSTElKdYVMDI96Zf/8xxbzv1RuSd
qTdee75VHzXy8asOjyO+VZ39UYEkExD9rkMWpse6B3+PpLv9ITKYb+boptscJSJQdHNTBNrYzhzT
ld32yvP9EKr2r2HdDq9+Il4tGEi6MHbxPwfdN41d2lmgDv2gMbeplS5kTKaMbWbswibU1olqBw91
XHTv+vfaEca72lbjc1apgLvmoaKUw6o2Rntl15HxXvOCfOgFpge/rgE5bV4wirHXYR9WB9eozMeU
/43vjf08qaX6JaKcQq9c7EXdFVd7dC9YieRfqhEKIjKNJm2GdoT+JjaZQzENGp22VIwEsB7q2x9o
/bLYIT8LNYdvZ4kZ+zykwD9fDDGIZ2hNIfPx/35Qapquwgr513eQb50DHtywTM/VXe3PpbgV9CUu
VnXxzW3Y0RjAfdAd4lBN4UDNW41XMtZ3JVrktapvapf3xD0vdMt+B8h0X/VGi/VSixCGM2jrYEQM
QAT9Mhb69BUrOWx2VTfYm4U/PkFI2wZ49Z7Q6+GFlNtbB6+kkwy1JngCWCHawz0mJ6if8gVOES9B
veRU1ej81VmhrSwVD0kWdwns7cHpd1romgtL0C6QwyAoY9wA67Hf3U5l1Ma9xH/8LUGelmW1SON4
2MpRO9/tlj1f7SEY+xD7ib0TJobWpuKXV3MIcRmmqbpJxly9BDWit5DXkHyNnXEV00faywOYx3A/
lih+IQQC8HOekDF5Rnv597w/YkaCkRj2yvcsmcDScdZXEN4COyR1gVmHs1RgalIUTgGmdravb2Go
u2eYm97ZLttV42vaQYaoVBXUvSb64yTIUCNwQGgz5CAj3Y9POsZGLwXbMqOY3V9q6klmYIDZLe3x
M4xQOGQ59YKChbkH6l8BYCaNP4wF+DuJDn3uGxdRmxcZH2eqN3DBYCuHEA9dXBU+LYD7cJGw2CuS
XWzR4xBjGL6080FAKxdee71FQrpGQTrQ/LNr65jkWbkLrXanDx0Am/mgmPxt0hBbGBRh62sTBupT
HUPrkbMhBgLLUh1LZJU1azHGQXQwkfJ9wj64WLd50l30SfUe2LD63/oK0a3W9H/CzX7HB6V+7xta
Tup8URUquEAGNh4+QQRmT68TNkry1MnZM90OSqHT2prHBt7L6zJGJaQeQ3zedct0n/oaro/ZJuoa
xRFAiUqG+3aXwQpMIS1hj4TbpZO9qFneI601PrnY4r6ziEDAbPIw+QK6dbXK8ZDPG3mMs3B5aBXc
lMDOIkcKniU0W2+vWcpWjhBTdE7yzMWIDwVt++CmOEiggLtCvsgH6D0/eN0IUWDEGj7lc9eiSPlr
Qo6ziYbDWOq7P57PgFkufTdYsHCikndUhhuWV/Rnp4iLRVDr0WvqFaA2kwxVmsL+4dBy/T4U45Nw
M9qkXn9WEkSqOyyS+WcIQJ/zwa2Qy459e6k6AuysjCmK5SMppX1Ek1FsbxNK5+mga8QaGKSKCvbE
AZNS7KEZum064cIyj0G/NJvKAQgk8+bQbVaO+Xrgnj0fZB4fsZO8FXpDx6imG6GFCG5NsSqu8oBN
qmeiEGPD9b/6cTWDipN6LedQGyyeS028yhFGLuIKRuQb2qpoDhlJvipdyz/Kg1fFDWobOW/af2Kd
nSjH3vdWAaKm+3vcSZx5Dyd+8pOUo65W7MB4lmeP44ALtAzKZDWHKl/H+SFxinarzIgwVIM3LdSb
a2H3gGa7+JsMI9mRrJOshfc9ZyE3ljzEPMyOdu67L16LSu4cb10H+csUL18apelHgoMhiuooG7ta
wLbPLrQvhVJ6VBZ5EOTD6J0QcqjoR3o1Qgplib5UGJxtW9f2Otaq/HtFvzJHES0GX2l38pDotlE+
3MeDMuWzy1QA35mcTE4H6HPsEltvd1rppNsZWbqsYiU/oXSPCBuwmR9wnZyhHb6rLmwfk9b8sYgb
+wm/H95hSeq8DdlwlpmRrr7FNOpeLQ3vICX10ycvVP+4V+Bi657Y5cnpJ/C6KSqvK3lqDomBiu8c
RfUBVixW2qrpAusT34GAOw+NZ4utE9jVa5VpLeDYPtoIME6vqh+1GD4l9opla/1ajC6/yLBBV2Ce
9bKe975vqUjwM+u4dbJtkPF+lMMm45EG4FPB+oRZRKzyfSdYp8hhzh/MgT92CaaKPkAuwp+eR0fB
7xvktn2+Da7rfIl9hAwizc2vU9MoSwv+Lp95AdLVDYNNrz3q3aMGi+RA5z1copahv5gwMB5apxy/
Nq2662pD+ZLoIFfB6L/YqCOfYKov2X3GDTJryadvN9mzrsThS6FGYmlhu4vijJlvRZCOu8LiDTNm
e3nQkjS/nclhpzlYmcyHewrKucMScBuloDYYV1oeL2ml4DoyH6gDA9cKwX09tK7d7NrMVdZKjf+d
wfb5KA+FBwNG5O3Xe0ieTUpNYzgqtI2SZe0iMo3xCwito22ZyQvdtQrXUuLBHI9V5agk43VAcWTX
ewb73SBBKnIMiwPl1QKHHM5Upy4OqRh/zY7zUMbkrIcY2B5diOnDlEynUbUOhj00z7UJvUNBtvyb
qLGfo7X6OQZdvWr0TGBBVOnX0oD1PrECBnO0CRF4x+oprg/yTKf6tWCTbeP8wEbkQXGZljOuHXeP
DU0lHsfE7hPyYjRAkSxyxnwtJ2TsdgdLj8AhF/4aa7C9x2ssFFN0jPtZKLZykeKeh2MTYOU7D30K
15AUy31fz8zbqR53bdljf6c5yWkqRU89VuWfznYZN82hOzWtg8iMBmGgjGLjNXetigpdZsHU/9cQ
u9weh7+k3OMf5hZ8iKvMeFH1IvoUBnBcBL+Ms9mm9mqoWpQ2cTfded0YrVMUp86e3huPU2VTDo7C
Ys03Nz0Kz0RREKt5Yx7JUJQH9NjAfD3aXVxjJ9qpJr8WpjMkkZYuEkKPCFk+u6UdXrReTOvWxn+5
yrvuM8yAmE1296KhYLIv1RRET1aJzxZdjhkeMzxHuj1dW9189jK3+9TzIlsNwN438vJZ50oReYxE
QLx2E999okDhPsWF9usANNO7DeVEgUo4pmD/5JjA6Be5VS01YDRX3YxXIhXte8r3c5eV2G34Zti+
x0ZfrvpQcW+z/O005Ch6h6Uns2qOha+RuS9mW/mnvBovDkKQz4Xqg31KC/+EDVv8XNiyD+xjR01I
HvL8c4RZcTS7yT9NCoLhSeqd1GSmYOlZscUgqXnTMwtse1Y7OzlM9eFrC1D3IEe5r29UtYovcuTO
aMkBx68M+Su6qQujhOLUjL29nztWM3CKUzmWhwiaNw3XJl3eE+XEH8POARfoI+T5R/y/cv/rnojF
oYXadyHrkNQ6dnoQbYyaJntEYSUBNkhfPzIBEKrJ+2jj19kKvlamEQUPFNOOVZQqn41n1fjSG8EF
eSd7JXp13I1pSR0aqfmVNqrJBktzpDu0PNvhOSZozYvxyyx8VAdK+SLjURj9iudaerRYIl108RVJ
uhA4FmW3shzqb61VYYE1BG8W/kwbM2cP1mCj8VZTf5AJio1uS6SZwzEaY21vT13J9yNovuX4kgyO
1n3BocBc1rFbPGmAKi7QsOnvz/d24/hHoGflFW6IsTU7B3cFPuPY5IlHmWDUio++7lTSmjOdQ2kg
/4D8ef2tTzEHKzB3ptFHJx9djV2IG+ztAFUu22WU1nfy7D7xR94fQ5lcYcr3CAQZBt18v/sN/rjf
/WfoLOgRCp5KEFQqmrjFOGyaamw/XVh06H59AWFlrl3silcxUnJfKPI8Ct8ZqYUauFT3VbWUaVnR
7j2KKC++nUZPuYEyV9SO9W7onXoXqUmzuw/FHEtcpWOBM5/K8S3xn0vuMbjq6Ksltb/4r+QQUtKm
BpWMpnIBAcvgU6B72gvCtd/D0sqfsWzSYGVhbp70FsoAim88KBGvLGi5bYZKzlxQ4tdjLSwbq5F7
Rckdol0V2eGtyOR6VN7iJnq/VZDuF9zG6D7tUD8KD/Dm1QVf6fBJQVGTfhdwdiCxv87mmGKi0GIa
JVpLo4chjMO2ZD7I4f2Awg8Yce3nPfJH1mQO1ky47WdPDIQfiuaSzFuk0bNnxnsL5Xkeaq1isrjE
0slDuvrFrt0cMrryGfep+1AZE9bRRao9K1qiLnAMzlHWRyY98e0fMwPNsIP+LQ9s2KZ1o+/izFGf
UTdQF02Kc2aPePKTjgPlFskopNgNWznaJoAZeRhME91Cdi1rW0uDk4y1St8e1W4lB2Nsog3jjHW/
omj31Hjga8B4PhiBmvzU2qcy9NK/4CDBTXTp9SgJuwIY7M8hramneuqz9eT25UVn5w3UyyzgWCBt
MF/EGukEhcj+UBszXniYiB47O2anPSA7GdWr0PcawJZT+60SSMRY2feoch3IplV0sGNM1+H0bMdi
Ks7mLJOrm7n+rZ2UY9gmiNi0kbm2VJP1a6LVr6brX5rcLr8MjvU6qRl06ETkFxU1D5i+RrqWQzmh
AHFE+FYcZEhxMnrZtMVa453dMigArfyhJc17nfn+a+407QqVVFwrpmQ6sjUcHmMIUt9NvLynpPqR
iYqWLfSDc+orFVilCLof7eMXFG3An88pzWivjVbrP52+tBdB5fj7CdHKfc/rbtGJCSIlMHP5cymI
80FljXoprdpeNjOhYbCnX4cCWetdFojVPe65Q0wxKa7wf2fbBPL27+R7ztjTLgC0iXBbYp0jX8Xr
Z6jCN31UYV0O+I7ehm4DuDzkf0IOJy3OH2M/nZ7k0EoMFdcW1dtRTAvfrJZuf6Ul9bOcRevzg4K0
c+BRGr2xDT7Mjh6n241oOwdZkFzkhRoQQb9vs3MHl/P23s7aAugU6DX50paxro/pIdb28z0k4wAN
+4pqcmsHWzZ8cXsx6y5c14n+VQPABPt1TCtYxtN3I8baqlOb7FhUfFGqwqjeuhF8XwLs7sdIy1Uf
CyAcldEcOirJX6LcQvF7qrqL788bQbTb93ii5juP4sW6RO3tTFVdxUk6ibG5cv2F7eM+jSSqiWAr
HCR58Lp0q6pddriNILodalvZAu9PbgmuYk3ARkX36LTA3Dr9SbGSAe90Dr7eYpMrT0fvQ0zoIjaB
/1b4cJb6Ji4fzWTy3iId9pieO/DY5iGMKeeRjxeWpPOwNtIf0Cbdg7zUgiLcqZTLKHyUFyO1bkm2
W8JRMhJk7udroG2mmxymylJtg6VvsjSZsGPe98XoaSs01ypUIlINJdEG0CqAv2avxgXwUjlVeAUe
13O+If8E2VjCn0uRtGlYCB21zhUYJWVnOSqsoD3+O67qkPBY+5ELH6KXuUaoN7c0az775x4yLkND
NPZ7SlWvBQqlcjNEFwsjqY6OsoOxzfswoTwhN08q4EfwtfXWm+P/zpdxbMWKlzpgy2Eb/q4Tnb+T
Z3oGR0hHtXapJBTLYRLilgYxFmDh3+tNy6S5MfXVToZcx/VO8iMLd6+lw7etykqpaa/07/c14n8t
+fTW+lk2Wsi66F/ryXtul/QatedZ9dX+oGjSf1IBF3hDx97SmYewEo/UR1kIpTEWbg2tHhnHgosP
dj3xblPt/EWwzq/ZbwS68aqEWbQzS2QKlExVPhNd+VL7wkK+w8BezKvZCMxx22Uhx9Z8pot5YqkX
wkbE3kPJ3ncodFeJdgk6U700GirXaTK2GzlkvaGcfB0K6DxZzmllDO4Q0CAeTHMscyx9OcUYNeN2
sgSaoZ/qobauceqUs0ZStebXa10pmqu7yjYQQCsV8ypT/rlgMLWQrXLsPiJAlb0MsKYmdI/PWKJl
LwmMhUd8T15Q9ZkemsZ5EvZE2S5vB/+QOQhRWwHKyBbeLXT9n/I0bXcigEo3le3zOIPT5EGfN16J
5Xz4vWi2MhTPGzTEF9OjTVHr0RzthAYNLTxl8tHaUILRW+SYND4Z/vB8G8paoZmUz1FpYyk4VxPr
SeeB6roVLGR/zSLIv8oDOmXvxmBXzwg0+NcpgeLM4t1BYIph57NiMUvli5m0OB8EJSILnjaeZG4R
QXyNp0653Q2nL+rOGG8/0GZVroYu9Ov0fehVu8bJC5kB24R2h7u6tfJqz96a8VsOWuUvFbo9Ql7t
B8J7AToV9g+sWPBvQ66S7mLS0sQw7YOqxc25zs36rIUAuedQngv243NGO7TOQU7KtDnk+tqT7Y7l
hj3eLJs4w8gcGIX1ItKiq1qrxYYFDUxKZIWZmadvmZU2TYvBMJrH366USVYQ/Eh6NCoHymoXLGzP
cFzHj0llq0/5SKzk0IjMLykPrxOiTbcsraWm5ranqY/YKM4H1jR8GCdRLe6xHBeMLR3S6qFAwwJd
3nRChjCgHIkeE1Zh0c4fMCSWQ3lAEjKnrZQiUVCULIVlUEuVMFzJ0wREiv0oT+WV7Yr+ZrlpG7va
pKFoLkGFQGllOuIHQCFOdPFNTVXAALXRHFu/658CjdeT39sA7YTyhdaE+KHHGGQm2jlLVfUpww0i
WHfCooUe0e3HqitEiMJkQSW66WT0ar/U69x4hdS+z1Kw2BifGK8DIwzs1JOc67P2NqfOmfNcWSfa
be5/XyfnNGHrr/9cB4WtfRAhajRNgl29MeR01EZkZFSv7de8BsprMWsKFjO4xwYibVITjG3MobPI
/NaDEnoYu0w/KRMY7j6piqUWUOCrWJuVk/GtC+Y/uUotQ4DcPgC61B/lhAZe39bYMdXYKcItDaHf
WS0f0MrhVTjfO437Ixp/KF9qlE30Xis2WpsoeyA9CBsGpgVqOrOemlT8OhvsYuMrfbgximyGwcwp
91l5dr8sNEv8cnI/PrBcfxgqw/4IHCQ5yiQZ1oOX+h9Dpj2EuZl95TXVLnUtS55sHs8v/JpONg++
hyD0oa3Fk0BbOgSqlXQqNgSKeFHiZKBy3sBUmGeF2ogj7kF7BJl9rABxoeg7I7lYKP28ABimEKzC
m7/fqXHwYcP3Q7yQj56pUe9qP+n2meeh7iYgq5Ry2Dj88eeDcG0UReTpLXEOJkr8pvFJWsv4/VBN
wRnsWXQQsyqNXjV/odoIOcRJfrDkhR0deelLaTsBcNKu3DdDpO7MKIbGoQwH5FaGs8Bu6zykNUsi
gAIyJA/WgGZk2HRHOaKCPZxvs/KCsGaFIJCqv9+j9nh8p9XwdL9HZLrjzoOcL0MZj5KDVvaAhDLs
mwsnhkqets6unQ/3IbSs90jFTjtQ0pZF9JwXs6tuV6bQfyXKYDNTpRD9hAzADf6862/jOAouFRKE
56C3so0GpHamyKsIhQPDsFt8ZvyghY6goZePVAyW6pOWbse5uA4nAvnfHFOKNA+z19BBNjjtkMAI
EYZ9ReVd39qovjyOvZq+CisJ93ZuIH0shyHS7zoa03JUKWBZvapuHycvqWaj1monz+4HJXJpkchx
TC/LvWVi9lPtYng0qAGjOWwr3YvvWQjdQcN9jZq4eaoxXMEMhWFsI4OHs5r1UKnoWBfhGFDcw4NR
zjqD4u7FrP6V4nL72keu9QyW/Xs+j3LKHYc4Ht/kXFuhYoWVzElemAS+cRqDcCfnUjOyzpWjrORc
UZbOBck/jMO4Cy6ZyrXN0QjlXzOYYfKKtlITxGj/x8kmdzLzRebleEPENRVR+bOd3lzQZkdqumvK
lTGToP1+3GKM6JyCLC9ep5D6ZOE1BznnxoBi9XhI9nKSr3n2mHl1/CRn0a4tFiYr6o0cFoI6QT4M
6spERdCuS3eX+2X0XP77MCLdrvbaXoanri6pUJvTr7RYow6rdd2iC6JZ1WW+VI0VcqZ2mjapXp9/
DeWFcl5ejc66uvJDGN9UZLyn0u5xgAQAUS54ZQPpsVJjb3SwfBSa6YvWNzz+VHOwr2ofFKZMcpFF
MdWJ4mKPaOH9gCy3+oz5T/oEwm+LxTKIqDlDxpOR+vfDWHj1usdU7kEGc20AInpPon4eLZsaPw0W
eX+JEnQbLV9wqz3qacVgp3t5CANg0jgcmQ2mK/PR7drsNpVV+SUaHQvtlH9y5KmixNne4ZddOONw
TBzoTHoUwFs24+YNG7QKopIVUI9hWOvVZUrU+CRHZpcuJkOMV1YvbDWKfRJAqOkxZFj4Og3yaFKM
+YllnsMKiTZEYwJEyWPU+Fnq5AtDIDudmHzmMN2g0x6o9M1uY632jmHmTvvM1M2zvI9b8gLPjdM0
3w/ZnvZgjT4AbH6EDBmuMj2NSfuXDN3iE2J3RWg2MOS5SMaEC5UQPaduGQqtwKuwx5Jp3kXhGtoc
A8hbiekbz+284arng4wrGfrTmmrgW0KqWfW9BSP3V+yeJq/6J1fGEdaq9hrEVWiO0fjFR0EQrrD6
MSCuucHAuV3FU3+Lo3A3fbj11G4stepWnlnhFwGRcm9Wcf/YVpW57jIhLqOT9SidbDAnM88ywgpF
x+MBvzFnQtfxMcZFmp6S1WyVwBEXlEzMk8b+/zYLIChZW+ioPsqLoWH9RPQ3XCBukrxhlrgdMAA4
G12avKnUIxw2aVcti9zX8KsMNpHbXWs01eQF+UC5Avr0Ts7ZrPePnjK+yzmMsZNnXZ99hBEOurjC
egum+ofuF+IFJRT7WtqrRkE45ZHbvSr4sT+b85ydNg6qIUW7kanCNaa1UzcNDwtms8n39v/cR8eU
ar5PnLBe7bGjfIAmdzTmnVE175bK3LhqcQ8Fdx4FKl4IVYvJhlKwWfIi9JXmfDlZzBlqY/2ZT/22
X8pJ35jqgzOaRycLAS2l+LpMSE3irGhBr0Rr5MJLyrxkE8/1eET1Bl1M65IjRXscy2gjJ2VaqA0Y
kQaU4+9XWf0V4z31LK/RSwPjhmS0cAjijjJr0OqL6+vxsxz5SuE+ufMPNueMP36wHAYxpL86erVt
oR1rq24WKr5WbzrK1l5tTD9D46VQjBTirJKcNVefPtsoQKN8MgAf8ZpZVbWFtFDhU1hT2AQVICTP
kTMile+41ptfZpsgF49VNWTXZj7UASpengJCJkfI4+q5LCT0yNrLkczA7As9Es9st/IqD4+JfT16
3xzTsQpui5M7qOQOpJbTb23HhOkHr/Yg3AEZV0ccQUTAiq7lMfK94FlTP2XGLWQ0cJzkuKLL5DaV
utPmkIzbE5uTPK4GlBg6cSyMhi1ImlSfU2PUi0rVxqemMfz3vn5xMx2JUFQoNr1ou6UVJRU1yBSK
SDI1PEIV9bHyyvKCuWJ5Mf1Wxf4hLLcyZmgaBV+2QZ0bXBSA/BcUdTTQHagEyjmZVbrKAppC9Wwh
7X405oOVI4fTW/BwZazREvQpedkfndA5s3HRn+6hysBNKtLOesO64EFeXgIV5wuPfkqWQDD5MdmJ
tZcHxfUodcnTQlScYu2IwwK7I1wQ/05qhu5XOv1eixXo38Mw6JB/01EA9uPvPDd+DrhLUPecpr0G
+5tvcCGuZRI6tPNV/2tuO8j6GspflkDHKVCrb6NtGw9Zm1nXMUzw1FAcex8bjYY2jipmWHVwnijo
x1YATstaYEXofIYpWrUa8oRrbR4qNO/QgrPeXcN3trHQcMVIaLIXYYVl4+QbGytVjHcvyF8h3Fkn
+M7xy0R3VYabJJztJvMBIzeyAgM54Exk5v95kVFicmhN2OIMFKdLLfxmh5aOKFJr8G0Yg2OAUSGD
8oN95aepgqoRpmVdqsrfy3CtJWIz1jUGrFFafeQJNhFQ4G0azEP0RifmdvWg65QRnaw7pW72NNCM
+aQUg64OOKFVWo7BpzGGJ78Hk6fwGD1Sxq9QryJuJTjK88WYi5tB+FlNKyyAy48w12wWGpjChMXg
s3VBdQa85V71KaAIdozPQtOjR2Xubtc9JaBRGPEzyNnkhdfLTra56ygUsLFbTCvn5jhsr8eeLs9b
C+p9N5bIX8o0Ay4MLLA6P5pYwJzH0fqQt62KJFs6egCUaf4p3dLtfHx/UrffOnYbL2VnXUz+J53t
ntpn0/BERYVZ3nQqlQifoBZdrfGbhXkdHh3GeEVdz9iU9CYLdHXdcJPDANpPFn2EpGu9tdqGJrSG
VrSHVkBhGOJ+R3FV0/jkyVgRPeNIR0ONkWUKsWI9nGyxdld2OBjC7e4z7yVC6uOI3ORejhLDnF74
gMmBK/oOZ9CsncsWcGsgrO2Lmj591MHm8zVT5dNVhEhpet9LYSk/fBj+NCsiHPhY6Lh9PX6vA4FV
R9Rbb7pmRzPAqAKaO4hljyLodVKGcVlD27sNBRIyJ08NF6OmtZS3DdCaeECxyzF8/1DqrrgGQKt4
kF+ioWfQZ9UiMfJkLeeUsByeQ7OCsshk2CRkJNqPxBuTfQKlYMXPpamVGO1jKdhfTFVmHstO1W4g
MH1AuUcds0uf0VRzWODOvlP1V00Mq5xN/7tWN+XGMC0wb3DXP+uCkmvTfOVbPCxTtOaWPFr/0v1w
XAu3wtpYBIgSNvD7c4zJWQQNiFDOB+gbADLlKYmcFqPtPFXz4c/531Lv1xttJ35dL4Py8tt03VIv
QN7x7HbUjYYyEV8dFViIg23OQwJascc5kCfaMfKU8KseYDBUCdN7qSvPZOOZqEiT0I334I/uchaD
OyVGKdlQ7RTpKgu/hsoS69ALWTFjXXqWsb5DuITPsrESuUphOBV8DvEeW+XlVK07IM8fY23/D2fn
sSSpsqThJ8IMLbapdVaWrt5gLYFAa/H08xHZp+vcnjub2WCER0BKIML9F1/dvIwfKigMTxlePiE3
CFar7bSMJxskMvc9e90OJIlAMWB5ote9ex4LYAxe2K+skQJkBvbjsQEksVNDPd+Bu1Eew55rqGDe
9GLEOM1oRp1SW/Ort6kY8LuzrfhszU3FQyLIzaOXsFeAmHbOoww32YCFU5GGK+SK6zee8T6gfKPb
yV6M3X9BUvUuslOGZBN1paOJftvLMPTTzutjd232rfZBRuzcdr71pGdacHbC+jkeXLRSVaSjADnw
4romNm0+eGsMxqMZY1ftKj+LoWbShJigHBSfSngGbvHFiIrgooXk9RXrI8vDN9Uaree6zvQNWLF8
XfMFPBv+jKR18LPqasV6dilOXMxCvCQ99H+96YeNUhmn1nLap25GeGaRjrjVKOLjOINElWQK9lOi
xqAH6JXjRBMtKyaAN9nqR91dIfuAAHzp3QAJY4ydNfZDCBSA/209fNfakuVFln7x4fSvmdszvdFd
9dIWlr6UIwodBHouvjdkrZa1Sz3en0B1OJWDTrQ3BV/r1kGIZ7rYZXRC2i17d4QWghbDM8wy/PS9
xx225zH00jp2d+mLkBoCX8R7l1j+mpmovjWqEeuigPwIYnhIFmtAXPIuXCclf/NI1/ylYxrKRYDs
PAwFjxmuf+tZD1BeMcqiQBonFLvUUJSz12u/N2pSPlrINu4/4w3Iy8Qcmv2Y9ToMhGH4UKb82oJx
/uUjIlnZeJZggDIv5gE7wUGMN13LOlEd1P5oT7ywqqf2Y1Po+B95fvDNKXTkVq3xlxGgW0Y25kut
406rjoF3wjUlWCgxHlIqZOPXyMjEoRcdYvpzswptLFWxMgbTQ1OPDRczPN/agE+rXincop2sOe5u
nHttnYSRbZYkd+ZeJkOweBt+CYXkxOuka6e8LOKbPFOBwrGd44wDTGd8Ho18RrzxAoae7fwitxHE
G74C6Gp/+e7eVHFdoRiMp1OsFS82dJp1PZrZOcWj6GCFqNeN5HlvKnDJ5Rha+dfYxS7Qs5tfaWnt
exItX0QYVMssqqZbrEdQnJW0OWRFOJ5NNc7Xk9/qL8ZcqnWhbv602yXzv+YXt4AfqR2rr02S4NiV
eTn/OBjiCVTU7YDayIPlgQDWhbOxsI6cYfzdQcmeAY1qEbqwDVqYfjMrx4wOkjzCxNRSbmTXZ9PW
I0BVrtou/nUMqnkorZQeiunINV+qeYNSSrLSqr5b6aSnL+SXgLDJbq1243/1RKzpmLEzRvbCannx
WEk0wx5VfeV632BVyeyoxz2vR95WxvrSn017av2jd1R/38pmJQQCShmA1flY1ZqQu0TPkuKLFh2p
iCOOLHfHQJt3p6ze5j56z7Kn7JCr7zq/DDdy91/jQ/c6kmC5eWa9iciOvE2qgb1c1AMpm5tRE6BI
ZHBz0HBHelNb3ViRNJl2spcndYkkT9ufZS9FdYTdFfXJGsvyaT7l0GjKqzxl1E5IwcxNeUp0ZfDB
nZsB05v7KWUTrQQMfktnxzWoHupZrS6AjrVGrwhlwT8xudej9Hqweuwk7j0y+NeY/xZjwrKrveZM
hceEWv/SFCn0aKNzH9oApXxUU8ky5tPpM24OA86BCZgJOYL1rfuQzKjEhkwsFap/DtURqdvpdtcv
5LjhYBoUZbk/I0oeti4+Z+xprvi9J2MslX73/jXuv/UCSnDv58uT4OwPGWpdunNoEAXPFl0AQ9b1
TNNcyl3TnJh1yN37ADmWYh4WLm5X3w+VsUoeL3f/dRDlEudQaLOscoibEwu7aocLAsympAoeJmRh
4GxoTCvRHGKG61F8/NMxxk5wgUyOswHDPuNerAPCpgC9GkhVuwvZ3Zj6GVRxD/LunxMrQo8OdTS+
D5bl7BvfUzdOrQ4HPfaGQ2eZ2KzI9uRi2BCpOQZan/1mkdEvh8rgffy9rZsBHnlk62FNeuhTXTM3
m74GuV2t1SRrDmEU9U+61rzLuI/DhjWOQ61DVGeal+hBcEtrTXnIcEBf82dHeqe2Ea0uQ6PeUXpU
F8hfBDj04JJyBGV5Hy0PYXLpXePiWTao/XFUbyl4mgXGWcbkxkjAFgPh5a6ihv6ic+s5eTqzZBd9
nZkkeWKPKytTkKeOoaYG4wsqo82tUPXylhTxq1kU4zsKAs5m3JRhob40L5XvdC+13xns63HXvUis
8+992/BYWQfTFZq2uxR2rm96lH1YXxXtHsjSz8ponZMeJcNzVIHQRPbeQqvUH56Z5Qa7lhn4SvYq
uGmf68n7JjuT0tCYIh3BJSTtMpqqjWYEV2PsQDSapXeWm7SlyL2w/LHZdgpe5/f2Z7/cc8p2p5qJ
fmjbWG0xHYnQKMvIrnqi6NCIIleBv7vSHmXbmYNy76+Ym+husSAzyUQMxWukT8D7uEZ0ajonuLZu
/3tjOQoKYGIqN391QBgIt23pqovPDvJ7wTU1M3Hm/7L8Ky7P6Yf504hyxV62BlvvTxWGB5LQIzk+
k9bne8tE/fcP7UfGLRZpUNEkQUgSiRizNxj3GbrvubCHPk8nY/Kcf8bK0F9nx2D0qNllvTMH9Jxh
MyNdYfnot8epQDo6akfKdH2e79Himndpy72sQS7PSKKTHmJAHju+cbHKwrzgZhSgqDOutE4pUMr3
LWelRZmGK6fIAN3PvSbzhx7DoXrijwJWmU9XjdHbqPM3yswO4b25mflWjksmiDRww+LN0MRPfYY2
yc7YeuQqcV4Y4z9QYHwoNSV6A8voHeyuq5dyUDCUFberUgfdwAm5rLGcN936KAcPIYaTlKNvrm1T
T+M/IcN1alUXd0TAVh6kY1KgKF/u0IciQ5najh8kpIE5Sn0jAoMnefhEOoBB/yuSax8i7uIHwML1
HS/xf5/n/jq19f55jn6ALAZd+dBmI5gCEs34p6j+iD1VqAANmzcwG7EYnxLuE1mBTlqntOKUQlg9
yb1GBqfJZnGu43ZxHyT7o1pvfo+/j5IHxCkV9XggB/73SWT3/SCBdOWpRbg+do+xh9dB13rPJHiV
Y2gOVoX/J7uIpQcwrNgbuSC5aUBqAO2Hyb2pQHTkfxD5ZEOEz1CyI4iQXQbvR+P6YjWnEYuFLDrK
SuR/L0rKLgABJbwbNooRbpDfR8jWG5ALgaBa6jOatGJ9jluISaFHtv9012qv9Jc/zQGbFrwJtCg8
a6gB1askHpZ9acXHQRNNsJWnkJvGGO8vICyqLJc/zfsZ0PMZEI9Je0idU3/TPmzLMm5yU9l6exZm
CNw+5O7VhbWyjxysWbusNW5ZnZi3uAxgjChYXH/GPO7BqzpGOFGeRXbkTuUvRp0K42dMVe13L56a
ozyTjHNfXdXgx6ER8SYMLRcPilPdX0+GKtfMKM+2j/IYgR86WSR9H7HGgrxfDID7uF91voe9QI/s
Jm72ccsL94KtWlkUu+YBox+slEIMh2A+sJCD5C5W9qghCxel+nnuJjfVn73PmJzofTbl3l+xv5qf
Q+q4xl0L+Mtm6Fj4TOAbgjaorj5w5qvcC+z+IRit4dDymEeidu4tc+eVDKy5ly0nrqprZmjl1fHK
H4NVgqr+E5IjRt1IQJKgGjtaFuobXaGcYwPGNyr341syQaccWr95HPrUxptA8c9e02k7U6vxmHdH
Em/uhHJo3lQPeA70K5Fis4H5GIvmznJfMWnvEB9VwUdRIHGBabIJ0iFFrvqoZZF30v2AzrYzf3fK
Ebo+ipOJTYHKwlhNLIH5KYVFEQnn4trdWrbkRuEucEiM5kc3BrEAhhr128IraxgLvr2q7cQ81AFk
c3wIlS2O1e5zp1QsWjP92FhgCilpP3jRBZer+CY3MU/jW4OtTeo6zVW27vHAO7AWVE4UIKaZa1d/
8e3IOsgRapIkNzcN8MsoemtnOgEmIRA0gCTg87D9PLuahvi8ZBTOP2N5jYr5ZKBYLU8jT9iW7bil
rM4nmt+ZNW+QBG32RRjmi/tb8FSDuYGtPZv1hIf4bDl5DpsOiwA+gTystY3sISd9+p+fDhcJBGRS
QPPz25bD438+3Wfozyf8fAfCdCmJiMDe3V8SlcYZqML04fM1heOMsN2pwH2+ahcp/hoq3O9PKE9Y
RSizy094/7ai0K3vn+5+bt0KmO/w6eRoeX75CfFv3X6+yX7+hGlz//3uX0uPY3cVD78/nTwaH88D
JtqgouYvQh6dp9kXoVfW4fP0DmXHxVDhogYMr3wCdzTzXdXiXNit+0ip7KnWHe8D8g2Kc+h0HjL8
399yLVsWtpJect0z197kH5zGya/cmKynTCcjF04+d5kopuqZmPpJ0XBpmjvlpgSMYVgYPMhW1UGa
b0iAbmQ9tBdhe3KL+MfneE8jf8gznwmnq65aAx1hEyHRjUhReq6Fqz2GQa4/oih1Qj5TOYu5NZZO
fwgFfxzZKYfZvuYsmG2HexnzmxA5Cjdcy0650ZtiWKedU/wr5sf1xrOd+np/lVHU5Px9fSFfRh6F
ZTfi+XaRHmRz0Mb6Arj53pJHoVdqIllexhs5QsZCvQd9oLkPMiQQfNghJpEvZaeMpVPwK1dRw5et
pBHh2dHrR9mSG822yIMOcUi1j88sY8ZHHHTt/SsB7F9skV0Hxm98GTz8t7LsUs8GLMYYRFe5ZyW4
14EmKnay6VgJthSlDgIhMhuBLch/jPZmj2CMZV4/TyBHyA2v4Gfj71f4DNtoCUPG/+cVPjuSsv39
KjkkFJMsp43rpLs11TDFiFshtc2kA7MXxYBSH8R7pvPxAUvs4TibPlJur8qL59U4mKphczNAF6yo
59jPSoiRZ2dkw7tV41KoDcb4TeTNuXJRv/bwLNSyEAFhnK0piA+zY42rA59Sw++Oqf1snEB5D1PP
RS+rzV50eD2r1PHMG9QllqaGoV54u9rWDjvn6Cidu/cyjIgHbA9PRu4g4GXhKx9r/ncurvEEVAu9
4VpuNab8jdGle9kzGN7MOMqoJSN3m46ne9QxvMXAg2ANoiLjJ2j4lbNlVDfk+xUt2bQYuwAgzOZy
tnbL4tp8LNEf2kY1NjOVFpEz9QIM7sCDgC9WkGPskmWsp815qm31Uag1wuzE3SDGnm2qmgN3dw1O
pbHKCkf5AM+qbTzdtykkM2zosWRu3XezN8M9l4a2lmFWiMe+HNRncbOmcPbztBPMZTwPnuWGaSJJ
SCq+ybEfcJau66KBozzvTjqqFa6F6wk2HOQXQ0xPu2I9jVn64tmUz9pBwQzCsZOXAocgtO/Bd8hm
10K5Ern6S7YmpXGvnvDO8kg0X6xHN2+Ww3weGXKzHciS5lk2+rjY1kbQ3OSxuLq+mEGkXmSLT1Kh
EID4sBya9IAAW1L1e9IHynPK+nPPpVAgxVzUEbl6Nsagoc7rZMZ6iqLfsSmFz7VgaQJQ2CLtJweK
Qf+nex5otxPGCmMO3vhPvLDmREOnxtxIp9c4D9BmxmPirVNGfYtfT7eWTaMg52kIMzgEgLTemAO8
qlYp8I4bptcWP7f5GC3zkqtRdPyPabm6gM9ka8wE5kMS16Kcr/igBObeUePmiD2Pe5a9E/VvcEjB
ywi66mYZzaVqkvTN1NzoODURTnfzQXk35RsbjMVGHmQVqgLKN2LxkGZUHjvf3wQzY1JuBPqf+cKb
eZjJzMOUQQMsIdlRpGCmoKqeBGmtMW71WxsbFQZzUbzO+YY3shP3P/9K2fHekqGq7YNlloxcQvPh
HiXto9bgqmAMBQVIZEFflDYQs6lgvCYR7O0F5AIQzL80q/6GsgOwn2imiZtO8RCbpbW1cc2DMzeg
0qfwyPZau35qdITbM5IRX2sH+pQ2l9G11lq2QJe+2z7aznGaqy9FaFNqMXWdRLbp7XoUovaeMs14
kiJao6yav9QJSzP+lP138mur+5nKLN4XfWd+jU2YCjbE8Ke2IevVJFF6NtScyl08BLtIdfxr6Bj5
ytXi9C2ylR+p41g/k+F2P0/F4lVpavWjtfoG8FWn3DxUH2bfoeGYDcnLFIzFczQlxXNX4/oWO9mj
DInaxENPtCCr586yTctNTjp9LXu5N8anzuyBiM69RRsjW3D8PBf1uDmrFTcn2e94abpuHf5kykfm
td0zliurEg+pt9ZyNeAXkbGQTaOwnI0dtuVmYL36xkosRBd/gD4xDzZSf0Pho3vS/LR6hFp1Dw92
Gh6zfEZHz6OSnGsO+siwHdXWOvZKg/kRFjfnWZ9ipdZhvzTtaTjLmNwARRjOybyZRGOv4gpFSNnR
I2Q7gl2lR7Z1FcHSz24Zk73IwYGeyuyjWidi2faTf6ntwDk3uTNgIzO5X0nBHYLBn16LyRa73K/L
LZzM6D0wp3WBxzAWtC1y3/pknqJOEw8Z5RtovbrzNRPjm2Za54DKxiL0sx5cYx89fG6cxj/XTHSw
W/VLF9MBL95PCjaMckgSOb8HBxEaxKaanWMbatPCJlW3KK2m5vqXbVYXmzLl64msbHzARQRlvtnZ
SrIDujH5jmtZdJHMAdxkvgPpCVFzglUwetF3FSfui2QHzH3NPPL/cZw8i2kNe1eroqs6QRVQagrx
Pl4yj6HVe49uDXzEtW8yMqokfZDJaVayT8Zst8GfsZmuspVYcbyre5TLQjtkSmr79QOitcNZzCfL
fd3dTGC+I92yH8NxgMAapSxMjMZ+1PPJvSUOMBf6ZKS2LWXtw2dfJXmNaqOIxdqAAHLWQGW7VSWW
QsTVq5Znv/dkDJpV+zQOxRIMRfTF638Zdl69O4Wd7R0IbmsZ9oPo6DmtSbGXu1WNXCxGEX30RUzq
dyj73S2M2/wyGqOzkOPrDJsAZhI9Dr9qevN186eMW17hMw8obWRruM48tzzJOPfWBu3MFIdfKw3e
hUlxfn47Sq8k2wQJtq1s8u6sP++u791hnc/vAoWZY9k6v99dx1Rq2ev+pkZKRZR9/rN0tCsZ2fx9
Erm1suNBPfsNTpslPlYb7CBxMe+AKJCnyX/CBl/GzWBeW0NPV61p+EhdBspB7n1u0lYZt3YXnzy8
L//VKcdiGP0amG740nXmUcOZ+B1vGnTIsjg8l1oLPV7187We+s7boCdXP3K1H8LIH0HFpW9GwMfq
q1wB5D/1Z9QpYI6aYf0BVn4fsFb4ofnFlyzRzBcsZLKNiwPFwcCv59IHUzSLZvpfYgVTqnkockgR
APqifs5hf286sw0OKlT2K+pRw1LXRi7i0eyQ4h59UG2T6ewNXK5YYMTLWSzobcowC++nMfliFdG3
Iq39b2QSLjkCHT9LHdNLbvs4Y3RnRE9wVW5t5G9gjCygfuAsklY/vVB9qDPRfjO66OfUhRZuoV6/
UZ0pfcILos2x1qnc/KmrShago69tZKybzOoKcWyX5X1+H4FcYbD0EpM0Rmcuxzx6DDPhXYvIAsU8
78HEr1cttgTrxkVOZDYuO/ALeMdKpyjN45V1o1XGj/fexoeXJNwmWscO4kWUu/En+3PIPca3ej9E
nj/Ucm0thqjZJG6nLISSKFff7fVjMgKUi4O8+tqJV/DHzrcEL/gl0tvamV/BPpvIDi+ruaMdv+PO
FX8Vdi/WQcU6wB6BqBRqj7xaLJxvk1nAyGjD96LHSS9yhbpXCkt9dEWY3EfgLfdswMF8iTIz2KEP
6gLes6uXNtWe5CmQJMJ1W5RAzuq62upKpPMVUC8Cigm8rn53wGTvlCQtNpVj7pw2Dl/Rv9f3eL30
a3dQrS82lnCRk41vWCxhNqsnIKvmeKV+a4Yo+Wib0t22wI+2mhfZX5I0tb4YLhmFIVGdbdn2yceY
fJN9MRznDStnY1ca0fSGpfBKxjWLhaqoU52c1xC+klDeyZcgv4NNNy4Zhp0oy8oKDRwJTT7BvFfM
m8+Y7DDD6n8N6U2cQwVwiNVfxw4g7Q+oui/rHok/uakEOOUyKvAE+RPL0j6/8ibElkqBDjLtn8HJ
3IFav4vqtPXjr7jeQLkNg+b8V9wP8uzcgvjvYntc1rCWl33fv2VWXd3KmbnoouFz/BOC9V7fDHe6
h6iyVSSRYMUqLGtDE+OjQs/TW4BtMsbtA4InnedtCsMszh4rvR2s2OGoNvyelMX9fWB7Ba50Yber
Ufk8Wz6KOk1cUMFQAm8do4X8EIoaTQC/Cp5SrUMhVjAZFbp6AQaQXyvbUDe21vmLLLMwtpTBmpv+
Do0EVqa2nV1lTO7hQWzhXZdeZMvwRICUURqW55qCVIQTzfUeE1XqrYdUxdJ3HNUnyODBoZmw7kx9
cyxZ64VLAND9TfZaSVOunMhIt7JpxG5/Ksb8W16l6lNtVu0FscVTEvio9uoioqJrxTvZNE2tX2SF
8O+9UT9tTS/2H6meBs+N3q7kKHdi/lKZzONV2IoAv9CaGa2JOmHvi1NYmc1rZFbLeDSQY3bIFE5m
165ls23iH3Djxwc37eJbxtrTwnf9A2SbsS7sskH3koNSwcVHxWSn5k6H/YtVP1YuWWAzic7trHYb
N1Z07nj4yz65CfoG40I9rNa2reGBXnrtg2nZKr4pzImyyE+vcqOZZbxSS1tZgZrJ7rGomVLYSkG4
UYUNnHEeLGNyDwZntVNbCpyfMV8J8fgqeR6APCymdZcM1EZmDZ7Ua9ODgNS0TWg/cBxydl3bcoPy
Xjzd8H9FyYEHhvtTlP4vvR3U17RSJmBJdXht8trdoY8eobVom/jYwN8tjKJ81fBdpr5Rdj/B8lqG
4f0yKvEsnrNKNXlCjfZ906QOCnVdeivj3N38Fe/mzr9i5DYsmEmLxAp/lVZQ6xcPPDOUDHVaY6aU
nPPJ0MBGip8KHmKouozjUe59bhxLS7caBjI8Dn2UF9iEzENgPc67wqieO50KcclS8ShDcqMr8PRl
7D74zzjZ+zl4qLRynaimv1Ngo201jSnWREr6TdcUBe1A1dqLOojewjj9GtlefeXBHb2ZcxU8qV8D
3xlIDadP8pCprPUDJcN+KQclrGBBfsHSIAvLM2XksTH1MIuswTFebGFqqzQe62ui6clOU8sU/IJh
n0qRJJuwGrRHB5LYsodO8tFPziNJ9hnIz/SLohUu9+lz5DMNCU0Dp0G9bh7NmidIWmrqSUOr9pC5
SrCbSnW6FmE2rka/DF77nlVy8c49Jz2ZVkEJQNT9ggSXGq+AtyanYKZJeS1UyIVsyw2QPAHCocXc
By3B3z3yHHK4HHM/RrZ1xb2Nffcx1mZ6C2fpa23o89OQlUixERJzCASCdRZ9s5UhuelNvb2SK1jI
Yz7jck+fNbHvMUbch/45P9Jg2/sJ1ZQ8HdZoVzfM8pMcr06RsvHxfAWIZXhbi8TWcSpFeWjy3iMF
34ZntzaMDfi2+AELRIy/yAU+5aPVUDA2yvmZWyxc1whWbgvvzIxN7YhiCyIG6awWolUNjk5zEM9q
nKDlrhug0OyTTRuP6qgDQdNYT+dBWz91fQIS3PRJVqdqulXbHmHEoTD3Y1qV+2zOTAoUGTeTVyUP
hSJT2XrwjKFyurTVunwXEMfRCSW12CFMCpsTl75k3PrzImoBsHDd9Tg0GT5ebo47LqwZ8NGVSnRg
AV6vZNMJMYiHL6GccPjsXv8Max3Qhe4AYyYPDZx05mF+bfuncB7mcTYZl2ez52HgWv49jFmIDU5g
Sk5x01RbBV9Qvq5Rf4psu7qF3MHtJrTKpa9DCuhQJDhUXqI/OXam7/LAgsk/D3axennKoPbMQ80C
80kNrNtODtXUJjm0CnBt2TSdxtiMXqnveoeSELJB6lMaoqxpeVb8WgSsetpJt98bwWSYn1/7Gk9I
SYSN9kPJOuZcCULb5CoWLmkusQiqLcsMfN7A06zrOC1vilKby7qFal6JDo2mNiV1SBHgKyTycx62
5C2Euwuq3P1Ffe7FH0T5UWDMvXSU0nw0QMltGnRUz7aIjX07phimGmF3kWdE6idDlMtHNbsbwq9V
zuyUZ9ecO76fsUzH+xnNziuW4yxSaAKL2ss1zn9bBf0VoyKGSXxKanuydiEkRZGbQ4bfzJiuU/SH
UOlWjCK9RU2Rv5Rt+ZL3hn4Z/S574V1ipcly/yQ7JyVH6s41qoPsddpaoN9pdTvZS9UDZ6/Qtzey
lzSstanJdQ91ewFDU4J/N5IPN1JP1uxBYjssTzBDfM9Me5YbjdqLJ2qAmZ3mszxvIITFZbeoDaf5
OW38QCkwHUsGACJIYqlF/wG1wzv5SvV707T1uE7yxFj81fFX065qVluQI2V8inK0QzxMgNPJ9E5h
Qxoa8XUWrQJvs6iMhh/MyBBkHvpfKB++Jj2LAC9FJxheUX8VyWDtang5cF3c4ppSEF4hs21vbRPn
YR5vfO3zpoVgcLQ1Fwm5wbDyhQzmjuOt/XLECBTHBZ5fU7SIzMA89XXtP/tBP18oerOXzbTzqnXV
WlhezINxCbC3k2EitzE3w9ZDx3mMzfupnMJrL3iVvshDJ1bFjwgeYVzKULtp+yVTn2iTsJ6AFxlM
8apIWHjmhjIYb23K7adesW4YwgWQ5AHnhwjRAWtVYLz5Uy3wOqXK+NXv7HqhO7b3ip/XiMtkkD6p
rRqtEZ4+eng4brRwRLNVTPl+AImD8omm5Mum6g5MNVzw7PRqjplsFctN8Dz0s6d03oxUFqg03GRE
9YOT50x7HMz9cxja3lnXcO5eZC30adXGNhqIUK+uZH81khHOO/SK69Y/C/Lyy9Ic3EUWqs+xA/vK
rvndR8pPG9vPqqVUFpLCQWImwDZ5scjKAlirOtVHu0r0V8fk47mxfpUtlRQ6yOvnGNbLg4bm8KHK
swqHYcf6GLv8h5Na6a3wauWCPDRFb6vnOsLnYc5G3qgm19/SsP1h8Z198HBp8bIEFiCMNlqi2PwQ
j0F/ySExrSPXBUnsOf5OaH29rwLo1j56kyPeOdjtqNOJq+WLNnGDxAdEX4qmCza2B8ISvbfoh8cP
Y1SKtos1oexIAH4bK4TNUxMB8hI99N9cFhQiM71w3szR9LdYnWRbuyzaW2gX58QfdUy5DJb+Vfpd
bVB2IekcPjiivPVKKPbDENlHRLxRhJw3VnINiq95GTa4tPbwRfOo+9XrG9VQt0NUeu9h7vfrxlCr
o8sC4hrwFpeiZZJloOCwqWLfvFZTiw8puUjYQqVAKdoL40XTxg60T/VqaO30VQtqlBaKHE1Rpyj4
R42bXHXfQrR2v7luhLJKD+GMB4rY2hXKKL5q9W+eDVyrMsPue2CN2yooKdy1xnOXmR4sPeUW2Nmu
MRFbGB1ER8ZYXzaNRnYlDd1tjCb5MR/qYWe7ysGf8mytjd5xSupuoZL0IBGD6W4XGfYm99v30Mma
q17gDlxnY/QNXaYH1yqdnwUXD1LO3jJABn3jKU1zQPr14MFvvjAA21ioveElG8Glx8BAsI0WN7lB
oEw7KjGq9HMoVhRkxVLXWlPb0c69M2pntS/eB7d4KO2MbHxePUMfT64IO6svuaIh4KU5F10U9Xm0
qodeAOUpUiGOkfdTqG12UhGd8MQw7gMHBRTg/bl5Ui5+C1MxtNOPHlTGFmw60kxzUxnt65zZerT1
rr+0dgNxXQHUZioiWlVqGx51rz1rTeuiWT8jDmdgYuixxxThR1zgi5uOyBfIuNxAxgJPL4fIthfW
X5j0Z6vOH18GvIWuZSJeGi2vLyRauZKmngpfX3evqotjMiSLdFtF3Q+XSsgtBZZ9HgYHaqMZRktm
G/mJvZvsRDS+v3WDA1x5ir+R1mdEr1nj3ovw77y3I90ZFmOtY1o7ZN26GNzytTREuzYcCt6yaRs2
jx9PQ182mOC/ecW47BtooGTZjOx433VYtR59E6bfcgZVHOPAfKQUjKlzjwlh6B2yenwoR2Fd3RRU
a9+sTc/4wbquXKii+dabVvcwNSllpxyZzyr6mCquQ6HoOAqL+ldvPvWug8pPHHqnkjLTAhWqbjXE
kGdakWCWorT+DqM4Ek5czg8pSp4P2bxHGfoh1ZMSEich2dnlEKX6nnulbKq6mV4UrfoWg+rJ8f16
rmK14xmELJRsOlEwnUeXZBnPuWcwn/1j2uZLaBD2c5Gr6SICJkDhfPi3t9o0N5PY4Kkb2l+lEZoM
fQ6TTdnh8XjYGyOv/sfBzUEpe4ySX6VfuIehRPvRbfG3gXWT7iIThhX8TJjJFdpkLLnHjVEY5XVy
KweypdqSwwkevKbMdzlT9WPmUpcLufx3PEMozuVIKSB4OOEi2+RrP4rUx3aKHVyGevW5SG5VxQQ0
caf01mEdu+vMqtqLwGuuYzQXX7yk+tD97KyWXOlxMuxbDTgTWS5jaTtG+mC0lrlr/UndgZWOl2WO
x6tmOeVeszkb4O75kdGXVKaZl0JIXutqZf90i/RJG7EJqnNVxbZGWfeWKH6xyruE/8PaeS25rTNb
+IlYxRxuleNIk23fsGxvmzlnPv35CNnD2XO2/1Dn+AIFdDdAWSNRRGP1WtwLP3str7DzowyKpqDZ
lUN9Z/NV2kaq3W17wx6usmV7Kzig1VeZA0rVTMKfqXnmJAvoOF/mq9nX1mfLh+e0aJXqgQOmZlPE
dQbWpQQbTRqLZ67qmlV6s0wrK/pWZP3Sz8r4h+yXiCCkQfxsAg3ctFCfHMdRg6XFAMvrO53Cmf5w
VmsdUWnHUbhlb8hyFV8DtHDXnS0XB1fvLPCE3Q/Fi7hR2hZQfKMyAcI34REq4nBN5ma4SxwzX7SG
8S1Ucu+JUsRhp0CcuoX01Hlmjw5VZOp9h8YCAGGaDA9DoneU/ZTypkzb5hVe1IOICMx6pGqN/Jza
Vdm26audbHnxHk4Ic69w/nDibxlx9FebF6gnnFUAkf+66Um6D2ownFLSvos+cNwnQ9dJB5X9YcKe
dBoMwUUPWrCv43MAUI+KmrJel0ZD0Qrv5cpE/3LPj4v00oQontutzfH35K0aG8UZQ3+S5YmL1M14
KKr5IS2BVGh62+2bhuz1aCvpZye2fnQgTa+FE+rXTPP/CqZ7Lodbixwc9ZI6PhgWHNncIyI1bPs2
Sh88dcpcZ0313YQ8Kwka5Qe7nB+FHFjPBdRPa0WJPttDma8493SuydSAWYZJlbOjnWtKqgTnR6Ws
xhLMku+WzlUEOo4JND+c1MffbLmEgnVpcGOZVhFhMXmlq31b+7ZYbCKu01z6tiPZLHn+2s7y9Cx5
FQIEYwzxU6vFJ1AXXywAk+dAM9aZXz1CQR0s1VE9jZVz1BPyuJZjK+c8j2BKH3xlZdR1v3PiSt2j
QzJc8qkJdulAygWUQbDLPSdY6WajvpoDfPpl3/+kGG70O3bs0Fo9l+TbF1WN3nUHQRK3y9gbD5wg
LH1dMhCKyrUdit2wehamQq7Gs3ZuJKVLPvJ8X5X4k++o0MDYiMBocj6cRopVl4nGcXRoav2qMyIy
9PJgUVLXNMiJ180jZEHJTtjmhqqw3yGVrXbrzuq0BU8jZ52jgle76ki2WHrwMrFRrtrE0K6R4zsb
n+JsNzG2nEiNJwqM0p1noHjTqQWMP0F97koteYRRgedqW4ZrSdX7vbApCdAX2GWBg0r2la2A9UNR
SUONkxyZ/eBpPCWjNvFVlqTh4OvZeACPzbvjcoIRUNR/asAe8SAYfZIqjh06inDXLQTMu6To7XsZ
eU/ZUls2PZoJUNwmVxqwx/GDZhl7SXACM5zug5GEhQ3MY1VYo7rSfMeF3KV78MiGO4bJEf4YSua5
BqHoUq92L2Veds+z9FTtjGzEaPLU5IHefTYRAjj3o89DHkRcz6h8kUSP9Cc+PyYYnSUM7+nVbiZd
4ebZohj5SuYzuTUF59KrAoaw9TBFCUdYVO5dnX8XA4RO5TUHptHKssrxCsOUs9CUuueURRuvN5ts
mFs1RllcDIWD3YJ+MYBITpPyLoyWspHyACw15Qnl8+LUoNd968VQLcDQDQ0jpNeAlEXMrcudiM8V
EvYbRN+lc2mg7ivJRr5NFMelqpKGj4Gzb2qL/H06no3S5AcgCe/rQor4+nNb5AnWQhEWhm6ETSgh
KQ3rXthqOyPRiIh8Ftoq26TK5ZCOrC6ov+0op+kqK4a7BjqgqwyzwVJzfe/e51VvSc3FnBZ2sOZ7
49UGTHTiS1d1ygpeQZ2faVc/OrmabOtQ/9z6bXT2279Igpd3cTPkG8d2YYsJUCCqXEg3RQ9OZWhy
RHduauuuL/qB1CnyI70pmwhNWPBVS/FnF1aULwbyFgtDl+oX7veIlIeu91jYJUptYeleTJkPRRBB
2hNER7NBm1dtDH5apqFoOkg9qIJ0sj5bCJfak7dOu5XUxepVqx4CfSJnks0YeR7e4Bt3k0w6bk9V
GMcXI0Ul7HrVKdWHgJsgWBJN4Ss8Fvhms1E8WbsxL5V1gxhpr8Iv9MbG1KFrBV+0eYoyeATy0ItX
jaXohzqgXt8BzPWk+Gb1wHZ6IfdJ9gTz4xqYpHQ/Pai7TaW8arFTnMokID03DY08SZbh0IUbCFzQ
WEnbXlojXiptY2C6D5Wefad0AoxY2nUHvmvBouOk6t7IIvByTjxuDccFcFVKLz7aVg/dkCz1pqye
vGEon7LEvuaQCd/lnlQ+OVpnLNthaLjDMrRtxd1yRBGu3Nq9M7K8O7f54N6lofkX/Jzhq5eE5T6Q
/ZzCDS96NSNyk+Qhg53wRtRRg5HnqEx4XQnhqjSSHmVblx/4/dgJc2+16Sn2M5BNbDQBSI4+5A2c
YBpaFa+ohzCfjTiCwFuFO5yKKvM5qch9AzSTV/Y0NAZZ2eYZP+9SZBnPCVVKQEKVeC3mqk7rbWH4
bta3uQ3IYX7tNRh+CeYJr9pko+vBk8ZSUdsHkLZT/yWGKiKVa5j55Y0ITjsw6Tq0ozev7EUpqRs/
397m9r27gvBH3opgjWKKVenb7s0bm1Wzsiiz34lgOegAPbXTMay47uhLS72uoy240Z1hOe2l9QZr
kwRjfrKjY0aG7gm1r1aRu6epkuYpKfsXzueccwazwA6GB9j1tb67NHW8p6TdOVqaBBuLsNXK12Kk
MutmarUuutNBKrhyrgZQl6b6kdORg93Z3UXEp2UQr9g/B8iXo25ipR2PeAHnxHIYI1vH2UWi9N/T
3Gi/5rmvIhOuGRfq0sNdAG9UzXHYtTGi50ZGKsx0UvVA+rxdhk7vvZakjjcaPAcb4VUqZD/qIkZd
ZPJmOpC+KmuvXmBrL83Xqki8nepnkJZ3pO3CxCxXlVSUW5DL/G7Z3jgcHGQqjHVoWL+78dTVlaRQ
l+8C3nX1RMk30VTt5RkP7tB5Lyb/PYqWh5UEDdCLxqft3o0RIppGktHpl9AbHsQoHNPsrgCdJ0Zg
rIyThkLPIpjo1ccSkie77+E7n1ZFoFPbTOxaq9CUtMvgyr8aXdpbEiWHs5kH/vwQu4App6DZHutw
LvpDYC4/ODIvlBeFmwzbOViEkI9gr2PCNf92Obdlw2iUivKMMMGG+u7hsz2a7mqsne40KKl8llXS
XY0KcDBkj+wPkE0Ek46QaIpJVkj0Ys2YeDAQhh0tFIWETXnrxdl0yNwiT/vBIYKFF9ZeRD+mlcU0
NH89eBQgsliPgKhvq1bkloE9cSjVLEAyr6JhTA9ZFfxqqA1MD2S+04PozY45bnZ8iPsPQublgZtB
eC/Wn+eJ4RwzX+k/CPmw1Dz3j6/yj1ebX8Ec8mH5ypN+v/w/XmleZg75sMwc8t+9H39c5l9fSUwT
74fSDug7+sGDMM0vYx7+8RJ/DJkdH97y/36p+b/xYal/eqUfQv7pah9s/4+v9I9L/etXant+ydOh
liHaO/BoF0xfQ9H8i/E7V1T5zEo5I7zNuo0bPcrej28T3k37xysIo1jqtsq/i5+vOr9quUOFZj17
3q/079b7d9dnM8PWu9NDns7nK95W/fg+vLf+X697u+L7/4m4ej2MV6Po2s38v51f1QfbPPz4Qv84
RTjevfR5CeGJpz/5B5tw/Ae2/yDkv1/Kdkqoc0vt6yAZwbGR2okhEbDZMX5rhCcahuKgaldhFhbR
q8SEOdZ0y/Ao3CUHSHsnRpZN67yHTGv0pVcZ1FbVhnSfBTEEanX/xC4YIttpFOdUEgJjEX4xZwx0
88Dp+0/hF3YXnqjNWMKIJWyiqXrYMkwdEFgN2f4JuugLpB7xpbCleN/ZDoLPHXW+thndGhgq43Oe
wkA6RWlRhJKc8AaWBJzNk083m3Crkf4DOToSIlYDtYxYKvd76pxzVV7fAl1YJVeVEdjwJBvUl2Qj
Ejvs7MFhIqa68SO0XG34bgzq57viopM04Nw+pLpnGg6BVVwKJS4uitJoW08vgK6L2a1WDTu3ANnw
brbVOwCT0+Yz5IKsKCZWZo4skVHfz2uJpf1Oq0hqesfbekFSNKcwjaHl/X1JEZb2XX9WebC4hekj
WzRL3Tly2VPEjF6QN6nb38TqoUemRP2dcH0jU381Dt3W4O96BJTrnfxq0rJ3DSYJo5g+uwtwIo7k
6Ieka0BV2HlB0WkK00dm7fPC8m8DRwkc0DCTPQeOC8EVyavbDGGcp0nWGC059KjX7+bcIquhXHdx
kh4/ThyVwd83oXT/YS0xNDLzTKbb2CuVgVZ9jNDaKHfeXdAk3p3oAfby0G0tva0LZJZzbbyzQ8R1
zhidRypLp9B55m0hrX2w7SgmbxroB9GMpM4OKCPrB9FDMG3YJ1KyEM7kLUwMXV33UgpOmJFRHI3Y
rLRoHRl4GWpjPsRjTaHetZKk3Alri5jcGkytthSOm3cKF71ulEl5q95JxM4RnDiZGymH0gO8xq/Y
2Rsp/iMiQyoJ2785tTHTd7pqf53tJnhCFT6tNOOUx5W3wjNfzEHDEFRdB4XJ9KrfXtdtmFKqR6mh
vRYvwrA8lXekTGDYst2DaIwsQ7H+1s7WLjKxZtSEkC2cYhOQLQhfDyjfjXEnvVtAL3ISBnEXS7cF
b5PeLVj2cL1KMDSsVJjRj/rUhGHeHMVQ9Obmg406PWhj2YgtZ8d/tcA87XYNtXc2GdR2KRufsj8l
bBFRQFaTqy/76TU0UnZXIYISwkG+LUKDGpHaSasSXlr7QCkA4pRiDPb0l9Ey/CeEFuSNsIMecw7z
jDm2FMKWYhkxd475MMy9nmoMp96PcvRZalJOMnIDJjc9jB4DAGp72yJpIPMJey1abSciKOBy2HM7
/tWaYOxpRnVdbsYlkCoLCv8JTtJOcJJmANSTjzmlcKIrjPXkEb05Rkyp+o3VI980hwrzPw0DAVGZ
V4rl8c5t6+F+dIyrXifdU8GG+5Drarkeyjj96ukGR0oArEidDZC8TUdQcuR+KgyAq1EB/VpY1+5C
qoe9ABsLFLJo6sp2l4bhJOvZJmDLKVV16wT81lI4bvBk13HDrWbz0X8HevbqNtrDvPjtFthQxV0F
MOYicOUenMJxDuxc9XQhuqKBi90AQlChaX+zlpR694VqbLQ5ErJTFxnOKYZzI2Rip0ZMt4s6AGBJ
WiA3qx7G0BRCdXn0amRzguquzOF9Fj3R5ENCtW2qg+pwq1+O6K0Xe4AcYHLWtyJY1jTkoCMfTtTa
qi59Gr+ErmNBPhwDOZXiAd2Q37aQo6yLcPhT70/2pE9f4rc1ovaJtGV+qp08OsP9H52b0lpVDqlP
SL1+mYRzLLoRPEml5HtIaE/yaA/dQsRUHQhqzj1Rhk+diPrAaa2kratgK7pxY/ywAzXbvrOJS4U/
c3jBT6IvkTLtey2B6E53DsnU9KYCI+U8Fj10gtElMavdR7vUOod/svWG7x4kRJ/QdJ9ibqsKqxiL
OaJpB0pPlsJTFIO841S5NUzlqut+/lKTb/ZlgOxm7OvPZD1qs8lfPC+VUVDvwPXL2YuChPzF6MxH
MSPM7fhc5jw05jrZWrPhRqNTcn30U989il7S5V8GzzY3YtQNhXv0KiDJ/Lj/DgnferOtA2aKwIiL
+sTknR23yWIdseKHy9VU66zSOpk48f82bw7+NTeQUaGwgo3sB9m2GHXvXpJLWOgLJ/5E9u6z0evK
T8S1HUPn6Nf2wsfYiurPThtxpBO2/oMf2twzjVA6mrUZHz+s00D6dfS7Er4bPsQnRa6sfSfl5J+g
HVjUiOecAuQlhnMDK+CmDYFegkUwy9cwkpx1DFvXwiJRzoFpEq3hHWtOzdRwWPe+mW0iRJGVdVTa
0n62iwnzUIQJW5pr5m6MHLTa/rakkY/vrzDP10KOI+okubqGQSFUjLiDBSv5VgxjOU/unCS+Azkb
5csmRc3C81Hb8rUanq8eBS5FC/oFpFodB+d/azL0etF7NeD2XghX2CnwWItu7iWowBak1d4Z3SIz
11oXgnJzqmYTKJEylRz4j6JpdAgk0Lq/FyOvgABnjuimsI6IwBp/R/DUBP5RQd5bKdJqxbGjdy4F
KVJRxzy2u1m/FkaoM/3zIAiR4ilIGP8cM8+ZY6qJdkk4wlDzdjJYPRiEcu0ZrpDIVfLntkKJ7vfg
t6eQCmmTUh1FMcx039O8bB1C5bAUt8H5rpgNMOP6k2O23e6jk0MfXBLp021VNPNSs2OeNi81B2cI
NpGvTVLu6/X4SK1/v7A5cT+MEXoxamJ5nLVSUhRbblMsK7hK/EZ96CcnxBj2slFAZovYXjKNY1BN
ereZ1hYcqwRHu1SDi/AGOX+RNIHGXAwtTubvdK+fhITkx3JYt9THVCDpgCxMcud2pq3cxvT3KUIX
p8SChYs9UR6tRBdi8QFdlAxkJ2Wo5aYe0r5aFJr8K/Tmn6eKXhdMHAwDexUxJMtONVMPCC+Ssgeb
auM7t9aUp4FDz6UWWfoe1JTy5JeWDdu956I4nUMVJuvd0pxOXw0kX/eGVnwvRtlmuzrZwDR6gMCa
cj9O57Ci0T1F3wd1/V2MmunMVsQGlO78Y+y05jxd9MS6SiaVe1i64mMfdQX16zxPKbwPF70EMCNs
rUK1Zu24znYsMukup053PdQtanO9ly/7KlEOo2jiCoBTNskJLoThnWvyZ3B9HLyk/dUTIe+itSj4
lGZyuQO9Ux5UGWLJN7VBITkohlmQHTkW8Y/CVAtVwirh6MyU04mC/7c+oQguTSrnpF4Feoxk4bsZ
vZIfDdPyjrcFhGdeZUyhu169vYyhrTgoH714aQT5D45S80dOoIpHSYq/cNbfnvRppMhGvwMyiZTV
FJEXavGYBc0K6vPxKuKVYkSIuKdESjglw6zu1ZrU/TRdTHLdWAFwhNb37QJ2nJyT1KC2X8vzZUeq
ZGFGTnYUwaAIxr06UCkkro9ChLwfbI4lIa62Wu21qUrtbEnAY8XQ8iBVHmuqcsSwcKxqIeuRdU49
SX79NadtFe0sJfCMu4Wjvc5zeIgNr6qK2p8Pp2Vgxd8SMDiXbGo4wlQuvpoY635SL51twpHoGToJ
ESo/YigaEeLrwWMPOvEwm0SPmtHeJDkzr8PZoX1wUyh/3y53i1SpNXd7B6zr9BJE01s6DOqpv+1c
qT4a7D1z2AbU+qj25c7svGFnK3UNPS2mWDU1qlbEWHSF9TZHTDcrDhGB4hbV2h/BPzd19g8TMpma
zyiQdkrDFkI0ceu5oK6mcSVL6s1Iucsv9xz4wTZOMxqzcX5NFm5di9WtAi7/49JG7NgJ2p5/Wzan
9GWnDfA3UuwVryIUZz4pjdPxS6sj0ml62SfFfoYU2XqB6Kw8VyGSgVYfp59Sd8jXtkd5OVtsiJ5L
eWFlsrJyJmQ+UtDp0ZiQm6InbCNAdGDFk0c02VtPDKFJw+0YMbQ83fTDm3V7mWfmE7zUzVXxk/aq
Koa76joUb2abKRfeucrdrTB1FF3CMjtRumqD3e+FUTQhxBBbE0DHxHPdXOfGfAxrN7uCzrTYKhoU
cWZV6QC454JFaMrnxADNRonpKoRec5dzWv3SVLxDVWggOTwpMVP/S3W129RHfRp2NQhWKoTdk/Ca
tv+1G5zhTkwFAXtJSrW4Cp+t59tGN+MH4QukegECJ35SHMV57pAfhuHFMaWnAKa8K4DN6pi5IFKn
UQK1wa3XODEiBEpb7YWjN7zy6pR2s4NJi+eRKXh2NL60lxW9QfCCMBELjs3bNB7AlDlWrI6IXBH5
/m32zeeXwDEkTVlLnudunM6HhyD2sotoZANpqLFGQFcMETT+5ajyCmoaWfY2c3A6eZGc6FZ+lEM9
97ZK1CvZxfNVZ901OQJBbw4xw+jI2oWSBRmTLm1MmLb3XMfcpwqqMRMvpTxJ7SHLhVawoLWcx7Mb
4UIIL8V4qOtiV+kUL/vRuM04/4flyWuvrqbyeZt6WnQO0QC8cKb8yxK6WTdlffgDiYDJ0eZ1SQUD
YFKyxWtXiqnTDx14AiGg3XdObV2HqaEqFxXgkuxYrATW1U8M62oorrWt+8hazDZdkZQTFU5HYRJT
RSw0Nos6VX0wiqwmnIrnBbfLzLb5Mk5LxXELN83R8a12T2E2xelxPr6aPHKvEr0hHzkNbdioKNvX
7/tWqh4j3dp6sjqCNWm9YwzCdBmIoW5F67jxqp3wBkX/NXSno3rQOc8Fn14RBbcKxPdsCBGtYOmi
UlJUtcpgK4ZjWICiVHznLIZKCeJTSl9TzW/u+KWKb5PQZ4F5GKaGtYjKNUNalCV4fjFMLQg7VQS3
9YKPrZlnKC1AB7SvcivdctPVHjls4E4OkcBfgQn9NoT43+AI7JcWUt+XD7E6PAFosRCbxqi88/i4
onjXWdXyqB3bqRE90QRIUR2twncLONDxSMCtFq0W1RBuMozK6kFz6vC1i2onfMrTpn7N5eaH0gQb
2yqK+7yT1SfK0oFHlhVPioGvPfWgPVae0blb4Q109vuolmgAMAgeUP4+Ri4wqWgKLskhXikBPwin
mB8W32Ob3ZCw+Hn42SslGK6naCmH2H+EWF42DHkV81V7EA3FV7LhP3RGmz9QzDmSS5IhuxzdKF7a
MdvVVNchRn2Lr9tsq/mGcada6g83QZCs75T40mXcKXmchB0fNOKlmRrh6NPU3Ht98lybxW/TNCFN
7fxcmuHyFt+Y3iH0x3MjKEon8nnRm5v6H2xDYvy7uHlaGPL5z6S6X+mxF4GVdmHcGXQqhqfyUrXy
VRiDaESvzTknWYjxBzdY0GDnB+5J2G8riCkf4mbbu5gcro4N34cfilyoPGRw4XdXmqeI3sdXk+rk
hnoe62DG5HX+8Xrz2iJO8yVjXXBXgakbjYBlZ8Mqzac2yjfGxC0txlCbBICHATTOtq7X0DB6N54m
NsIo5sxNaVvhIc876R7goPHYVul3KTO6kxiRclU37M2MVcvn5hHhkF0QZf0pbWwFlRwqNQYzVNE3
TdWLsImmTQ1ILm01W4thLo1gd4t23JOz5fPflP4LaOiACjWlQSswSze6MzTnKKoc6lQC7yBNzK8s
SuIagJA/lh4YdM+/iJ6h8muTKQ3syH93oDJG9tg1XoXdHJMQGoopRIl/Vh0HSWKNJLN9yCF6lduc
ZKIgS23obWERWw4cGLjfY4RJjkkdZ0erD+8D3Ui24ZtJ2Auz9PPFx25PRTtW3ujbbOF/F/S2mrD9
ecncdX6vXufeFpCTvVY6Jz1XcdBCtEClQU6NySIwW/9HCsyTIqKf/GU+aXBjvY5KVq9cxY4vWQaT
IOR+6m4wC+Vi8oy2MtsmX1K673D4UI8nXweevSl9SomsyupX74yiKxrNA6De1poLXAvMNthudTzN
7gGK+2bRuLxN6CZ/nR0B9LBorKF5KSfZA7+23I6hIxUjKiX0Y5WNn8VINF2uTx+arlyr1ZA9CJsc
QARTjjZfbkwuotkc1QZr4dMnE/Qn6naUtGY525KkthdDC1h9XqiPvrkK2uW3VSkHO1AmFy7EGsKW
OnDLunEfboSNh6NgWahBvYNn5JLlAxIfyCw9tI7Zn+HNPIfTiDL54mGAhX8Dadq4EkPRkMP/AVA+
JDtJWFwZzsXlxFtMEqaaaustzAbtsoQYmjrhfgBJ5iLN2OfqJQYdr+djcFdPI2FXfVM/8uxwECNb
HnVQiupQbC0ktxbCeGsqWb24KlJhWgPTnLD5nazd6UO4qJIyXJuOVNwFucHpLNS8u9hStDv+3zaA
Z0t5bk0OUORW9/8acmWZQIZCMXerH1I9yL76BYWrNqxUkB1J0joaC+ukw1BycCpZ31okRa4t9ZAr
KFjkVyMLvnHCVf60wi2KGt6G+0y5taieuzaOai6zwsNmNo2zyHg2PzW1cxBeU4pgvI8HPuJojZo7
GSzkPkbiZqWppXmibP4HlAo+BRQKkt6TaW5mmwlH+y6TG+rNiRB2qR/yFi7r39Oo3fy/LPdPVxW2
6RWy71LXHkj5cjq+rKemmU5eRUOx0SoE8HuaTSLCUwdl06gyf9ApVtjEfDGkEPQBvLuxF6N5Xapk
UrhAthnlUocGWPkks5w8FW1Msaj1BSp751JxwjZUabHLVDm4S7ua6l9DM+/JBqE85biQK6FDukAW
w/jSG81jF/EJlvpqaXSccbLLP974Vd9RrYru4CTquix0SmUmZlVVM2hEb2pEyDixszZT1joYk5+j
mg8X7mjQXPd++41ilUNBWeWrB7nRlvrydlcEboiMjfzN4DO2S20L+p3Myl56CpC2jj0OazGs+rpd
I9SUbsXQHbtwJRtauBdDR53IrxC6OA7cKl88mKwoN4J6q5Bl6Yz+M7jmFPq1QrbV515Jfw3LKd8q
hk7kuFCRtb+8Yphcc309ePKPdhwdmF9NGdWhWAfrW6cR6OiOHYypoFjCf2aVSK18FiPRJH4yEVmo
P8JOS5N1b+1Vk0Q/aQONchhZu/Wmh3UKY4qOQyAKzYRDR8rh5uWrplOiNEXHpaGuc7WDe/bN7RSG
lq/EirdlqaxdDKkrrWukYpZt3GYHI0rQCUQudjWCP/8mG5AwqM4XaeyM9aj4waEp7fRRi7RviHgm
29zzwOk0XnYWje329amzL2IwVEXRrGanJnnK0iiRWOqbottBaPjipgXFhE6pLhzVku7qSTCE0wDv
ksawLRmK9s6eF6mnLzob8smgbsgbECZmwUDb7scWpUuOL8LPjQpHpWnYX+vO44cuyuGJb6nLaLq6
hTMic75CE/RVydvyUdeG6MCjkrKG4rn7GvF4HGvOV51MHSe1uQwWVlUe9NH+IeaxD+Dnm7KT+56K
R84jGp3f3cC4UZLJ/aOumMoXKkrR7gQishdbR9EkbIV8K+dnatpNiiYoKPuU6wKB8NSyYRrOR+uc
O+ZKbELtcJJrS72l4tbypYpC+ZJV7ucy8JS9GIlGOMPIXXTUxp1nu6aq+qnJtbFAqlKunBdz1Maz
6QbDopURFRwhmVs7am9vxTCRjGdUnZeosaKJMdHW6Ero866p/kn0otFPqoXoep4dVYvZJds1m5ZS
ARnOlHeBv7rI/i302nRgcxz7Uzg1HlmYdFVq3ScrM5utcKC+5SJ9EmSvpp5ScZiXfsXfugM9JLr+
RLsTTqIW0w/O6dZMTD638S2o4chNQesLQqwJMy1Q0RV8bgrbT99CYxReaolUMXquo7qrJ+2eCrg8
v+qhtqsTVX2WW/eXF+q78DB0KMPxnGAvqKXzvo1WtC1DXf8Jw/6+ChuSfJA0sH1092ZlZVeRyI/V
YlzIXuofxdBTfH9dyFCT2ZH1XPUj+kjR+MV07XwT1z3JR8cqP032rFCHL5TMQsvKR5jjnWUBQuqQ
yX3wSbcjyIyd6qkZYIFMgvaHMNtJ529zrV8Yyc5kj3aAuRum5qmn/304SH03yRfivnVv4T5wK6TD
Ic99m/NhnVu0grxAupjX9Bzr3qIOYlumVneSvKxD8B4pK6NTLg1a5jpivtiEN5L77iSarEyfpN6z
tlEVmu5Z2KAGAUOj5uVCzABkEpCenlYt0jHaKZz/5Ii/ovVNTVIed5vorZiLP6A1LoTXCMLPWSU3
u7FWVKoaphmBX3MSlJsBVXpvgaIKDEofE4DZV7axUQS1ZcsDTc5DSFlziLGVysjc5PCZwXatKvLK
8+qfeU4qX4oLdAKpe6Gyovwl9s7/lV7T/XIIAfibbWLI+OCwU4vi13kZES1U4m/C8X9f/5+WmW03
+fi3GakBswrfXV5NML2aYJKHFtHzazV89cHTU22hSFWxIseQXVEYS6/W1ANfQAGTeREW0Yw+KnJl
Z1rvQp24HtgP7W5T3lboiyHhNuY2azFTLK3bcns3kMsSJj1pfRQvDJ00cuCHmzE0PGeh8Lt6zu1u
rYihmJfkccZxpqxvZI+yccr82uYUgAidX5m4OvW+Fjf8sd3ODqdu2mNF0vH2MnR5EgGTVgg5W/cJ
aafGIVGqGoV9H1eOfgb3chA+eTJlnQVRhzbwdDQNhaPOm25dKo6zUkOew5fs4NxFhX9Sg7ZuMfxR
LybkPSexCneF5h41m9kP9q/ew+pytuxoZweNcVcbWczva8IRqFLJQHRgNrgLR924Ez3bK7W9V9eP
tzgxxeviv1I3HXcJ/zQS38yw+Ers6koLFua0qoibl5pwoYOVZ4fbJRW4MgKqslbddNrYtY1HCV6e
78QQrXOEgA1KkcTQTqD6KJtHBAPsI/oS1q35MBQOYWudMNjkgx/CPAj2Twu7eIG+TXmPxlx5H4Sc
eem5SsVXN5S8zTTUmby3iWB+BetV3MHWIYYiTsytQ549dBLMt7kf1qsqv97mFbXYCqrnRz1rfzVO
Yx07HhoogYdpiWKq345JsrxACAE6TiOssnIDdzmcE9AMFkrhrcQK77piWREtPC4MInzRkEYaZcSj
EN9EEjNP0ISvQ+dEyTRJts5ALT3vEnl1G1OFap9uUYPjwWBh+t/eeQwxKZvmw3rO9ps6QR7DY55X
9NKVjiNVhTxf0RhRLiHDzKkfhD6qcoj6PDgF1LnCPq8dwiTeeOQ4d6FFWdWYF8aBM1tz5+ndg6R1
VFnDirzQxrbesIEavkRkEag/HT6pHpwIfELqTRm3N3tqluPN3iXqO7uIH4GT3OL1uJHOqCpCydJD
n9QVxV05qevGEdvjOh+Cwzhp73YW0gIKAnqbahLb1di47PhG+Svh9aBmPblmxA/UNLdIB/MqS8Gu
mWKRPrAPtue+QGE63ldmqy2qEtYeuOAWMHZrXzWlQR7DawPozHVKXNVKXcShE921QR4/orh0KWAT
/wzMKt2YXiVBsObknx0qmckf5RT7odHOgT+qicmZEs3yDHU1AkIFIkCdXd5MnulDUMRJfnlWSolc
WgI8WwSLGOEQQ9HkFnXsrocij+dPnC9zoOhJE6Vz1n2flxdmschs6/zgS2N9jvts3JRa5SmbYjQp
WpTYrq0QIi2W3EcrHqMmlxFGxalvNO7iiRPGGxJIyeJ/zQJLFR40R1vdFhHr/Q9h57UcN5KF6VeZ
6OtFLLzZ2NmL8o5V9CJ1gyApCd4DCfP0+yGrW5R6e2duIOTJTBRVBsg85zfXQWYivmiKUe9iI47O
nwe7AEXdj8vPCPJI0RkdS7wSpsh6JCUZ7GXsc4g8a0p3Wvqapqw+O7TRZRpZ02BriQze4fxi16A8
LWqQHag3rYzU/PWvMBxScV3Zvbl10h8CfxQHT3X+PMiYbMqOz+YvQ+JKSRe/tH9eRpl8c+ljq7WU
vZ+T/7/XcuYXVtoy3OHZvEfaY9pGgxMu6llCq0XZHykAt1yVimcc89BDektKbSWIRt0k1HeWoxWR
7PXrUcXlkjlqwYcyTvpRDkF+IEJZCQOmICit3ZA6DqvHWnnte20Pcw41bjUcKH7N2uVzvJqq70aC
UkcUh/q5bM1DE3abXhGHuLGK9zBzG56ShvIUxWa1Ghqlv7VVK9o6aGscXawnll06lljb6Yjft+1b
1jjxk1Eqzm0BkThH7u3Jpx7zWAQH2SUPSD8AaVYbfAMZzbrirmnMBZ67HxVewY8J5rY4VyhL2bIw
M3p0Bn5kbtKtRtbaK8dY2EqUPARhJx6SIYtXbua32zSzxYNaFPENd8Bn2SkPQ+B/dVktnmQLOQ5n
25hwN2OVtNCSi7nzxTwn/PNiU5N2WxLBN2PXUvCbCtYws4iPQCEbzMncRPlk7bT6tkpRA4oipech
/JcTjzTG0dIGYWcLfOlnR9WUb9i8OEgskwVQspAq05DcSqQVKMNL1WbJrQRhzX3N3JJ9QRxfGjVV
F2PLqsOx2pJyYaIuwOqX905hFvespSFL5FO+lU3ZYRTwhOPYOctQY4n6pLfO43X8PClQZrvUgE1P
Ooo4XfZm+x57QXeUQ6hkuJd2spefEzS1XarcJE+NZi4Sh0VwUkbCQio49fdeplziOlDYLAH8PGNZ
Js5Z31D/V1NIKz5SnlvDgbOAR1G99X3N4E30m2VlhZTI5odpqidoG8fY/swteZCdxTzic9h/jo0C
F76hgdybKOvCdlEnZE/tIjeyHuPMPQ5DWF3wKKmWuLRmH/99RMY1ht+v0WkVniRGEeyqJG0fmlF5
8fkbT8XcqvMu3E39oC0VxWwejGJoH5L0RTfT5F5GLDxGcDK0+o3si0bPOZsDOklB096lsQ6suTLP
7E1x5s6EeO95ZIeWEr+0jmdsGs+I9kWi2ueOm4Hdu/6x5jFXQ9fldJg8Ze2WACBxfXeRw5wwW5pa
/WlEeuna1IWtP3XCd35pfvbKwf80Nyf3t0PzNpv09iQPnoryAQ/dAinHv2LyTO1QvCAV7FMFyWeA
55hhq6uiLLm6BrsZTRp3zi6zjekwlahjS1H2DgcknknOo9AmZTeKDqh+rkevamUsEf0M3wFOAgeL
3CfdibFILMHgJAJhVyM6W72inxMUZCA38TM5ZUG5vnbacevs7UD9EkJpoNTjPxcNtwjPnrqtwMBm
VXiT8ViFZnOk/CEWsqkjDn4bNQkmPbXSLQ3ji6aX3YPsqxFYSJQqPMuWVo7l0j1PEbfyWzRw3OOY
KMkSAAD2IqM93ohqMpbYLYXvjuFsWClZX0Rboiqio5Blj0r4XM6GYPMAOTOZjUnqAUUnOZOldfQ+
VdYmHx3rS9/35VYk6zBA+nsCMVx/iyp8DsdWU55t0b/XVp1cZEvVn5uuVZ+A1HV3FNdu0rTA+bvz
qWTqabCUTT3vsy1QYHsNTu8lgx+/r2o7n0DZK9OuBHWtp6SG1PlghQOaUz/PhgylDDYD/UZ2yINW
pvZ1nIPgxxHRsOXn/LShiIL9UdegAOGHGyfHRWtwO3bG9ZicvU7VuWOm2j1Kzf0yKRuXN30KFo1T
m8hxGcOydIPiaHdV5V5PM78sjpprkYJ2ShQZlY/OQJ2bhFuB1dAADHzkKVUYPbY4Xds/6P7sGZ6Z
8Ufq+0tSj92PLBa3JmJUr9PID8Y0qvK29ZJyJ3qbHKGW6WcjrtRVqFGwR7P7TU4a3X2JCtF3x+qz
Rajm9VMuMFqvHV8s6gAHcOqDAkVRfnPNaNa7NrG7R3ISs9cY2HbZWxdhQJHH/JCdThF4D7wxskse
sDt/xr/bu5Etw27cpeH2IM7mSyNd/I/Xkp2VMrm/XyvC8MQ0NO/GnCfLa8X6Y5Bm5kqm3YTVpbgb
Re2f+bpf2mJQ3GXWoTjUzGvrVkf7Y0IPZodWhPWYarGzqUSerNt5rS3iGulbhTuwmJvqYExnstbU
fWkpWqk/DMmdnCgv5ljlHgePnmce/RgEVbC1Mu8or6Uawz+/UvBUBhGPHiPwr4dAby2go2ESbTrR
dAvZ44nqz27ZvI5Rs0bbg/PYf06OS3YWAfpBC200uI3Ws6C5buNtBoyVWmDK/XUO+bPsuRpqY4Qt
E6fX0VkEuFbR4sOERJ7qaq+WGgIzbjt/0wfF+NWY0J76K9xVKO3KsOr8Y/i30fIi+ZzT+220DIdx
/M0r0DYeVFfs2DlZ2wQ1+kdzDD6EXY8fiITcKwgQPZt6bEGuslSYmzXbn26aFnIEMoubXniwOf2w
BNDefTFibVgaVOBvWE2ivKoqbXEj2x248X7WhfL6D5bW2HYV5o88KM/4yrivvV7jdlSR1XbIp25r
dHYOTtMpJyE8fT0VffOIsHmPrlwzfBS1Md94zB8khraoDi+63JseBcAW9ElUMF7zu2bVwD3+IY6H
2k1rlupj4KIF21vWn+MjjKI+x3/G5/FiHu87jJfXl2/o7+M/XzfgOn8bL/+e38f/w/Xl31/Pf78z
FuuBAsqj4VnfQ6PrPzpUoKckxR/GXcCkixD8t/IdKQP9A//0b0NsOgdEbgULTsvaoR4Ub3zXH7+i
14YUW618cXQ0j6s5jnnx+BVFnqX5M55DtLvG5/GTa4od2ZN2kWG4cmzMpK4XaabYx6o3HAw8hL6S
PfIgOz6b8qxuDKb8rbuIu0MXDuiNzVeV00att8iUheoDts7oMmWJ/lqK5smlqvoDvd1McdAb66Z+
N+BRsxyQYdmkpVcj7ccBP636JJvyTB6UnnJ5YLYNSig8khQoWuXU3shDUnrtTTQfZNO3BmuJxEu7
+ozVZkceW7YDZYo3hhlMCzlPTpEdY4mqLJzOGnl/R30Vk4HVWx08Fa4VnUTvaNf4GCNxMqQ2dpoq
jiTsDcyz6JF/SdLsUDkdLuopaK6tl+PujXa7ciLRC2/OgYo8GbP+XT49DBHbG69gu+WMD7iDTA8u
3gVQSgXmi3MM2s2IsSsLjsiG5mfrt5Dbxod28JDABZaB8rFXV8tgcGEUpPpZ9trRzLMCJbbWjHB6
6BDimnfDLCbbpaEa3kscjl80dAl/pMmtg5JhsLBt8BHTzBNEVn/dpaxb9ALYgVC7rzoMt36L81x4
RgJq3mIaPVa+KHENO9UJQQZoCLupVXmQrYHUyEWeVZdGVMP1XOEZu7L0lPdsAAgEhx/WUBZAPa9g
Jt7UeTkU21qMLJkR1FtSnBxuLGhbOVpQKP0Y4t1viuVQjiZ6t6WyDtQsOiRaP903VozkLMJyu0G1
vLXbhs3GHXCM1ZRgeG6TWfCxzcO9HnfD8+jG2oINYI4PA71TlfBEwQDPzKIBl5KKJ8bPAyaQfzbZ
H8UHxavQo0cL6AwNSjw1TrdkLULVJNa4bSQBnjhzE549onciX8WDwX/JcGZ1zQIsMSn4tV02+kup
zB7iTeJdKLjVRxN0Cd5QioAvGYYbLt4uqhZ2RO66+p08sLi/GKqGlGGAdtk1juyAqZS3DcjtuyKF
mBLpE7Lbf00xo6onbxi+fIYmRDp3qkFC+/My1EkxtuHJeJ3aIEy5TKcuX2k+Rsg1YJybZNKNL0jx
V4HafiksPTi7iHkuZFhNdBw0TPtFQ9WSer+7wYId3FRCQnGl6DNcWc33dVJ7yqqLa/ZIRW5uJqFl
FzcJ8ushw+oEY2gksG2gKOcCZOVWNfBhs5puvGSBsGHfaM5XJJo3pRkU34u+fSlqbXg2HbVfK3rc
nHB4609FW1SrXu/aR1Fl/ooSebRrtGh6Jr8AjCaoIV/02vgcut1XBawJNEFaamCxvsn6BzNvzUcV
7BQf7/Sc48xzG07evRxUzV8ZOA/awolQWtbzbquoQ7KpTPT74L4MT4bwTgrP3TfbRQfTGADnRBGu
k1Ay0aUb+vatGqHQFU7q3g0oix17DRzACFL7rSL5ZnhO+QXl/XQXOEG0bVqrfZ1LRnIALr1o4I65
ONRC1x/0qHruyLtuA3IBu3oWfm09TXucEUebpHaiAza+kCARs1pi9qW/D8qPSlfGbwBKufvBF78P
PSfaGWVk7NzGV+/aAG1vhMemb+CHENBSPurATcHdNPpt4GBb3QgHy1mgDnnRxEdvVpCWB3+c1BPY
n2wzztCKz9j1zEVk2m35Ql17rHlgqPEWO4ZJ0Pl5Hd4bGyNU7NWqMh8OweSQWvz7qWzLg26aw0GF
RvL/DlJbRaXsHPTDwYorrgKAMQQjhFSCCsjMiDRxDurIuivrQdzG3ltsGtiqp1mYn4LRv5d9jtda
d2Ep1F2dg0ntoRTEy8QKzbUobI0a1twOUJldcmsukH1juGei8Vi626xC5W8sdW031ZSkIbM7rIM1
Kj7NBP4bA0vR3TZNBOxf7c+yheBtd1vaLhnmPNHXMiYPs54CXgXaGSMTLiVjra+/ZJrSHq4jrBc9
Cw5kKCa0RAXcrQKsBd4xM/6x0p07qvfxJVU9TGZC9y4zKucuz6z2gKd2tJDNwBn0C26KpPCEO701
Wn8YdJAuipdMu1YxzQ2LDvUVACLyp8q+GZQ7Mk/ibnCq5OBaurcI/OCHWSbzkm/2sLYe7Iq1SUvd
bDGgoPykJ3G6avyq4fVTjABACd44DQsWx4Gyrma1e+xCtaFiW4iLP9sVIBE7PnQdKMHRVLKXIMC2
2XEQqrNt1AXged+VfpO84+IXLERmYuzRI6mWuI2OGUQMNMMR2SNysXhhdbFz15H4W48D8ENo49qm
rRrYGAAPdnauG0fBoncfCN5GV53vEard7sypT26gf3MrsofkgtUij0V2AXfjbGZSBeX0gL2ZSnoE
Q7bBcS20VwbtBf+EBMYhP2oHIds2dKpvpjruy3wW4fctGMPdhMVBFo4LW2jO02Rjjxt1NZvqoIYh
rScrrwnqFxBIOEMYBeLDhlO/lOmCvVDwMqp2cUJKJF3KUakD59tIXWxH5klIvqzcNEcWVW/E2Wr8
mt+0XWOFWinPbuhBivTIThS6eLACZamOp9A6i7SM8KwZ8oOOhdKHUebfLNWKX1UN+GIUu/jKajZ1
1zSdAMraSF1kQX2Wdj06ov2O7ValsVD7RlzcmUYmmbSScQsWUyCHL+7dmY4rQ30SoM6SCv3guWn5
MMFdPGAyLRZVnYjdACZugz2SeknaKEK/QjvLFkhZgCnzAeXCdpugT8wTMjDjdWX0+kIpM/seORZ9
MQ62/1V01QUXCDdY8Ki1Z0FbXvUmyhOYI1UebXKj4EnZG4kCOCrF01WPHYgZrXNDmsqYVgGEK9aJ
3enarISvb1oLQSaXsjQfQxxv3ERT1YOaNPhsITO6SHW/upGHbC7e1LzzwzWY5DvUa8yT7FQzE/UR
cmTrysLMI3VBhbRmEJ9TI9vYCtL3IzgwfsaFeRsLz7gNC1GdIRii6vpXqJnPWhQm/WF0jp/xIVHM
pd2IcqNFSYBONIadu+vluCOC3Rmt66XkhbEc7U5N3f/Qmglt/SEsvmfnpnfb70pidQvTrcYHt548
/qdmf2Bn6636tnhnBWDjokEJWah5SCUMip1sfnZcmxSvEq/Jb/4WH8xOXcXoaq/ksM9DUZDCMPNb
GTHdrHRXw6h1S9308vXgH1Q9EPfyELq8tb4u1L1solSuofiLEs/QiHuFb+E9Mpf5NnBd3OXnWTKG
mibsdS32DnJc30J8SSZ/c50wDyv0MN80kz+u5Ky+NsV9XavPWJIWJxkaXLxmRROf5SSwewVuI+Gu
pEJx1noScaOGc6VR9yRjkeXn7qm/KkEWbEzbCA6klbV7bULeVY4YnOad7Jb60Khuva+tpt/4LV7B
ahHvm6K0DExedP9ctfD9O886oUqChCteAivLnEWqsCZcIQNb78lbui82D5eodMznMNLiUw8GbVn6
tvtihA23QrWO2WUX1rPlY3+SueGyLUDMa5qb7JvM0E7g06JtHMf9pWjbco3aqHpPtt5emk0TP1dV
pKEvk6FLb49fFQwhPhoR78vEMHi2ueM28icfXgmHLuTm7OWjzu6GbLztI6yfjq++lbrLdvKmY5UI
5ylK7XVYTsTRX9lqE7qpVm4Mr7lOVlog6+qTicCF3KAEMk8fC2BhYTmUl66c6js/7N/k9NLV7VVm
IcuuU71OouyGZLOx9zyg5l05iLPhOPk6xG330ao0CwprHr01Nu7RcstT9/tI9PYPRA6eLDspXqOi
qJZqo+n3+TAGG3nFnq3H9YoOuq1nJesxnxrs4rEaBgtovxa9WaG40ROdTRRXzEFVfNOoeI0fs/eM
oYfuqx0ZfB69bZyMLDQfwh4YRp86r70BlEVBfWBvoiL9oAYpu0gECqZSzTH0yq8ouiA3uyN3jm4p
UXSgWrvlmL/7bhVhQOW7y1qr9V3g0exFilhS3+OaTL4GDHVrbiMFi3DZOyTs0EIg2UvZa1SQ2h2o
hXj7WUfF090VmsXBexquefhr71WntZh2ZerJipr0MipmPlPVhscZYVYW+r5u7PGJvX55CPQ4XEtg
2e/xaI5LINrv8ZL1wj/F5XhlKGsqkpm1U9M42GSeFmJBb8RPoTCUbZegf+D4cfLU60p5sHXML2Vv
oaUK+46RJ9Lc63k6bupDejNpcxGnbd4l3MNURHroe2QKPtEfMka9k3L8T/SHMpjpQcYkQER2NBZ1
gQZwqGMgdOzh0HbjTgZlZCXWXyuXO3uj21ielK8tjtfP9SygTxIQhbN5aPrdSjZdAapRZgrMsTPP
8kyfzxD0vwzKlB5k6DNe5Ha77X/Okh0UxP+c6rfWL7P0cPpWT4250zUtvnRZ4qwK6D4rq0RlXcbk
IYDasNNLD1crSDyXphYdC1y4f/C8zKWYEsH/8OcU3MG2XtW5x+s4eS3fhzTZzsSVX4KK6tsrZwLv
0FlNpKyEWdS7GqHbReo1IYab8yskvIK8trzOdfb8CmYpnFXma+SdjM67sycNpp021N8843tZxMO7
VebGkrchu1Batg4hBmEbHbvdS6glFh5pjbNWMo+dpSbyZ1sVsHMqvdsNczO3aqSXE7c+yF7EHARQ
prA/jWqUP1td9tWLe/sMpzt/NmO28vyqDm3I10ZNedVmUstXMHzIG4VmfI4VL3uAOXSRccstChAa
kIYnHJVenb5cjZ6dP2P7bh7LPvpzup8hMRahon427PQfpweAWl7tqbhOR4TdPAaOpy+dzACNYUT+
MvHI9iTGyF7A7eIvTffiIWr01NaNchukFNIzN/7SGaF7IMXT4mlTJl8Gdq0b1WlAS/GZLDzFbrb6
6OMwZ9TheWhxZx/Qh941IxZJSjCKVRuW1vMU2T/KFHeKKr2DmswSeyZhwNdYxHZxdg1zOEmnXenH
O4f4vmPHYf1l0fszVFd4FvZZ7ANhrbt9nVb3MerU6hZOQPtLE++Ybo9V1H3VqcU5TGoYhr6XrQzT
RAFxPmRZ9zVFLmU/igrjwLGNs4uG4vgydpxuI5tynDp3ZKNOEbE28usF6qFeeUYKCk8Y4+Pgk0WI
jeYFB8KKCvlorUAjzQkFBLfR5E5vBh5qz1abLhIraV9Mw1YP/uAqSzkrCPRumVnYRMte9WVE3u+F
REt0ylKc1OB4t6ze42w1Nn55aCLVXpHWDDci5QmOxoCw4TGyA3PM62mBUHcDIPcEfogsiaD6n4RN
tjdmmZwVa2930fY1z3c0ypZkH+Mnt01AZuGV+j1rQOr59rcYGAJpY2d6MHJsaIfBDI6mBZ8NqYho
rThw7q26wK9oIt1MNR19ROu95y5MaTBA2hLbhO3gl84e7rZ9biKvWnljqr/UunWRL2RG4S6BC4k1
HA/SUp2AGhR+fJFndlN9U5TQoRD4W7yqWw8De9zFM1Kfu0FhwylUS5yE3fQnedbl8Z9nTm8pRzUC
Ks6Az/DfhuKO3l97OzHrqtglicmEslnShdnOw8rqWjbr+YBuKj1+kZ3lDBcposWYuumjLH45ivnG
Uim/kV34B+QrHX+LrexkCZJer1VFnnLIBsrJYaIHt5jYWSuMmoA2RbDZZcyfz8i7rxVVp1yMS+E1
Xvl6sxNUbxdyxOeENEJaynOGCpTmXxeJMv4UN0LkZ34ZGZezEuGaKy/Bjlx2/HJ1XtC8RLFa3rGV
6J6a3L2JRgESZG65WvakqJF3li2nKb752azJMWbiycHRHa/JcjpZc7MEz7yoTLcHOsFMFdGapR54
4tA1k3hKRDguM3zy9nIuGW+sJWNz2sm5g8oNe+xDc3v9GzQURnyBa4Kc61Lk2nSGmm5kb5/4FtDH
2V+vwoKzzmwsFEVfPvt2vJtU3flqm4q9SgE/QB4Ky0f4g7fXOKocq4T9/Ekd8vbeNfU3GZfXicYG
dU6vnW7tHO61aCf369CZGnfbtr6EUeKdbd2ySUNoaAi22bBqBmwlKzfsb2Fh9rfKTM+veUxOqgfk
7Gfc0q1wReHSYoXGCNkRWBpmFTkKLHMoKFXFQ9h1vOSYlRxlLDOTeMEd01pV+zYG/K2xil9Xnj7u
Ewqbj30x3bV1j09QSy5wdBrxaDuQEXEIOPVz6xoKUTOp0ZyVrRi+Gl7maX+UzdGP83WQhuPGT8Ag
ul1nb3LJ3FFDv1uU8ynm8RuzFuG8hCHWzeweDVxvuWrjEBDOjMPVpmSbedMhLx3lteWWamWsyNla
7xAZ5dsFIvK1zbwdJmrFEw+J5ohC7OywSxyNoI8R1xtVe7D6vAhX421YVdoxYpl9NODJuB0Zcp2b
9sLqh/o+V3JvF47xsB3idHzM9OGD1L/9EdvcR9BL+FKUZrpxQV4cSKZHt0jgIidjJ/aHm9/b6tC9
tzoWv45vp2dPAxTQNKBeFSczj2gjNAufdQ+3OZry4Ce9eZwTM8D95+Avp56MGl2VbagPo/k497eW
liy9eavJ8n6JIYF/In9tuqveUaNVpCjOqsta54yDd8eeJ+bXEpbVThiGA76GjsBqAIwKa4CkyM16
J4NUtNxrtxWGkE08WywGlLpWnYbeiWrY0z3eudZ2NpbCwmtsM+7Gw3fMXWpsGuLpPvDYcCKycpYt
OYHqoboa5q2qqpRdxsK2W1ZpU9/KIT7PsP1UaPbCQA343poPgY74RpAn3l42DRGk51DdwXi+hXJP
Wr9+tlBfCBYQ5+9V/uTXMEgS7JKi4kGFu7JWMywGSlRZ9o4/hXt2S8E59SL8kMi9PIRBpSz44bdf
RZX+eUWdGshfV2zQzdp6U66usQrVd6aWoGlR1/4LQszfa9uob0OYBNg9es8yPBoq6ZVs8rbuPKp0
jK2lR9oju+0J03fd4rMmLtDHXQ1guQ84UzUvebaS/0bpqR9sgy0vdDqnKOFip8OvTdwtlQVFKHuZ
jRNGS71Zn2IFwulmnE/FbAUkD41WOXiHMKZEAKVdyODnGAPl3q1VZuoyykk7SmdgTR93eUuhKuY3
ubDAaD6NTqpTB5rgAQdFsO7r1n1u7fkbVHzBWMw7B33049oCtLlrWO2tQrMrvoxV1nJr9fN94CvR
yvV9sVEqcNe6h1NXJnhS+b3Y8pUtXnJET7o5cWtCgVklZYL9J0K0d1bgJAuszaa3DiQpT7AsvdOT
JKV8GsBW/CnVKM+k4OJVlfHaw0abVa6/+Rwn4j5bRnZmLHO8+fou72/H+ZBWLnn0oPzeZWiAyJaM
G0EEi7QaWYuiv3wd5qV1dSmtFznqM9yOLHAsvch2nx1VSQIrdgAwyqvJ12tUoYF3NfLkreyDtcmt
4Zw2Az5X3Rjd52B5lroNCnWsATD0YVF91bT2GdPL6HtuUA3VO+66nrbNO61kC2gGB91tMJVSrO/G
GBovXjWGZHCy4VHvk2GVl5V5K5CA2ehN3Nx0OowSvTdnQmcvVp94eREO3dItPSh6FMyosPRhcyO7
G/igOMP03xs2iNuKdDBSPEWCTVxxN3U2PjoaMK5cKcm9JzrmbxhN8mlH7aEDj/cCM08Oj8mz7BPR
hMu66YsddylkF5vYXIXzDVce2jYuw2s7seq8XhgNTPI//vU//8///hj+V/C9uCWVEhT5v/Iuuy2i
vG3+/Yft/vGv8href/v3H6ajsdqkPuwZqqc7lmaq9H+83UeADv/9h/Y/XFbGvY+j7XuqsboZcu5P
8mC5SCvqSrMPinq4USzD7FdaoQ03WhGfGy9v959jZVwt9Se+qOTuXZ/PxapUiGeD84gnSrqjgJyu
ZLPTLP1YY77DW04vyAT/YvjxSbb6xnceob2DN7r2Gqwskby8yI5CH6BWVQW6Zi5CXaZI111rlC+B
G7l7d0rblWyiNZgvazeLT4NZli/dCkR19pIYFIPSSUuXcpCaCLHySIXuzTx6yt38PLVDfauZfrnz
gkIsNKOAPi6DeeVCVwv9k2yRUq1va00Z13njJSu3yurbwhFv//lzke/73z8XF5lP1zU13XUc/ffP
ZSxRQyE12763KOeAqSvuyrEWd71SPElTeCMHU5RPlr2RFvOxUJ/lKHYTKZtpdgSBln8vZ86MPFhC
6/D0Sb4Dzavv+MiJx0l3+DnKmjMlP0NqYJuo8qrdsgzi4TlFt2LyKRfIFthgyCjRc9im3X0+uZB5
GRMofnOOLZOsyO1/eTOMv39JDUNXNdPTVMPU4OGZv78ZQ+1nbdA71tvg+2tjVsPW5gP7p47FG2cW
EkU+CIO/gpU7hKuaIscvMTm6o8Z/TArFhDM+z5ZteRYOiAOrU0YKcTIQiGq7DTmMlIWAnZzrME2v
BzHkMarnMgA5VlWRU2CUbAe1BzY8EEc5R8avQygEP6FKEqCL0GjqorByWAkGdqX/+X2ynb+/T+zV
XF33DFfTNddQ5x/7Lz9mHXDoJNhSv0910240s8s2JmvoPene9Cnui4trxupb7mYUojorIu8fxpfQ
S5WF7Chd8wkNYv8BWnZ8EJk3rpOhwo6wbh8wacXac0rDe9HG6f7aDOcSi6yzqCSut50SY9ATph1c
1Z89shYzonuf9Fi6fVZm5JmuGM7N51w56/OivwxmvnxdOeIz7g/AfpFY5L4A5OVY5mNwdGDkF9d2
aGD3ybu1lb32PORzHEKC4XWGJ2d8dqdxltvL3tCD/3K31fX5dvr7z9ozHM2wdGdOMriG/fsn1Kha
g+47JHihRNWmz1QPlyV0klwP4inpGPbvWMidY78Wp7L1EDMQRfviNHp0NFKR30VWnN9pKS6pae+Z
exm7HgQMmSAsMW6dx8kYIsAZOR7RbWWzG+38ri91l2Rz2m5G+eK+X1L8LiqxhjrjIxcCnTsxjbxd
DLWCfrWRcFrBPCCV7DbLxNHKk5eW8IV+OW0RZt7Fk3/rqw2sgDjnHe9Ta8c9zD5NQ5Vsh96ILkWc
6mvgtf1dzJ1jhWFl8hgIUnlkM/xnpeyh4g2T8pqG4buiAtJXdPeELvf0CGftvja1djcBICMd3CW3
OjnhW3kGp+gbF0DB8meoaBGDjNvs2fSmwb1OKKsABmsGfvZzfiugX/qkKyOFu1YxC+NNdlElb6Sf
IHA7iFEFauUsTavHD1m3oEfPZ4kzIWkvT5sp8q5B2QSQbx7aH1ZCjTxYgmlP5rRpuvbaEKi3PATJ
znRHZU8ROEHpW2mMpeaGWCUgNnDCKsA/pUorjuTlEQqgJeN2ULPX+OUU8Pca1frp8Dmm8FjcrmTb
1u332AyarV+0+0gtw6dQ7cqVRY3iVEyme/aooy+NuSjQZbPxZmq98CguNlRZzT3G5dSR/Y66bm2P
VzqDZDAMfoCVoQvldSY8jMIjH90Ay5KdgJTjS1+ji2D5U7k062xcjGqMTdg82Gg9ytF59NUxnPY0
eb16BlX65yHPMeohJ+Bs2c9P+qIRmXqONeCLyNtv5Dhb+66ObXhx2sS9GXMs7AffDr96PeyYZLTY
lonGunUG9O68woi+1qKAoOW7KTgiU3mgHHc2he8/kbsSCy8+UEsbz4pfq8Fa4LFJ+Re4nVeVF0OB
X4F0Lxbj2VQdZSwH84omqFZeyOg89SUaGzU79WDNVpgEGBjY3YiYc7AuLRa3Sg5+RM6TU/4vZ+e1
I7exreEnIsAcbjvnMHl0Q0gemTlnPv35WK2tlseGBBwDLlQiW9PNULXWH0TN8UMIRzF/zf1co41w
fszNsoz9mC82BIO31EfXX1hsK5ZKrbLCQV3/BBsk2xtuaZ4rSzXPQwjq8PdvDs369GAycY5UFWPS
mbBl/d8PJttqB/b2sv59rOq/S5JlB3/kDdE2cbxwSmX8GuAeEwGG/4CBi7mGr2jXMkTKXbGsdp2B
7+v9rr96fjsumybpl86EECjLtrpy8874IfJHUXhNbUAdw07X94b80Sty/dgYNhlfdPXmdevAIInk
dnebjGbXrtF7xLUn0Vw7j3PgPqCSxxxfgTg73gsgB9nR9muf5HcgOXO0uZLFfVjUxBxRa1tLOriE
GaaTiG40W15KC91u3ZO6RcUK/I1N5Mkoyua7EvV7ctfN+1CC8W97IqoIxsW7SNaStWfUwaMut4B1
MONdWiMr+XTCDCQThECvWVFCCXm+d4l+Udz7CjteVoWBOMt0EAIJFTnfq6RlJFxj7EL26VRUEYLU
ommpNgHNEvLQp34b159Zl+UxAh7TbFHc2hlvvGImDgjsjlh912wsMR9VtekoXqQIyWiAuMoKpGBW
VVev87y5DlcF4Jie7HmXGBn7zjaBdejBCf5cdYMk2es5NkgOj5doCdaqOxLH64GDUhtJfOG/Qw56
P42KgbrIvHVqgHOTQwk+5MS5DTB4Xrjs03a649lv4JC8ZOLeuqiW9WwALKfpT37PE6YbrPxdASoy
T0sSc3bY6C8K7zDyNsV7r5rpxtJKtEWnaV0gX5Eu0x6s0Ox+ObzwWn0uaR6SGALkm0pKsLORnLo1
3QkHbLrkSgjMt2szRYYXPMXZNEnnt03eckUU2Cvrjn22JpEeYyocU9n7wGj39/7GB41uqd5VdIkC
WL5zhiHWLoKk+3EO3wHBnE24untsXMTQx4QHgjQJ9H8aEMH1e18VJCMYuSpbIk5h7StN9xH9LV5F
C08p/KhF9XPblzB2BstTW/s4TlAganR0JqdTiCItE9VfGK36oy06g3pYuoVHWKIOataGFPDP16Ul
WacEhcuHJlfqie1+LSAYf7RKdRpQOfsKUFGZgQT3ngcAC4sgs9Szmvvj2uyVZO+GXb63Aq9fG5nT
7D05l7pnsK4u4Wg1kU5+JeNPXQzKpicadbkVwKQOaazsfumaBiWiynMDQTK8MP83N2id4PKhwgn8
cew0koSVu8SsSkfIPgOFWKPaESrOU8sf9CAKXeV3RvQdzODPPqAS+KlPmppNX7NIiZuDbEu3g9wg
9LZWkKSzIYM96TRjeoDqKBpBOAbtrf9W9YdKPwxObsNK0X6MdNNhoSr5EPp9t18OmoJ2xQTbtgcP
Y+5CP4YNzz2B7r7BuT2FftfWvVk6RHjIi3mId/onMZ5U8oeGgvrQon4g1br8UJXx8GAtRP1WdGq+
9qrBmhdFpDyIvpEFWhm5JYpSdPVekh5qC1vy6QSiwOMXivI/TwpWZJqdee258BSNnxHDICBXeFup
zZHQY3q5dUWsIcLOalls0RcrVXoB8ZHc5977jQF/YGiF7Vzjnt4hSR3MRt7sxw61qTlEteQvO1uQ
JBu/sX2eZHuS6IjwIxOMH2+FP08AaAlgx5v9/iULYOyfq3/TkR1NJeDC/4auqZ9X/1mFYFddkbEz
HavZ1Hx52MmXqFgbTmuuWISZa6KEz2hHyc0sAX65rIMxW+fTt9iQOhxYgp69hu9caY1sKw+pPiun
QdHnewqhAsIyOzBJxlFJwm2il5G9TcPwWzwa/hyzkXU+el8jlSs0BshPUCFdiZYounYbm03ydGug
ECGTlr/Ufic9GTWgONlxmoMYRENrctsBrSSaMnbxlZkh1BLa6TmODWmnjQOm2LEcvo5xcfH8JPxQ
5OAtihrlOQM/s0rxJl8BsDoAPDUB04TyBaq5tS5jLSD00CpHPRnzpenK6bOSosnsV1imDzGiIOiM
Rzu1Y2fit63+IDUUlq20UF4sdztAraHJrhxxroNoiWl2FRcLoJHaaqgs/eE2bdsArpv5qkYIza70
dW+G0tqpA+vZsOSzWXqwFACk4YHhjJexKMd9Q6gB2nmffXNPJG+bpQKZfTHGOcsfcpOn31807N4/
XzSW5Sjkjg3bMDXbUT5tGa1QxZS8Kr0PUhcKie0yemg9ZbxqmP2Fahuh8u/0RKqKC0taQNtuVS+1
SaZPzpP6YLFUnnXEZ/ZaEXMFTBQ2nifSHpAvkuYJHmPFRHO7D4ia6BPzRPNT3/3YTwP/NfnexwoT
CWUWz3Ggpss80I1jrkfSVjEw5Qak0l4SCYYnGF+dHHzziPn5xBfzZnmleX+RDlbKdOZpxqHzI21n
WJW260oZ3XrR9lkiAGeeem9V0WvWBgAJUvm36dOBot9Rux79sYb0AimrTaHK1TZ3k/zshIiZJhGU
Gjurz4OSud8DCRXEtsi3iUNESWxHYhUKfReC6BV7lV+2LX1cnMPcjHZinhgdXDNbGgn6BVzyCa8G
4xt7YofNNffamCX+EpC0tnTBVV29iELOUaCqMlYFpZ5FV62Voqut+8k6wkZxLvrEPDZxEtwslNVF
UxQI8Ui7Jhze7l163yZHa9S2Gl/5AtaeuuFTEL4B8Pcclfk86U1zLwp4sN0SzC+m9tN7/z4gaqKv
Atv838MNAe8ZqSxQuD9PKGq16lUQ1SvtK0545cF0vO963CsnOMDGixU74O694ElBSu/Rh0eXgFB5
IBWbHXKHXbRS+8o309I3LnovrzDBjRWGNhhteoAtebn8JSaoUfw9B4P76JCq2uqDLq9ySZNey8YG
jNQp33DHDOea6nRnM7LzA2+fcSEG4jXJtLU3qiQoidrMM3cE1zSk2O6YalYtkKnYduz2TiyN/Uc0
Sy4B7j3HAkDkIyqXDikNgAtiUBStVF6GUpGPonWfUWgBh09H/TyHmKGmqXs7Rx2CRetUhC8LYXxn
T355t2oo/PS0yUrvl2p/gRkorS1AQgCQG+nFbYGys42Dsu/b0gs+Z8QpbN4GYtTEXlOybOnRj2C8
dEmzNqZZbToW6z89tv751LJkXnSG7ji2bCiOqTqf4teuH/WBFMXp9wjdswv49HzWhW71LSfo1kYl
oL7opARJSc7Gaw8w9dVnu8mIncCq82N7JC+l9fLCRdRrJd5umFfigDH48S5o08xZkZXFB8Qi+QUI
tFv+/p+vKZ//+UiU2oYCEl+R4SB8TotIiidZWWxpf3kaVlslslszsF7tJkrsfHZrOxPWoyqwderD
GkK/mGQXdn7sx5I48BBN9qaaD+RhNBfDwJNWHFJHCuApojBz7sTwXKBwtkhLdQB1SO5c9IkCcVVz
Ddgon4kBYxq1StVbkxiErv+HxYn9ORHEpcDfqTsQnmxeM/a0dvkldjzESeGMZu9+SF14LMhCvvRD
ykbd1t4qZBu2aeeh9qdp+lsos0dv24ItFCGCJ+gX29HN9TcNUNsmyFA+FE23yT5ijUS2ZkvS1TK8
x9vReWqtdCJha3HugswGzA2Y+Lu0+xL0Y4WvD14WMt9IPhPVWxufvr2oRUaRJ2Q9hmpfZw1aH5Co
FijKhS2h7GaO4a85CxtER1292UY28iezHqzgPkAS51aEfdWVM9HGz6tYjDB7oJxIA56uvO91oKz4
IdlvugLvEER8v3WyvHzkqfEhJpQ8z2aWLNkP4xhbW3L00arqneo9NlASCJzoa1X50SrqeagLXY3R
keVVWuWk3icRjntTH0jXh5r0mEzWXuFk9SVqovAnx0nbtpvVp4Fg9JLd7y94c0qh/BqY5udnlw/j
0LBRRXLE+C8/v4Ioiuz0ofnRVnZpntB4n8HSK499Ip+Ruxsm5wIKyyFDGaj+ypiaYoBoJb5g5nCb
5lWdu/U9SKEmYm5kdLYxfpTI+uDF7V6j0nf2cpO8oL/hXiHkuNdByQGLe46CjGxmhXM57bR5ZIbA
16cjxMTR8wA+ovEkjhD9qH1MZxUdyLva4qyiJY4QZ8VIAtXAn2fxBzjooVEEazEPwvsOce2VpiF3
puCbrKP2MVWnQtRE0dm+setMdjzIilJtwnEhl5qxaaIoXf3+VxBZvV9/BUUzLc1hocc6T9Vtka39
5VcwipCVkWTmXyU9TOcW4Kx1xtW+JkYyvrcGRhLYS7xkXBN7YJ3IiE79dsjiWM6N8RyPknvxDP2j
y83hvZOBEZDVq3aG2suvYcEjeOr3Xe5TQIn5SjSVNNprEKmeAM9pB93vy9tpCyUnL17LyYmtQ7KK
VaXD/zQOVqrt2YT2I+u1Q2U8mrjpn/oTYkZ5k33xeAYuO/y5tzH2J6+BnN14/iGWQbf+QFea1xhY
p+Dbf5qf0i94+04ghcip7oPSzh4nesAiTwN9JZrSUGdnxOE2EbAzljKyitCi32bbsMnyxwRdtH1V
V9+n5+8fXhL2v9JtvB0s8OgGv5ehgib+5yOzLCrNhkzgf239xrlkSvY6mpV7DZPCOnVZ2c1qo+ne
+8aHxuM5JqKBtvKMVPWqnPqNto/XdqMGa0NP6mXlQzjTLLXaK1NhA3AnRva/mujzDRXItGXtQjVK
L6TTeMjJ5D0LrWXXLBsWZFxi110h5wdXGbpDzhPkuR6Ms1+G4xlt8OzZUY3vwI7ro2j5E1awzv1q
L5pJE3Tz0rEIDk5HEtbpF96oWQRlODRAvmGpJWW18hw1YZFNhAoqcnNoJ1kfc7JwbOZ11VUHyLMw
nkWPGLvPKjoVNz+bpH1aIfjehN0HOQVzgtknqglMHYjhAy+HfBOFFZimWAZJFMlM1aJ2mlrV3sZy
0UirnME6WjgqjDNDz6xjVuqnMjOGbTENiFHRr9Sm9YcfXvywv96mKlBBY1oYyDqYCeVznpWNZ992
jqd9GVSvXGRmDrHdkLpbEXHBIwrsvGRlyKbeAkNqFrZ5TUYWABY+J6JFhD0+G60OKxskyuTt3i4z
Vw9maQW9behwFBAFku3pybZILXi1LpHr1JyLjfg7iKee4KMUbn//CNI/59pVQ5O5nDUZQTqWBJ+3
m5FuFLamhMoXS3FfK7QFjzVPmV+KvsMkA9kxhTzhaM0SPN6Oait3Cz11nUuRqNkqAmWDnzlWQEaa
ubvCDsydDJNt08bjeHTbvlzlRmlcUIHqZp021HuigUBi9bwiqM1zqozHpe0m7pb1SrMTtVwO21st
/Vn7r9F7330e+PboDxmTf938xGRM1VZ0WzPYk5M0+efNX4f2CHRmKL+ESfI9Tc+gZN1jH4bmKSDw
dBI0OUNNogXC48bi3idqUWOrBwWf+9sBBVLRrCI5NhwnLr9WDCtxAjFZDCAoPYGQ3P0gQug3xYUW
oc/CH3wkjwmu3/pEVe6rSTF9iJcdUEToP+i2qYQxkGhSq7Ml5ISnPitolONtCuTLW1ObpnhIH8+w
fBpwYyIaV1bJk2ob+k54fku3yJ1Rbwy8rNBBImgnCjE3S6Lb3ATZDXtmFH6z8aR+RYCuQnXPbpRZ
0xdHBCvsL74cZwtEm4w9QCULLInxptee88XsrHqOgAgiv0pnX8qYnb06DaD5DSoz89MzBDfvnI8u
3jfTQDqQQqzdIbzWhk9AtJcnlBYD4Zi/6vCSf3+bWOI++MczgNWq6siaYVk2XGDt0wZnwDkmVnIr
/WL2CDgUVQAGDZPPZSh11kuhu93CqCpz409NqUNKQdbq9ChGeXVvAHzKDwMb1qeUDKboZrfp80jo
vmHKY700CjQsO9NlVjCcwlFxQ3a5VSimUTu7+l33hEl4QY7KsI6GF6jzBoOzb6hNTCHk4W2scsi3
Hkm6NPDyp1IqX8WEVkqrmdkM9RXXlWjve2O8jN1e+loHMzEhU1NnkTv+sHfz1Lm0+HjdBpIufiLN
bD6xitE2vSaliHlO+md2Yk47uY7fF7XxtayEFSs7ClR4fvSVqV5eRYFi8a99YvL9WImoym3evU8N
ESxnTfGPc30+f2F9aCoxQRUSy6NlyScfaZb3WMPlOyr6dJtVkvXWhXu1r6z3tkbKKm7lEtF013y3
ihENFzQfiMRA78LnF68B+guF8FNTpealTXus52IU2hyn2LbEikr0emNuE81TgyWqmyEqVuXQ7Vl4
dP6Lk9WPtgoFjRDCi0Pu4kjixX6EVaotOwePhSAw7cfBK9tjXmI/HqIgO2fhspOUvjmLuf3ow5op
JRfxOOZ6Cph0No4xAW/OdCuyeq474XiNwSUcjF7R1upPvWIhO/xJhfiuddx6w7iuR+1y7xIHfDr+
U/PT6RqEtRaFoZozcaxQO76fLyFcsZNznMUzq162XaZdDNJB4Iz5WG2q9VOfGJVzR73Vfj8vy518
5chA3d1JasIUqhOi6pFl1RpTvw0AEVUOjhCqEKP2NFvU8t6DI8a8CKj2qBF8HlmLIWYgh1dRZG6N
piipzPlEarv11YY+bq10Yu1P85qpkOsGmZlIPd8PDa1GOqljM+/CQV0iMv6s285wteSxmitdW61F
UxR9qjSzrrWTbVvn41X0EbN/Z1+Z7UVL9OeDs83sfDjeuxojxMayCS+pZtQXI/3uKjA2qhhjcRCP
w5uWyt+B/XsXR1L0h14h9TNY/ZtRmBqkNkTUMSr+dVYX8aRB4ew0JDnyGFlXzcNBS4p57J1cHAYe
HFnqHysvBMwCcn/ttWP/qBaDdphkwGynTQtgglixQzeDsMvcNpNsNGF4OSnRo8o7AnvM4SpS+nKf
NEtT6dSlaA5OFFzToZiL1m3GUChz3VOlNcKBINg8oCro61vlSnN1bR+oLau/Lt0ELPQ2hm521VYM
iCLuYF+vHAJryyKddvnTbDFSW/LRj/PiQXHwsCtqoztGJA1ObgMvEC538S2WG8hXUvuaJUm6TrE1
2Rhylj87hXYVE74EqmftfKuSAkwhkFdxav3Y23YPtGnozyqA7BOaHLPbDIWVzF6K9MN9hpjm5aky
68wagQCQGCyWSxuQim8DdDf66TuLy73i4eXoJzRjs3a3KZviJaKpBQY34IWs3k2+aehYF5HZf+AX
Dr+/a+yHdvRQqU5qc0MseeDZa1u3KeTcOse0/jLhdgiRk0uaJsOW93GCcOxrg+DSTNJ7fDiq7Efh
TM17X57o/Iwtem0riKYOiRfDfcsw/RYCnklpYX8hw4cOi8w6+zKvZSHcOQ7xg5UU6iHv+JbHvMN4
DfOUL6M9KQcpUn9KZBBjOp6+qs4mFQGGeV4rxRfkeyAB+k6GpA3ACxTyzDgtvoxobazdaszXohmr
u7x3YWn2Q7EZB71aiYNxZplngA5eO0lCZd2NhqXo96tgU4eK8ZyPIEzijmi4OI1SWic5Bo3mph0K
ng32L+TiyANnbv+u1zCcgHZMPuHjcG1D/4voVzwkFJBZEP6i/RsQEX+artaSvHHS1FiKWblsnHVS
Y48yQbujZuYSxjld/z4YNUqcxSyK2R12hKmeTbmxZj3pwbfaqyISTsHw1Qg95CNL9UML0w1oZQ8u
tPR3hkRZSDj1XLBj92ewTVZdlpTfIy+5SgSdrqMXpAgXGv0lRb1ijm6Ju4oidbLYkhp3M6h1xlqv
9ytyDvGsxMbk7BhS6s40BSBPyVe6ilKPkE/4rvqyww6rKKWj2ynSsbeQ44/UYi+67v2iJnduxx/F
gvPTgO5rEgG5MF6XvTmD+BGd7ThAPVuX3Och1WKEBRzpQpjNu7LDsWcaSioQIugzvS49GapPlJA4
sax1e61X9LNce8YZ295ockdYii5RJPDdZgpK/TsYAQAkG5YMjqz4z10E7530awSZqwmeEcy1zlFb
8Lxi0HSj/tHTvmdFEDznslouSKVhPe709bGfilwNUVlNy43spvVRti2KqSYGxbRC1/K5gZbWUvR9
mlfE/UruzCe0c5RDqcrjvnOSAh/rKnwae9goHhyo7wH2tbXufm8NP5i5KMBDe/DGpQdx83YQOlrF
KoyVmYFiwd5S8W9SJAV0gOxp7UbS68utibkjWIIKkeaZtdSRvXquU3xEy5zbJDSS8rlAr2s5JJm/
tj2zeE41XGV4qluYNtNUC71bJ3aG98zUDCzL2vggKOaiaTdtsWOBGd6aGJs4e+TBoAFOk5PRlI9q
7n3E6pMbjfJXFBn+CmFKv/dV4c680rCe4lKtFplt+ldEuDJS/7187KWiB0M6yLt44EeKzdw8Ndhq
z03AAheE7qKNzH9bUxnqE9pYxsIrB4VNdvuhKH73N7eGVMbx3yEru1mEQ+lLEQz+ssxh6v9tp2qy
iMyYO0AOTefQFeomC01ugFw3X9Ii1Xa5OwyXqVXUOd+U56fPkPEJXiraiJeQnDxbno4ygSeVOzHq
KCnWJ9hLokzBqNr2HWYTzrgSTcgb4bojoLcchzR5RhZenyWNFB2crPLPqqr8zcOwfQ38JNvkyN0s
yaG0r15GHBTVLRlxZEad1j+ofp091ClPEMNDX3rqtgq93CMqKB6o7WutFzh29ZW8FqNcLJhNxmUM
TZJTdt2ihC34QjAb9CQJ1fvnos2VLEVTa/qVWrh7U26rhwAEOQoBRblTIzM4eTieLOwyqV5xLXxF
IIjrM+zmEE+cb2Qi4EtOBxlIwKx73yhuB/nknEho6OXr6Me3g0y7m9tlbn/zugSdWCusHrzpkwAV
/fpJcFGr17T0Xk3Jk74nBaCQn5+EuN5mlMwZz1IDsvbEiQGn94MuUyb1n8KxU2o9E5yZGzkGlLaq
yyaBM3iA/47zNKmb+5KMrIkV+hr+O020V8tUfUnU8H30wuqM/4b64msRRPKqfAIF1j92g0uKlUlI
IqonQh0ft0P8etiFOuQ+0Zx4y2vMIDR+OE5h92AOkQjWNuKMOLVAdsojMODT6BCE5wgn6IvCrnxH
9Cc4ZZmbbvwYu1NWa+jvGmNw8JwYQF7IljILekTekh6D+th8EjO8/jXL5PZRjJOWeuKz65NoBQqv
omSQ493g+C925ZjoFmvsxmVz7ZYaSUUztA9IvKHSMzUrKQ03URSG0P5oOnHR43LjWBvR1GsTgba8
Vve+PTzyIH5RbTN9sKI2fYjYckCIBijb5twLcy/k5g3SZC9GIW41x99v0xXtX+EsgPaOIxvEaoC2
WsYn9ERo8TQpKrtjh9cPawKEo0ZSZYJeuQka9fVI9h/8qayT5Uu5qPhb0bty4TGYg3Fx02+qbIcP
eZlFD0Xoyls7MmpQ6iH6jg6WPjL+YOtKDqTlkOXtm9zyYm4SrT57lY3ocT5uY0lt38a2GzejAZva
B9jwVmgI4I6EwE6mjlE1Mg23w1Fpqbd2xa0DYrN9yxuE6hzbLI4dLsEvAyoJ4vAqH7NdDkljIT60
mFhNqZ6UhwQS+Kv94zMdp4r2tpPqczHLM/DVUHg67sU5kCYHMz8sJDvs5z2RwIsK+uaS44Hq8Xg7
3bscA8Ch1uOdIPpE4eKIvdKBKd0OxVVNOeiF+Sp3Y3fwNDnaZFqC7cJUu/f9V+3386zQ+XE+52ft
01miwDHWChZWrSdfq1Zy16EfBHM2aOO0SxuvSuLHKwOU3OLe5ynNuGgbRVuKw8RAC7pvridWu773
WYaNb8GgFiujGz+QY8ClplIM7jxP3hoaYazR6DCMqwL7ARvGbG6mfvOutsYTCVQfLpy0pAMdIdku
TlrRVl9+f33/i0+iaewRyKKZiEESthXjvySMUpNNTqDW/jt60UG0M61NpaVP6CzV302b9P5QKV9k
zzbmvmpp5wJry23pj+Yazc3skOmtOsvg784gOnKRT4XUJsPCjCBki6Za1X8ANGmfsybkCA1LI7gJ
mkm3deNT4MxUZC/wyUp9GYd+ETpjRdqWQo/z6kxyo96wTY5mnez+6JN7K9m3Vh/P1ERv36202qOw
heqDgtIRaQQ0jJKke/eQzZglRiIfQTuVj9KQnM1E7t7zkh9Ixdl5k/gL1AtzL1WPQ10S2ux1l/xa
zEvedGzlmE4joiYKMREiTId9fJD9gQlE7vuf7xb+cNsy8TIDuAKtDaLYP+PHiFlC9EknF1CTB6YR
F9mBJItX36rW1E5ULzu4OdKPBLC3Ysq9XzTFjE99sZFhmRTr8kwMfJp3b96PzRz0cxAXCrFm0rsH
DY/BvW847yAmiYFU+oBPquUZK1uvGJ2mIMg275WyvoguSJP9licpoONpUJykk3FTr+xA3+AK0T/I
edGhaXsxwoxTSi3Xplc2iCdPB4iTSG7hz2DneHtxEoSehlPkBlsxaFRNtHTzTheJkn1MjJAlJyyZ
aCpEra70bIbbWbP8NJAmWCbOxESTW2UObiVdlU1ubbQyGuc+fIInKzaHE1/IQ5O0iOxPRdG/awRD
H2/jJqFRFsnVQYyBLwe0Ux+yGOtpE6DwPPB85RCXmnyIleJHTfSJIppGP00WfWK0qnVra3iIRHej
l+9lpyH4MMRXQ8kBQf8sxOBo4zu5yvQh34v2fVgOcRYjadCTpHXseSON0kqb3rzKVMjQo0KlSU72
9B6GpRUdxzo9d7fXMFoVKw0wHDSYaXQy1cYJh4Q3OJCdOElbJPLVaFZiTMwCY15uMT8Cgi9O8l+f
qrTDNnD1H58aJr08t3sDRlAyjhhZOWwWcb54ryCUIQ6VO2f00+yzaHbqIL2rHVF8gDrjoe3V9Jyk
9dfYcrUT5o76SdRMV2cHiFmtCY+EbeIIx0sMhOzz5wU6NkvRvBfiiBJ7pXuXTPJh1igRasV1Jx3h
mYHpUVN75cumdBR998I3PX/u5UG8I3oc7ZHSj/aiJopKcodsJqpkreIVFkXnsPHjQ+ilCNHbebq0
+RkWZZiXywS1W8Rdg8gmyNUH6Gb87RUZMrZdmz5WNXHrblDl5a1ZNc3Vwb1b1XQ3mxtpSeilyNu1
GPWdrjml4Xgg+BMfPXJ4uA8Z9sytde21hwaxbIxqXItmFoMI1cchOhd+5b2UrFgUJ9Zf43Fo0Q38
x1EmkEy0alhu1iFxAbX6xt28G+COvoJpLNdZx/Yny/wcY5ngQUzAcGGYWb5rXvrAafdGnuHk1Tv5
N0jZ0wnsXLIXKby8Pfre6qUZ9HEmBmAiXomU1M+t6+WbCpHbdZQiIhHY6k5MMAqs4SSCLq1tNmSS
osTV26fOYdPqYpXAzrlcTVo4X/sF/iVw+CJ0pFgyaxs3UPUXvYL5Nw2HdoSogsl+JelKcwmoo99N
HH8BVBWYV4F+dYGfpRYa9kIfxcujrV/lCfJ4Tr3vM++Hboratx/kE/KrVbTDqSwK0lMwod8rfVwq
QS2dkT0dHgaHuFIOlXsTpWr/oGJ2cm30gxgTPaVi5ZDffHMumsQurrqumzvNkPxtFWjaKpKV7G0C
v4vvwuybdu7XY3VK4oIU3mAYt68XP7RFmmbpu6JxU2OOLW97vy8eDXzXxZGpEuFEkBtIg1Tw4CQd
YoTTD/4XJFNuP4Tq4nXR2VjlaFjmnuW4SAFGoU8qtTjPADmXsqpArgqoYuHcKoOoYOh9q/wcGuT/
z5x/fwTnSSvgpSwL7h8hearxh9ey+u+3MgbxmgwKW7c08Pqf3sqG4dVOYjb9s66P9jmKmzMuusW7
0ijpqkUqeS2aKeq5ZqkSMCvJDM67hhDk0C3czJPaiK/HyucpvhRodUnh+l6TdMthlTGEa1G7jRbm
H1KTYBQ/Ly1ITRqWaamOCYRI+7znYe9QFTlSBk962eF/g/kVgCVlY+l44ojavc/5jz4xz8nOboeE
kJSQlUK6Od4GBKd37VgQeYwdd9eq+XZIx1BbK70LkL/hzXNrYxK9wlYMaeI+fm+bOl6AArR2hYOv
j1E9hpYUsyoz023gBwmPZ5rh0H5kfalcUBTS0N4KPsQsIgDJUrONZCuapftkAWl5zWHtrm44tbhP
CywfgvxVBZgF8Kd2D8bUDPJs4Wlu+eQlo37l/mPNNwF0BguOHZyi+eiz0wNgG699BNXPHVneg+X2
K9EaosY5ixrwYRmxf/hlkYUL3Ex0SmbyjpA9QLfpUDFZHE+UaiVPh97mimPjhrex6Gz7amChoCFW
pynu2gvkgrVKl78SArZAAuTxTvwloeM8kLnUCd4G7XNbp0R4+YtMbEPnSDv2CN+nlvGeJ8FXPxyT
v4IxfNfLTGfZ37tcoDYEY/B7T9OEgPfEc2AUPOo6B82Dabl0q4o1lDpE/LLK0FRzXeMfcV9YlUqT
u/P7UgqjIKxPEalaj42erOxgLLasx+0n0sRXTQu0r7nhRhiXeNpJ0/z85BUVL6FpoPHHE2ya+tmR
04kOVbarouOBU4V/iXFSz/5yjFNpp9egXevC7ZYay/9THBMj6BQn/6o64StiSy3uGqqxI5ErLUQ/
3/o8rOvibbI0WneNVa2t3JHefDSkxYQYG/el2mnlDpvD8CkNCNBMJ5Q9vZzbw2gfEfHTzlXekpKZ
BhqXhC+C8tJVdSt3PyZJsTATw7mEHUwj7IFeqjKrLj7mZc8Ge4PcU4bX1rLyw1DqyJgP6fCK2kqw
qgMtRRiD0SDH30jCgf0kRkvAs5aeviJ23p9K3EvZkjAr+j/qzmO5bmxL069ScefIhjcRfWsAcywP
PUVJEwQpkfDe4+n7A6jUoZiqzLrDjlBA2NhwxAG2Wes30Txvp0BAk7yL5sc27hKwkCW4/OWUhhV4
HQ4K90IzCNdGXty9XRj5mb1hhb27HmSqhCRb39T3OAs0pzpGInmeZoAdzTJrimLl4Vysfhar0q+P
hJZ+1K7FtTaqCTmsx7aZLD9EVUBINyP3aKkk/rXQP0RBr/1YpevrNVDblX+QUFMUvL/UrUcIvuYp
iS6CCdknue9rn6uxqVHOxfcBHjQh+4QETS/r+7RYHCL8UsTe3YiP5eRrd8ls3r5tBx1N1A2iutmO
AEuD8GXd3jAkcbIGXU60g9LrrC0hCS1QE2HCNTkLTfVKn4EuQ8PGljWWvabvANbgkeUZeWsc3lax
jTYOa9knGbMd/RmpajpZNKnVUz7hJtNUdXP1tq2q9FMkzsLhHbhm2RZINxOKCT6NBcNXUG59HD1D
Z4F+6kcv/VBtI8ssQrvMnrPOSmO77K6YGWuhXSQxwrLB/NJMPhwkc3jGBPv7XBfSF3lWR8T58ZkY
CXvbmDXiduXDwQYzxQwi63WLfkj0sbXpTYJcy+q607rWKC0gbtPMnHWbUKNcYwsh58jWc5BBiLbY
6Lyu1efjzCFCjzucC6/3s9G2cBtE8i0JPEGv1EvmuOIO80tpn1sxxD7GZdC/w+ZOCBkrm3Pdf8Ww
4coPQCvaghvkff8mMhQt2kLBsljFhIIggzM7g/xZZIjaCYdYXckKu69HAwAaC4J9qJCUwSJAEzMQ
QVNO5vTXGBn0hyBsPkuwCa7XBUy8/roLslMV68Jx3bTuqod4s/jYDbnnfY1wjIkhhbs0riHIyFNw
JWftjIm8Pu3nPlVPbSz2nmwV+T329DISeErwrIxAYBrG0HaflG4ypfo3KNaLEYakPlgRHiTrmWrI
Wm9nKiqoRYouyFtdqLUToa1CA/FtLoWUYegpG+YUf4WhijaNISz2pNQYqQrkuMvVyAEJSdQkbnes
ZBfjshZLVXYRlHW7g0f0Yy38ue1DbQE62xNR1AQdIB4sYqOIuyyroS6KB0FjsRbXhaaYue697YTB
iCbjd8uuZqJLTiGV0XUPgQx6QPoI5Ec+mGrXuLKO4iCytQj0h0QHUI1aSJxKbKtLBdy70h2sDk5L
EFqf6rRzUl0dsSpGgSMf+mmzFsF97ZOo0O6x2I5JF6PDlGKC12l5zKNm9F1Ejf911OXIyYrFJ0BQ
6k2eRvkF7lhgmXG/2lZz0N9I1jw5YYiIpJiSfFCWCFOwxJraIVL3Zl4/njeta2Y1qG5Uy1j+4rst
Qfa4UM3eZNKPfBWGD5ojL8V127qYS0YuNtJfo5OZeGQg3H1TEwBzJPJh+FmVEIPW8ryUxyYAxbSW
6cX/LAdZ/aiKOUSDXPwsgh/OajF/ZYKId06uMV8CaBAmqn4LVljfhGYZHXUjC06duSSchLZ+6Ioc
EVoMtl665zRNitdcBkNa17L5INDsARxI21Mw1PKhMLJkm1ZddcusE6XdrEqf+3ny1qOkvrwKJlor
gHu+Q9P6T5wg7Vf+K1lC1TJkkbCwpWmKyOv0a8yLGGXYm2Lpf9OKRYV0VoJjRqwPiZVXuQma5yyZ
vc9ah9tcrBJjSaLTJGvZTmpQ9xM0Kbrq5HGPIXni+pUPS8AoLqO4bvad5SpGGW2zsghvw/w2Tdqr
QgnUgyhoyoFoAb7KRZk6Ud+BgFHR/GDWpLqFOCG+P6YiTQenQ8gOq51N9yhBQHTbCRsF4nawpLFh
6JBwRLGlDXGXlQ76Ar4xRMR58HX7LEto3OfK5/gF5KxyPRcPMOMtkD4YicnkNzFwN/MLUfKlbVZ3
D4I14xcekMBE8lLbkU3NHPTNhKMR3xH0wFxPHporbZL0jd+jdhNh5nYURIOUO0ZF6DcIwyYDmeoO
PjbxZpg6PoIDG5SUxM3gp8pm1r51qpzv0anIPYP4uKPhJ7QhAj46Rl0y9ta6vT9H6Q5JPLAyM7ih
BFkHnLLQVYv3oxBxy01BjifRsFLLKnsUo/luwLstFnIotSF9Pip7SPvKieGBYxI8gHflZlJM2U7C
gdR90lauiC8CBqxIOguD/JQUOGf0el55eeDD3hfQ58gCubyNQQMCKZBPeMnJpxapoUSKOlQ5Qgeh
6fEA4Ng6SoBRnbxBp4icYXiXoF3mpKNMyBESFSDEqt5jh+FiS0MyP273M3aSaKZC1hqJGMRz9y0T
K+UC+MxzECpbI2TMpFdFnNt+P1UHouFBG2QXmaJ+ggWjHIJWNNxEw0WLUUvgoAOAqEGMLEdW3DOr
yy7Q1MwuKhrpKcR7qYORUcd+eReq5b2mtdlBi0hV++qR8PUV6vT6Z9refWgm5SYtjmaYnwpFjx9r
Id1KxjBsUXVunIJ05I0KmK6vVTsNDdAPZXgweW0vEKyLIV317anTDzMwCM/HVGcThxLkf3M+hQUA
FcEgK45C0kXpB2ACEEbaGKOqHcoq/lRk/nDyJ4KyCdK1plT7u26Sb0zmozZNsrnHPQhvNnm8k+K6
u1wXsoGByVjlAhzIGtBVJYKlmhqgcopxUZKNvRpAorgTigi2ZAheC9jWGfzZbsVTUJlwO1vDNsPw
WBHFPgiZMO4nq/+SIeN4UuURbLTCz6gAcHVkRZsumNEDbgQ/6fb1QoidTXkLC61xM9lwIkH5Jg6V
J0cy3cs0jicxz65bpLGu8g58LVqVqNROSusmmCMyaA89AhbWNg2MwsXLzNXH4EmXlf4fmjXp1+k2
rRo8QQPKs0LUACfmj0hgDAFyw6qt/DuwI/mxmMBTYeFs9AKEnNYQmHShHYiUu1f6MQqXvVa+Yl9r
bEN6NOyKkwtJTJJDQpa9i/oJ8T6+7X9IE/2ayOYWDZVoAHBlSSYTYagfmCqSKKd1VpXxy4hBO856
SkQkpbipUqk4ldY07GQDM+OSOJBTMnfcIMFgKwNIq9XNq5wRx40nvP2UdKNIOgIMGQpkZdRmN4WY
W544h/JmXtraPBkix9JTxVMzDSvuInxsJ/GfnvivUZr1iQO8hqom8TGAwP+Q1CWWaRUJAlPfM3wF
Dlif6EcQO249mzHe6Cmy9Hgm+whgxIJNuNZ3UTGq7iLZRAAMit7fP1zrV67oejeqTPpMsyyJZPNH
rugIyF/uaVC+W8xCkB/u6n0nFC+9GS6kpal1Z9VKbD1GMNkczVdFSL51bTtedIM17wvV3FaiwZyF
sOGOseF48IUQwBkSBBsprLB3nDF16frwMxgw8bKZw8ukQZhIl/sIzRE53XYY4mreGv7IgvZRKCLf
lsv4PuqqO3oxywvKIXPR5NG2tag8RmkIfFTFPEHV4bytGYS4szoeF1rgXaWLnhT0+yxrZCfUxN6Z
Aql2YtGARrQUa11Hq2gwjgHUL+xXMzsb887FL+cV3YRwq0XtFzmfcTgpi9vCVK2DHEiHIRLukOiP
PyV8tbZkWs9ZgWeHMnXiEVyOussDOpBCSOOt5sv1kS+lXnDNXfeqTeoV7QEsuDr1pgEbp9pPugtZ
bFswtRbeqWJ5bKuuPaVZxWw9KDoH27DETkQzIk4kXeNhKpC/QfXIa6b59e9/f+kvoxreRFJ4Gl++
KhvGR+ZsIQWJUWlB/j03xPG6r60Sl3tfHRzyOndNKDMtKomqy8vbWVZFeKPRFvz9Pch/eQeX3C8Y
FV5EhZTqxzywJBjNqBLP+C4V6Tf0KNoL0BspJg9ZAEoVweY1OS0nqFLxOTIDC/bhJI0eIW3gz0Nh
biJNfsYftDuNZamh0DwJx3Q2t/GUi+4w9PLFPEDo/Pvblj6EKteGSRUllJFkCcqxbnz4kqWE6SS4
JuN7VPPyiYn2ZHUD0k+ShFavH1T73NCByMztJy30CN7v8TBUvhbmuKfrRjNO47UgEjlcChDMib5a
h8aYUjs2sQjFU9SR+M0YCpvSfVRJojeFxQ6ZdtFtm+AomUjA+nF0qTeZi42xvh+DuXGJnJrbwSTW
N7QpcsfZUGL2qC1ue+mjj/zSxhgwRQvJVR8r4KNw9X0EkYOovzD0iXwOaWQU8eb82BVxY1fx9Jyr
5DZDGJFOIkydNwWjsSk0M2QeWvRuE/cVbMjJguiubMJCq2+Uoc2QsEwNbxQbZeOrasyIxGK0qgUD
0b25he+mVMhDBK3jlwxcrfgJYmDYVM+Ciq4GLbuGCo6MJ5Q54NSNWiTaLNFELMy/hypn7Qc1eu0Y
98FaWsfO47THCavclU0Lmpioy5YRg3TAyirCu+ubqKSFg06vUvfY2xdtuNeXXJvKdLufpsgh+6ju
myEYvQEnAboALb+zMEfcWX33ouFokjGokaUdcnHyddkwUr0CgMT8TgQ3e/CnC0suk11YDZI99Wo0
Ey3JHa1KnWlW5mvFEDSvr7CUGUQrRGsGxaWbKP+cqwAYMIRFMmoII8aGueQGwyuef9ldU6j6Tu2b
2WkJQYuadI3P5OI2DpuwmNvmH7qBD4Sgt1dZRX3VANhg4X7xgRDWib7Fd2n4cMSjkNFUn9uJIVib
BATSBumbjqRz319CY+4vVVSa7DoOjkWKwiSDh82o9nd9llxXMBfvM36Uv//S/tpAMAKwNAvAgaTL
xl90nhV5mOdkHJKXIequgA1Ld5IF3L0GYez4tNvu1NUpUj9qCk6idyR5gpEmmZLTagxhBAU+eNNI
xdfR7EDQJoYCCDLu74zh3irM5ymYyvuAnP8/gUV+Fb9ZH6qpIJTEsMq0VL68X2eMuhQ1WYNz6IsQ
oD8ND/x2KIyHNo3puHAR2uijPNqh4Bd7ODukh4DF3mH6dY2oyCGXdG2/TqZ6UTkJzQheL9/LA6b1
xSJjJ2ETawegK412aE6KVO5jAodbyQwWPVyINRgXWId6mEVb8ZstDt3fJpBiX5TEBLjS1qc48+st
seHkPutrwma0Pm03Pv79L/cBwfb2CFQmbyhpyGBdPyppzFmHMOeYxC9mJjeelegB/YkP7bsxb5So
TI4opukeXKmXSUAZsRsPwtRoSLfUHuwlfMCG8ISURn2hZWGJzZz02UjbcVFl2Jv+sUe96xNkX8Wd
IGu4oBcju2rSHj28Gh3DOKgu59z/2okdjZrPpAqe64MPr+dYd1gC/v3fyvvzS+pq+WPB/9CFyiYv
qS59lCGoh0xrzCDPX1JNE12QtMMlbGD0jQjWGfuIQc9VFiUuOJn8ZM3BHUISr0ilyE4iytomRS3w
tC4Ki9AuAtpoiWogK6FbxV2X3NBU+fvSbL4kZjJeCIR7zTbzIqG+TBBRQgeV8CjsxstFJ/NaRfc7
4t3aWWrQEV4V1OuRdN9lkn+JjD3OtulxHLFTRZY6txRbK03orqLyUOmd55OjVxJVOg4Gmshx24sY
XmnbpAM3k0OPLw36EuJeaNrEodPh3Ws3Qb4kP5hizbfaIhmn6gLewhlKvBB0rlAVRXNtER9H56hy
ADVaNlgabmzRfREmtK1IUVyBXywu5fG+bedox5QzIE6vQ+rO8nKjxX3qAASXnVl5YIACxLMZXjq9
O1pVjaU2rTWefDZJxeQqZVBnzwBakcALNXuVpdS1WtpoVX7JCNI6mnoRHUliFTbSCdpOQp/uMJnT
6xihDwroWTr4Rtjf+XL+EnYVSqrEMW28O8eLErNcv+ouIPXQyNAUbjSGKVDkCHiIaEcvoVBVWyJw
fW/YOEAfR0Q8ejVOP+kq0kP47bijbBJzAzMEN0Y6NojnndT+lQR9e5UyerBRqd1juTBsVb9OPgH0
P/g1MeJiejZTIUBYaKo2Y4C5Xg20zo4nxL+JjYtHbVnAkLYLtSgvAr98RgL7pYYHvpMK7RJ/NfVW
7bpxZ2BqNGAPdSVHQCpHdOfyrj6pOuaQrRlcD9jdX+NZ5DRSdosyYfFqBPSF+iWxfeMxl2bdnkg9
HHNRvhw1Sb6bpHA7mWVyPTDjQel0anc0S8S3h3DAyTuESQteb6dHhP6jGFaHX2aWF9OVH0G8T6eg
I1Q1m1ZzHRSV+A/jS+MvY1y+S03RmD8iRgbe8EM73Gf+xFundi86Ls5OEk4MexDrckyrow1lyHCF
XiYvZLORS0YRdhwg7KZLgRv2SrPVo/lbNkbaNk3wfYw1/P++EvUwbDRfrX0SLxEqxvH0fxf+KEMG
wZGCJi44wc2wEz0fMGH2dVtWoEkHw2S6UoA6oZkN04XYfEVlaKcA+rxFIqBAtjTvTojIa5u4kF5X
UWZYI1sshJW9NpIDksc2+ZI1fepCHaMX6UIm5lxryCJtAydG3kIegBsaRMVxQNs+2fYJWv91d9fF
suTM/X1G5gv7gzH2xByF7nDOX0YTpJE+9u028EkoJcsr7Nfo58b9dIp07bqdy/ptVv9/fjFvaFYz
h28F6v6AwdoPxf++LzL+/d/lmJ/7/HrEf5+ib2Qki9f2b/favhSXT9lL83GnX87M1X/cnfvUPv1S
8HKkPaeb7qWebl+aLm3/NKFY9vzfVv7Xy3qW+6l8+fe/nr5nUe5GTVtH39p//ahacPlMc5YYy0+b
i+UKP6qXP+Hf/7p8Gf7r9DJG34rfHPby1LT//pfAhO0P3MR1DaKyqAOiZeaBZ8dblfWHCKpCtURT
JW6iU5UXdRv++1+KsRyE6gNHGZZpLsoQTdGtVdIf8MFRAiBVaBDjZqjy5yO4fuMUvP12v/flMK1f
Rz4aUoqiSjAC71dN0jGC+Bgrj9V0HoI8vmgqEj8VcCUbJty8TdLxIjb1HnEdQaxx/7Qq0cHmWYF1
KKHVDQqWDFflVaH2Tc0wFUMvrxjq8dCE+vC2AE5AlEE2VRwWp6+ZJFcHpRSqg5XT83MVVnPT6iVv
Xe38vH6rX4uJ4VeOkGDA0fRBccCUAyy6UiH80A2b2FTyw7qQkGSh41vKpWWA9ci+m5itHSwp+7Ew
fq6t20DNB94koQDsR352mDUtQxFKyg4InxmgjZbVFuK4nWe4oLRClR+6CXoxnucg634W1zVLwn7J
n+ZdRGrmECwLLLWBMv5caB2auJ0K4D+Qi8PYtD8W0VIcBE3YzFFzsW4vfQ1HaUxGHBBe6ZJowQzC
1kH6sF4Ut8TKajouhRyM2qvl4W3V6ORhD/BVK2s4w5gLVYdKLX8s1mIc4folRcJrLZjdQE8KdX1u
jN6dNAG5RgMZ0zT0afZ9353L/nubTddCpzCamfNlBpSd2rC7qmMxQM+y35o5wwdDSHK77iLoy2N/
74dkNZE430lmdt+FtKVlWF8OUqJtJ6PyxDIOrmE0VW19nPHSPqrLWpcFxbaXpCc/STwDl2WvRiAC
eGjCNCCZM68gSRkpMiiAptgHMb/V+tvEcL9SVCj9+ZSDtlt/v2CeSS00xJraa7UYdFfSW5NRehf7
to9En1OI+ktb5A0qnwiA8T53h3XN+rl23qYA/4WO9bNm3edcPB+3bhMtX0ntKu29eurK3Xm/fzjN
x+r1tIEcLiDx5R7f6pNjPcf1u3vV1pv7cA9r8T/fVoO8BwY4+29XXE9ATvDHozmfdN3Wp/G8FXDo
K4zNh0u9PYIPj+lDccR90Ra7pnXXg8NBKrd4nR/S5UuJlu9rXeQ/i0kTQo45l9fqOo9BUq/HrDVv
O52PZD6/nVojhIXQVvbvTvth2/nyJSP25LeHnPc5303eVq1NDLV1zxf/3X7nywlBZ21qxDjPm86H
nred/7bztqSRrwiGTrzhyzORdeOhqPNgs+i2HYSCRUkGW/Q6iSayloVudj6uymZUMl0LwAhL0kbW
q0b0RCmQHMhvgbOe43y2D8X1XImRwOBdayw+tpQoE9fFUFDdtT5eR8ulf3fcuu3t4HWf9UbeznAu
n4/+sK3IRnmf1GKxHwYUK0r/q+oNzDAOrd6Xh8hKRzBzSzlK9XEmi/frqjb5BW/Y0ox+rCqhaSjR
tl0a9YjZWLKwpbEcjcCENksj3y819dolvNspWHdd68Sl4zjvuhYRe8AOLsGkGxTbIV0WpmYierAs
GimihZYEEvTz1Nys29b91jWItgXxxJ+HrAefi+fTEFf5cdZQ1BbLdFkjsMrTyfCSRJGZtXWBoHmP
gdWcO+8q2kUiKAE5Dgq9PdBCv1/8bltL4JQIjN0tz2Rc+8FlTV6+03UbVHXeybUmkMZdqfbSloGv
ldqRrnZM1ExzI+XR5ced345btwrra4395iaWU/xdMsYP66Lrfe6+DHqnBX920JfObV1E8tIoLsW1
QkowuLPL4lGsx34vCmFDQp6FbIiEkvNYNj3NCj6Py6NSSGw46PwKB9AAg8d4OrJVSQFKPtA4acQf
DoNK93BerNuIlj6L+Sh5arR4oeACc+iXRa7x9+Z9s2+Csj0kwMoP61rcQj1lZrefOlM7oJmA3t/Y
TludrGooZoPo+L1cb0ii3tZ+Af41LgRn/c3X33dafuQUe5PUXjd267ujLZ1gesQdPOJ4Ra5pvfXS
8fGNTFFx4BGtD8ZXzZ0q5cbWn0X1YHUWDlvLWqjhGbOuTXpXeJjbRzYCFNPsKBbNA4ivxeGv4rsW
x5pyiNPPoIoxHPWq2aFmA4YBRcM7HlRx0BRBA8ZtGHDRa2X2LKKMXpQh1JOEInorQlfYq2dNChvZ
i0xSr6NJhI+Mjb2wUL16GdWp6+gtWUZvaxlG3J8b1/Jasy5yoGCkAuVUxkp+JOe2ls/173ZaT7KW
AXbqG1luT2/XQQBqjcTj8iEod6Y0ZJtRaOfZEQ2aE4WBzdsCJDaz3kHZSdmOuaW2l5f6daEsI691
rVHijAHXUl6PPO+DMAM1H3Y/71MDZSNJI/qODnj4sC7mLqJNXVd5y7B6Lpfh7m/rUfLE2aswY/fD
Puve/4tt6y5vV1kP8aPhOxpqtXe+3Lp2/lNhnGu2ysTcWf+o9Wmd/9wPxfUPTQRUjm7apVc4L6Sl
EzoXg6UH8ZfuC+7ERkGwgRd26VqYZNKbnXdc10YDuy/4MH8ec65+O22EuOPuw0YD3VBa3F8vu+7z
P27TGcMD4FI2uhgUtlzzpq+LNsB8/K38bnWtwsXjx04f92w0jZ/yf65/d6aPu74rv62+OzehaL46
oSNsulz6L/XrrtjcF/tG+v7uGr9f/f2VzjedTNI9bhHx5t0drKvnXd6dYq35WF43vjv8rf7d7Sjp
FtZMdkBDVX63AJb9o5gVsadWwrRb9zhvPx9gqCKuYnP69bwJ8KV8gAJDkGddXWsAsUhvlygmZohZ
tJ0YqsJIZzFOVn2Yl0USqx0IkWV13bhWpy0OfPZ5z3UtTIlmT0jGEHz9WQ1tiMnyWv/udHKe0ScN
ZSnC6mN1rX+70lqO6/l+Lq10AwXLkrzz4evau3Oeb2k9+1rNz30rSDkZoGwUPFJgn9Zv5fxFrEU1
0CWcatbvAphwKZKz54ta9xKz0nD9iFEI3Wl+GHq0dmDLLZPiYRnrnBdm3oaOlXciAkEVwnG+JbWH
uGh/LIR+Bl6zlrM50RCWW6qslxo612G0lvlsury46jI8G5cx27mYjZs4PmimmW8noWsOjRl+ZexD
BGFC2QXi/svUqd8x83XSotqOSRG4mnQXZEV9KLr+swG18xg1k7RpJfVrOKmYsSy9FXGyr4V1tFol
8+rlr1un7+fFOsOfozr0UIGCWYPRDUK/slsnAQPcEDF/XaEz11vDSaoYb2ix2w6q/pDyt2ga7kdq
uxFFhl68MFKdpZ6pw/wQNDeuk6vz3HUNRayzWLLRg1fpuKdYQy+9iSz/RwG7/6/ibKIF1unv42y7
J9S4w6h++TXUth75I9RmiH/oEqmeJcgmaz/DbIb8BzF8cqWktZA9lhZF8h9hNlX7g6CcBKBmwUqr
2iLP/iPMpsp/EA1DkENRDMJjsqj8J2E27VckkabirMqZdIjoomgCQPgQ18affgSoZsyYvjbbJNJP
CrAxNBCEh+oi3RlgI+RNZRAs84rK7e7bJ/VbcN9+gmqc5+5kbf1pwwTHEB7b8tj5W3y6JVgfxLPr
yEYGKnYzwQWnED4kuCjmOEzcptvMlTf5E6BoRfGkGFMpN3yQvldHyzX2Fu6J/5RU+zV2/+NvRCZi
Ad0a/Efs9L2ye+3LkyQjxbcT51VWErTivAWqCqVF/dbV3StEtMULIvqiRdLtuxfiR1zzvb8wSI5f
MnpvV18CmQYhTIOw6oerAyIYqzhAv8t8sIaj+Frc1lfo6Ihf2032GjJg9O3u1bhTbwvfVY8hPKs7
YWOerDvTcOarqvTUG6k+SRcIyzwhRb1PbpLObS6j2h5uutJpvOhyekInY6pt7c6ItzPePbvxW/Ep
vFCuxW1pvgSarnugbj8lL8ng6dfqlwZ9DayXbNC12gmkBTK2tsBk6ivyRQ94egikCoA1GZ4BsHi2
pdLBEGOu0CuxAYBeQPL6Ptq9slvQjRUkUZe2CfjZXXWJ6zzZqK15UNzsa/GA2Wv4Lb7nz9mMj/kr
kZpbImLRyd/pJAkwQ3lCSnu4ICPviUyzXqZd5nYugGwgXDAJXuVj1TithUa8sIc70Tyjl4tKGAYb
zw1iYaor7OuvvQk+0qsfMEJJGcHKHvjI4L4obOuBtHUa30zXs+EEJ1gTtXlf3CQvgYpQtC2cinsE
EG9NQMWP2XAvDnYRuzwOEL6f8yd9A5OGbLD2GleOcdL1PQ0ilI8cxEKw683NgAgQMpmBrRgILtn6
9LlH+UU5IUdip5KXizd4cEy4yd3UX4ej/lxc+1ctycm7AWbDouK6i0ietI51G22FSzqyywB+4S64
1o994UCsTx207sqnFAFhuwNAc1O4ymvsBRu522RYvWP88tzGXtJvQkLNuqs5/mdS5GVxHd238CqO
6uQa2BTpTuy1Xn6ct+qGnqRxrNgDSa19kb77KHvZ+mn+DIvDcrMr3Pa+hif5pAQ82qZ0hdyZJWQl
bECt8da4GCXmrdvpaD5aMQxYBFjc9KW+SfHqvJSZsV6JqH942i08N7SJDFuJnEKGw+ZY96SFjNhO
WscwLohSybv4CaCik13Jt1Jpmw/BM4JXeBoAGH30H8ybObJ5tUunx9caZfC9fpldDXvmcJlyYdw0
dL2pV+7y52GTlw4ONrv0s+XSnli7sHPik3VtfZoru+i2sFFHr3Uyvg47fQF8wtM8yvF9XDjVVbHH
VTIFM04U0M4i20gOw2d5+dHIMy50c3vw3dRrn/Rd5EIBlDwrdGavgX2+sW60A5nx8NSUzqJhMeyX
ebitf6vRa+QP1Dfgz/fgloOZB2lLwzY+TTu/3KmYmDn1ZZY53T48JbEj4SrwAHJ3Ep2+93zR6XS3
DzxmVNL39CH00p3yJantdCvb0268pnfXt/i6A+94aL9O7m7ahQ8MeASyA4ETYBLqLkIa9/5T8yo0
h6625VPf76fH8jB6sPQslGHshfG9neq9GNnjdgycRrbNK6V7sG76U/slPMS6bXyZbsVH0c1cAM6Y
bl2h6f737SPd3zuFKVpHbDdZovstkV+VtA/4NxmInTbocrVr0BzMrXkrZ8ajGTX/AAD+SyO8XAYW
joFgMUhB/UMyqa6BnYm+VO00abhfLmFNQLGDEbfPKLOnrHXEuaKL/zkW+E3TL6Mc/te/TpVFcli6
agD0FBe0xzt1GiXA7QZfjGYnCdmjMuEvrI1oRyHAShZfV4SvktbYKSNrv/wUBwCgJfOpgHTu+nrj
4NCp79Vyui98v98BBedTQ/55A2rahlwpXiTdeDUix0Y0DU16YkWwD8VI9UywARuwZiXyesVgJ1Vz
2Y40GemMlWkBIl9B7zCflepCXXLJyCkfErgWVdN8kstOc3Qjquxe7CwnzQvyZ+Z82yIus+EtN5Bq
2gEhtycTYX0Nj6pAa+STlebHKsYIEhEVwQaUV+6tlvSRkTONCejIfBHzSjwJ0CxMg8zYpFA0MFDD
SjXd1DrOkmNHEDfbFFV7ELNE2ioiarNdPm/0hGy6mtdbQfdRla1rUNpC5IDF5NvI+2t0VU2Xn72l
OTDt3Go2VS0Jh0JEvtUMrUe5rAW3tmDASDWAv7pNLuWhbuyoEO/QQFBPUU/YI5/1noZKLu1CExiV
TzsEHG/0NIKDiqcYgZcQu+McDbTCfJXvQ8mnTQXK4fLKoemXgrbUcPizZTQUtmqVmZsRRpMgLwhf
kMOntsEnXJ1zl8gfHZ+hXuHFQdRNUJ8Ha1QvrdZTUxkyWmeku76XBVtstWaPWzoKwfG1UgjfLJk7
y7X5XpOfAu7XLszsO6xnf6eVGAeMs3yFuNUpFLTMaQtd28iR/qmLtBkkOh2Fj+MQIi/ASBrGaDWi
E7Ou3yH5fCeWoJsT6VI0w52A5pc0fq9G7XYuBQWZpAnjkfJTOaZP4VWHcaUHjOx2DPO72A/u5aj5
HptjZWN482lWYexqzeOyrg6eNEQY4WBcAbhFcYMR9X9NBAXpJ+qup0vIrQ5zGF1xABW7qowobhbH
ikO47hIO6APhTOQDxM5RLX5pE+oWkUhYIqqAQG/txT0ivUoiNmT7hk95mTmiOeDBWwbmRhhfJl51
UUjvx1LGGns6DFNe0/DB3RWTrZB06KUEXU1HoV+DxgoIc9ppe9nzC0x4LKQ8nXQ+SRO0qRLi0HBX
QtHBJoL7SNwScoU6hdtc7NzlNxN9YTOmL1YabAwVNkeIelluePUM1sisdioclpwe1IL1jHpEgVRw
UuGf1zko2tnDaNgxePkaLh/MAV/6qvUCLCVMnRl45dpLHD4hNjz3qAmO/YPZDBeWEv4/7s5jN3Iu
TdNXxAa92dKFk0IKuZS0IaTMFL33vPp+SFVV5OT8PUBvBxAIksEwojnnM685mHCd1Cp2jBTO/zLb
LSHaMMWQpY1GPykhaJ44z+8gKmEFHwYGWLDNKarplZtAgKxjh8Z5UdyknMeDhuQmlT2oPoCWYLXr
BfWMvN+3aUC7WUOOG5fd5kEow2CnlmHoAsZrnFKLpGPYwj+oGPnsCnEg1xzkcD8Pw1HqW9VOgylw
qk3xRYyPcxn7CAfLx22hz7J8zDAwQdceb/Bd3Zn3QQfktRC01k1oKVPYUypvjNCYmdQxPRr6R5Ku
4jLbrtj8UQzUSUCAZUBfOQgEDWo069og/+SJSE6LVmiOEUqik9fqsErC0x5CLLiwJysLjlEv/65R
WaYQO8TefYwWjy3eLQ/t6BAuEgJUe9Ntb8sL2vswvVAo4OZ9w71oL78llde6zW12O91KH1lqQy5P
ASG41v0C4wLS89v8yLNf30yRM301O8kbiBBulLP5ZiNcb9rimzARLUUf7Y3qT7c9lqXn8jM/EbKL
Nr1W+ZVrpL/i3fIY7eFkQkNHs9m8QyXFaG1G+lxyc5UT5YidC2lzNZE/i/fwLCTC09RtMJwYUWKx
KfSZxkG6gOtDhQ27zDepdWbjBvwtbwNJYDjQ9KBZ3pu/4ED9joc3HNTSxFURVu954/BV4+L0Mt7I
vVPMNh6iRUrU46RoBJ+tnfFSPhHIh/fIGb8YO2Mn3sU7A/oPk1hBoKF8Ze8LIiCO+bngRWAbu7r1
SlDLCSYfhM20xN3u1O2lmlTFHxCnP5Yh0kIMoMitJme4S4220wESpl4o+1B1JtNXiK7QSMAqBlkw
9Ap52rqTFTjiLZr0jKUalWj6ZTV0Ay+e7Mpc43PBG/V7TXIm/r0L1rbLKfdGOgB+JNBkYUBgPnGa
Ar4XiHQqul74AyNfTOMJTs8IpxkKQWiV2M2rXO0UyS9Gp5xR0LAzzQG1od3BAY4PLOj/Uyu2hcDW
TB/9PN0dXznHuBnO864T7UbZy5wP/WbqfXl0EmpDILcFu+vs2IsvJWeL6PK3FjhKc2o+y3q9PNhZ
T55IR4thHG/lY1rbZCF68YBn6WS9CWeGMOusaUf9Tai8Yc9tkQsHTjHie3n4aJzVX9gkiqlHStZV
dDUiuwPMRcxoPhlnhETb5GzCrP2lecJleQnuyJ/atwYb4OKhe5oauAl2+E7o+1rcVIfhFzlZgWjG
b8WHP3Cbf4DtFxW7+zE+x5MTw08/89jg31ruYR7rhQMp1G8ega6D8jDfeAKUz5xkLXEHyelR1uhI
N50ayx1PdbVz+qwRqi6uLJ30xLMqL3AbVCYAv+0rfv+R3yv2t3KypnGEUII3dbYh2k8NbqC1bdS7
+hm0xxwe+Df56AEHPum1LJ3CxFDsBmZ6nHpJSs3MNkgkz2njaDdS7Rmn4GiSgZrkNVwp+EfIh7tc
oMIVg5c+fQmXXY4iLxzi/iR8qoUXP4TSngaAZu1qArEzaig5dDAoQbfTYUBOHDqEz52r2oFg1zvg
Jak/HenI3SahS2ST/ZotJ3kVrZsMcf49uS2G5/R6RewaPpvapnaMpimxCYZrr9xXNMWm2B56DPRs
YS8zZvSflKD3GFq0N9G+mGzDdNPXbNfpDsEACRi9xJcY/be7bhegPIfykwJyCdEDB3KEYDqjyS3i
hLo33tQk5IW7QMxfb3aG5sXL3huBxMWZUFC8kJEXxzR9GnZEedaTaTn9D/QblGlnOsoBgf9Xevg7
qo87ijlv2DBDP9UO2W3sK88FdQXPuDmVkgeTNvem+xr75vvsQj7z1vnJAc1K9Rb1cyN0KxcAiPEL
Dehwn59VPnd4xcn5nf/hQqZrovx6HHYYzocV/3WWu7T5DmXpTncgB3CREA2/KH3xHDyAtuicnqwO
WqZLWt49tHfCG0ziR8ro3at5sUr7HYGpU0AhhTDhgsc0TLCeUXt4TGbf3C0M+gfLtz5lL38h7+ru
oZZLN5NfnsNz8xM3ltkgu0KTxroTFAfVK/W5+oSocssIqz4p5/g5PYV7VT6GCpVlD9F6ebZncZ+l
N1V3qMR7/aLeGo/lC8hQAkwggQX6BNx12r75RWoQUVBpDoDW2+NyR0p3ZoahFEKOGH92lg3CG2mU
iIfVcA0owaqTw3ULjpz33FVf6xOqLZXqNa9ofSoKt4F51joHHLMh7IYAe5b9JPlcJwQv+V8wWxUn
dDEPcuKQpKJnEvR+AaTcHkuCBTjCJKRwbIgqrNotuxv1Ej0JNt48km9e5J31KEUuPe9Sh9TuyKmN
aAMAKkDah0h2ld6ebrBIRAPOOqMkGjEhnWvdkXgqv4bGVQ7cduEPsLLnbZhTvfCYv1NdgeEsvefh
nrDI8ub7fEfl/BLGR0X6jAQnMS/heBu/jwRedKEbmu80PU5m1RPx3jL49/MxTE/B+NRL3OnClz3U
O9PwyuSe8ceaZ1Kwp/Q4PM5e9FP6IVhY2dvjbfZGBUJ5le4ogIDTlu6yw+LXF6mzIU3nl/CdeYnB
QFE+rMHvb4e78iFube1n54etk/8Q0fqzXF10rBVBZidMZYyPIakgSiiSlz1P1XNoEoU7wNGAzytI
EEq+xGj3lryv9fw7JFPmy/QaBI+Q91IC0IPCHZvILsTS3lt6O3gPQ4Qd7ULyqs/6uXwvgxvIDPFD
cm9WJwDF2j55WwNPwY8/ptIGPjbEbiPZ6TG5WxTEtL3hh7SvfHXXO3NuRxRE9uKuO5Ce9rfQDKJm
V8t+/9vUXFSYGDbDGv1wu38zkfM/B4+0bLzgrf/dVXZFFPAE/HjtPcN7pWF/Fj00w+nC3JcX1Qkf
qpt8cdIP9H7qL8Xv3yvqG1/zMf+QlUsOTpykDtHn2+E0jtzSdvbInBdfLGe+H0RIlYfuGHvzu9q7
9TOjurKa1TohtbEzYLRH+uDMIsrefNEpU+a2dUdB6UPxxd9sSNpuDA8TdWZKrNMugP6JLKLkBE8y
1cuT9oBGjhb5UXbJfysLUayX/9YMu0gvi3VKsRDyzMJXjDNGzLC9EBdiWpzFd5VyS6aiHyGSnIi2
Gr4u6KI1KROU6oEEL3n0YhJbsAp2PULR6BsXtJpdxw2JumdUI5NuQFlNkm31diZBfy0KJ7htlK+2
+dlEbnPP/zQzRw1OcAh/E8MUd6gnxRdMbQPcE4gSjvjKNA2sGKd6S3piXFv9DfWCTpKWkn7YPbr/
qAPY0dNwM/wyfo7v4MjT0Fk+699kjRYy9I0TfLW6PzHRjOTMCJnY2o8QkZ11FnLQDDwut7OLNMAu
J7p0R90ezyjtvjWVV6i7UvClwYV/inHHOcaPz6bJpf4SD4SI8a7JnfCk3tZ7Cn4ML7UXnrO34pDs
oslpP/vKozEWPdWnsnWy0WamuIMNfDaRadtNv4ffJo4sFKYdXKJvo9vip/UU3nW3OXIqn9Yhfmlu
kI6gfl6/TLM/F1/Sco9EUZE5pF4zpk+lHWNv9NMAxE6bwiKVsUOTG11APCim+zqYoeyo0yyeFlnl
PE+wWI8LWWykGeJpDDPpNG0vSGJ3O+Qd6nft3Hhdxmzbr69ui+24bW17mzGGDOTI4jMo99LJmmKp
/j66NBbQsfN9FqLxmyerowNsPW1SXMUU4W0zzsBqQWtebGTPkDlflRJOiHroEgqSK0PEdAwtuQsj
7Lygag1gkKTY1Yz0ElvRSddMfpvVUblVc9EfBGaQxRAxOS9q5DzSCojekObUj2QGD730AeUQUQkG
llozdtuG2dhg2ihGWRp1ziAK0TPo3qRUx1u5b8dHhKTtOC8yv5apsAPgDpyOxpZbo4ZNJtw8tvhB
umVgfsjQ6AirKxeBe9fImtANm0x2kQ9ovDFrKJrLQe4r8RS9xDGMGlV1hMSQ/DjsGmdAtc6vNWAN
NSJVblmX3UNNdGQqkWtZiWk3EzqY2YSAsdiOJ7VnXq/ShUKKOZ6iJLugpLs4A3ojt1GrvOkqPjwL
4wOCYpBlZiqZqoDYczkezco4GUxOQVSfBkWEX5d1xI9EyGMZXLIYWJ+StscOPwEYaNRcYYORbsOz
Sn38OlHtN1DqCU/k1/ddJWaurC6UxOHDe3Ock4nMBBV5px7C0XqOcvCfCSxIJGAg6YYIG0+vWDfL
h2EU6JN1+n2QfGR4ix/pW/9WKwSxtMGcvGHGSUEMYuZfYZf0avaGsgoBAIwtZzErwc4XdNWFYHpY
wkuO8cpr3r+2Qok2udi9Ff1CeXmEMhM81dqXJFQNhl3ZyxBlzKt1OlFTs77qwjhJ7UQDWQionAB4
D/JZ8uoJXKNsCqS+yw+hM4d9NyGdUIvR12o8J0FfbcwQdeRxiPYBtby6X55r5Bf2fSK0To24uh3q
6EVhYvJjXr9MlslOpdmRrSCnAp2B1YKgr0edr0qW4MSJLCJiKO/FivJ0rFi7JVVhDRdRZzfyqV9+
jLXwAwQ6NFJyakuh2jiUP7qOZGx7L9bpX6J5SKWKwXokf6eeFhtQuabMvMt0sbabWXzqRPW1mNJ9
D2eldwSV8L5m1kEr4IVRObJ7M+QXGD+loP1RauMxykmIsVyNwXh1zyjQrHrzCrH2aH1iKS7Fwaeq
ExojVHIySgLmCl6aodqlpb5ZmfTa9FQcca+x2w6D0RTaTjn0fliRMsgRLZSkjg0vzpBCafLw8IAg
K+JsMxldGtW7UopJZloRXzfjguXTi5DgzoYdFPG0+JZW42cyMdOYRQBkhHpQ3h2QIABw2xc0egYQ
UgmUvBXEqTCkZCLZctRiOxjFi9flyuzVs9ztzbjGUrjAqHKQmACM8KmfoAgYym4gL10JfI4kiJeJ
aaptrc4R4hVe/6EB6KP6ZKSe2XUHOVPSndJWzIuYojjKQN1CCJXi0NZU9JBMXEdWT0EkFdOdHn0c
+m1hX92h0n+Jx+ZZque1TAaJHN12MB7dgzW2UMjF8TlXO7QtZJ1MxpihQuE5gLqvk2D848I6DvfV
TAlWF/xKKi8Kp5a7Uy72jUpIC74Q66a0/5GUGfFIRi+GMTy/seoXxSRFk4rkzegs2ldJMJ/VIneS
0HwaxuRm0Vs3kNXUNwv44CW59DREsqchK+Um+FvcVfQBBbEcfN2KdSSVEWWClmmr2OkkZk1JIbM+
AOEbdokHzQT2EPN2okpLaex56ha0detzRZmh64Lfka66ytD/qMokcdoZtqCeYTJRzTTWRBUCC94X
rfweTQSyVfcm6qdQqs70NfaVUXMD4PJrTTTu89YV25oAH42dGaJCiFiWgxKFdkAe4lG0zPNUNbth
hF4Zd+J4yJvmF9qb1ix+oEDHdFr0EIBR1URfDs+r2cjeUsFvU7q/jRbdZvjrUR6F7RGS4sxvH/ps
zVDVCezbqHaKgTqpIsg3XU9VpBHWXNUcH2LE1Ow0iS9iEzpahqqVUtP2ndCqWErrMWwSLJb7mYk1
rfZtuxyAUh+DpBFPZSOUyG9kD7DL3obVZbDOF8ITrMhsBDzsvBgupSB8TAPKApFyFw4FquHa3ThZ
IVejB1UJOc5G0cUUjMnP4AE5qsamnsvNPkjFXWSQExdhuLKLM8Mtrfy5nEZ2VZTVmnE4ZVH4LBpY
5JX4PbeatKvHLKO1OlL9HeRdy2gGaxS+CITOs7TIL9kw6zuEq3p7yY6aViwfOMWfpHARDokoXXKT
GBTY1vM4ZSTRevc4Qb92gtG49NynDtTXkLroTlHb1DV7zMQneq2hSlo1GNquDSo/rRVAUdVeUYRd
XFHoUzKsc2KpOKDkdhrM+FHg/3+JKZ4jPPUK1D1iJo6IFpnIpEJJ6baN4kHFUlG0BCCFSk4JGYUS
YgA1BsNPYm+0DQlmgLNlDGz2kCTkHUtcOGKYxH6AiuFdCpBySEzD1UcEl0LZcqNllHyFvg4wMxJg
NGdsSZ8/1NRKnHHKM6dESHoRpX1emgc16XrPFCTBjnATpziuQ+6ZEPaSZ3dEIS1d5NZpRa6/Hiy+
EpGXSYBY0GEQ7me1yw9apSZuYxak7Hnp16VR7JJR/hrrgTJu1jrj0yCIGqgn3annhNQBh5VWjmI6
u0iuqsV+NrvHNjepa3bNIejNPSaC1CAa7YJJT+zi6XyIJ+uccoqcOED0SQ8EtwqZbGhaZVn8WM/4
ONet9kOeKg2d2/wtDcTnsYnmnabjyhFbPxBKo9A3TL6mjEjKWi2Oh6H+qmIe5LQJ2lKSktKkKQxb
Ug2fy41osSS/AhfWbF2nJmCuNWtNzh4WQUCJaHlsEN8m0lU11ZMqHmNcvp9wSNGc0JR+oQMFDzeB
dVrMyMpDuvKHoHsI20OZGZ+oBopuW+jHMJ+/kjKMfLh0CKVzhkpV9fqJ+hpcgJCSM+bxYNmdeuKp
NuqfRl0zsyGEbUdtkLvd1OpuCqwvrR15KCSnkKXnQOzDm6EnUVBBR5RBPzhZEj+meYJ0vknrCxGU
PZrZRJoDEIjFjzPUySY6GvNIXSPsjFtZITJgYLtFTGa2e+sSBG3poOOz7OJiuBsUXzBl+vLRKmXX
FOqxzUf1uK39tTnhTnCIShLXOv2M6Qx5m7X9t6E9BNXjtrbtM5vZ8mIxfN8wcduixmV3HbAkL6+I
2gJJfhP7Ujm2eoF8n9j6VmrJ7iAKoi3WYYf46UCFL0KlLZRIZFfmnzvhfwKoippmRua2IvGHMCwx
dS6p8YO4T+vsX4t+ri5Crhg+8HH92CZzU9iyVhqg3RX9e1EU4E+6N0uajNUj9V+LGHiBumj1IVkx
/tm6yOH/HDX0gHwDlfN8NKmKKVpxLwajvBt6Lb3JYHF/a1L9f4vtk4DQ/dHP/784tLclZgrFx/+B
6vt+z38ItOp/oTiEDrUIm3p1Qv8Psk+SdAi0GDaLimpJsiTyTf9G9kGtFUV01WU8xsEFrKC/fyP7
1P9SdFUD8idDyoGSK/1vkH2QgvkBf2IrRE0HQ6jwp4ATBOH3lyALJkmpHND3vdOh9QRSo6yKeMW+
qJk9c0E8LAWcuSRTTnmPIFM2xO9IanRHZdIlCoGgS+ro1IvF4KM7gjBW8WXS/ciqTnuTze5BrZoE
kTfQRPOgyb5ETEwMRQm7Nl5arbzko3ZnRdSwIJ+a4lM6d58LPsulkazGANHMPKO8Ren0E7HOna6u
ugXpLF4iC8Dg2jwUsIbIGJFtTUc+NlNJhDpVscdKchVkYpblhU43oAoh3pVf4Vh649zsGpM2t9Sr
hR/hbbLDdbB3QiTOQ95mSxEDchKHr1lGUBIb8y8iXFCIKKKZjRruF8ZBUYUBTDxzDIePaRHTS96V
Xm/BNGqXJrkxZOMkDJFKyT8gCOrn0F1GwJCxFf+qe/OEZyqwIA1k1uBKxKg70Sx35UQsHNPuzpnO
HY6YdnLFpKGlNOkiBIcji+qJCgZIM/nP1QmFr4SqLbg9X0cXESx0bro9DTBGhMhN5PkeR6cim7S7
uiD6rVLKcyqVDfIlSoUgu5ZGvO8GGke9UHTOklIe1qvHlnvAEySsP2Q1e5UaGkq1nH1IPVg8BTNK
HyepcSXQLZjR0mRL2jcryUjesAzzQFUf0f8db6o68jE3QhZj7SxlDXUEvcHNhjOQYZ9Nu8F4l7Lh
AYsS1ce3WiRVQmKR1nCHlhEkp9Kc77DIbE6xiVthKgg0cUyVCe0QdZZK+5jPQC6WTGyVVjNyYooM
yEOpTXtFG7wpiYZDlkbkbNgZ7rO1VhHp01nAXspJlpHSDsQvpRA1v5hMaRcbyGvo4m2+WJ9SmPQ7
PTXeC8xfHAyqNHvACsnGKrsOiU+U6oN0PXGFrvAEkY5YLTHV6tVCeUy5UWT9KKAlZ8MpGpmU4aVn
8pclRtUhIuUW42whuiLoRyTFm8okdpVG7uxOD0840rblz1RAFzMpKIvrTEs7dZV8FEXKAnEk04lI
CwquQ/EQRS9BZGXQkTGx72L0WwR0V9HcxKSllSa7nuxkih+m1hF1JPZq9Sf69mTIJFTNnSGMhc/0
aa7tvSjn+TYAXhgk4qmEY0ajpgewOz8scL60/DGtjekzIt6YUjUyPvIm+NUxgAGHkgSnmWU/JtBv
Z3pOBBy/jWK6VdB8sLuEsmJe9wSm8citPqSFg9Bc4VQxM72k0XKzKljH9WrRRi2YglkjKcdISl5r
DfEyo0LUqhkrcD9F5zbD2vbLTa+J0SIJIvAdS5H3qBbuuWq5XU1GuBMRHKd5J77HcecS6AFBUnxG
YGzctF+c8YKAmnZhOt53XXloJJNr2xkD/u8wHgr1MHHPNuFeCXTZLsRSPqXx+JHpsl+2/bTX+hhx
FoTQsNvEIK+P89TJhnJEPyl6razoLJZm40Ympdih5JaLU2TZ1axXXLNYVlRVRKBTejO6ar6oFhMY
aJptiOn7lmDRBMxew5LO/FhMyq7ugzuaX5GQeNQF5gOYSiWjBCaJQ+fLqvBhKvkDvrgfWoG0Z65o
6Jqu1h9B27l1OF+Sfr6NSKdRLZZmEI/IAE4ikmNhR17S0vjSY3MnR1QTZ8xuG3V2xmpyhf7Q44p5
FyVyCk+V1lHRD3TBiniGPYLWAhYBSK8dMwuG4qg12c4KxdN113ZES98JtYTv93y/tr7xj20c3xt3
XpDRSUxhOKYg0BBEYE0akQYW9F9KujrUKdJOzsQK8iGMPmDykNfWzW2RNnruaaH61Q3LuDhI8U67
ubXuEPWi/5bC/msnSrm9OYZ37dIedBkHtyGAJltH6s3CQI2VJCI/SCwJ54jKkYjbsRNDanM2pQWz
k+nab6vboq1oGy+cBnzQ4ZNsi40M0a5c2+s+qZskt4jGyhFwA7xITKOjEbZutI6EydI8KDGU5zwY
/FBenkpgxUpamudFW/YYL2f7WcVNRVAkSKAscISQjxgaH/o213dFI6XHWsPKq0ohROr3ehj+6IL8
0k4AI2GwIoUU3pqdaaHCvLJHmyrM900qw0dbr5wm1X7ThY+TXhais+2j5sLVbAD4jN1znk3h0Sww
uGrnfZjHe7S1Q3+azI+OQmuXKPUpG7Uvik70/0092SUGGszLSoTZeCqrLIQITqDA0VFVhKIEwgBB
xpB/WoMe7I259EMdmGvdIZYU4jB+3BabRAfq4fzgbVXqGB6bsOy8WsG8HMNar+50nNomiwk8zQ16
lSUjbihwha7KFogvpEf1YmjToyqiYpSXKLYbFAj1KNsFkngTpjrat8bwLkpi6VNLPcRjnftiRp6J
xxzYqnbFy4Q0wIIUuertDlDEfnI6dYgdaaUNX1k329pf+2TwYm47AgvKxy4XMXfgjOQt5pEL9Rpn
O0tNXFVeHte/t3NzXSwG5efr5vdakuPWRHw+rKzebbF0SAvP2INwM5XC7KikFYDDJM7JqE/VLqcv
P6xXY1P12BZKEGueQbJYpFO23Q7LSjAOVaBTtSh/ybO86pfi70h1cDTnOPqEGPZTmCKTxG69vaf1
ljdXxZHrZo4LWr7fXpmMqVm87aW81undLRv9ypjT8l9HbK81guojNRhtdav99ZMGQFrIuFMq3T5N
WSVPtrXvj/n+ivUXbGt/fM22TSb7bI419+l/DtnWto/5/jnXr7oes+0rkYRVZ8EMd3livP/14v+4
ub3w12d+/9Tvr9te/96xnbM//o0/VrejArNfiEAmdNYyKljfp/P60X8c/o//yT+//o+H/tOPNnKV
CrTZ+2pGYF4rbQSKLolOJaKnoV+LEs62S7PfXghmigjfx+RhnJb2aml/2l7S8mceEh75SHs02qz2
w4Xc0sxMiHT/vIo3K3LndSI7BQ5mNs5qI8jFDuidUZKbCnJGS3h767a9LaSoGPZNIGHpMUjNvsrM
zq1aOqcq8IVx/SdUEApVK4su7Fcw9sNgUX3Rc38jBM8bMxkGeOOGcXVn5PUxWhnp5Qh101xvuW1z
ipEZtq/b205hvfO3tb/eUo5Ztx86wqJVtWdbbMzvbQ2V9clVE+IAK5/y4/YhZV5SBt1WhwDxHWf7
+nzbu63+sXc0lddiZQ9uWgEzfjmeWdZvurQpWEDFoH2SHTqKnQvoBgt4Uyo/x0P0Eco6edD63G6L
TQEiIRhGJAdOhzxnn8UsH61EYexbplOqwu5orX4frRJA0iQfO5pGlVl1blSGXrCeG6X7lY8CJan1
Uze1iG0taN3OxJdRh4W9jBbyRkjxbP9HkOqPQT2mfrENCNu+7TQw9hoH3nf9ffI6Yw4zULLrWaxy
g/h8o8HnZq65gQY8uVlp5URKrwO6VdBlV079dgjGT2iHKNlrNUmaJzYZcqbzOgaKwlSjF2cc5kB5
mJpkR0gwuR3IszzJpv0m/CD3dbFQE4UxnRmy5G6/0kq7c6OkGMqt7P7tdwV6jH+nDCQCnqqoKiA+
uarXS7utobH+MwHDb09liSpHuSq+XIUnhlWC4lswol95nN8yEvD0qzKdMxBXI6rSOTi4WaNXBd7T
UPdXHY5NW4F74auK8vz7+m5X4i8Zj+3Exqbym/Iy8bjVIEufWjwltB1QxFuhnkNQuxFzacUp267M
dluH4qBgmQj+AVjk9t9sr20LnPP+9ahcr+T3Db0+PteTcH11W9sO+X9/VFcME7HH7fbIbffa9mO2
zbzMmOGv29va984FIRAQTgZkhfUyhBDKYe5hPbQ+09vXkmvyJG+r0/aofa9uz/f244j8/v0AptsX
XX9yWBWmMxEnClb/pK7zfrI+G8hcClhzr6uUTbD5C2f1HTWbaoe5FG7ObRSJVPE4/Hs1WM8aeG2N
xv9qvQxreL1Tt7Xr4rpvXnLVh4bo0bF3/hqDtn+sGySm/G3V2qKTbfX711fLdKclt1PZYSzHelvO
ECMmCzxNvYpQ6eqnuf0QlZa0KYuH7WRb68C1rV3P/XUfun9k5qEm2NeDt6+8bl7fu61dL+P1hevn
/fXeuHjuU6FlDOPUbANnb0QNSgjr9vbkccZTgL/r9vePX+jc0WgYRXf7rO2abtdtW1jLRygIBSYX
64mn4zfzKLEa9T2hzHan/PPq9u7voWoq53ZvVpmbrcFbsi62sWTb3Na2fdfNbZ++RsH/q+O2g8fg
5yiht/v969c7edhu0OszE5jrbfx9M297LZluPfpi/37utrXvo7bVv7e3N31/6h9H/f0Ff79LgAjj
dPqTtIiJsw0z2zSyrW3v/ad910O2V+UtCtxWr4vtelw3t7Xtff/jp1Ybi//6lu3Av77qn/b99al/
fVO4DvgTyqZ91JOjr6E9lQRlqJfd9qxfF4upVMgzrfPJdee2dt235DmP+LZddyAnkO9kkPgebrcP
vx76xyvbaoA6uI2WI0PyOnahWwc+//qg/LH9vbo9V3/s3ba347fn7F/vtGAixEhbpYtESY/guP4p
IiAni+p9tqR00MLO1zBD2nV4FjvW+JxOheKIbS8+M5xgXjZVBk0VmBTG0tfPVdoe1FoBrEuf7q2g
J6bXivAso/18P8iwvuVgwG6min18yrC6SEDRAISYRF17QAIUgXUloKjXZtXNMoNeNcIuOeRqfoOt
DuVG6iQO4rShYw55vRsNqnXDpPvCNsb9/Q9/DycLNIN+TaqWfIIoM3LStul1m1ivC2uTZ7pu/6Hc
9E+H/7Vvm7q3fd/fsH3OX8d8f8OIOJre7pBRIPXj0dwW5vbsXretNY6cKJ1TFtue33V7U6b43vmP
r//1dl3roGPoRkUzch3UtrfnplEkd9uRA0w+X57qy/bCvD2C/7wah9naZC9/SnEDvLaEA9HOmE2P
HTS7WMXOZ4x+GsVNL1Rc6PJlTFQDWO5rmmeqH7fNnoKdcRwhCtLD046DiUY2dkf3UoNFEu1QpRg+
YjOp3k3sGmVcnN60XnvAMPhnJQewEBmevZjQfz9KZumgXw57Li5G1I/xF+ilSISMAgiPbiwgIS3P
3DzpqGtSZ9x1AkZC75iWQGALiQzBEHV8xT1SxeE+GLvUy+YSU6ilg/cSQYeMs3ZvBS3wFC09Scyz
e6b411SXFzcu8QMC0fSi9/0bqDkBvGgOfFaRAaCpAlW+gSoYhXC7NtcKfAA9zjJ0Hoxpgp8NFmSI
QqoUugLGVqTBHICcxCsSF46KNa1f9f/HZRe2LU24NsgARJa/BMm6w0BLJ1XudnolfOXChHeMIMce
8pN2nGkv2Lwh7EVhrsYH534ARxPNQ7g3FthwReG1ZfCj1+uLmaNxlSD6lOmc1SGLHflTsYru3M9A
R5ByQdFa8w08NL0sL36hnnzQVh+IMpomwMRQ6ua0uK9L0boj7/tpWJFwFEvD3BtQIRaZ+rU0YjiZ
DRHMTsToWjSy0U2h1aEjqxOAg8FtoqVyk3mkbVTOW/gQZaHvMwS7sKDXfRzNG38sU8JPmgiWmeW+
VEWY3IGeHUxhl4aULSQVaDfC3rZQKI9jWZsnbQaRaKAg0dTts7UEgAQNbJhV03pMUCNDzLyNL4nW
v0YoeKYIxzyVFrwOjIGehLKwHAP7YhCKVnLqQfkV9H39PgSmUCmjM0exeCowOPfol2pOP8IcsOqP
OddK2vmp7FYTBHBs3tobQ2rHnS4Ub715LmZa3XLWIc+cChTKJeMZBNwH2SdZpYoPRtEO+yloAv7d
iaIzBAMExEp4WMOnPmamY6lAIdD1uqmVEbBwlTrr6B8p66hHvcmdCui0PTXZrLhp+nAXqVJ/6Eag
08qB7qLgCVX8pk7hBLTjWNSwE/M7tQtBxer0KiypeVuU9lduaS3QZf3pv7k7jyW7jW3bfhEU8Ka7
vSvv2UGQRRaQCW8TwNe/kSWdK4pHT4rbvQ2VyChW7b2BRJq15hzTxV21dOX3oLbSb7NjfpP1VD60
YyYxiVbgLCtrw5CzrvuZWjn9ljVhyOdoEeED6R2XQHEIw963q1RymdqyOyiPdaWiwzbYVbKfhx8J
aWu3mcq+AyRD2hPWwLbJMi97/3pucY/46sEezG+LX9pXzBQ4b5xBrViG3jJUYiTwMP2TB/6aS2QK
ImqDNRmwHA7l0dMY2WzA2dij54octEdVLrdt7L5WO7vC2Zn53Rdf0UqQ82uignm19PYFIeEXULHR
tjIE9dtxa3b3c/1eNl56J02ACHgNJ8T3LcUmbAGj07YXRK2E5PjqzQ58Bgk14lkIUAeGFvelPirZ
IrvxMdwJ32m3AbmOa8cMHsGhFxurs6ttRYjz2pjtddQxY9gmY1aaGAJ0LzGvMRnXdfS9oNRWTGpf
w9y95Gl5FzSI0nvCQILgmPmcNa38BR+AQaGa2EWGn9EaD2HCa0TtobKpe5aet0dtemeHub8CnM3y
B/OrXflNcEy4j9u5eagQBr8nJSr06kWVWswepmTe5chIci6kYWGFlOO0bnk5pLfPtje+RKowdvk8
byebyZ8N5m3hERYCCnHrGAuegLpID6HbYwpueGoHFygLiV/PIxqHUxO/LNq3Sw6LU3TPEP+J8YkC
BQ3CPoeETVIEiQkKFtuqjSXSFVJF1VKf21wXyU3CKNvKugoHcXDberp2JyNGV9KxQsysS0WCTpcG
wHxhP7NqxvbDrYgsaVD39+Su4SMO96OTFZzgXeq0S3nsW7AyhRrKY4PmYeXb7kBDk6c8qSxCMu1Z
7YmQ382IOa/iGvNPSJN5V9O0EVHdHsSArUQC+NUzP0/ggK8kp7C7aytUZUvg0pSd3H4TRm91T8/U
bmkFJWbyYST9e7KMJKk4d6NygqNToTx3W5vYEnRLKS60kpS8K2exnzwT7WE5Z9l5MJyTM39tutq4
zknqy+s0v1KGgae5kOORphxu89En+dolk5LJkqlhFRRjDAMCEkXfducwCbzVQL3/hfnx7EckJySk
Cm7L2V0NDpOVjaB36wTZPdX4TV9UYm9yxfB4RXLvZOkXaVXXMqywfHR07Pq2WlD/21e2Md4uvTxH
KFM3Q+x/48S8J1yw2ETiiqa4vfakP6OZZDUy4uTK9u0am154HZuY7512QSM7WnSr/OnOE166r3Os
z261HMDsReeTVdMLnngcz6bxlFtc3YQy/SqKfXftiBd02+E2/0pI1LQ1FnTDk2RjLZLhIObn0YQd
Sf50k2cCTJqP5tTZ05jL0sTZUTxCD2UTl6N4xJsw2qLIp3szDV/obvOAxvyiyi2MQ4zBwyusp2xO
+7skbmFgVPY+TNVxgMK/KZlc2miSZ8tEjWrE27a+qKmL7hORqCPxgziLly1eaMxj0winFX9ZHKmD
NOcTInovx4wnE+929sXINI6ejhXqZBdIY0ETdNvRA5pvi2pd98W0jQVC/XERD4ONz2AufHbTDTLU
uYxm5FZdsrUhMeFYbZ5i6zZY8utMjcgrvjjRkq1nZ6S0ZTdbJ10wgfq4Mb3U8+hFSQx2YtbDFgnf
IIazN9omBvOza7zOKgv2iYPoys6BRIyie1sUThSomI/TbNwCSecyEFi3YpCgZMqNfWnX2IJD7w3/
/HYq6rMyANnkk0EaHtq9gxjVc9ilhBiVzbGX7QQrAsVx6hzjoMGNEqbDMfIR4mqalCmwH07GbTog
t2XfVEfJBpXjci8JdOqJdzTc1ZKY1wHS9etYEeGU0XyyJdv9dv6qaRn4z9LvdblcJieIEVKxuDvC
2qVHhLgLN2i8WQpzUzsPqCTCVSc8YzP1LKi5366SrGWDWS8nViU6wUPDIyjmVVx0ryPqC3wX9Vvo
jcdoCCx8BCHWgvSjmLM3lCYouqhLXNqyvycGKNql3ugdpiT8hg780SvibIsgBpdPEPa7Lp/YJlne
Qxq8FJx/aEcDLm/z2keaJy4F+cXGlyBBxy0Gzg6kihlqURele1UzFNCuYt+S9GzFmE2rMkvvxdgh
Il9IWCEbBQV4vxUzk3JjN/lmtgK6vmpcW1Ak8uLWdhwJg3h4Dufwo21IJq4LkArRCMCDTIxRO59b
8kf9EMZr660V8sxVlA31URi3kY1XavZZi0O7PdrBgFpQIv1NJv9od5F34XDBmQEjgxdjxk3wLIaV
uzNeS2WzUa+i6mwLmulFeGQ1dB8Es0MQHpnRn4qFmG3KVGezvc1wcu/yQr0vg/sRl/G4EkiAyK2V
64JgabJUNuDdISiO0a6RxLAMBo8woW1HFcfXZofamBy0QPcKiSUHKTGofSkbHMmpgc0Q5AlEID0D
Mfk5nbodpukEzE+yq8r3S0f+IBeScR8pNuGofY0JrI/Tm4dJFu5dsWwQvdAITQ+Rkb6Vc3vdeUl7
3ZczUpK0NQCWWLu2Lnd+WtfXPQdoJKjldSamndvrowmmKUm+eoGaeNM58I1qP2wY/eFT6jebmR3A
FBPyGsz7ygIOMhLGNThTTTG2k5vcV5e8XLYJbcmN9O3nubG+BwueitqD5yeCON/VnlOs80LuOTa8
4oZBZYPmIDfhDBiZIgdEsXxaS3OIwKRMA0qCiNw03j/oXPxfiBZOpbwdTOyXUNIIJC+Lr4QIXAJB
AchDjbmOtFZ3sDxtv9ca4+SYD4xCZffLdZQXD9MQvnuAel6rMHpp2hy3uJN/RwPrb2LozCu2u4fJ
YXzl7nWbeeif2+ClQ9lDg9Ta9omfn5bS3qSlU66NvoMfNqFLihvckKV8rnuXtLIe+2ZBtsq0IHaS
wngq5UwMuNmT4a491eTecVZbXvy0Bd0/4S8KuZe+Jxk5VYfBaF628TSkO5/9QDtXNXhg/KsVtTs8
qaPhXCsHjwcR5DV2sHEk0w6cDaAtZefWPgmi+eAjeR9yzCKtP8B8cNno2NOk1olnwphpJfzK5M5m
vdkZgaIPk7PkZmi+LA2PClLEKtZqWexkV3nxwHIGa3lqupB8GPTZAyrzLa6hU87qT6rWfFAZvsOk
r8Vq7ik+5+ElM+HMiKH3XgqOSzKhlV+hSlt7bUvKMRK2ZWwQwZg96nkB5KClLTa1CuSU7IDvJKjH
2Aff9HLjTzmHD2ayHAOTF8zeLi3ymGPijJN+UTBEUxAyvsspeQy7fYFDPC+K+TB38q7wg2pL5tSR
h7rayljwVvrgpoxhAIWTY6x9XK1B3Y53knB6L0a8lQYaNNmiTiP6Wm44nfPAMQJ3BBmjvy0965TC
LcFolj+b0mGaZ9FSqW/soyClOxKm8amt7ifVPYfiPnX7Z0kswnpIoN5mYCFK6R+5G20CvCaWayNK
uHkIqDdZNyGwGrB+9thrncrMNfXnOYXZuKXvfWfZiY/mVZX7wIWjYMlsM7QkIlqLZd1ABUROF7OZ
wStibxT5G0H6kXMtsS4BN6xF9kMo/xv9+71+i0fpD188qlzIpfOnlvhxUxJT5PXJPiokgYUkhWzU
8GrH3W4MQOqTaOg5wyZreu/8gXw6O8VxwicIwnubIwhGLIn5NkHvHCcEaC3cUjAsO84VwB269HrA
MrjyplFuKAyjwWsHloHhabGH18JKcP9z9W76pb02J6E7AlVAFYQ0CWK2yl3UOnhQdA/Wx1Nv9boG
Md8MTdXuOgu3m2gm/PyOlWyDQebn0Op/Z3v9X5UEk+5kA2f8H8TXf0mCn3+0BargnyXBf/zMf0Cf
1m9u4DiR75AT5Ueexnb+kakTOL+5jhuYAbJe34Rzxiv9RxLs/UYmoYtmElepA6fsT0Ww/RuVDIJB
XRRQlukhMf5fROpolNrvwTs6NIh8ZoJ0AIryBknTcwnx4fs/wchCa8S8gQvokPjRezhoNt/dYimE
Wknj/AvWzdG/7KcXw4FoOXxScJhOZHI9fuGKIvxvbAdg0GFG2LSzw8HGxUzdxGocseXY15rfu848
DhkylfkqKsPXhnDsvEDhJcbiC7LPU5VXuANVpzaqh1oxobV1syTiAC2eBIpijhywynznTEUtAjre
KB5t/DpuRoNv4nAlPXGpEviSnWlvDdrQ29Fob38aAbe/f6Kf+Z7BLyLrzw+KfDQ0SZcmu/PXwL6U
7dNEIGJ0oGRwmPqQnbIMmWSE16HLX3MSz9eesN/Rrn0QGwP7rb01BaW1Pi7rraihBcTFAfT+h66Z
o0xWaLRIrvBbb4s5tGCDJsj8RkRpVx0zYGG9UDkB7K2z9OA0hM5x9BFhL4kLo7V3roIku8pljdgb
uqo2LBg2kqgokM+fwQf5koZgkMpCrevUMddunm7y1lrIbY54py5vux/DfK0CQERRxhmFgv7r3Pjd
Kk2aQxpaT6j9TOb0tABwwOobanQkGnR+RHxYcj6UtcIlzw3AfpttaBDMy48mb24zTtJ+ZuPHysRD
PcwbW03jmo8FbsXN3jD64mqNxq9jA9On8BGO/Mu9+i8KIIMycLlPXoQ8HwX+X58As3Vrp+gXAJGp
EVLviB+lk32J+mo1liyVZYaXvKXPv07QdmxGluCsatVm8b1DZwQVdLZ+b5EEkWQOTmzyBA4t6by4
KrA2C3Wq09Lfek34ijMm11gzH3fYvJKpLNaxn+zbup1Wbd4nu3C+s15GM/c2diI+PBl1CGexh9LI
p0BRMe4bnCOtUhEmpehbnuL+c1pKaWl5cWHsU8RnlQ0F7EmK3oVdP7PC3eKoyjbBhHJiHi/Cyr50
mD7ibu523qka1XG2/Y1t5dcyNm4Gu79Q8OPwcnLYYq/RmsDL4TgPXlV8uKincZtHd6bFiRF9EDdf
ypsooj/hQlXrso+whZjRePe6IPkvk8ffPVJhQOwgGRxuQOPqr7epc51hmLHWHgRhQ5vWRIEcJt68
sxDa9/ZD72av/zwwfnVKfD7ESIcdSJRsY8k1++sreqPVYaXnFZ3JOde+f7uEgvqOfhj8EkOmKK8d
A5WNCIdXXJ+aHsgdDio72w5leCS57gNSX8J+dhze/vm9/d2YjTg2MVpcphiHdePnWdu2urIsjDw6
BPYl6iocuSlvjZWsgykXUN+uIBeWUGr+1y/rkkvtUIRyQiK1f7kHEfuhMFdGeCi8/GPywkezZj4I
K/nRIV/eJlO2z7rw8Z9f1DL1r/1l2fDwy7BM6mXqv9YoUhPtSPHgHswetbpIbhKFKT1V2P9rNLwU
u3XIGGcsF7Rv8AiknsLhhMaxCswPy4rOxbiMlOIjZv+0uCILFC4lk0xsZvNe8GtyK8IljV6X00W+
4o3k6zr3M85hxa0Lfh4InHgpW+OudP1TOXKp54DDWOZX24bXpRaSYvN1/Z2sFcJ18xb+uqJp1wFE
ywuKHywAiXNGYA6g8Usyo5MLyqSACjhhoiPSqqmQwvlh+97Tjq0zxQFK3URxAyyMSjOQ5eBLT1ky
83hnFHAyNo80l2LMZmscPh/T4J2tGAqhFP3IYX/ahhn20Ho1+BwCZz3x5NNycRMWA9MdUShx23AA
Gj6UQzH5BM3k86MzVk+Dpf8tSyuYgpkIYNacxhhNqkjRIwBP3ljExfUa59WfKRo2enWYYc+ppikh
OWDnS7MDSHkIu4MJilmLrMB9/MuIsHE9/TIkIJNbFgPR1uzuyNOzxU/bltiO8yFd2umQRNj+lLOT
uADh4sOS1sbAMboLtVEwxTHoaOtgiocQ2bixypvkOE9utBnxNmE2TMEarGL8hySCQwbSlsQCb2Kt
TYoebkWlbYsQJ5NLhZNxkJgvIDnQfNsN2urYDxIBlas7hg1FEsN7F0FO/QQRztwVFEyRo3OA5eBD
1xFpXQC8eaH8oi2WKV7LHs9loM2XWMC+VeaxTdU9fppmJ0bwx1XX7+3Mba+qxf2OcAbwUjyDr4Qa
xpy1rRhOWIEF3k/HTC/4Qe/DBoE5pUAoIVXmrWpEwJG2jtp4SInPDXAnRRiStb9UG02XgS1WYhXH
frFicrHmnVGWGkZhvJDIzSkSw2pYOE/dUr3FxEOvWzytrTa3Frhcpba7NsmaGEaDE1NwCXOARH5n
XDc4ZCdtlcVsccfrdhTAogNi6WOvbbVNqh4cWR80YjE0C7HxM3XVaituyBUKci6V+9xrq+6EZ5dW
zsfciGpftDVUZ9AcVg1DHnh+cYwBpqRsrNcBvEqM39YOS3G9zrVFeMIrPGnTcIB7mGu1oUcMuZUY
Q/rOC2nETnSEQ3Co8R5P2oTsaTuyjS+ZrRkMJqofksac3p0Cr7Fiou4l0BArDTdh2pzoLY43HQ1w
1FdU+KBfbhrpVMeJjiqjgSGB9gsunzZOE7PKFtDBTJ1pcm2S2ee29MxjrRdnR+hUeyp6oVunG1Lb
X2eOfHJq0mdKPg8ISs9CEsPtY71tshlXgaCqMIC2xu3d4/pWuL9TbQPH0bIx0XCxyZ0w8eSHxoSZ
FIfY6e05uosSauiFMT4kXYPg06Iix+O6Gi3nLlWBgdiTXnlnL19LUvUyfg1LiU/7yn32Gu8aTEa2
7azUYBpy4JyyujQT1cfMTuy9map16FHjrcQTqvOztADGq8oEHpbXT5PdBJslyrHST5WzKgb4Qdpm
72aspWkGL4tz77RLFVyITEMrcPyrOU3X4xLcVKI+Lzj4sYBtaxz9RTXdsWmlIJkFwEBsdk9TgYAk
Ht9Gu7xPTO4/IYCEFrfQEQLzaI/sULW1v/LqYgfG4IHgcgADJVOsm5SHTmibDq1lDSPoQnXfaTzB
oEEFLsSCpaXB7Vs81b0lD3Mm0NetpjeHx2Y1wY6lvQcyT0mI3ZIputg3TfVGjwj2HiydlU91d1XF
WPumHChYf4rT4XvDbHNsFc9xNHX7zouv86Z5KIEx3O1UlF7VmtAQgmog22rnS4TPQfqcFeOPRjMd
RuAOzGzX3XRGEPDWN8NjBAIic7EOU9rWZAgRkUGTzYGkuwOafgnUC9nhmwGgRANYwgMwgWZ74SIE
7Upq+sQMhgKh6VOruRQ2gIosxJXhgazINbuiQE3qOwX072qkFsFUX+K4vunbfNnMmn6RZDBys8na
G5qMQRkSsEB+Gcv4ER0xJv9quR47Ste1nb/JkquTus8EmUOQagVKYB9FEFvbF9DJkBslHsvawDca
VPA6I6u5cxMoHhWng0wCJJ56eIwztUK4M9RQ/VWqGSC5poHwO7EHdAgUnPG+SenHuDzMdWVHq8bt
nwKgIkZf32QO9bAyHDdSDeAMwnDbdE6jVSlPAecbbLCFi8VMMEcuXb2CdJ1R7RmOYZ/mWytyoZgi
0IjFY6u5JwoASpo6d2WCS25JgLQ6+16TUqxUPgYNM6mEvZpFNFRFHffof6N522fkRo2Y4bzADbbj
4MD5C8lGU+qJIG5v1X2yWpbhNFgYV3SPbobqoKkuWTR/M8QXnvJuG2vuC5khz0MX3SGV5xAWZU+4
l/buBPce316yAq8BQQYf2z7TTBlH02XSGs5MDXDGLMyLidxpzT5yZbgDtLrFwd3mvsH8ovUzsMFj
3dQUGw+cDfSpd6QyY568F5p2U2juDbupp76G19bnNUwc4DhUu15MI3qPtatI03Pm2HjOfBoNgVVt
NIqp2VYatgN0Z2znx0JTeGZwPFJzeXoAPdEYbTLFMTLLT0MUfEhNAYJmxRvVne4Iyk8A7oeW93Xl
pK9x8trZ51wzgUxNB5JggizNC+oBB33+rJoFAAOWtw640KwpQ07E1kBZHhJbYgk1iShI1Euq2USt
phSNmlfUanJRC8LIoCWJrxGeZgTnY+L7pcmc22cf9GtpCOaZOliz9VItabJpAEzYjWtt8Q6fFuY4
ahEmpXsoZhNopUm/GAlvPGpJTmESu2kDnGhukieQiMHkgGeS6q3XwKY4eLXpJb0a7Z0U2rq/oKAL
etqaxhKtlcsUX7YFiAlIUBZrrtJoKPAN09bTuCgDblQqzfY0zF+RadwqDZYKNGLKgDXVw5zqqbPi
ydlFJfxPUOdP82xhjYSePqt6XE0aXWVpiBXLAG2KwL3N6rPdl0e3JRTZ4OTaubvY9zA2a58RB8D2
9y/ULvuVWxXjpve9O7ary65ynAk87kzIwWJQ15ngtpmkNR/5uMNp0oGQn3/680uikxkLSb6JOYw0
ZT7TDHHwzASc7sGbkWinTYI+VP1dv1TX85Qtp7TpF2IZhVxH+WLpazmcwp52NpX8PUC3A6qicxIW
uMlBfKfampY15XMbFmJXtj1UwRjFtK1AmqVB2oB8sPaDY1/Vnnllls6GZhd9sd6+wgnKCC2eGOIs
uy7IGBob9METdiMebN0GKcnGtPvzEo47rLtIe43sB2TvW7UUDnbI8odn5VdBelcLzh7LnNzG8UT8
SjjRsElvVdU9lV320GQCR371o1XTWdg6E8D+Gg7+F/cU6uPnCM8W2MkPO09u7R7Zm60Kjj8BGFlL
AIXPrsbBZ10fnqYh/8Ee6jw2epviUuo2F5Y+imGhWdNjDTHqzDBd8c26m0UU3hbT6hfOffPJM2Fm
KmcotyOhXOA8LaR4cGw4f2OlHY18PNX1/k/7g29PZBsM1fOnIed3kTc3GlbOOSl4RA1RiU03h/Hp
80upcpRoIrtm3x3vYsKJT8vANIYFcU+Rpjm1JhiltShan3519Siz/r3r2at83t3PP32OFbF4Fkm3
MftsJxlSrID/Mft8/il0UehZDW7SlFwdYDaPvt2GG69YvtlVYaEyQsramm+JpPqjxvI5DuN9qQsa
qFw/5Bg/cmA6uHlFR630LnafPEXOQKSBH/F+Te8gJlY3lIHU2AfslTP1naSnOyvGfiB9LDvKgk2c
qAh5QVzjrV0HcJZZelvPXr67ODM/a5i9DEMAcxh4SRVBq8GBTXi7pR1eObWxPQIxsvWXK52ALvkG
eQ0TKGuOJzGXp+3lx+hSkPM84wedAshaLR+gt42Vh2cGlxZGb5ct5ingeNnSTyQUdbbJ+PrI9LKu
S3+fh8S4lnQugUCCYjjQ58WIrY/cy8jvtgRikGIEV0uO0mbSLydi58my5m0UCsYHJbzPMpdRRI+N
mX8Bz8C+NivqlZnL9y7OPtxp2QZ9fvQnPp9sr1MTWi7oxAlNlZluAVHdSzukxqb4R8F8Y4zARKOK
1dVP8ZUPzIdbQksQydHjnhJiMEh9GXtr2ZAen+Ix1Ph4EKIzWzgp6q9hHz94GA7k7AZr/D6HIB++
Fj5MNTHax5wS+cUWFyw4hAeBchjD0l6nvq0OAfXU/mtXcYLSI2ZaUn/T6Dqmv4AATnejdvu2fVFv
PQ8TWDuTTk8ECGUEytFhzN2XpZkfJ0Ru9Gn1wKpSGIxquuuD9jvucyzXaj7XVsJ+faRQQe/uJQ7h
us9cbs+snq1hgazd4LeSmTq3rk0ATc+qrVqwog6bJmru5aZosThnBm/KN/rbaTxWHWpIHu7P25My
04hU9ICToMlyI7bjUj7bJkuZpDKovOpGRnBsMxNighGr+8WdtKyr5vHIHGAK4Z1J42ktGnbTYRTe
GwIY9hRRlei5KoGkipH74k0MAt4itd7PUZdN6bbAxr6KJ3YnaoK8b5kfC0BfNx1/L4Rk8PdAgaJi
i6k40n/ACB+Hj7kE0Sb19zi1NQyoY+hhXeOlnFQfqXUlJii8u7Z13/Oa2lAU1ysKST+EYV6X7kM6
aqB8GhFEzyUVkghdood0oXJOeEZx0lufv60CQOvoruUyppeg0HVcY4HH0JmwJsZ+i8D4oZima1lR
nR8xQpIJhFx0MMFX5stCv7awrvI6O5QUG1YogBEkMOBXU899/SxulxTjqGwrREECHhQVHsMvym2V
DTYN4oL9gsKpN1EYrmpXHKwe5mQ+Q6FLCu849Ko5VbP8krhUYSzjMsJXWrWSrnHh3sdhk9H2zlmO
0+DcKCvdlgb8VgmELioIzencskcM/ZDiXN+nMcEQBYp8jl/lACaPLIhslytOCgvNXUvMx9bwXhNa
D5wK8AuX8alPsm8qycZjNjRo48LlozCfej2AvZTCmhFlXwRRItD7OB6XvEhG3cxqzTtVB/vCoTpn
SspKwM4kdSFKFgw86hcemQHnz55MbsgPyivcZhU+ity+zhfvrgMqsGUD1eVFDxYXwZIxZIRFMcZg
dCHDQDFkxc3MowsZ1Ryau65DX51W2Ye5MNPCu3KYKlemQN0dzx7VMMs+20i8NxTsTRS4ti0ikN4I
zc2OuppB/nE2Zisz5dZFVfcex2B3qeLG2aVv5vt0TF7Mgod68m1jk0c1ihoAjHXDLjgZwyNy7HRD
oDs6iKz70dTw47FWnz2LpI+aHt9BuhRII6kOBnPKOgXtSv2BVluRjJAwojreKnGf+dPXthkJbAYy
CP6EAz+yNnhVJhXDlRmwS5w45nTkUe7t3rhJIqBp4lg1hxYIw2aqdpmr9kld6xjy6EW4/R3CukNF
RcqyZYJcWkDF59ixt1CKrVicifGhp56YGwW+18ppdOTzk78EB6sIvqLXfidXVgAHN1zY3cCunaNv
sS0UUlCK8px1y/mmtuVLnacZGs7pS+ApA5p8dhyd/JIVluaXW4BPkZSvRr+7jiOb9rj92JCrEC7i
2mzya5Rdd0OFaicvxGWJJP3wvD1ErZmcm8r/Zg35a59wWAQPs41GU25lzngMUN7GJihXS3ivVrwk
O9U110bkNntKtvJcLDLaGHg03B55DwO1Ok8z2xS/vxMu9UxkFQfMAfOWFKcfyFebcG3CiQWfwFuN
nWo5fX4hfBvpx59/b0F15Q0MC6OrwnMLD2bvGMl9yzs4WUU+o0JgDhknYz53KFKZS5qNw7xEHo8J
Fjp1ZhCJfmuin+LvURrf4AeqED+HBdVFpwRrC6VXhSW9umBrUixYpcImZE6Ze18heZk1K6LPMocR
8T/YiM8/fX7JMsRSgrV7m/c4fz+/AGKF2Ntl7NZ0Quif31hScaHmP20TSZ2wrUjcS5yHZHDEBVRv
oxrCWIyMvDaXssihjOlPUjLlaNwdB5YjD1IgL4RiPIcpLM3Tn1+8CBWL4w4T0OOmPBsYET8Lwf9X
tQQWNmU6Nf9/LcEur1rx/S94sT9+5g8tQWj+xkQR+jSltFrgz9jQMPjNd2yfc/4nWcwJ+NYfSgLH
Ai7msBrTM/ORC/hwx/6Ai9nubx6wMlpbpk9LDXHC/0ZKYP/a3kfi4KFnsEjU/F3t8NeiPFOZCXq4
Gg5elgOlobBzY8hKnru6uemn0SK7ME2JIDKyi4hNEj7splpXOkujvnUhBJztYbg2ela9sOaYH7BT
uzBPYGdNCOwYSoyj1njV0UxlriubPSbc8F+6wVyLn1tNiD1cqGg8bWZIbZN21l8/QtMkS4SZtt+D
kWrX3SB2mVFQ3uPpWZVEAlElsFdUI74D9M3/5bWtX/pcv794FHo0mFyXW/LLi7eOHC2r8Po94sxd
OFaQyoh7ameS/mxLrYY4uWEvTv21QVDqiOHf2ip/9/qIVCLwdYwx1/kldm+xpqyeXbffF2F36xCv
tLEUKR9wISn/JZCfsmMj1IYFtduGbJ7+pbto/TJ+Pj8/2hnTZXjbjvdrw3XifJTlHhff84hslu14
n7TkahBhZ4FgSznOOXDMg1C8t59ihBm9e4GRx9zCQ6K+XrfGv1ySv39HSHT0w2VF3i9XpJ/SOHbq
vt8beBBWlmQnW1puc/npIf8buYjFw/nLqPNs06KVFbpgT+hy/3XUdUnodGMTD/tpoTgGiQvby+Sj
gYzhQvt9cjKTkogPGluhPZIsowx1G7QIrfOgsS+1Q6Exn3z/LNmV7v/5vf3Saeae0HplfrDRIDEk
XX2Ffmq0ec1oO6nVD/gAvqOYdVa+kb67TrSa5/hRuJQ7OUvU/zIS/vuye7Ztk13nhpZrMWv99UXj
NJPAMAjplJh4YfnTZaxN+AX//NH+7qqjt4gictEi13P093/6aCbYZE49GR8tmcLNgnNx1VYoWnLH
av5lHP3dVfz5pX65wb5rIgMA7rkHthOhJh0BXMvvtczweQWccWYo9tAPr/75Azq/aCY+b15Ig9Rz
aJIygFl8fv6Ec5r5oVI80HZAjmkKwO4QFea5F9Dvltp24bFB/pqHq7pWj33gSvxE44GpIVrVBl3m
MYdZpyQJe6RxHqAgo5Af7N1IcREAMcU4am2XxuM4Ow44r2JDfLSEGtODta/imYNi2WoNBKjGObtt
Q4KxkowkZ4sOxYXKW9LfWYPxxW08cfiXT64v6E+SAf3JNXwTCR0Zy4gkfhm2qI98mxz3fp/bPTja
Sdw5PcxcjJuwW9LxrqcW2yjkNMEYPXY5PW3pzreqHIPNNMET9MuHvMMqRAkbphhmgDqko+/MEk2x
QHJMGj25CRxnuxZ+ee5V1zouu8ZJ1DQ6MsB2Lp7tQmfo3glHwGIaKvMQv84+bXtbDheD/fI/f2R0
C3/3mVm79GTl8d8vn1lGSBYWj+5O1QTFdhiWs2rkD/AGxACpp4Vznu73GtpBPB3Kmcth0FiNumuz
F7t6kcYlqb6XGf83zTdb+BgWauuNA6O1FQ4ngMizdv7gVWun93eJkwePESS5CJOhEaZPxYRZVgWs
k0Yz2Gub2awfC3hVMftetMnnIuqoURp8z5XF3TTqmKX6qR8uVoZPtsQBEzrBFcVL60hCn0sPcUmg
xcNsW4HtOqlhvEOA8BSO52yKSBosBrGp3AfT9J5CL39opecdIt+gAV0O9FXCeF2Vp5yQAMR/Bgjd
oHY2FUdw3GzimfNMSIM97KfdEiZPjhS3QzDetLqLpOG54aze5xp7k1GX89ZKmoJrt8rJAbbD22CD
UdQ4jPXw6JrkJimjR5IizlnnkgpaP9FjWVazyz69GvOTazYAu5YePIzXggcdjXurCiJiAN7T1nv/
f4Sd2W7bStdtn4gAm2J3LtXLah238Q3hJDZZ7HsW+fT/oDZw9reTILkRZDmxZZIqrlprzjELt77a
4tEpGptZiv1mzjbOSby6GY1ljS15ZjizONhymFLxQ+q+e3LCeXBl10BOsxKBs8FQkK71JY3Gv1xV
vy5c7MOpWlmKhe+47k8riGpCu7MHPkcdUm6EJVuvT7SlIdVjoGiahtFMzs/zv6z/v/2tCFsZGaDw
4Ebw33XLr7k6sDhx29WfG2tgY5h+drVzVpP2hJLzJfGd1798en6tfTzb5U5goKz1Ubj/dMtpQr/P
tRQpXy3o2ufMdUcVP9T4Etb1u+32hInBRG/ZV5X2dP3zL//1g4vADLOcjpJFt8D9/vfPDTu7j4e+
4M91i9cS/2A8mtpeTPD1y9a809udq/3QBvdvci7D+mXF4BeDG6bOtdBi/nx2M0JKs3bgOIvOPft8
wjB0ZsC5w1Htk1zSGTWdJVOM2Zc1nRsWTxCq6bvTP2PDNv5y0n9T/vFuPIPJhe0aLnXHfw9DIjVg
E6XfbJWiCtLnZSMskzUNcOydHtTyFF7fmYk+THlRXJKADmgKoziLhscCcuHWTvXVn8+M+btTQz1s
oLRGuG38rHhjlC8mSStma1qmt0xTbV0i2t70sn8uw/GzbwYkA1URIKc3Q+576UtmFV9GN9CPTWrg
eTbCxa4R7V3kacCNO4PITgdgMud11erhoxGbpxYCzJlSpN/OzVbwjqdqij4jQeocUJHgL4f5Vtb8
99aImBHBNztCC9HrzzVtKDTgB5HV4H2Y/G2+asPubLhBhjO+46ZsYK7oZ7xAbwkEMCkz2qnBJZHa
8wc/Y7fW6M67OVG6OD3CngRzbwk6zPEbdKmE+rpDmm50O9dXSRhY+04gEzQLd81YbJqnBCxh/tFX
LhYJ8hQ4lfsQqPBKpeku5BgVEgnxn8/iz2oxqgH+ZB+9mOVaguVsVpP9T6WHB9TPRkQB254owTaK
dpGLAi/Sxt1UGce+JRzMjsQ+wti47HLiEovoE7MRfkoK/r4jXZjynDSAQDkrNoAAF605KrnHAD7E
xWumKmZ/82Z29hm36TfNG57qKPXu0txo1t0w1z+OtcpKdFmmTYvRNkvkFH1y54X4S8qgwS4px/cJ
aAbeHFEv06CxSDBpICM4P/58NG5V3y8XwP8cjZ8+Z4xSBnR5Y7MNcWktx5RsRHMyahRq2bAqEw9b
VcBtdGYBOAZ+U99szKXr2k993F7+/F7s3630FODcpFmFjF+E8pixSBu3uwarDHaaQXjjQZjJSxcQ
/1MZ41HaROxC2keCTYeSuZFxyVSRXFyfMHGR7jCi18egIIbULtFhNPl4cH3mqvWkkXkz1zhxXi2V
SL7ZJj9EVsV7a3QYPENBumHleCsOxiM/9rH2OiyHTMKWTA1y7HxJvs48+ZnmoCfIcrqQERygoXNe
s9KumX6048KaArVNIKyBWiDKkCUK3Swtdd3zN8qf3WL6iyWCd8Mtnpwu5t5e+sy7qhcs8UurovEm
K9Ih6xCaQpz+0xz7rv5f+FH8Zlf56/aGPhFqXQwXWBFoafz3ordNz00CRORbTyTvYUAYuTbRCS0m
avo/n8XfLJIOBbfw2SjzU3+2dTRp4uRY+pttGeafcVktM5x/LJ1Xb4iQXjLRQUwDaiIXj3/+xb8p
efkbTQ8JtBDO7KP5799YBeQEuYHN8sz4tOtjgmI8JfZJ23w3LVfR7A5Wrtm1CLYTZ2GHsyuUGBV4
xZqPNBf2h+v9EGCet7CJHSghNZ1MUkwcxlp/fqu/udAdHbn2rGCG5C/m7//PEtSGsjKDWG9AcuNW
GeZwu/gdsf9VacQ2S/nZuMXfmlm3ouWnTzodP9P3sDVYBIv8dAn4vdYoKfl04fI567i7WPtXrisx
L7jHEBcYasem3Gi+taPL8MUMPCy+eb8CrhRgmxNX7JtAIaO239QBhSY45EdpDAeMiX8pgX7dr3Ei
bW6dLudF6D+XX7gbcXX3rEmDB6ZEL1301AmAIEcnQ9WO4s8/n43fXrFskTzsBLZOp++/Z8Px4yTM
EPBurfw0oOIQgt9q5s6ZxZk0LK7fpT+pdKX97YL9dUc+e6AopsV8QtBm//cXIx8GSiFKvJVT+zKM
4h7TvLYMcIHCi6gJOyBbMWT/ycwUR+XsFY1JPkePyz48QDHuZQ3honqP0Dq5myb0nH8+ML9pRfEG
CZugBydcAOk/XTII2ewpYn61NTXxzqrSs5Fp401SNif2jR8RIoZFL7yNY7Jfc8eHUpBLC4h17dbA
LFjFPq2RQ/jndyV+d76okDlT7G4xvv30rtqwD0wr12sINGGMYm2M9lpOmG0zkRo4Urw2LWkKpDjo
m7DXQ4CwJaoEmohd7GXXMYNhYMsHS6mPLkZ73BnhPUbr5hzmB1+zpkPlReeJleZY+VW3YpCXbyWF
5jnnvuDHxqn1CDQjTtE/TSW3CdKsUAzoo7OOHL9/aapTXrJDkIoOz75p23dSGF4hWBR7DV3Gs1mF
P6ZKrpPeiLbo1dQpNbitAcwojziSm4oa4M8H7DfHy/Mdx2ExdqmljZ+ub4xMcrRzp9qSFrS0JglT
nsBDtHJkGCPjfpRRd+9o9Wc8/LWJ/ZMyf661fO46LvYUQ/e8n5vYMjZo99dutcVs7ALG6MROagGz
ysBK0LE4xn4gzBCWyXCXBvQ3Lauy76LR+suC8psjwF7KFrozTyN+uTOUIMnb0mMOmMjxUouMINJE
B9A95MXSjYx35eXGeSzyYyzMv1mVftPI5xhYdHPZxLj08n/6lJsTjIai45e3eKzRgkVbRCywmMLw
CN7GXEukreCOp33ch5syAsXw59P/m1XG12n5CcdwDGH7P51+KqW89SPyH9Juypalv7eCJY48HEox
s3DmxH/7i9kK/WYvSU2p4yX1cQexjv93ZfPQXHbhZPA7+wwrg+mSa1AiN1Q0bTayrR9SYlBWhqr8
R832sLB3wQ/LjaKDq4JqGyrAgrH2zgAxWnezPmqQyLKTwQqvsyutMSoU30WnLVusTisi9bQnL8Ag
N9Y2WqEmOWqJcp8bWkyNHpQPZpS+NGPPJLap4/dW+RtrbNJ7tAQDU4TC5g6os+3NFXL1thywXBIk
TUSS9ZIIwnudyF4PpiJ1mz3RKTTmH4QD4D0hHzuGs4E66QvdHA3gFmWkO9jP0octQfsrOAUyJaex
ENrV1vv6fsKqsugG657BRvXUflqFBwVA9c6LZz13kxF/9PT161ly2slHlx3EfTHY2mlATYGVJ2fP
jcncBxUBFCYMx0PUyes0jcZzk5OYQ+npv8KMyLeWiwMA0Z64oE99ppLp9nUcTmdlIoUvO+bFrf/G
Jig5lYaKj95ECBx3yPxZjfEj+XvdCmUpmeZ4wr9G1G3Z2Kp3UdgpawfWonaa86b1FNwKUvGHWLrf
TVLHvuuJcZ976dc2k9omN4U8jW4nT51qf5RjMyzhKaUTsfEFSTelJJ1dMH+XCKkg5KaEMki0P6iP
MuWsJZQqN7XQyxYlVX2XvrQa0SzG/NXtJTeaPAhQULjAcckzd3Z5bouivRtpk9xeMrzSvms9c5vm
cjjG88PsePrn2e21ICGxr68DlNRMuhPLPtJ6dI63Z/8+DGgy1uVAT86zMQ2M0uW2ZxbyFKAiPoVi
hv+EI8nFAZICiAqAdnytxVfm1m+kLbB7mQJEpCGy09szeKEpjBYUzEkfThf0OdMFNYtZBNXl9gqT
v/EiETztvAmyMEjFNg/s678P5C8uJbXK2c2aaGU3idrmtN93DaBzatxSPKnEinatm20BOk6Ldggg
VyVsqeCeVM8jZ2ATAdSDE2cHD8IrNsaYk2seFcWhIXjJ0iiT9bLUvrSloX1RRXXfp257KuJcuxJ4
s5x82W4DpVkkatrBYxhBpENSBPFw/jKjxD8BCFp1jdrXANQI8HGT4UqZANUi1UiTkN0Vt5KrxwcT
SCckJx+Nu6bSfV9WwRJFZrEBGBjfi6KPZ84fqT6jnFbT6NB+d/roYOmyP6BGiyFuuf5zOsbptixK
d93mJjjHGKFkLloSqSdv2zhqeh4FHo047KdTrgXTs5mAihaGf5/pdf2cvaXzi6KJ0OV1OR8G1EoV
25enMPDHB/h6CCON6qka62pFzmVOj9yK107RMaJjS3xxGmldbs8oXcFYegvXa+TGGFpqpHi04MxV
k7uB+vZmpZ5953qtc5dFhLtNALdFGxTnXsHuYrxWb21wJBl/y9Pco1yYiefi4g17fG2W8aBnOSa0
/toVJRaaiT/b7wP/qcdavNKV5wL14hf3skOWbgzlCTLddFBls0ERb9RDghW7C+7bvu/eQiVeIV8c
jCnPL85gWuei4TopTI8wmDprT82A2NMpox8RzpWFKUKbHoRebYrQniHkDQc0b7OHKevuR085XzMk
zOumL9Vegwj1aqtn23azZ0uKtVVqNI7zuN8GWeV97aK7yhydN+a/akOARIt/OkxebYdB+/y6Y1Hl
piWulB42zsLykD47Av61WZvjriOts6yn+Dkf5RsLSfqWW6BLyuQhNov66pFI/RzFGyuU2bPqhu7e
8uQpGp9LURmPHoqdi5epJyxowZMtp+Qct9r321epkPKUN1DWsgDi1ZBrnA16r/fcZLC5O8EDvqng
YcRhTF9oEoeUEeiqjBHQkWjZriaaS7vSNManGWS2IlHGYt5WjE9IP+GSuvo3NUCDqoq4eehUZJx8
Ib/UTd88tPODoegfqMIjAjnEwlr0Nm1nUjjvhtxkRjV/GXdt/CBBuTmD/uZndb+tPOXuBsd/VVae
sF9z+CyaCdcIxFYDC9W35oMTPex6bSAEc/DENQDfcvVsGFSNfWYsB5tOJd7Wq1rGFAPwHBY852hr
AB3tVkbkZYXjJfSq8XJ7BjfKJv4Nj9ykxZsRuMG1Rkd5BQcWXZz02a/CcJP1NkG9VmgeIMsbh9Kk
Y+NW7rRyNMe8Qy2Oq7Typ50/Zu7Bor+WlNHZHd2CyFocBaIkQQVoqr/FwQDJ2M4xFpjNPfZITHJK
uIfK9MpD5giuUneCcTLf7ArBd6N4YKOPEux8e7CZGxiJjx+hqcOj8Ks1aYfmXgTB+yTbA8HS2Tqu
Pgqt/+4EBvcc+mz8AQf0fHDgonrDjtpfFSiqkc+FwODCcGXnuGnyIrszxwk7SEy6goDd2JPHapU/
ZJJ8SRIodF06EochP7Q5d468I1sbxJroOt4FdV+PYadwvd1kTgxfg/jYRM1Li6gyMOsfcX8U3MfZ
wCxVK7720vmiayPMJ9ndU86vcoUkxU2wJIAwQjFKDall4ghf8cUc2+tE5BbtkEuKh4W7LpOlQKAk
cXHxJS+eGeyAI34no32Lo3lL6AOaWJY17RM/83k0vR9Ti1kmt5DlhwFFq+sNyxpaHjaQcskoVOJU
KXqoMFONQaBCtebHd0YxPXejc62cHsl1Wu6TetpbY3rf5wsB40em5bCHZJhjZ5wDYKdtI7X12MOp
CB0Ikowc3fGDHed9OTumR7cWy6wUdCCz0eKwUbLa/FnQ3qa9nhz6th+OTvmUJFW/dGL7Syz0adk1
AjF6T/qoZdOvDaC/NdL77mHZW0iJ0H1K2/vcD75gWa5WYHeNbRNTmWh6NjcZ3eVAN64qSAKPO289
TUO7zH0ssU1+l1kOBOBcu0il3iWBb3YB+VKvR/4gy3jLS/1Mq6Rfeh6GSHw7E3tPv5l+RIPE9Iek
vO25vrgnzewgiAV1XXubUatOZqLHZAG6BbBf66rXGrgjO42XPXFgqflqwp4FPUvz2eZSBcBcrjG+
Nesqqs4DEc6gsox6w6gKUbXWJ6uwMM+2xj4ir/GjAkfzD6PDkiDcDw2Iw6rwrE84uzoeTfyXyUR2
bT+hC/XZIRtIqgl6XQsTcG2St+EuCaCJ0fgnkiXCA9iT8wsDiaEFfgM36rHpRDOJ0wpJFiuOJknk
7SyCtnP7jk7gJ+rAIiSlr+myDy+OP62GaIxhygkepLJAe1pvErAma9E3z05vvVVGicAAFKP9RVyk
xjA69HvWukGtgMThmTIxQHjlnI1ma8sybg++tymSplzpQ5eeemjnk+m8o+IIFy35iZvasaFmdD23
XcNZ4Q7xFtXYHi24ALhd1KttaNqWnOZLXfYW6FHkDmBOD8hP1abs3X1mynob5Cn2EX0ipbz7nnMD
jEskqu1YX/o4xeADx3CVV6UiW25Uh9uzBh93HfodRlpuPaoW22EKy0OprOIgcQHe0WdEDVweUk9o
SEGig59XBUHmbr32Jer9Qqdn7OEo77OwPnhdWKMyaEJABjYt+NuL3RzKVbbh0VKDt2V2Ux0I5qWj
WOoVmK2kOpjsbzAsDqW57fTu5M6/sBJjeQCvwOppKJtPqbcoVE1jvBDe8vbeo0zlAIrj74wG5CEO
lTw47N0Jgmu6VV+D2+M46/DlkuZgV7FA3jfLPmoMHL30zkWS7Myw1taEAH/rYW2vIc5UiOe74tDN
ByGJGS74uUANGwDzJvF93BUjvmWG7Zkyh33mESequGcChEZF6tUOSWl4yeGuotGFe7fAFaQvLdds
DrcH5oIbl5DtHXr1tWoyua9bmyDDKkuBKkfM/6vayw/wH19qvAybZv7q9hJb8KPM3Xg91RlZdkhT
scPkB09Nb55NsWR1CMtoRJXrznEqzLsTMJh4PspV0xQraJX5gbeHSTTgM99m1j6GdiaRjR/asE4P
MGDSgzFE28mO2l2Sd68ksBQbvgoIjuMBjmO7EbnxnKfQfvXadhe31+N0Npbeng52vKZN5+4ApoUH
wLFkL83P/GjaaeTZTMEgNo2YIcxlv3XrCgxKX1cvUdko4N/zl9ocF8klBYLVsieUFOzyiD1INYTR
t4dRI35cFS9pEWb/vOy12BpyByv7MJXQwlphNew1AgSA+KHv6ir5ZrAxXTPM8O6srk9Zx/uzlfjq
LnKbUyW3M8iYGZo+MPHkvma4XD5pa2k7gzO+wCKa7Ax2cGtzwIEzpdoKaJN3AvvJgyqTRezr4Ma1
0uRDniDYaNx6E0YfQL6DA02+ep0mdb2sc+zwM+k8ANLcWd7dqOEMGxIsU4LZg1axV00T/fvQacMS
M0W8HHX/x2i2G+VFap0EkqsJgHbtG9G0vAXq4ICFMXp7OkmBbeaWq+PcXvVDjVyaWw7A7dVuDvOx
KyNeWwGtCm001gi5o93tdSsCSEilPAcnOZ1nITiZ//nt4fbjb8/0wRJLqKa4SObv/vN7/nm8/ddC
w98ES7xe/vPi7V+Vt7d7e/rP17ULvGeICbCbk4Zu/1Hd3vzt2/+8EyxHLzjLcBjPb+nffxhBul4r
JV4KMAzU3PN3Ew2oka24TYfEUucmsV63Z+n87N8vb89ur/3075ByAMbo8qfb67eHIaxnc9P//1Fu
2NibSkWX20tEWxGPmhXfbvY9x8PNlvmuWN2+/PdhitlIFxP208Xt6c3xJ3xlrwBA3pGLXu+iCjyG
P1SQDIvqSAK3OKGhdKC7280maeNsqzIYDqXClqTPs0CFCQz3bPupYoOsTBy2WAud79yIyoXO4rxN
6mhvZUA1XcTw1xbe0SYNyDp1PHbiJUPuLKM5g//b2IqyxbeNwMpMho9UV/p2ggoL0YXIb8IGOqa9
Uv8G10BeIlod7LMfMhfwbh+tahbyRZVNkEEyCy+sYO1xkvSjUSRS2eY9ghVkn7CwV4QavRR07DHL
T9pGn9w3373ahr4pVPUtUGF6F4xVtybTit1/0D6lxJFpXQ3Jt3fkdjaJRPXkbGExPuQt4qIcOChb
q+s0WoT8Yj1qwgD+Is0Ty2iJp8OC5HU6MTqo/SwHb08i1MIaGALLwieeNQcf7Gb1Mkurb/Jh6Cs8
FZjmSsuifgqvVqGuZlx8tsJeZ5kWLrh/fvS9EWyjlo2HZ7Vg38VdPFXsKmKmCAqFBRs7mkX0WOiI
1VRILZtSrV8b4K2OmVV+Vd2l0/MvQVIN2zr0APSS6H11++IbNMhoDbPgRxl2jxp+nXWnwxuX0KbD
OHrP4o2GOY4zO8sSO7Ey66heZ1W3dQvY1GGNNkFSGxn5oO0688PJA2MX9U8R8q0voUE5U8rgCKbA
J05iP/YFaiRLP/p+W67Bhsil7DCz6lWWQ3mTBrfnc1z+KESo1g1b4I1h4+xL7AIblDSAqeq9S5Rq
jZMs0RcpdrSlAenAbGrsr7qRnDWNWNommD7QOCZnVxAjJWoPkhGhu6PdD/cWwjOZlS9aWkIGxmTB
rKOj2hFVcUplubN7oeNnkjtaT88ab+Fg0/qAVtEzBgwwh0+CWI/CjYNdY5bv7G57aKZmAfTU7C8S
SllHyZdrjOXLDlJzrtx61TPeRJBeMVHMYJADValJ0k4yMnRt8tpG+ciGBqYSY6JFzFz2EPT36Jh8
KhNqA6QGB6d2nnoTAytxXqOWInHRV8DXtf2EoH4J3UDsCUQrj3jPuBNlJXUwLGorQN890UlEFRV9
dWMi09LJIko5hubf0h9qPJRZhAWDNLBD1OkDvDVw43feNzgm9aUiXTYALTzZ5rkL6TA0SpO7RC/O
uoH6o7fxZRPmpWD29uQH2o2/RftKxnQi3gB390ucZdEyktT7HQNcthXLyZAvFsD8DUQBexUXbJyi
giK1DnMISlW60bS0ofshy5VbDPDixhzWb9ldbTOtsR7Tk6HPte86iIAYtLhqUm895gC7yVEES81Y
ONEFpb0DnikoWJhT/X3WgJUaxA6No8O+jo5+On3mjJK1Qn7VivKzG5QAGAHpiEre2QLMe3eyqQQ5
6md8jPj/Pq5E+PjR90gGG5Xb1ZqSGx6E9N1TNEQQaywJ1idHzmnjBoLbIo/onLxViWCbW6cINqJW
464uCqKTWpmsAnP4IWUx3rMCIoTpu25RV6q7k0lcbcahT5b1lDl7jd2cgeIbV1Z0CZ2qOBg9BZil
m89CgyKb6b61L4wOQ/mkgU7sg0PVxcMq9OPooVXWj8A+FVBPYuY4Wo/xjDoivk5A/k9RYS2ziSwP
o874aM+fosGqhn2ljIsb1mzi/B7ToetuHWtElkmhfIKNk5yGZRwJWnN56961ri+2WlUfG79MTv88
mKyNreV/BoQIF+wSxFonb1Wy36SXunWr6FjkyFRwNi7BkKxdRoA0B6ucbWvSHRqE8wc2lGpleswv
MoDzBQo6eD8ZK9VcTZpbuw73fk1nxZQZegRtztEOh3XuujtnzLVNLYGqBx3xFfm7MGJ8zlYpGZOD
iXhu+tzZpIiwaG2Bb4q8aBMWdYjMldVaG2MaQ8Dphd69j/kUgQ7v+VkkUAd+A8OE3DleXXslNs+y
MwljanzMqfixD5KM4kUeyY0jw+b7kPXfTV0t5Qwfykk0h7iTG9SJ40dhWvsRO/aYjA69UA9klFYS
jBRveyrYK6DdRcxeZkFcKLyKjugg7kGveNnEJpb5C2kDpyhgqBEOkKyZ5Whcbhg9IB1Ai2LujPKq
Hh+bgFUWQhIsAhF+pdloLylu0e6Y+YLUZZNpjl8fcsyVtbnNW5M1quOTCX53a7E8XioO3xhdKFOH
TdkBRMENBUwyMdxNEz/R8sZ85OMdty7+5Pkoa4kZhMoFzK8cztCZsf4jslgP2bzHmkkIfqphEe7U
NWoO7egvC7P1LgkVYAhU/762yu8y8bnooNKdVNK8JlUMIIDmy6bo+o1N1wxsrweNpEAYV4+lt6kS
4xQJdiFFiF+9GJKDyzB9nbJor8JQTJuhxhMaKXM90qlf2qifL43PzcXqvxgTedMqhhJdzpaYHjf8
evyKpSP70jNAWsVJLpYE6xBuT8trUwgEbEDqjwqN+L4Pkx+DEZJwArh1wWeCAU9qfUtT39yKgWwW
i17XzqinYN26Q7hgoLanLzPu7a5ODg0BLn1bBnstmyZUUeqbZvvWoWpj/6h8P9ykaCpRY5kM2xSu
SRfd35lWgH5MACoZXRBfK8EeFobSxfALBcSyK+LrvS4VvBvGq7vQjvuI1VaHeewoc4dzq75awZe+
trKHMg1XKfF8VzQK+QPa+GTj5WRAGd3XugvKRzuOu5OK5Fc+btVj63WU9XYEuyf4NPs4e5UQaQ96
qamlPn+JMi5btSSH38HCU/sopcdQuZhK1WB8ahIcctmua1+tQJy4rxkBZrMIkC4JYTrWWKiLhycP
e0PLnoBWkh3E8c6cEbSuMUwXi8O8sGOR7dOcEnLkB21JUdqMVfRmY9VPY6+/L50oPDMzPbeqzPBC
dztaUAZytPSztYH7WV0dbkSmfybtJUbEf6yGbzQkGuhT2LTaFGlllPugTzqxvBnRY6n2utF0fLp0
7Bta1x9ihlkDCphthqiH2RZl5zjb1f1+YEjC5iUPA7mzSgiIAWWKzYV7p5vf4Vyu7bGHIQv8fi1k
wAY3aN8g+p4dMyvOcEygT2St2tvNtB/ifKMkZqWEWEqtjJxrHxNmM1rOnqHtrm+HL3Bl2/MY1zp3
EKPflAUgrZAcFhnY7h7tXrS1dN0/phU17JC/1mYEF4LmJapKTM+l+c1tdWtPru1JWbQRwHSunQFi
iD52/R1Er25BZDGbeE8cMxV+YK2jIeq6wzqJJ8Kx8mGbQmTcEyuTb8IUy/jUOR0IIJANcPZS+glK
7Kxi4xLSu2COEl8AXa0Madj3Utrg3QMierIyFhszpyOiMQJDaDKuHSmI1huabjfVabBHyrOfohkV
4KXIqlgphtrZWLSqwKXp5b5O7HHhBONzVBn2wcKxsMiIvF9FKoOyBREKYoEsH4w0WzcOLeUCdcu2
dADnMKiS4J4y1i3a4wuTrLSVy+DN0Js9K5JC+uH0ND766IsH3lxHVt3Y/ochgh5vNp3hxrLJngKt
Fw5xuTLZZS/BD1AteNxG9Yz8KVN0JyPRxg3AOdC/bJcPExtW5K4BQwJbvpm0WPfQdN7CIehP8IlB
XkXXUGEWSTuPOsnRM4oLl45Kye6OHW290xFrW6rKj8N4h3CaGWncYO2PbHzUUm4RYaI4d9Q+SGrc
n407bgZCEldDco3jyj3XFbw/Q1dPOlzBuNZeDMVUxgWPNFbBRrPU95Fa8ZgXbDxprh09aO4z/bzY
cmKCXS1eAlj8a7JEtTdn+BG4ufNixN/LMQvWvq3Go/Cw89f5xBwuDLipJ9EpynHAGCJ/ynLVnII2
Mb70w2OZEKwCGFE7RfCdz1nLSkIrf5sgOLnPoo72UCqdU5+eIcya96GHatqDyE9l27T3sMWCz5FU
hLNGCInR24hX4VAAidK4fkvaC70d1IT/TLiJ5odGkOJYu5O7oGz0z75+z9jrmI36LqwLuJvT9FhG
bXxkRDF+qQFNa5PGXqMDNVzZpEQ0k3d/e6Btt4sT86MsLIZ3euoiQnXlktodM1A4Pk5BrE7cD/ov
otfvIjN6G2gT07XumdBEqNJczW9OUxdk7Au0eoUaiMNq5feFlRhLzSWMoxo6ZuxTai2LFO2zVw7e
noqhpCsX1FcSBjp746NdXIvcGteuoxPEFWXx0YoayGjedMhpFK8JDbRI7aTnqWs94xybcTPJXltj
DIb7BN3IwJASmKt3xDtKwkeIeFuWw4fEt87MaBLriryhO5sNayFhYfQR4IMqC41VFxHJYEA+GYxD
koblQ25LjtLSwrR0HFP8H1YebWobcJ8pber3AFpQS+zRUXokoEWW3EUMGOiAjoDxyleG76wiIpfE
FsXE28t2vFjF2C6Zj5CblwbdOu/ieknspTga9je0qNrejkizUoa8Q29QH24PWj3AZlQcmJKwofsM
QDlQZOOx5xN/F/cNES+d3t+N0vuaB+GHhnnzmloQotk17RFTFZDWLDgjM0h8SrJsNQ6EDRS1yeS4
csJ9RgDZss6qcOtOMCTtkqCIwKFzN46K3ms0z/gls2d708ZBs4VXAgREeq9TM53SDgrdZA31Qblk
qrNbe8UY23JJEGMWaca3EaD5ahzT4a5lT7yNDa9axU52bwJyOme9VJcgKA7gxczVmFn2JmcV2uZD
oq96BwCJUUUvY6MZLJKwIi0NAV/gxZRCMSFkJR2Jix2+++Zn5fbWi18M6Pqc9Guh4Q9VQsVf6auX
JGKAVRLOno21w+qN4W+IIPu1llWDXB0eMyMGqEpJYWdy2zmtA0c68PdYYOgObJO2B79iGo95RGIh
pAp4RO5A7dF6zkYmbbePkwrpiq9X5+6gZ+4HFHvEm1UAttseH4WTCYAtQPMAaB8CExFyRvjVsmxb
9h0eOoEOwRtSm9Ym1tgJGddOP0C1k7nHcJzdI6wlsxmrbaG1S+YTCN8xg7RhUW6CGCLGBEkzHdgV
JeAfsJC4Bn2tyeTsB8Rd1F2+SqTxXgWQOsHE4/TYiZbU17SEkxn4xa4UsP+yIuqWJTrTbRpMuz4v
y5UqEb0nZDR6IdPPcuuIQnwO+h7/yIKsHjjE0rqSqtbfBZW2I1FjnaQ0rkxF/8cJulOdaV9Vpr6H
Jr2QrAs78NOjWpSTMPYFCRMT0RenUkvqo1H8H3fnseQolK3rV7nRczrYeAY9kRdy6bOyJkSWw9uN
f/r7QVafrFun7+BMz4RAEiAJu9e/ftOQmwIzg4YmTdRKkKKoE4PJ836+dHFSHbJ6pw9f4kJjmGJ7
VYNBKEEdm9qqKh71OC0ZmLwedIZT0dhjPZEPh0ZHIW/5GpRLIBnGEvDryn6NS029y4oYy904/IJF
L0gtGD9FKnyecqSUG5xrWk+jV6qYV/ujfQrMnRAEiEyKJLc2B/zSTLc5KC6pRsSP6HviHjO6IWnj
FWbzAzxc3Tt6ReqaHvbbniZbmhTvtMms/RjowFoK0hpGQdtAI9QkstRTZuLCMeit/1ABLo0D/doW
9cJJ6RrclMiXqhJ8K9skgA7RKsZjk7/bmpHiw0O/ryGAclOFpXlo57peAVjrGiIERuS9OKqhWjCB
wtHcxsDoFSPHzH4NFdcBXizzfaWGw4YALAJp/cHecTfEVY50STOrqU3USr91ufCQ35H7aag9Y1lI
4jXyGuLTJgPPGqmfDVg5x6zP7ly7Kc55TsZJLev6atuMOa1mOHMTxj7MT9xbGoGDRGBreC9hgimb
J0ZQxBfmOmSZUB5xGY/JK0zXND+DbYCJ1H5SM+gUw8qpCnujZFV9be3pSdApmxEp2xNamm2MdrYC
ddhxfTlS/luKD+QpnqpkajzucJ4xWgmim/697TWxjuNCWUsdeC/cGr4bbrWK4VtQiG9hSnp6Y+Q/
JEX7nmw6f60UP/NEhuQWC2dnm/GPHhtcCDJBepizzUynLzYaKsKd4fjfNC2/+fGC2wJkjxp9Mhki
/m05q11FtY6Y7GAY5NJ/IcderoOmVE7SjBnIIi3EKjQ3uM9mP+nzUmRlDF/8Kea53QEWOUoMsFAO
F735CoaxjhmIvNr9cWxq20tEg62hGXN0HELWcG4lD8LBTGbS32s7VneRGibeUFoNRH6x1bDvPFbE
21GgcythHHmf+7+EXRf3qmGOsCEc8gPL2TgSX1ue58MKzNGloIag6iIbCTA5giTpHpMUW8q0jk5B
M96Xub0O6qo8pygL1rFV0CGcqIcdCQ2rN3X2MeOBKAUMGhPjuy+AaIyk4Sj35qGw+25lmRjQYV+o
e6ajfEsREqtoWndAjjwPuhG3TJ2/ZwyOhX6karBlIzc2oOV4c8fwQMZhNgtsCQGpfH1v02xJQssL
Mjzj+lEUR0ex0n0M7LfrjDei1ZxTNTQuAtY+OtrGtQBkIbooGRTlPhAmJlCayxmgSS7ktH4lYK73
EPYV+3JSrXVB+2kwiFMz9KqERUKaa2g07mmZ4FL4owRbA/uLqh3gRXSkJ3OHh5txDmv9G2NK9Xta
G/emr4bXcKycnQiji91h/FXh9r0FEup2xClxPbcGB3hODq5d6wDeEr3GbnGd+nZYpYBgcTm3x5rg
qYHOyoApjT0tz45VIlOPYMr6mA/mvZ7bw540X41gjYr23ppHRkj2bArP4zs5Z2Q8Oq94LDE4J6dw
PyRGss5cZWAcoD/Hdo7DtHzXCpk8lUBCe9plMDw6vbpmbf3EoGrEIDSDSpCnLzljJPIU9WPn1s0K
IfjWtxPKtDIkiyzqjXWXAJiODgL7CpswbDNDr8b0CVTIpzasTATmMqEUmFBhiCD2KgwNzlDmdjOR
fZsTsncvwwKnsaFUd+PofrUhrq1VK0A4PqA9QLrVrtOiOVRaoePwFJgrl1qsiYHfEmwRABp64tp0
apqpUC/uJHgO2oQQB/RixkSJV0Bj9sVy8fgtXEod9OUcY//hmvoprv5uixNZxVUuSw2EJsz9S6YO
B3UwXC9lLH3sUlTmVokbmK2l15DUxMMQ7Pgd1OVK/DAWdg7fZgyvLpLBMEY/oQUi3eOdC9hjDPI4
lQalsnKJC6mvTdWIN7qYymOTN/3OQeK1cVQfF0nqtmqwvqRcK3eZIJhak+Exh0F1y4gTzca6O7ZW
Iq9uEGB98DtZdB3qg/BMsirX1eBjhAAXLkyuYWO0a5kSh5P4JYena7R9nafcrXIS4JYbv9NRTdpK
iZ1/o2lHnh3XCCf2vVqVd0UQ3zCtGu8no9tg4NadOJg2p1DDjbws1UOZtBdQ+Qp/sNp69C2aE2Gt
PRY5YxQMEXHgT+gMdZH4lsdlfhfZxGMWFa7DAC1rpED8JPQd27zK9Be1OzTdz4ZMuKdKV5s7J26e
cgl/inoYv0M9SF/MNPxZWFb3syAwxjJHdzXV8GFNhVI4msZzR2D3UWpDcnE0Y4/XXfnGYxD3b6wY
tiQ5hF6r16DjhIxcQ7ysd35QkDvXtZtAVOlRoZXuR9qTjNyHMJs4iVSq87HQyzUC6RHKYqZf8dr2
qUgb89aVGOOFGBEUQHm3ap6MKhbziayHO0wVNfAB1XieYI0TZPGCTs6da1xsNfr0biz14SCH8ldW
kjTgxHZFbIQKocgYh7veFcG1VtWMdsND7lP5At3YJxOcc+MgZgC+D3GxV/NwqwStvaG0No+VrCNE
AGjbJiwlpxoubcygFh5cgYdCQ1Gn9Qo63iD5KkxxQ51MBpsLnKzhXr/ldv/VFpPJiLxojhFWX5sm
qsm71BILBVUoDwZap8ckm36VnN+R0+VPhtvqh4o6ekUsznlSO/XWD9x+YjuBszqR5qxHSXHJ6pnY
YjgtrdXJP+HwT5dlis4IGpOrJs5BTXObAKMMAol736RBceutArPejrMOxZA8OZavXjojl1dNpke1
Kh51UwF+RplzdOqaAU1jrjX8jlfCDfTnYXQfAPsbr3PCjYFEYDUSSPUIR/jF6J0e72hCmgk0SO81
yQVf6G60sXWMC0fQvIsbF4B/GgLdIdSyMz1aaqyyO2Qu0Qlt3Gj3xbCIgs1N1abWebACeW1V9SK4
Z2xkW2jbdH6KEN0ybK0ggnkHt6mngWWmUwEu2DYPAZ7P927oSWuP2Cr9ngBPra1BlXeyuysaTNWx
nlUoPBPxBWIiAm5RN2jBpv6VerGbM44N500nKo/uDw9FAfzD6NCmuxQEpFIE7Xs+xFAXrdLwMiG/
UhGoJ63mmeBG+lZFDm73Y3Fq4JNzVLg5JRj33fWD/lQ4jPUMEYKQzBOHBhWWG+19zPP7DhnEvcCP
3cIjxDNiCYsI7+FTR7DKuqnQG0mzX1Gy9py1TIKGeluZ+v6Qtu2+6xJxrEgJfPAhxuEFvrW5L64z
vZtOFgDGYbQCHPPzzOsVZIGlqwcvdQTsGmTSP3PUcxSMFQC0keRfU5+BCGYd0X2Wt9pe0h19obcN
Te8eZM8ykpuWQbjLGq907PIla+fqGXeBujsoyIYuRqA++zQ0fxV6xSPQNu9IfrRXmD2yVd/Rr3SF
7pOewRB+siNW4oRuF212JZUxYvxEiV4kpXpRwfqJemgfGwjK7Nc8eg0r4J3KQS/Wj/XOEKNORUsi
MYPQLuvKS5mk9SaDlUkfiiwKEZv+XZ1Z705gFfvQ6h41JbjVxIu9tEk+7H1LUrQRVbKqjfTeHDEX
p09f0AnuyfCsUv+Qpxj/4ATc3feoS3p0B1+sGuAzSaJ7gdqQRomGp39iofLwj7ONvSU16wfZLYlF
uG4BNrVMYlPYVyMw1AtuTJtgQ3zY8CU1qvpkpZzwIsnVL03dtZDUQuek99D7Whna+1TpskuJVeSq
NM32OeTkBuxNXiBTxXvgQ0qqKbCPpQzEyu3d8ttIi2iMhHoOY6wPSsc1PU2fWgo5C36npFWvZ/p3
B6rQswTCYTRgEqFDoDucin54GEerOCmkHAzAQQ+RH0+7Moeo4C54VQ7HNCfgjN4N8JVVy+zsjL9s
WxmGja7D7MRURqxxuGv3VTOrDqJYfzanPlxHWqd70u/050qov19aJc873OLGXZ3ijKgW0MLTfMiO
Yz8iFsiCryMmis9p+eCWbvHSkUL90Os9nIs4vp+Tqm8YH+zL0H8C1RnPUndD6HmufU/iWPgill5E
O5Re5+drF93nU5hO54YsHOCUZHxKCpA2RGbkqkPCoMzRT72NJCpw6+rL5NPCQlxQemgzu31dgzm4
sNkwFmjdXdJSQpuQsPOZXj6Z9bCXWe+gL0nzqzmig8x1OrkjVPNth7Hgju4ujEpTFlcssn8BNTj7
SlNhMGi9fmREziXBYAMzdxr8/qhwm2Gku1abAUdml1qWsfV4sRjwr8ui7xjfKeLgCqO5dRMlb0n4
+MtI76FpnfaBH/ZrrGt3M0EP2bZJ2B9yaGirukn8M7Rv7HgtlwYrPte3BEaxk5BT1vqnLmDAm8n2
F4cTgDCQkhOp1Xd5lsyPYqHfUekad5SVLZIf85Qp5rBthiLZGq+jSYZzFSj1E+O3YKUqabg3S8ZH
fU6N3U8k3poDQFkz2q+trrbPUGwpce1svKe1I66TX2zaxI4vSDhMOpDj19pqxGWZKJ2g2YMGEvyC
92iTHerK7fZONJ04VqkHW088+KYXtW1yX0pfP/nZwD1NUNZYtv40icfGVbRX8T2V7dUZ3OAlVLTg
hqPI62C55SY17QJ9W9jfiDrsb5kznVHA+q6H5U1MnDa4wS4fGaJOCF9pE+fqTla1XBwNTmqCfWqs
y2ZtlpF21xrpe+zCvRziUn+FJxVCsntsOiqS2BKE2OpdfQllfrONTrlRMEACCjswnimuTyJQPFly
5DFNebUm0R6MzsZC0e7eqCzEEeEYKVhWGhyGQWQ7d0AzQ4BIvnXhgQKcJIY1UKqG9lYL/GpToJ1D
bVa/hKDipD7k76mhhc9Te2c1YbZF+N9vJ9n+7MrmYSyFsxmMor/gVOHh0WxiHhc8B26lntqsMVbm
qEwbnhPOvteIwFoEl/9bjUg1HWnsH5LS/xZqev3Zvf+/PqS/V/ntQyqE8U8VpyICNgzbsLDP+69M
U7SP/2U9amhYjzoYjBoGkk7VdhALy6Jtwn/9Qzf5CNMPPjc08CMkyv+DFFNhGn9pXlVU6zYepoTh
YT6q/TdJP9XMACOt1C9zkRt3NKJsDDXpjhU8hMMWbpECthhnGDaH7zS+EZEloXmuK6DlSauffXjA
K3QVww4waSYR1FsDyrtSFzseBdO6qaHCFxqMLUUM7yLsdqHfY+7SYrnfz24wqiyOnTIxnBE5lDz7
uc4YHLgxpGVXzJGLhbkXjlcngbx0RNZohUkoUl2OIKURl6k6eVIPsTaNm0e9HapzbRpPDjFDe7L1
mp3ACpmiobO3sdYdcaJSPVGaqPiwMXiBdvxk6u1LTUPzVXd7pBbD1UUgS5J9X2/0rqfDjRerhyL6
hqMa9bpJcjpjj+88CoOtTwI7d39bgFgbHmOG7E5xspUtQkjbiBHmnCGshuP0XkEFhXN8vck19RU8
bheL6eSa6aHwg/KtKOQdunhU8mG46TvgRy3vPbgqyOWJad5iEMvA6Q0wmXApYUlCX3uyDCbx4AZA
48sauB4EK8TN01oj1HVjm627sUIywG0Z890DTuJ13JHel9yZU1QSOY8dKVbgfQQpLdXA0VE7SZhQ
SF5r6M/rsJFEbtHjnfTc37nGD0ziorWEIJ6GunXqE9e/RsXaEqdplOatx6xumyc3owLFh3ONnb/b
/7Jl/zaYWXWgA4RTcmRDZu83UTtAryCPa0OdAnydp5TyvrEzyexGD4G/tW0nNA/ALkJuOySht5BF
1MZG/rcj1mNLlxZaRwtRJbIDAPxGJZBjomHTKeIOE9zkoo94kqBfuzDQUsljTQCFA9dcdyDxd0Gs
RJc06ciYZ99wD1aeGjiuqcCrY4bR0r7jOnDGdh8UOeg+T7f0ruSW6JtFc7YfHRqch0BS6FrtL7Pu
/Eslim95ZACEqCTCaDwKMHwPe4/Yh9fAkO4KJ0METYl/mnDkPJZUCoR2QTrpOv2q88xdmlj0obh7
96ipobZEgX2IaiJJB4GNlA09BMCUxiG2EdAV83FlRMGza5GR4GKlfnUblcZLpl5p98t9KLWM3LyB
1jJHsY9aHhWRxkMHvffGqvT0oOrkR/Qkpvkw/O/41RhYkgkY9KmJ0ihIIILnr0UUy7NTkB4u9Sc9
Ddu3qsXiMcifVRqLG3z6MA+MBrmZhtPQ9cEJu3Ps4MPa3vWR76xHCBwvVhQhUkHl8K7o0UXMIcSp
CpWqFNxDHL87oCs5JoauXuuIDqg/YTtIZOirZmdUulgAbErCs1a2DREixYLrSv7MOTS07DDfrvAp
yvR6GwST8oYh0aVRnfZn1ZbF2Vb9M1lB3S6JCS0KhR+epMo+GLUQnzRkx5dIcVSs/Ys3jX7lKagi
skDw7lubEmGg79B6ska0iRNq2xsJJPJg2ZF/jEojvejEFhFJQZ48bNRuYzbQbU2IaZiOINmuLBgP
fp3bMO7QPKugA/u6c/0Nco5gbfv+S9MY8VObzUbOYLSdFhnrJLMcD8ACFrmc7vifzaizJ7Rx9upn
3FTE2TlMTetjksbxJTf9I2UalxuHXLFIl0BF29xcffgJLd18TILI2GRxA7I0dicCNDam2ZRepVpf
R6XEAjjITtz7SX0yfORpwlU2UHalt0z0ea4NJfn2n6+XuRxuDa7l0IJ+fw62WLO/eL18/vnyY8nl
Tbt22dLy0R+zy0eDaY07OQhQXzaxLLK8/9cWW9h1np5oz8675kQldM2hALiHC49ZkvXvWaVgdnm9
zC0LLZPPdUgCBR5ZPkZ5zOqfH32u8/nesvbyAdFsBsHFJsMrElDoN8zf9Z9/gbL8rmWBj69btvLH
7Mdqy7d8zOpufOJyT/efP/6PTX/+sP/4Xz+W/Ot/LusMtV+sISHTQp930ud2lq+G5PI4moi0//6q
jz/4+df/2vTfi//975av+eOXfq7+seYfm19+B/IG6MWfv7AsOw0FTVqsavIrECvOx3qZGFYlIbL+
teeXjz7/W+kaxAHBi+EW+EbDFubuvMLHUvQiqP47gAySaKykgbBSa3N/AE7quoA1uHbCqEVsUd5n
iig8e/QLLy5BVcF4HU6X5d3PjxqUGnuyPL2/3l9emvPKyxY+P/3YigxqtvXHFn0Cs6gepDdU6NF6
dRurce1FnQOQvMwqFQLSj9cURnPweORs/ngz9+ewkeL1Y5Hlg2U9PxzFblD7m58gWDi1ChrHIHPp
b+XjxK0/JLKXXC+cXkoPu4/KW+ZqwyEjrNWJz0EJtNEyLyGMMHLxbvu8RMvlVlBqVw2km/1bnGp3
4nGVcMwYA+dHyLFrKbuftvzJnRxhXD5+TZUSkzzslHJvmidj0f2eWG1Q/MeXn8stq3E0Stpf+bqk
e0pVVJ4GKe2jQWRIpA7f8tBF5glOATmPDEyaEv2bn1mPBTaRm8iS5DBonE+f+VrLS1pcawP/gsPY
73WGOJ6TtpanuorlkfgOZwri55z40ZNhykTOE6fAEYuYwy44GAXhajOFjlyfzlvIdMtLlPli3zl0
2AcrPC0TCN/uOhh5mhedwAODJ3B+kqlVrBi6ORsjRW+2TOwJ58Petw+L/miY1UrLpI2UX6WgjsPH
ocBDA1t7jIOsu7oHPxz1SVuPChnJAwlEVuorB1SpK8WcyLoxXHta5wo9xtYqsKqeGGw26AE2FUiI
Z9tS9xQKeoSQMVQ6Xau8uIYRofY4HVpd9SZKC4EQfjV1x6GKh4dMGOMRs7pU2+p0JlZW1fjrPrT8
o6rDe5yE5yqh8ISB2qIvGRs7DP0w6PTgnzKZ53oLgT3yS+JGeTVohIikQi22OXWLl2GdzRNL+T3n
WuHcbTIvXal3H8eAM7tq4D0jiGEAgPBm3v/2POkxoDpW6QOZvYWn2l3p2ch+eXSl+kGtZL9ffsMo
m8JLbBMkpp9nl9eU1wwNGOYtkjBtPiImsR3Zgcw7wtQiPVg3s/TLzUh9/5wEY+iMaz0zrr2SC/rg
Buo4ZT6/gRmRi6na2B1iKFHQBf88AZdT8a/3xgZjipB4LnIduBu6NqlMpAaCr3Ne651Retr8l/54
bWHyAwsMy4c8mm8ueKj8++/MOztd9vg8ccse/eiE+n85nZa/t5xw2TRyaX4ch/lsc/w5Hkk9Yiif
ecsfXuY+J8t7TaJo297Rv3xmxlE/5p7SaAgAHfHvILkBZg60C1ltllS75RRa5j4nyz5YXvKsZLga
GwfT5WFPQ6H0AsxOPiafL8dUfeuDIF3no3rXRD2UAfxyS+9jVoc+DWvbNGZQC2X3nLwYL2f1PPnr
JZYeu0wP/D0cU3Ifoaj8MRnnjMblvQBVwp7TwnN6fe7C99rPRh3hAeh41ywT+B7ldvA5XrKqoBIZ
2BOAsJVRYmwXLeOy/xbp4DK3vPf5sklzT2q1OPrEkuxb09p1yexkMhEgOvY24HFraauhhHsa9xoN
4YCY3v3IM2/5Qzh3UDoJDGbVDsokRi3ZSgRautEwOOHKIt8Xl7pdDCOgU7Wb4yMc1Drb8qKRPtg0
ai0tb6S4pGmegyh+oocdbQNZEuBaG6Q0LbLMxAkmKJzc0GknHZZ/8XEVKJDSMHqjYS6bzWIP0ULm
qoNROSxnB02pZId5x1PicOv/ONLz3OfJYNMy9ozHfIB5X8/qaQDZ+gTAhr+x7rkkQJ/seaJQDCpV
k6zNQtZeszzV3D6CArrOA9f1LIbWB/gcuy5sX2AKKTtUxhhApISNVV1I11IT5hn3lwHZYR+f4LMg
a5PlfZUAzxmTrXCdY8FjmgbWNVXbYgGmpms0rQhHkb9tJZ28Q6hCfCvh5MQaniE5LMRkvlkgDEN6
5qtKQhArrwXc2ZWb8Kil8+N7eY46yoDnt3YdxrzqPNamx1Z7Njr0mb70grc6YEF3Jaus29rSpXlb
cy3V9VNP95Cyd7aIZ+tGwdtp4jub5Xv6CU0POoFZwBAAkcIrCJHyNox0cKbPJCqOen7Oy74uvVAU
CiZj4lySsoS6a35v+XSKEXXV8I7ClnvNNAXPvp/6uxhC3Uka3ybsZTwU9miS4ABEbG7Ik96Lqu6Z
xvHMRs99BFlwUYBJJZQ3dkDuxOi6Eu1c0EevwQW2SDEZhf8KJRsNq+6LkMGIBA0aRNBDPHHIAx3c
CgiCO+UyyWFtQbBSf2I+JJG6Eysj1UfHr6JD7cXkFniQGZqPuXZMyIzGlcuzjNY6YlJvOwPxVyEU
vpx7CUIS2NIfC3D1HhPrHeJsC6uoN5EZ+hvYYc5B9WX/8d9CHA7WKuYBK0w72H3zBJUIE0CWTdpy
mxmn1wLUNVCaiWKb+NQJLQq+1ckL7mTpdkxoSOh2NF7iJkcaWtprp+HpsOydjFwQjiURpRDoCned
9SLzKDYzb5lznAjN7Oeb7vyJIkfQeDXcL+9r8112mfucLItZn+sur5etJlEe7kvBAZy/6I/llllV
s5KtaVm/PtZd3svi/hjlarLOze+JmtGiT9Nq0xdEy6C9VTawsx7pGUwzTSR5GGsYknH/ENeustW1
HJs2e4bQYMQvosRAxeNldL9BRH6Z6H5vpxSpXIu/G9zHTuGUg6w+WOVr0Obk6ogtkIWxrUPMv+o8
0FaV3qHKqAfIv2n9nW7rhJWD+7XICHoswOxJg6xgZ8u2p7cJJqmo0Jz7blIeJi38LmiiObrxVeqO
OsvG/JsdBvXFF4ogXA9HabsmTW0orGfsM/0DEFO7g2fefU0U5FJ83utpv7VEn9Jlqv3HSrTPGGfh
+xZKulyZb1+roJTXHA3rArm8hxqsAw178wDXgFUpI/PYQObaznjMO/wXQePtXboJMnDcSY9xYOdY
YU/XZavsNU71yDQuLiyCGxbFDLPmr2sc5Q1aTPbYl7XmmYafbLORyD+1ZVw/uztHgzu9VQLKYp6b
7aGS7vTSl3Bf5j8xNr2yLnDjOpeyEndUP1wQjNfvHAtXETmSVOSrtX9vT5E4YcE0gq7xa5H5ozaz
ki+ZUk97e2jEnvS78ItJh3P5Ve0IWTKMLY3GWkrvOHHobi97JwibVQTr8q4LRkGzbAw+NjnaxqEb
TLpZedwcSN6g1yab/i0LcUuf1wxpoW8bqdNMRL752HbD1+V9NY2Ifwj84aZBjL5MVtNDemMFERIt
kqrVM8hgcZRDne0EtOF3s/84wEbF6RTV0jp2vdo+Rcn0sGywL80MXatDuPFYWlf00+HHATSd/FlT
Q0lZmKRbSc/Jg0Y4fBxAVWIwofVfJwt9WKIhlqDLZz5PWnpetjqFNnZJ8ynW+pZ/W067ZV8alfod
NFp7MNQxOoUOkt/l5+c0nIhdLl6iwsI9HoOVsSpxWrcL9z4OAFhdaPbf0WPDGAi118GZqh2FcuAF
cC3vg0EZPpZog/xoWkr8RYmMeGdgyebhEZzcS8UkzVbNiu/RYOx9Mxq/tFHubmF8EwI9o6OisA6u
zom2fFNGh3sw0vCN0Za2JejO8YTry7uxcYA25+2YUbGNe6V7S02QMMU2M8YPeXhX1wjzliUCSDOB
2vlv0rURf5dZf6IwEDdg4my9fAvWWKSpj9A2R8hFja/xoHey6qb6IXrp+VssEkKyxnS+wud2IV+L
GLkKODQ5C93HEm0HEZDs+XdHmvomJtseoUekXk1f0lCY99rAPcCNnfe0wLsNGQb6EDiJVwR65scm
3O5gSSIYlwXUspWYldTRpUHoeuER4X8sZferMh7tb11Lh50MEChrTjNxCgr0o51Mv6e/f1CBRR2m
YvqFaDA05nzXJql78Q1c8+P3VCrWH4oSXn2l9s9R1LSbSjfSb5lyWv40jDasAXi0XcuuVs/0FlF+
Tan23hmvywJyREwBM9C4NmIsz4bMLOIJGvVatBwePGPXQPf1D4bkQJF9oz7YQVjybJvkIZvy7mFy
lH7VCav6IVMXBVFrvEO4UNZpxDYqzk98elRnS7yB8qJgeP2xNTd8JN3HfPEV4h3oZs3SS8W4cjK5
nOuO/060z2pZNNExfUd5WT2YhdEdisRPURgU5kNh0dBYFsmLYY0VVP1u2H28gb9VQ2My+lOC1mqr
dWX1qqbV3bIoV89Tq9bNC9BKsmu4JLxqcsJbX7gGI59cfoPJtTLmf6xT1K6QKij3gpjmA4MnZT9Z
evxoB0DSOaP8Hxlnpep2ytdYMXIYGqkig2toww9rAtT++GBpr1C4r8vusTTnpVPrCPfDptoNAfxA
jVTH2yAVda0Z5Twyel2WRONjrNpOiPsBw7BDT9z9tukQgLRV+9jbyE2WxcYg3RaGO35VYnhoXduY
l14NQiSmKj0y3w6xQ04uy3+BDPFF7Vr92Q4Ro06503g486o3YePVEgHbfCfkb9lBFZUcUdVTfY/+
PDlGGITvmyQwH6Nuoiacd4xvBTuHdtVXSLUDhDCX/q+mFGffEBDhI9l8EZk4LYuC1L1H9L5h0PfF
CY1ZthfKUBwtaHf31oSOKCRJ7Xub1VvNrZW3pNX9Td8U8pxjzng14yTaMIhsvmXO/dhmJtcfRkOd
ays3PVM1r6yMcOcXXfuK4eVl2VbYqL+UOIif6C/Yezm0w6GdeHRjKFLwbGMbXeQehtEXX2CId9vJ
Cgdij/LglslCBUXk9yyT5WUbuMrVUTmZxHxrWlab11+W0IP/3dmaVDgCy+H/f7bmJcKbqa2jf/yf
n3mD+Or441//+L3Sv8M13X/ifeIatmYR/Uh/vP8pm3/9Q3HNf9q2q7m4afPm71RNQ/2nJYTAE9x2
dERo85f/u7Vt0drG5J/muKD77WLy/j9obWva3zb+Kmkt3CMoPTFFsQlI/Cs7oBZWXLVVEHoaGlXH
CO5LkTc4L81ISKjhfktq4t5M/P3yaplYodhS5MUHdUzKYyd+ICQovGXiEP0xrZdZtXZKWDrTNYky
XNzDiUFNah1ip/ja8Kwiez5HrzOZ4GfZT0uiqeEmcQFwoo9Dk3nMXIorktRYPT7jQLMJBg0lVytu
GH4StG0F1RlUlmwqnFhytyVfTlAdOO302I0igVU/nVpcPTC8sdyjr6gm5Dh8wtCpVhIQWVoCQM2l
7K8h7t6SZGv16IFAZl/VwcurEeGMm54BIY80sL/JEr+foKBZ5q4k+Zhw2RIX7KjKEP8lOv3kMd/M
WQk4fA29p5k+mii/5FJSYAo0gasfwmNHii/5DFhsORV5uAp5fTrFQoQHwS510W92wbAXmn8bgvBd
wGFdtXWcg1CqP3XtyZUQQeMx14BHxgS9bghH29SpAxxG/IVR4b8bZwc4Wc+lmoXrxjfrLZ2xXVuc
Sr1MAPLiX1ZsPyQVhGtudpuoM7jj6vZdGgZ3TjmSgYqvj2oBIiUkzhiVPAmthU40baUzG2uk0Tba
qjZWpmgHMQ3DgMQae//SwxZcI3r0EXvYd7aCzSxSeRjPibzVClrvSOBq3yX8YtDamM5C8jTNipFI
QNmKoOVnxUNMDP271HZD1f8cKKeOma/ii2GBkIx1upGpasJwTR/N3t2UToXNN96XGzrpBLgGIaxC
NP5bUlYaAIAYyw84g8jgerT2SupNA5ayeXhISyraxDae8DqlHdeQhdU5UIVL5ciuOfHQEai09J/d
hKMo3Aix6QWHF3fAO7LbvMwU+QqTR5wrOXHStDvYjI93bmvPdMwuPvjg+ZugRD2M/mY89sWIN38t
7gmTsddFrIVPjmLTUsBYQ5vDvatURdbQELatauzMJAmOptrhRWSOG121yIVycM4UVr7tUSX1dFEd
tLCrQEFx3GF15eUy/xGl92PIqCRIVNRwPdwy7Ayfu8Ll12ump8YMHgsd/8huaI4KoqUGweIDEged
g1ZBYuA6c+qePW6a4wO6njW69h8pUNRXhFSyMk+tgRZm/L/cncly68jWnV/lD4+NG2gTwMATEGAn
UX0/Qeh06JtEon96f2BV3Lp2OBzhqQeFIKk6EiUCiZ17r/Ut6OLGWCDQxRToei/JWn8a9WCEcZbZ
R5Av6141T4xRMzgQisqYG6LUhuVkQn8wreWQp1m1d9LCOlRoHBj2YzajCu91WFV+iiaT3hvOleFm
zPByAPi8a+idoL1NUccp7TARH9UdYP49WLPYm/T86FvgfhoxoPcb/0+aqX7oq/zYuuYMd3PZp7AL
6ZGTfTFtdiOkHjhgkH9Y/glVf3GBMHlvYlCM7K1fPeFzeO2VtqLQ67A4ekfUvMmzxf9+yb38DsXR
p4t/W02DDA3NvW0qG04tJ3JVMTRqTecHo5Awgyh+QD+rdrcQ9PId05Qa2Lfun5LsNcO8jwEPTxz6
4sfYGKBCrAB6MfhZmFR2qAwgEA1aCdm44NxwHhZq9ftRqQ9tTN9zm/wUZTcL8jTZnLoYXiXfgwL0
R0eyuaGLcr+C+zGTFVtgLYZA8/XvBAejJiEoZHpgx2RCqL76k9L9H/z2V1ws8Z1J/x+RDIJKp3DS
oJtdAQF/TUNT17wgJtkGdzVaN0VVNqAnsG0tD4lBIE/KnS49yCNnzd29XSJ1WcW9RUT4oREtm5hB
/bArrdk3vo932v4YZN6dzBq+fGa29+iUMYfP0FNTU28P1gTGxsajQqqGFS6ZOKX5oCHFZSsO4AFq
ynrET6OO7HTGSM/Si5UgTh0TizvRfNtkZEDKeur3Hu4tE9W1KlEedmbUseHMXR27VU82u1qSvUnK
2h3TxH59o5Ttd2x+jMhbvV8TnYQGuLgy4uE2neQDnA55zJvylxyznzlNOthTKUpsDRkLsYgunnJI
K14eOlTD3YKH3XbW7y7ruF46mvvKEP6h1fSRkVrhBEwdJgBR059lbprIKOzLpPyFHiMOt5yJ1Fiv
Gs6kTp64teChe5bsA365EyIRkurdonieMp9NJ5rZnU1bf1fq0+/eBwsADxu1J8lTnj8vAHd9MuIh
nJKD+5V1t5NXXPI6PusYDWawkx3u3nCImTsJdtLbtLCMEx+giAWNoeWv1I/jz8p5T6okedbT+tgo
xapS3S1Ylw86Jkbch/qbpR6xt5SgKfCuZv5AVz9Z1sD/YYCoM/wFG583jYcls57x32G9SFMWZlkc
e4B5e9cArjUnistPGlHSyC9tWdbIKokH9P0p3usjXrgybiwCUeZXgt4+MrsliTPLQmNyuoDz4wvE
tRWhffrshQfFXyTgSgwUwcxk98qAsmFBIG1LAfIXoM3OSEGNL1TwqOeyD4ifAMyE9ouORhEVDruK
LrdWvKPuuHN8KTEmYeOaAJdcJh9l2zSePObiD40xVaeEJnXgShMwpVDhggclFK0Z4ZQaaTatkDbH
fHM/OwCzKDZKWXCnIEfiwL323pHp2WsxtqGtS8+6iRdosKZwTvz2tt0a05mjjhLs1w7EhNi7jf6G
Qf/DyoilXlQdoU/SgxlbIq4A62e6gLbtnDtNtXaA/OpQtwbsJ8F6jpny5A7ak/DGh4nTCPXOjd4p
LuNMaT+xA7Dv1l58PUc3PiYXxhLAGoBrYnn1s2yJ0sxj1VnWj6Ll4rVNtmtJkgPdrNUHdx3c9jQz
w9njZuY6eHs7HSZTjxV4sJiJsmwm98CHAkXfLXYVQ69uhnHSGOcaLs5e12pF8i+4kll9xSs0jG5x
s3PnGL+zLfggXutjrsn84ADMkXhOsZp4+MeTao2cimgKCRwHG7dhPMDyoV/ulK+IgFuCWbGIuqYe
33WoraPe9xAWuWtxSxJtEVbUCrv0QzOsD97lsqPxx1ptaMmbcjq4Ef7BTlzrAIo0EB3yrtYlQKSo
nPzM5VUyRJ8qZkjQo0sUjg5361BVFSuYZ93aFRhQr8i4C7akmw9ZQUU6mcVj09KDxBvh64L+XWXs
q9VIqEOFQBeKr8EAkgng/MiW5C7HFn6jz3EZTo79q/Ow2AvmRatDxTI4L5yfZtRMOv4hAafchh+O
I8KjLT4YJ27enBlwEKWZ9BF5jTWl2dEadcDA1so0fkB02Wnm76SwVEQO7JfdY4OfO2hPjClOMpnD
BAl/kE/2sm+LZs89hx6NlmDVylFFZvw9F+hV6N5ZOpHeBZqu7q3W/oK1SBqe3d2sQLLCqnC+yPDo
oTyr8YVOox6aZA0crk8ljvBgzLkae8mIiKDFh3ygOF0cWr9cHCHmS4S1ZfOsd3a9r9xsvWXvz/pd
4jpv7Q1PKzqmPFPzJDfejElzuBhH+QYI5Uxr3IkcSV+FciS/0fWaqQIFu+NgHl1kKOWjBscRY4WL
Er1ARpCxTVFC5jeidh8M9hg72k1ZZPGRVzkrNykjMSchhgtZicsaZ2zP1/dWsxU3Yc0GzBsmZig9
1Ry9yZxAj0CVdnOG8TH0Zb/BVcg47Mecr5tAFFmlmKFCgcO6sY1e3FKI3PvpuAHU6E4JnyH5UO49
hrIXkZnrvZK3ySxkVCjrYPugpYU77tlzqPe1nKmqq/Jmoft96vTmuZnx5Bmp1ZPWUd/0tCpvp2IF
6lV0Bxvrng+pwPTMp9kcPjEenszU/Vwa2BU6/JHd0CB+wJe+g44x7WYDJQYspP3YpiFsxJR3euk0
kg50g1/EIwjISVZOM6WiNflKQYWdu36XE2ACPXH96Dw7P5DDMO7MfjywNP7Musp+LA2UdZWPfhd/
mtUTZNC1tTjbTntMiP9woXkm40+HaHs6rdlAlFlO9oUdP+MI/VX6iu6Sk/Vhpj2NSde/pY6owEP+
Utqs7wfZzbfrutGIzRtzOa/2LKGbfPpONd6zldFBD15cOSEuoa9H7YpdqUOoKNcPprzO95JbAV3s
+k8S6fl44TMHxaJj3vHlioeRsSdIPKCao2nuy3kl9g7I2wT4yXVOrk7ORdmZyakT2bGFtR3xgUO9
TLyf5oYTmDRGWLFgZZSjemUIksNKwQvKRZrWuFPMhfNo9Z/cFDtJAm84l7QhpeudGnxdB9tTT5qe
Nzt/9m3oo07U5E2U5Vr9ayNkiJFkkq6Vkgq33vHhcCWzB46SqbibFxAKSXbf9Wb50ouMBZoUgQB2
ene25pHBrRmfSs1yoq7GBkodXhO3XSIm19sM2L3RHAoXE/Gi7lsxPUMq5xaZtclB18db4m+so4I+
tFua/n6e1k+rrR5m3RxusVSa+8wk7bdSSJUx6lJYqXoX0090uCdHIGvmAEbQI2Yoxg96+Va5nb0X
bO5n2xT7zll6wIXjaQZWs89sZz4MFSxDIcz3HrtnhGJ+wklLgKpv/FSeV3KdVn/yQu7TLqdVP473
+BCIczALLRhyU53GeHzxC0PcdDb+83SzagMAIYNd9be1OVGMVahlLEZxp7FJyLFXv1uhiajBJuSU
7nM28MfOLQ1ciWfo4dLSAfDrVl5knu7mqXvr6KBGPusAYwGBilwfjQtmMtyQ+m6UPpGu5PORZGZH
PiC7TGXvneigWmmYAzTdfE57Qe04uhCoXSBBLrEtuUaJ5WqK6TGShtYY0bAar2om6RZ0idUlN3ps
ZxRzbGH0KEGHgG9sZDFp/cE5QJN5Yg55Y9qLRHusqogeRL/DVgWDbK4bDDsKHd5AGGqBty9rDLnT
ioU7Xw8FxmG402S/V5NvV1nwTWhi7sq5/EHl+22aDq6HuL9lLI3eAWxwgInZCOyutbGM8+2pv8Xi
igAizE66A5eDy68ADq4JUI2/w+gZ0zahuIfj5MjuXvNesqlwohyFKxrp4eGqdLqKnFingI1en6/Y
fs7XR9dDWyE9rYezJxTuW+1Rdk0eXrVV14MECQNZhcP1KYu3gdpoQheDuv/cboeU0FZuR116J4TI
D6adQp8t/QcRF/Hp+tPUprO6HlrQLGdG3v+8Cb1HO+CUAJFmN175Gofro//TU6QEQVNjInc38Zde
OfpZud+NXhun65Pry7M5AxUfu996Z9RkiupsvTfB2PUdXx9ZY3ZfUubvQR5gAb2+piGj4rRPTuW/
5WHXv4+Vg2s0TLJ57Q2zLvqBNA0fNj8i5Ye+R7niknwSLhrB4ENXR5KF59xsh+sjyER/P+r4mK7/
R08BYEZmF2fEKiCNoZrtz/RM+rOFHRiVAL5IwIA4Ua90bWv7dzNRJarnYwKYAi1ihCpay/GMGfLv
w9wXPt7sf784ckfhLDGagL3ug9aho4iRqlFG8gjC6fTXo+trNdU6rr4cXzOEDfw1fx+wixIO4WUv
s9jaba7xlGxKKbp/DfDLCUfmMGahifzq/M/BKNFtUGSjB/f7CVJCgqWEiczJQHTh91rRHq+aqXJA
EepSo3NCtwjXOpRPNXAmlCtka12faoVu4JOUMrC3DmFeielccCWeDPF51UrqRgJEh+BeMh2m87gd
rq//JZ8sshGXvrc6u6avtwr43ypKWfoD53PRR8VafRr5ZbK74VzMTqmOuEyHs+Z6BOZNE+KVBPT6
P4crZr0Qy4ynqH68vs7Pz88+eZf46MnoMFDarhrim7bGPUK3zkKdTqZG0rhnyynaXd6iFcFAChrn
34d6+6HK7i1UwNuLD1BFUb3LhNSy7Rsy9u/PA1NSaujteact6E2A7O1g2L40DuddbvsV+NUMeQ7L
pIs90mKahTBW35BaM3Fj/Zs/kdZFNh5rumF/jbMkGYvADFJWxE9T0p11c+s0FdolHhV2fazdWgw2
akXMHDhaAdO/kYo5dvzpuc1jknaHUR8drPbGs7T896WqJwJfYAzl6aGR+UO2kCFnG7K/YAjTd5UQ
v3LtmewdGc0VakXheG/IxG+t3EahQLUe+OkE8WP5VYHuPXhcx9VIly4H41FqtrPPcYMep5qMlZpN
wxF/gRnibtDMiqRgq3xjtkbUTU8Xtaz2/eAP7C8woNld+dy0nhUmVf+Hkm44IbY/8Bu9IZ2TgchZ
L3UY08T62A6nIAC23cxkANtOPALgcof7vOHbeprX0KVsLtaskQcgp2Kfd4A+MfYEei+CebB+9VBv
yt5nPwHAhHeufUJuovO6CJdLC6lOPKMCmiQmEF98a+WbqshkcjqhBT7QIqSNbQA1RNs3k3tSfu6c
UWgZyHk6cXHr7lTk45tfj4yMm+UsG7ZnNr9ZUCpJoBuBokrDFV0tu2agWK4m7R2o4AsYV6y5/bbL
rEcGbUQK2YTVrE4dNZ+jX4ElwjxWnqu6e8+ccjjTu6e3oZkn1zA+B6awCI5MN2rq2Twl01veT90L
naxAmLjXfRzhfskYTwJqmBOMdArGOpymfCd9Y45cY/hA/EC5J2lA9eKbgU35A5DAJ1QcRCpu+qNf
XUzpq4bcaeLDgJUxBzgEyW5v3s0Sy1Xp7v3eROhrgccczV8Y9J8zALja2JDDGD9gsV7CeaDv6RvO
AQHUrqQtEcxizqCMEr1Xka1iM96gkiEQkPb7fT0dY50MeWeM9cOGpjv4Nk79LunSQwmh1CqEE2zo
ZWYLW3dtfFyJDQJHR/qeHNjZ6a0bGE15u9g5eEPlv7JDgGAzs8XsqREyYA78N83QSBNnbnCFI7pV
FreSNGseFgZjdDmUfrQ8piFL+jp2CJqI2KBRRX+V+PTNgf7QPa0mv3jhTRdK8M/VQgwi2sVgQzrS
CJWoY/DZWlaRR46J57+7cGlxdjn2Xb5UAypO59OusupYD09NJTBKW/ObblQ24bz9F/EvBCs7gAKp
HiG3g+1nPaPwQcKXpvVnwgfDPtwJmyRF3NnrtG3YMSovh/9ADBVS/3JnyG0IVcUvqDxJ4HS2OEM3
J2/ESS9cXME2yijdoY9IlIcmU7mgEUv8cFmlArca8if7gSySMrSIqdlaWym9GOusS+878RqdRPmx
Znvu3LcmPD4nhx0x0OpbhJbcyPxrsT0NR5zTwkdDEUpQaZaWxqMR6x8iL75obNfBho9BynVqPSO5
YW2N6ga0IpFOadeLSJvZ2qWiNcIU1tnAvfdA7JoMFrN7SRmssDX5pYGcC7CJLcE4ayRyoVJTuiX2
Xqn9dOxqDdxR/9NBUpnW2Xhrsmndp+aGSbWrFzFNMC2KkU5BXAyRa/tiD/FNB/ND/9lnGaaejgOf
Rncg0qq9n7WgrKHgpeJ1KnrzQT8qGamGMy9upXPC2JnsCk1816p5rYGcFy6Y5QJ1BaxYeYQuWqNH
csYwW2pm3Czs+OhzQMJeZCXcTrOJFXzANOv1y61pOXcsWGaQZ2xuTGvgZ9OaZHN5lwLyGTNnJzr5
Zq55fNascS/9hFhXI0Pyhf0gRE+z+T2cU2cibFosWrTmvrW65Vga2a2d+W9Fm3W7Hr3cwUCoRT+k
wtCQXcYCykRH+WmTp+Wmy49EUyDsYzwF5SheKDzf9ZSomhwKFgS06Qw8MBp7QPhllVww/yno7+9D
TDodxA6AFfP0lsYt3WT3rAP+C0sCWg4E2j1PNpzBRT/YkEKCnHkMGz6nZavcfDfl+A6HEC9aSiqW
O36jhENU2BlPal5ruiNaAAYOqmKTTMSYDPeYP37TDLRHATt0S3mx6YsxtyRgCyLRKd9eu37hesg2
UXO16VTzpHyjr5nv05Uq5XqQkuJ0YNH1qpS22FInx0yg8F8AnPvdU1XhJCAwGk/0uRy74SAaKoPr
Af0clN7tKUBAHM2pQXiAio2wnSNP+qDhTEYrgzbeLLGdHDwGE56xnoZMT2B70WlGRhKHjD9lEDPy
S+xmPbu2mo9lXFyqkhuP77f36cxtnLxtMMT1hLq7Le0T2pCFCj+bzzPpLiyvLSDlTR3LTRId+6aO
FchvzRz79fV1iaIIJWnHph7aLe37aB0YT2bF0xT3Yq9blX/Gsk5hPZKz52Tn1hzoFGIioPlT5Sd3
0zELhdu77DGm1BpgTFPX22jRS9IKVq+8gWxQ3djJREeE7VWykAYTTKInHyppCKERzGaEqfLIxstx
Ftvh+uh6IK2HLdX1Yb2ZhBpU3UTbEQqAUL2wDObDxu92wBSxENaLY5gCbjEy0nMT9SvZjFRXgfhV
Kn59ylYPcaHWHzu4I7vrZ+Tir/7r03LHdTrYeXcrZ1du+hhtt3Z5EXquu9Cwz4qdz+YPZBM/yp5r
eucJ6Qv8OfJketSJ9D1YtqiOZHkgyKQM/Odg1ZSKCrQWFo7t4fUrhM7tY5P9AnlV1U3aI60f6+yu
TtvPqzp40We57oqsu2j15O7/47Ve4Io3VkIAFnZ+AmbFHv8MA1XObmM7na+PmEf3p6F+m3Jh4Y2c
rTOGJa4EPAWbvsHevBXXg7FtEdbVRuGexn3oWxW9mW0X4W/eweuj6wHlo4nXdEth3xxH5ki+c02f
Oss7K7Do5yFOPtSxSs6ZT/6XsGZ3Z7bSo9u8+XIIcU0CE4oiVzuGqevBxaMM3s29q7ZtHeLr3w2E
95Db+sllNA9siDKcEq7OOHfwJQ9nPIMu25aZtsGm6WBgt/npNgfPgC0MludGC6iRaP9z8D29PMI4
ieY6LXGj8o+jFS+VvblptDyVfx1Izvj7kQVcCdE256jTpx5k9uGu2Gwef6lFBkmulmiP4ZKurr6b
kL0cewG4b9sjVttu0Xcs9jMJfdzrB5FsBidQj6g5iAAQkMfos6cUaQzxKcnbBrSrt3kbJEGgPSMg
GpTVjGhts98k+Uo/1W+PqdszeUtwRR+IXDsOmw+pauOn2Pfr/fXnTFWFUp4oCZY8pXDWwzZ+7D2Q
JfjlqNXjhsav3fNmR/vomQBbrhshzSHuqmg+1ObtsrZTQ89AR189Y/lm0thu8Gd5dX5tT+266w+W
35/6zQs38lIYw56HTGCzUFrbXtBPJbkdNnj5Ua1MhlIGT95IU9gafghzecrXXIF5Zhfqbq6dskga
VqXtOdgzep4QM9F6N8ONCyAS3zxO8u19zUBwy78eNtv52SkLyC830utbT+XHIsrudH2nTUlzeGeZ
/cVVfIRjYW7m3+v5DOtnlT62kIzAt8U6peJ4/e4LWUR/f/frcx0Q4/VnM6qS5+vBVDNv9J/n+PgV
McrrozYUX2liHcSUegc1Lpxm5nZ2cYaAw0hXbDDztrhsr3U2OXkuU4jw+hvb7kB64vXvkGvqAwaw
F+YzsVfbnyMl26fAobd5EnuAAbDxrL+uzetbHDGo4FaXzOm2bXlXeT/ipXktN/eckktyEFsrZXsW
L9kvsHuYSjZ3WMz4cGenAJCMzUx2favX6+X69HpYty9MQwpdwafnfn3nM2mce8syb31ycckmR13C
p5tfTXTOkpK2si8yNoHjRKxjVRVnYXHJowFFnbd8cAfTAgDX5FAX3SNZDqVsgXd41tEvhjujNtg+
JHFQs6cJZ3otcKO7y5jpD1QQNCNZuUwAtGE3libT1oQUbrGxp4yUa1A7mw1/VbMdf7b0NYPGr568
1vzIe/EpSg89Kxm17Cjtg9/WNn9t57bM1/UAxJXbud6fnRaPi9t+OgN2K+noT5pjkzflospZUjQG
qvpKfBNL8ghioQSJUadwQTI6i6PlFQeZ2a/DcgMG89KUbCdNIOiZOdzlU/nVQBpluHEZpqqGHtb8
pB2vCBtB4VrikUJi/1TG+rGnHvMSSVDVUp9cqfWhC8eSDGJxoU2PESgmYfnRcOOZYBcCoWaR3c8l
lXHW9nXkLURIQzAFTKIoVPrp1HbNT67IldBTijITMAN3ZlDNKoeG4CnkD0wL6ptFOiKYrJoMCTn8
aPQHx40RUsZb0PyyjXigxQ2kaQJb1N8SW4MzoHdRbhQFIIn+j+FT18t0fJwlME4FXpxEVdYRms7D
Mc9JqaxBPk/CO1xXEb8zIfZeHxZzYp7kckKGwLq29Ma9URLVdk3kmCvch/9fU4csQTbL/02i+Y7e
8r/eAMFkdfb9nzrNv//l3zpN1/2Xi7DE8HwdDAzCSPFvqaZn/ks4FjlmnHxomBnQ/i+CTUs3gBC5
vrA84f6HYNP9lwHFDECR8BFu+sL/fxJsOsb/xiKyEYm7hmc7Lte17Vuwjf6r/fn9lNWJ+h//zfjv
yWIDUsuT9DRpTg74ovldjbSxzInMHiT4NxObUa44IIWY8b77wYMZp90WkzHcjfslBV4/DQSa1Mkh
20BFNbiVkB2fFqgJfZRwv7M8vh9mnV4KDVRy+xLMerJFAJqnyyaCuGTiBmGQCBcdfB5AZmJpmYaZ
QDvjaX2fvgUDPOpiYPLDevSGloiapD3iszR3JEnIPZNvdj5WuDKh6jxU0kiJqnBctH4j+nyju69I
yZj2JLEh1Yhn6GvA6aZ1CRjnAwhM5X2FSWnbau5KwwvSIg2m0jROPsYiCqr6ojG4CG2iCSPDfCb5
gaChgmwk3R4vpW6tD7NoNGpOQYKDouOi+nxL1sFu3vatH80WiF5k2RWDtkaSN6zpUZnBrGvN+bkY
HG/vZCyrVCGsAdnOHL67BeSFnZHKQMRoRnSUmxDiHizc2yNiKS7dNA9YAF0tFLKgy6IxrCUURoZs
X0c+p4xhzMBmKm1BCLQJu6plfrFG76nyNrNH2Zxmp69CE+Svx2zPOFat+dL2BFbrqfZCOz9aevUm
0unRAR86TmIvIQwK1qS6A5aTva9mhjJniZie3GABuxfNehkH/1V3228bGyL9dbIfCDHoi6ULtd47
bV+1YNgEFCNBUtP4ARO9c2rURj1SN2gtGCkywnN00SukNc2NBXcN9USN0Cw1jkUvzlNCcuWCA52d
C/lG+ngxR/0jg/sMAN2EfY9XdZ9alKsSDU1mgrErm3brd9rGIR/XNsRbM4QxEtBDvo3YR7a1laJ0
bzjBg96p1E6XLurErARLaO26nkm365IZkiTIfFGjhK2xTjuJOZ8AoOTAXjsj8PJnXyUvuolAxKBV
Hk4JOsCO4XKsW0+tYQItdh7N0r9voFoT+PBlJyVRWkb+Idu0u+82zU22TkfN4iZRDGTdQPqPEPer
SFP+PkNUTWOgSG+VA0CjzFLwu8ah0MHTJLU8KwC+gT0R7r4MSygLkUaJpU2HAfksUbh0CEtkRRij
oyHtaOG6XGYzWmrNVUxX4tu40x5H05Ghy5QstYCyqu5gqHECt4sGoqmaqKxAshpZ+lxA2t8tqz9i
xDcC2bp3vV3Ji5uNe5oP02v6YpvtU9Y9eRVY3sauUeW066+8595Lxg2SKHlHXtHeryGEGZhmDgNR
GTuKHRCOa0dAgtenH5PzAMu6P/pzpkFLwI3Sg2NgNMxl85HnT2SrZsGA0mIk+SyyDOfO7YjvyxLI
1st7bcy/F2104fQ5d5JonsHoTHRhctc43rJfCyTb6Tw+LGhcQ4QJGCM8sw+6QcPZPRyN0peQRZLH
rk/3vh4/qvE+NqE7dySQc+LduXXjsAAI2pK03GDPu0jsVoepeAP6z3cGn/m/ftTVt0/nZ2eo73ke
4NTrbrgk+reOcyKCnIRD2LT3boz9GZXkrsspHDSvZv6ddD8Hc+s5VrZ9IPDhJMmqvaWNvgQ6aWKz
9OPXtCrPsnyuSEWI+qz+XobUDhsrTc7s1/hlmvR32+oIPybrfqtJQC2799jsRwLRpzfAVtU5td9i
1PpoRrBWk3hDdJD3OKIhhhK80aRRYXgw9UOfQA8S7VInmlqMXZ7zW+R/yAN5A8+eBdXi96FDPs80
1MFUodVaBMM1mqYvLk2aaFI/k00IazlEzlKcUbFVECBNwfDKJWYWTUy1wDf2LRas3tpZudeRwMPK
JOnKzw3WsqHERyAOhjt0CEOXiuTVlk+3yypcdEsoekB3o+ZrAc6+2wKPWF1AVm8H5yYlJLBL7deq
RdVkpS1dyRzUfZmdY4yWXrPxM7QeebpBJwuSK01JZiiWO1zI3XmVNBY9eT+NE2kLrbfT8hrJM3dJ
7KfmY+VvEEjgJxJXHRZJ0FyGEzmOEyqNfuFozigkSOSg600qTQHMT5Dwjqz/uSsRh5V+kh9oPn4J
3wXK/Mcv+w+iuYsde65HtbTzyTjOKzISr1juS/3OLjEMMEhE3tsOYWrDxet6ywszvStRgpBGJdpq
F/ts37OSzi/o/ody8KPcYcNQZm/cC9DrFiSHuFpi3I0pKoSO29pUyQerUN5DY9i7SqsDgeL8Y2ZO
TWqAJrlHZmTE1KiaOhI0MtFe1BHClHZvg77LUzES+Dpwhxz1G1v3n5H/EXKMz/JBG3QOkGFPWi4w
/qijk7uR0Q/PqytfHdt/IcJkQWP+nkK6DGZvevcNTktjRkvQovJuXInmmsDGKgGHOaGwlhlqXYZv
rKuEdWrqnK3y3mPK+1h4N4Q27Szpdnf+BHGhWZkUeS7/X4eSZhn9x9XSlscYHQ/C8/XXsMRMC2eS
DbjUvtpuehr6RTuphPPfl+OuajkxqTmmYxab/Y7cYaKl4CDSpuf8vXe2nj/k5HCo/TRsprYN7PZ3
49gbwqj5LQlSYk62eKHBRrwb7W5PLpPB1Mo7kx5AY1Sln9VsvXSDV+xH236CpIZAPR+DwfcHxCcL
dPfG2+mVfoqX/lZ1VbWzuB1lDDfDEZMHN4Xx4o7kU2bHeJ29sJJLIKrk6MxVdY9bhkmFmXxJ11V7
NIjFUR8JXWxWBilN7OyWyvxK4+wwrT43+BxprJrfRVe0kSmrF6Nw351hJuBj3okzmsD4aLVGGsm+
No/C74f9isro2JCxQ3vm24GN/QHz8WeTGvUBhfIBhfuNkJPiAuIvpmuWEVim/zrWQ+hmHso0YZt7
P5kMqLE+tzHHfKtK6i5BBixjFASsPcoDycDfkbhxNW18qpb+rRzGNWxkyoAfqJC7MuZIfDQiMxt+
dsyvEtY2qdusXGrSikuTb/oFd20vzcx2kqAjs/2hxxL6Xw1iwsUKMmdzTi+sP1VZ+phBqbxBWvvd
jlkXkSP5mGktmtlkJ9bkY2l9VkT5JTrtpch7O7RSMqht2mABwTnquLjpRdnk3MI+fsQjDZHRyp3H
2DP+VBUZurZAr22spLVRPu26yc1hSadR6eGRaeL3YjtR2Z8hLu7rE9VKeesZZLjUrHWMJIgGos+L
H3siQyJxaPsV47KnZ8z51V0SGMqoU3/kRTsF81S2B5xKZWH+0DQypEeTeCEw2D9UYn7ZbNVPSqMx
wV30xqh8aHVrKwPtvtZZouuJkAptqZ9iKfE5Is93GEHl651s0sfYJj8ZmRclZWm3AW5EguZWoB5t
U724DByhuTwudWeG+gDzT+rWvlP6UwPu9I4YbyyqlOi+x30MQ3zAQI7FPbflYd12DcMTSl8k4E33
iLPsFkn0JS5WO2jGeTiWGpzfKZabyZRGDBZEK5znUWMo0A5YF9bus7LlOyUvtZ1i0Ef/is58qx6G
mn30ZGioKJr01NqWfCn6nsDmMScusMSeqyzN4+rm7+1uvHb+TeLPM92i4XV2DXQ/wDGDzJvj/Uqi
0Q18nCy0LStAnpZAFJinMIZDci61P6wxEOElHk9npIlg0OkBdKqrvYaO+3a1zbsxYZxp8zvTryMz
ymg7ArqtMZx9gC3IhOPAY111DZ/aTFu9vVoYX/egNO+Bs64U1oP8ki1i59pqyWwkgSewtCSNRCVp
gcbTm525h9WtL8s2Ymzwj37Ebf5z9KhG82K+V+n4G7yYtcttAZYFN4jOZuPWGVhRMtoFVeKRYC2M
U7J9ifOviW1FqyH7oazxRvc4RwsugBD0FIFEt1rl8KMIdN7jawBNvfxGKfGkcr3dKtY6GGbzVuGl
BTQt60ttoERD9G+HzsZVURhBkED/gDuPaTmXXxV5rZ5YuO89IDY6q6H9Zhf1KMblbdK6/8ndme1G
rmRZ9lf6B5ggjaSRfHU6fZDcJbkklxR6ITRdzpNx5tf3ojKrMisbSKDRb11ABeJGZMgHkmZ2ztl7
7VXWvWyFuCXE/b3Txm4flQbjOoSNdNb3NsMcUiI2sc5EeYly6A2PsvYe7Sn6cMmvncgyUOj7c6FX
WxV9MNs9egqgvWXsIsobSFmEBtLcWi003sC0I3dviKs4YkdOaCfKvW3FW9nKgwzjT8+4TssSLFRv
w0Q8RwsBX3pXyyGQjvS6yXsOZ++L0yf+HtYQsDG+Vv8RxtkjJ1tJhhZsLTTGqQ3Kh6Vj+XMY00fi
lvnDS4JltkZGubjtgwVtlqxU59FeO9HxQr/MKAniQIm4mVJoJtSb0XCz/qg0Ly61RVQ9AwejyGYC
iARdO226t2V8oo37kC7irVQVkJBxjQK5YVpwaLUwyLGb62V0V9ntqtzDq8K6gH4S54nLmIRW0aXS
jRezUYfcwmARZfYnGexhVZ0XcJ6r++LZs0zSftT97GgPSDyDFhkSPigtq04R/Fqn1bbgtoOlrpPT
m0rWnHlTf8bkfOhTVmXASxVuxyW17idlvTdV/ay34hw14V0Pe1bTOBQ6QTRl7zZGlc3Q2J994Z04
/xKqEhPGa1j919TI3fwbjkY31GDy2yAChsXqSpxxHO1kWt45gvlUG3+RnnkhMoKOAJg5rLMPtisB
xAzPSYLlh6Hj76UpCbQgjnxXqANddYohylHRPKVVlGEXQfgxoVQXLrB4rbiZKoYoqzOTpBXXFq/u
0hPazdo+siOt37k2us+qogsaxc9hfR7G+sPR90lJml44SFwXK2Z59h56Mb5EQ+3X7RB4YVqzBPm0
Qehxyhe6F0ChCMYhVzp8yAhNBfGLrmew7KfHGhPnbakZfYDkDalMkT0QGEWeysh5io7LGdWYfsIF
sterpT12A4tGDW1jXKijqkJsXC5TrstjNCAskm1NoYzPy3SHPXt/fxOZ3TmJ9PuppwPAxrXGDBVn
OWpPSSV2WpwooMPWQ9m1ZEMIbvwq75AbzuFtGaGfzhzWXcLdVdX8VJI3EKLhNnmGlsnJkaM7r7iO
gBVQRcRyRIzRtx23hNcD6Fnu8hSlCimBokfyqevxh+JYl8BiDvOqCHTDPZlRvadzxTEuMu9snDw7
5066Z9VwLIDZQTEfnzk7fpLJ+KmNx1ZxjEtHdgsGoqnP3XM3zya5Y5RomylP8L5WnzVkx2OBNcCn
wTcCBhl3sdc+1FGDJVarXlF1EjFJxj1+r0+ljfOzntw3Lp13L2Q6F3Y4KyL3zNb3MJiptpG6w9xd
e5Yw6THnvIiWFkzV0q3Saw91mLh3bLj+aJLejayBs2wiLencmacNmEyx5tzojV8XiGDHMjsnuuve
JVChspDIbreOA7Uk8Y2GDGUImcdWDVBLOD/P4Mr6fVyLdygQHKLrL2sAGjgpuaUFbB9NfaV1A7av
SASswnVKjGFncU6ZJ6o7PUpIMUqyY+ilQYws5Dan47m19fgmQhnM2GWTDKhnQBmuDmmQDmZ9Wxqh
t0dKTN1ujN9F2tZ4+xAcx8QKtDXLhkGrMygycsFGQsUmB2W9TclRTU9pPCAxLkK/KLt3w4XJ3XGw
IecMxYhGnrexhiba3e0c02Dr+vAtsnDtqDWiKtN3pddCR1ar7UWNd1ViJNSjqxcHHyUVxV/FwAPa
Ow2VpD28yS6jXhif8lwr/EhhsksqQkBaj6pkzB3zFvgg7tBau/S5IMImE6jDBYVfYTt7LDHZQQAZ
wrttH9hTHRjUeGCHoaVK4HDmpWy2o9Plx8y2D/Mkb1ScI9QvnMCyQo0+Cu0N8rGGx6n/rsxx2o4t
wdwV6lCUT+emt9yjEenj1rPaoBI95wISF7qaRiUxSndjqh6cqdobtGI34zRMQaPtMqP5skNagalM
v5dJOn5GQUc+KQj10P4pHKjvI4jKTe866e1Q60/KwwGpgcOw+ugBzfHFTLS7cI1ECj2n8NF3c8Qb
a86CU+8bLqrJLEof0Dx8JajwGKkOJ2I3zosR7jK0uzyiZrFVTpP6sDI1P8q0Yyme8V0Fy+Dwg4kX
nGZkizrtS+bkl7wyn3vChDa0bd9LTZgIrnRAdY5JNSZjqC7ILplyh1pNWqBs0I9xbtMJg7OLQfed
vQq7F3Q/9GMjGdReWgQWURqWWAeEBZ1R+FU3CJviUXnfaOGvcqEjJdOIIDl7WPY0VFGKF4fQoe4g
1GveOGoqb6IOeVeUkgVvkFlYOhx+p97148HzF6Yn4SkH/9yp5ktpiJbx145ryXTxyJlhaMgvEPyQ
gIPC3kmjfTDhNh2SlCyUDLE0ed7OzRi3//gdyrolGMdyXTc0DWgmPfSEWmeLjVCSOMgvRZzLG3iB
8kaAJkJ1uv5h5yUz/mMe9ZY1E4kvMAGThtXxF7kY9cYdDRkb1Dy0u1/VLa0Z1Pe/GoT1FxOrMCGx
69Ro/h3wmhFaLrowFBupcSBBc97TTgZitAwHZtzz3lzn+78szN/fjR2HGnc+5jUbGKidY19dCqNJ
0tUbdBuOK4L699VjMJ43NdoaCT8o39KTd4lD4XV/38zv72iJIyr4n3/GKXRLwoc4kKgs4L/BcRk9
B96JWlxfxPR9aEOLfxHtxyVlK5OVV3PFs03rGD8uKtxPv791ftFszTq/d1eiW9Kx/+AOPjWJDu+t
tezbAanDnidvBVoiSgBDF26QtaB0/29Qd89TE4xC//jnHwnbhfNQ1vvmV6Tzz7+oVzXKP/+TuZ6x
nTuW9n/+BUg3c2s2HOYqsAl0ANs9pWSF6vm/fvEUyXG8O/4bWlHQKAFB3OMpAB6GC0b02h5DJvb9
qINDJJDNFM2Tk4fFuYo4D5P2QF1IA7spiC5zSv3oWij39GEJDAJAt/pQmFvV4b7uCxfzyrECo9cX
PTPvkmIl9TSNhYewJ3aCC7ni+FfxdTA5VXdJzRkpZS/dTGIR7KdjcnJSxJxEz1E5iywM4kHi80D3
U5fDkZrAPvUzytPOLYKarpQ2PYmI0WvB6ZYupERz5T6PPIZ44ukqzklxnVP0XhYmEYeb8ja1zC+w
fYiibDoQ2Zw+G2Fen7Q6o0HvxOBYxc0crYh8BnjUmSPGxrB/sDB53epLHBgwA9ewpd3iNiH7jZke
OlpDfu1ENwuZHT7LHFrmoRe0YXSyvTL9UOpzf4Pi+U+jFVd9akFy0Q9CocNg+UKdCPvArh2UmD3l
koIzqEuTedBeS3t+qTjEieiT2pdQA81IdsS2AVjIsfla41aV9Td5kPetzlxfHBrY+gq+Qe7Q9yzs
FwJUh02mzJ9Ck0+KoprR/W2ez/nRJNJg0KzQt/IUlau4Zo03A8/ckNB5BGagGJ5Aa4uG6blF+Zdm
z4MAvR2ZcKl76xFB1XH04BAk87Zuqhea8dT75EhQSpbX2WLFXSp0Uf3wHhfew/qyaEQZlazSVFkD
K07Sb9LmQXMONYO4+S1sdJQuhJRpevFkW86rhXqKv0b2HetvZc/KWi3qe1TmW8cntFMaIyB30a2I
9k8808OuxJPqTlWfSMC7BukTc/u6fjrfot1wzqRc9t7SfThD9OChM7dXZyGt3ZuR80Q33KURPH/G
Z4VuP9fka1cLjweUjnJPLMS16aY9WH+qxKT/bseO4xV1Lh1w9kpxrHWLxNvuWaRTGNg6wm9qwCNj
/T0xDgHiF3b5plBEOxQ/mWXlTEyGalsyqk8qUO+RYre00TiHatmYxvxcC+9LRvZy29b0oIx+DYye
2+5emyUCvhHHbEW0dqfFio7D3u5p00PzQPtEvOoB54R8KOliVjb+WpwEd9jcygCF05pXzUcomeyt
Xx2DIvOjIbR5MLX3u6KiShUkZ22c3n7TJM6/Tj4ZPfRFWVlnwQguHTrNDwU979Cg4Rs2hD8Rhrde
D1WRPaJi5GNa1Z6N2X0dlP7BWmluy8r8M1TKpZblMzcoI/Nh/srUXG+wrEVCRQSw5yN/rZ7JraOB
MEsONuZ9VNbkUo2N2tGvQS+R2nB66HlL7Oc38Eo/59JlFtJeEtn+RQTJCqJEkQCPgb7gytnyEFFn
DCJ0ruLWnKJNGZvvS+1yeXDtNpYHRKd5DLEXjMUARDGk51pByECYgXqR36x/lSQOhs2s/RaQHyvX
An7AQxomA49jhbXOIKR3GLHtDmOgLG2fNy8UWZ7PvJ+4iRy9hjWq9OiFkd9mlJRFYT8zUbe4SWn+
eqND5WZqdBsb/MwkZSbtwNEZqEDzR++hUdirgztNuCSuusX++apr9p2FknJLGyGNl9d2aI7CGu87
kquSTvLKwiWfIumP2mgbB5Cnz2lsNztXQhKJFMM7V7P2EURz7qBVYZ6uZ3eqLU/s5xY1DgIYyvcD
3ew3LTYJCXXZzG8zxzgpJd8bjmCtXZrspdk2rN3HxpOfrsPkhtumNPsfUS2XunlwRBXMFm3AiXhg
uk79T2ojfymb8G294eFlBn3iBZoVHU1Lu5laAMxxb12yzNlqc/qBHIXcRWgdGabIXq6allF/mGEJ
rYcF8gbm6RpXtfLTTHsssvxUD59aFAKQGbrjYuvHuUmJ6laRucErA+kOlXbb+4uNC1bUiBtXKGGI
Ehrf0R19qot05IOZd5cSqXZZym2Vm/e/rztDb8CImMVUe/lOOdVj3AIEEqgSSPNVG0tH4Z1I7BAc
kDgRZZCOrPzqoHFn6hoRml7OP5rX7aFDYMikp7KZbJpsNoadtH9sHZ6lAZiRj5jw7JXhozSyLb5G
tS+sD48+Lq4D+6tm3RqJFGhVc01BELQEnNqldmd6gItiVsUJFijdJBOYMY9uzApmmR9tPt9os/Pe
ue5fbv6pVyuaqpTPJdqHFpmPjmxrk1VM3RUWIIXLRik6rJN+WEb1ThuXYtFNKSO7fclCq5XNRxoV
j4gp7hViy7y2lkNHTvwW+8EScAY5xXoEht96JuD3tcbGLeHubjhbHhPgdFsoHO8zcI3NKrWrkVLU
jGE2a9wlZ/KA6SuQeRkwDvzQe1rGfV5f02G6GZJH3e6+9IgzDnL9bmz3Oc8JG+0+74Z7nc3AiBnZ
4GKrK9rEBiQ+362Nwm8Mpu2KAPl0ZiZWp2IPEoIWcyXObpKgd7bemkVfp1ch4bfdtkSd0Dv4KSKb
WYpuo7aq/6T98NpmHdjABKd9rCCSpMll7Mpv16WDlFn9m5tjJejaz2a23oumfClzjgV9cm3k8McC
lbIZyunCWaPcUT86bADJ5KN1/Ig7E2rTgNxrHTSU6tPmeoYuit2Ygf5E7IObG9nBnZ/IQeouKcaN
etoKvWl8Zn3mPXwF0BpNgpizGUCe8ShV5jZxuKJ1j9OrHBPuBBuER5HUbzT0twiTdAZeHXNJI/vo
GhQBIRsFYzFzJ7vmrBfMiy2+GOQEacyEl/mtiP60GrryubktO04+xNkTZJM5t3ReH2ywxhsnPqaT
9TEOmcVX/ezOxgdNM0wsEFc0D02DWZRf6/MdVlHjtx0Un6mo/UKQJDJZ8tnSnSMhe6w+kincaM4n
BG05+lpZoDNHyB3l/SFyiB1u+4wCVGhfVcNPsbWXklVTx6i1kQXnFltZr0gDDlYpVaBLg7wDWsa/
x32n+xaS/lQXkZngaca6Nd+XQ8hBpWHJXFXYWfelWbyLVjM+W4TAi4bh2SOvPC0DiZDHF8qGTBMZ
x4x/d9BuGiO5ZqLsd1GV2RRWD3qWJrc9kxKzWMdm5GYvFQPSKnz2Evmmx8wFQOCeAUy/dPpwK1s3
CwwAZyHpPbxK/TM3JUuGWIDoQOxNMjwQRXZbUQ7RVWAU0mH3d8wUVZPzYbbJAkXM3jpTatBISuG9
TIeyMAKLCb9vVBGGCtogJFqZ477S7NdmSYBqtAVdOoP5pJO8NgAdeg6R+9DFm+eJ7MIRaLVOOW8I
bw5qUZ7PcQtTpI49uzKZcfdzYOgleur+bqa5OvTNxJIh3yfaFcFSsa5wca1dqcWPDXaIAJ46sIF0
JyvwK3H7huvFCMYJto2GMKnFVyVcJ9obAMX49jGRRqixmd74DhNXhkG3dUtVUbX2nQFzaW+605Vb
YYWCPqDYRDOZVxfNSa8jBBT61my1SclG1oRdkE5jtUUethq6coNTM5+cJepYoh0ixZOMtDbnUeFZ
2cxNxiHPwX4/S6/fjWnZHOrouCy4PoGk45wyGc+PjEuNzhrpE8gHb0YYUtnkk9G32jNzxu9oZI92
bX6SM52edPvoZXeKIvvSkyE3oTU+MjLrdMBlUVdwsmHDKtIhI3LLXYhEwaBR6/ZmqVO0UnTz6r7g
HBnrG+VNV8xDm1GUj101npoBLhEz/JeurQiNtd+8+kt2TrvV2iTc6CJ5LJLlsTRp0ylmlkQij49h
dnGr6HahJ0Lg+cgBsbqVPdwbBJx/KRikxzkZV6b3RICbGI6k2f4lVgJIHs4YLPSrpb0jof/RAZeN
JSnxmCJiBmbgt41oCbxI2BzfzSAZyzux5C8WcJ+w9GomGOgJlnZbuHm502Qsdz0Oe/I7ILVO+tZa
CcJx1+1CLDcB/Wgkr1lD3KCJ17CHZhCb7CFcNc426ZEc2XUeGJO/GvpL5e3lZLmHqnRwtr7QnqFH
KNdQsm74LAVjGcT2T+PkvBlieqEdce1LwQbXeGqvFfJuKnt60fO3oejI5j1HGsXUJspl4hd9iLda
I7de7/eZi8nRGCN7yx7KbZq3D6kE9xZXqtw62bDrSiLIPXr1ERSCBYaV6Iu3EQAa8K73NvZ2ZaeY
y9ch7hFMhwzEz/PE5EBvInlhNku2zo9cI8pIBwj9vp8gE1N+RktxaBfn3k1Q2xbLgEGBLfsgF0Gq
ssVBi1anbe7iNtkPcH029WR8Es3bEWxgbIsoPbD3RfvKuPaeBddEcNjDxVvuTA3zQl48pHYMu9Ic
Ll4pngbnu00BJHuAtDmtf9Zdj9kPd5wqzrmNEr/j/xckSxtiW+DChcuJoFjKXNGSXSEsPC3RIUsk
gKOFXjomTKo+jb5fMFKIqSmQVXFNkn4TF+ayqcnU3Xr6Mm272IeW8FdTZlXg9ZGxdRP5SRA8/swi
lcGQGI+xpXfHaSxZmmf51gNkFvEha5gm0WLsHSBD9oxDIO0oucqa3EpK2my8unZzjoVM9q4Limsp
563dXJOwbfZesTxJoWU3Cc8vBz7ssJ2oLbD2cMNV3guAlO5edB2TtfJgmMDKmW89LVEImS66txWd
dSNMPqQrkuMghnsw3UznJ+yjOSQ+zKjTvF0se4+t2EGWjm1J6qdUM8cgpr2CnLKEbqN6H6g3csX8
wDCH8Pp5HA62dkAR31+yiHcm0gGF3sAMN6oDU5++f9XH/7+mutLYt8he/Q8I3I+k/PlXXfU//sU/
dNVS/s0zMelKEyqja9r/EurqGH/TXd3FeIfpGuyQSZDrf4Fwnb+x6DhsQp4uflG4/w3Ctcy/6Wig
bd3RjV9htfN/o6v+VU1XOSfecmX12qCykNDp/CAPqC66LjJn/1VV3TmprnUTfuiebgzbErv0RnSo
Ijbii6jP9/5ZO0Zbhvf2EdXEv3xRD39/lf9V9sUDtXi3irT5gPX/fHHXoJRwDc/j09jGv714VdpV
I3VvOSCh3egAYJjWQKKsOBbu9YQ103flDwDH/8eXBUD8r5+5t0J7UBTrBwWS0Y+Le1qSnPyJfuRE
c2vXO46A//klV5jwf/qg/6ZdB0IErnLgFdEN9suFZlHSBnhY5mTbpS//+bUsx/w/Xs41UMo7jhD6
yn4T//a9tkSopdHADDzqxvAmlszxLPN+6rwYW6HbQHXOYqaoLjZlTj7bGdP52SsYEscOzBf8yWen
gHKWajA2uXM9H2UKs6GGWRYaGntruMwezVZHXeXor6EzGMRPIkqc6bYhk/keMK9OXPiNOTrloYwy
OrZmAV0ZY3yYNbRZU9p6WgNNNx3PluSslSwtFMmpLVGloFTg//BlH+Ou0o8WCQiYOjkvEwsyTXPE
4JAdwZTFXUjbG9sZwbmWes28drUsTlfTZQZKEfrErDZ8OveJmDaiTg6AQPQgdMDBRsRsGHHLtqY+
4ONz55kfOH1X8sp8tXXJaaMn7i23b1oJ5sYw27MDg1XY9k0Z98dRdF9m5d2JkP6PV5o/dtGfk7p5
N8VwHWd8j2171uzxdRajwwGab5YDqOO3MtxmhvL7UbM2sp047ttDkMvPPmHkKGckfctAE5ut/zq1
KWP1Wr3rUcOFoYleJisOVIs529MhkhMBBWZ1aLIvoxQ/psa/G02uhACpLhFO08Vl1OK6BcOA5VIB
sKrHfA5UP4YIceOD1sxvpYajdVVKddga+pqZMQ7sMjEmhmgJY7/q3Yno3kOZcvr5B+TGNZbmljxn
P1HTdR4x6efgTocS2ULmLD+mWUD1+mb48NG3TY7bjNqBwSI2Cc2fM4Zdzli/h9A9NIdJZelaO1MO
V7sufkCHBUmHb2v9OYU5XfXZvp+rB9l4xRY1N1CDxU9qG8Qnwwfifx4jm+WqVtN2KbFRZBBFLdGe
lpXc5eB+3vYaJ99CThjRTYRLRcu3htdrixHzr1bwGY8ThJkNfcgfQDHY2rvEtwpyUTLtIRRwcZw0
+avN+AQFJslNrHUnrMTwT0x6miJXb6lpTZu0aslOoL2jkQsQ9Fl2U2T8r4nj+iF/BPpGxD0nFpie
gJ4MY53ruryRxpIcJkvkFvoAJU1PxTn3nEODT8KP4a8xoC4vnqEerYXbJDeMU5V6kY96OGdTxlyY
a/Gxy8FhQjnfjQ33T5NBBokpSKpZ3yYho8+YpARuGf7BgFJ8vdDEV1N2kL7guQ/8rAimDms8OZic
8xWkVkTzcdNtjXg8R7W4AKP8++1bCprTYVMRjiPRgLn5hXYe4CqyaDed5T5mKswhevHpQg1/XrWg
LjTXdjB5Isf1vpnm8jkrxrtZIFKk6/VuNOhWW/RDVVXbvuUwHdM8jBuD0HkBB7S53f/kWoncPtYP
Q1/QmV1uHYEYsdfXqsXknJaph6ScjH3bt2e37q5aqQA39nx9v3cePbQt6y7Nlqh+F4LHME+aYp+m
IekuRE7b6xNXOTo3zF5vENFDidxMhKjRqxXpYbDhkAtAvhHKJuI7VoROBMVW038Ko3sSY3qXCfBO
Fk8qgrEagQi6+rZnjbeU2nlyvA4O3zFquXcHyPvW8fqLmiXFvTfv3TKiK6XFsz+8hAOg3t4enU3R
0aSIGo5orJ++gQFoC0HxuN5OboVyexYsZkx7t06dXHPzRTVo83W3pqAr5MUG95FKHsiY3sBczS9d
TdkV6lz5GEg1uRCMQ9blKMMc0UIwmdEu9mjqkK7D9S1CPhR8J13yImlk/XQtC9Uwc0Vyl8UfASEx
RRgm+SpSLqq1iB+Vj6zFnndYTPkY05mXvLFu4g9Lr7okVnJRAxYPVV41kZG7mcwJhAz1+++npYMv
U716Yrw2w3xVXkE9Gd7r6Hl8uHgAdNPpCu5uFznJE83pgEU125SjRdOX99mP6xqjineV2NemDIYI
lAvzx58qna/C5m5kLTvqk3kZrfxi6MWl8Jq/vMVBHE89vI5XhMUVXSa+rlbLdhZe4o3uwt2x0dX7
wGj2WLRuyEI59zpfBXGO6DHSUxvztU7r4j4hHaodl8E7slEI0kzPopFWQML+g8cDWmSusWt6dKCF
Ej9YoVg70+Q57+7pJTZL9zJnh2lg/dQ8Phq1HLQbhCOtp97Xr2Ru2GIYIKZkdgAvzfLZz4bl9wMa
GsHVEGxufm94u+7emza9KT2nZu5E/Bx33mywj1Jv7J22+8OOjIVBoLtJueBeyOlfb4sLxIgzW/s7
nfc3lcXGJnGsPVE62WlmG++dFcoJ/NNjqrTtoA33Kv9cDAkBa13VUO8z5TbokKFCJtp1oUuSjAmO
OAiT40gDYIQhUtVIYbs6hMbltBdQ/nCmkTQSwY5bIrZP4C95hGLcBgYzSlXyUIhpfEAHe9eH7bkp
bW0zYh/I150v7gjYRophaWRp21X8xB59yyUkPxsxpMqAd7rjtZ6cYmfZWI8yont9utV/dWDGAN6T
wl2Qhm4AaYfRKf0uTvDZYN1Dxmr7Gk8s8/aSWJxuvnpO7KcS6jCrrLav60JQKqLqTuZwN7e3anxe
IhRdqF475krbXDbLlg7tm2oQhPSCRlNsb0TjDAyYoOk6M5jDLmrzQLf5UWyq3629BHVhPaQpbrak
m05MRk6QzjCQhYyhxSBexxhNoV3skQD7Wpj2t2Pa9bcp4hK7sXdDWYjToqHUtPp1apVYjT/afxha
oeuuRl5qEu8jMLh2FU1jb/ArteC7BqdajZF3v5AJFS+xxhprfUzhOsDF/obSrgVymJf4Ooh92sal
y9eZy2KXesxmFzrqggBRavv8U6vwCLpyYa9AEEEfWdNZtNFWNxagsqow0alFFlwL3tEwdse0KU3f
00bpR86llyGVd575Wae9a3Bs2Whnvg2SUBOCAyIsnlMxukB8xKOGwE15Hb53Gj9uWyMu1qadk3KA
46PU24KQGCJgFvegWeok8FyYoyQ7d8nI3WPxGSZB3hxoaugckz3oB9czCgQv9bYuEwJxHfjfsiXA
ojGKhJ6+nRwGd/xanBryi7lOemwjAIHlz93w7Hb9CpvWtuwOoNpiHUOm7t6Qr0vbA6g0Wu9vVrvx
Vg6gR83FWCU5NJjH/jk1GNondvhRrUkIf38TCQ2mYUaZNd8LbTnhKHtH2spUTicT3iJRjucj5mwA
NMg3E09AuYh2qaa/MoPCC97VBzgaTFHqLvc9Hc0NEAtq+U4xBeKtZbH1DHD+0YwdHF4IV26UAEGq
OsMITPR/xINw/KkHU+2nycXEY64sDSRg+iFtwupIZ74ObOc4Vc5niEuXKKRC7Gu1NZbpe3B4qOil
1eckzdEq02vpQGLSEkuSTUwoxKETJNzlgEMYAH61PJqMbr6TghsiHuIvS6DAnhdmemmuY1QLF1IR
RLVNIcoHE4lY9vS96KvyrmT+rcUV6/aS8bSw5DYr0Ck3efO/dxQLRYJwhucFv24lYWBiDnEIgwTZ
kEfzyRgR/4geOpxrifLAN8FQXhbGJjaYwaSgzk+TFj7k9neUc7FbiRsRltwZSnIewC+kfzstwUQL
J5jJlgzMJPnMuiGHhJdQgaTQLDypBWvyEFoiycnGJbYgLDtzszRS7cCSsNMbrbnF5nBNGMT2aGDw
LY5QY/LG2Wej/UFiNNOV6riQYvlQJDPLAMFzNtmzCNPcXdrCczcx1U+KjXicsk+qooHJNEPSurE4
Cxf0Gs0eW28dsaPPzBtcgrM6syaio4JZrosXWyD+66DAIDFfzRHVHa1/zTeZF/gEWgx+HWePtQ4y
MB3C56zqgQgZzDxUz7FFtA2InZT1qBO+F2esisWQblE4gIrKPuNyBOgIqcjBf4oWEfmLZd1JWP49
BSsTrtzbK1vATabcUpbzXUTiL/AYGeRzjrb1qmrESpgwJGsRZsrmCAkh81s9TaE096+5HB6dmsGy
AQ6VLSg+Rq7iLhBhd1ExtiPHWJte6R0Aur9stWok6pbCdk6vpp7HO03Qw+eMemeXOXgRIlwS1wR2
JobmtuVo0Rk7TQfnNU3Q2DhTyk3IQADpUE+xgQAhpom9pVLYSVj6+8gJd6aaEI+27luXrek6FjLj
2nmkqYb+UCsYHpoL9AQg7la8ht0gxmtUyyF2rtt9mB68gZa+aYdP4TkvbfuxzVaZRpjF25IBJWNl
S4eBRIA7/zZdqDmYwNgL7hv+69NZuhj9kdyN3mAF2IxIlJhpLk4DnKFX0ka6jyn3nqSJeYiTFYRm
QKAbvjUEtcjTfO64EwfhYj9MPNfe6N2PS0RFTssg7lf6UauQg5iuuwMb92wLC0Lt9AmMcd46Bhy5
PAJf4Y3HUnHazuW4L+rp07Vtj0WR58xgdg2or6R2d1sUHxVZA3mHgTZN5daxIu/YjQUVnYU5sgOC
FxCfdpq69XFL1XggzXi7FOg7BW7etdrk9vQyNNCR2o2OrdGFXu+03NJxNQIAbETAa+/GmIpRre6U
kdXSX6gx9ATHHyGix0XjrB83TFK4VHFFRKk0DqWrQ0hz6D0AaHssswAkIWtN6vhdqS8Hz11HYvW5
Q8208ST0LPC9ToKOK7YWtSVHuJ6YLMjS/AOgBM/0kKEAzD9B2eIgD7LkizHwjcWpZlPbzUdladQF
JMRlhnXT6OGpBxeyuNNeGxqHHklx0ZfmJ5vno8UWDE9qnUek+sz6z/0rdBMgfvlHnxmHkMx5nKv6
UiXaRx0VDrJ/iq9CR9o7W3450KmWHHM2rfQeuxh43T1IdIJWlfrWR4Z9ZQ1dRJT44ZykwXQM0qoi
sNavqkfwmuC6O4bqoso+UxNpgY4KzJ+ZG2HTyp5Ki85htsyHMAwG17W2sjeNU+i4t1C094P9ok1O
SaieTYibUdwBl1gOCaMx8FF5UJSJHaDZR0G17Ky6/yna+nEo4ienDF8gPQCyzdEeujFcJ+YjWuBo
t6Zua9sittQxsavXurPhlpWINkJyX+hHbZoRTJhHNrjK3OW2xhqfE5YK/7k4Tcq8tIl1NiU+bqVX
6T6tjV2fmxMcBt5NLpGd2NbJW+zlUEXpWQvppKRcNk61JuKbnHdJUDVkQ5xsM5IW+GkM1jM8F3lz
1Uv6JxNz5xDI/Y4QDGiRQMBli/iPrCBiAGrKu24ovW3PwX4jRxbBsNYC2QwPnTkpukMs4r0uXySH
pJ0BIrtQmNNwrcpbk9SH5EHT/zdP57HbOLoG0SciwBy2TJKobMuW7Q3hyJwzn36O+gJ30+jpnvEo
kD+/UHUKudUS9zMrvOGPtVbjphtc3gzoEP86Mq65J8EYTOTwJlDsHPBXW4ygAqQwwEHSA4yD7Z2V
Wx2OtMP0+aVeEkyn9HeZ1rTe0txlJhiODsc7Ljne0hQeiwjqQo15B019GuBXc7rkMVgcyh+ifYNK
lJ/yqXszSmJccKymzlgsp8xoLQ4UQmmURCfzIIOjqLHskCQCibpuIeGGIwxjp5OVaodDkUiAbB6P
cz+T9YiYlfyzFatisRCJJlUzzIHWsRCp+CAQlPuQGoehmSZ/Fdpyo6prta8y1j3p+kgWI9MK9/OT
EQnFDsTOVWkUZY9IPgsfR30mQhYMKx8YBdR+E9F0bISS0y1MftEYI+Eg62HL5gNa0qp8xV17m7r6
LBux4Sohy2lrWfYYBVpfNgyV29k6TgW7TDLX2MvI57yptP2MwFSNmmlTFzxdi0V02jFm4NTsOXBo
7B/Pap2cNQc4nJPGdE3Yadl7A6Gi8Meqk2E4c6e1uVdrsSkG9FtmzMk+Y7Wi1RpIFNBNKjnMWJZC
dPeEeL8QuZFq7IHkc6EVXRdQ9NM9TCtMazIxovkSB7XFCroyFPBXZOlwLqYv4+PF4xgJA52Ura6t
os0Ujj1mzCJHYcaotdHuYbUStTmHDqT2n7oQ3vOM66zLZhLGMp4KuQaN9fEBylq7kzrKCqkyffTt
SOoRS05WYm1KIwXSwdkrxaHmd6X1amod9laVz7TMiFDQ8BgXuOoRdgT5QpK9VlxjgalhZ/HEnOaK
iiVzUyZtfDI4A3SD2wdWKwiTkoayQ3klCggQ0gUjNcmskKtotwYl2YjovrGKNbk3ceXkgtDRvn3r
2ERJNpNfrYj5bU5mO9hR8ldREFTveitNh4jc9GXezG27qwoJoT/ZlXa5ptwrUv5X6vqIpwv3jgY6
kJVi33udxDXPxT3vmfj+aCgVWC3wyhDeH3NFOI9p6+vzfChLxELrLGcXtRa+SpLiIoRoslh/Wi1Q
kIk0+i2PIimIPnThT15ra2M8tF1RtyAKrWJkmAijbGVkqWDYtEDyJgcUcZTaYlt1XHO8FaqsYbom
SnkQVBoIa5U0p7Gyn3LmfF8sRF3lS0U0RmHUoTNqhKE15MAhlKFiYyuMq0mbHUXCRNAZxUGzYsZz
GtefKegnzYB9nMqlcDNYIruQEzSnF+PYW0OVJ2OLa4EQiBfsX48DKELVAk/r308We/PWmaQazA0f
r5x9T3hJMmsprsROr7g0NkxRCCtFRYAQn9Mk/0oEHM3Wg7DSrQ9iroaVzXgMAVdm49XUnKcHb5lm
D2n2VL1MvSrYSNMheko8JSS0WVb+yFKQ9PMkMIDuxV2OL60YixvpR2FIcldvOAUuIiheGoDLxO9r
BW2aoPraGPtNXe8GtfkE2rq0WcSMlJa808IvPUz8MDVPFFe+pbbeClWDskBCMa2bd2XGXJ7jAURW
Qi6gdBB0xthNh0Oa+33iXZhV+5m16AOwjqmEGuIjxzzTjj+WzEiZLe1JRwaoZRGFe9otXvU06wdF
XwDqyLPg9VpBiQhXze7bEIhRd4jqEF3fIN2EGvWY2cGBeDQZsYByXouvURnvtLaCiFLFFbW0cg8R
M6lN80leIkubQbhSoX7W+JhgtNzRKB/YE1w7icMOeFqdGOzjCeKdM8IKpppcnoS31s7VJ4PBewIo
gBCH24SnC7TYUWDnCF0Hon1Up7XLFf/Z6eszSut3teUPMqHdW91AhARQCgZgtUeo7FNexzm2eMPO
Vk3wllkiVkN665s+tevEOhRcC6iCqm9FECXeN+dZq/DL8lpI0gcoAz4WPC5sNekSM0RuRsVJPhSr
05BqoZWIaf89d9qEHjg3QLUspB2rPEWatKOPmQo7muPjaJEi88Cish9yCwTujqY+VbpqPUN4RF9I
EyhwupToyMFKQhJoa2pujTWLnra6M/YyrKQd8W0kfobhSE4IiuTJLAwHltx0rcZmaxjzh5yGLo32
uWO+5KUqqrBany80kgbz820ZAlRLZP2YdYCLls64rxqaLmh9rlxQOsVxhS6oPMX9hIcoBq85pnTu
YjRQdOKMI/6PCZSO4uRfk5dHTBFUdEi9CMNESL7abJlPncaxnwhoSpFv8Bro/dYHKhCgEBRoq3qW
RsW8ahkTPawKILQhO+1kgJ1YA3rrOhUbsfidRuurNJWLIHObkx32Po+cFj3KxdG8EXrF/y9twUdb
qIC1qEuZs6hoEMXcdKaEq15JIdT/a2x7ZauFOPUlbqtckYDZFVdilPgKUw7IOa4CM0MsYw2UJYZk
3EYpemqbgQHqOMXw/whI4G+ahhERWsB8rwlXOObAnRrjMqdldZjYOFx1cTcq4msx4XDoWhHf0pzc
UwJhA0HKO5waio/LK95X7OpssdVftGZS8RRfGAskmLh0zCnULiorpqbB8tMW2RPeggYX57Cr+rzd
rB3clAfPyVyFY4ZtLF7mn05o2A0x9N9T7CGvVmJHmAvLxQlLbCrd/DCvPE26ioduxBchhzonFZ8Z
pH6LAWB7a7WXQiDfQlE1MDz3pnUXqWdU0JrAs5lfNY869d+zEBjJyJD2CQUAT4NZP0Uaj2wiU0/E
EvBlM1TFT31sFDN0Ba00XaE2bpqqdNzPaHTIpPIRrrAbhcFkinx5/w56FAul3U3htdcgfaH9//p3
6QqpQ4svQmu3s+ZRgaK4sSfhL5dUCiHFOogFUkUidsnFGk/JSpwZeTmsA0NklPX4oc7GyRxFBgqP
+5x+5U9p+d7l9KtNJObKTf03QA8wQ36s1cUp+QvITkF/b/5dDcQL3KzHa6we5VaTrS4KYog31aMi
Yo7YpFVF1gaJafHCILQntKBm3YtwYzsnFT+y5mkWp/gKCcDzB8lE6yZpciCn1qc1sSZNQtWrc3PZ
phkVQGqgtRQBFnMQpShhVeYd+RheB/VZYbAYGNXKgI58HHpZL8mhBjAdJmHK9KyVp/LaDay+W3Bl
fELpOC2BtCSDW0IN0A2De5B8FuoTXqRMvyGvk7Dt0WxbDe0TvReVo0io+iz+wQGRPCu2jGA0AqnX
f1aEX4/8ESwmsqq4sdHPp3+/G7pRcrlQJRb6c+JbIZ6l4REel1MKJCKPiD4ap62qkGQCRaWC0WmW
6OLrF60H4Ygi2JivssA9CyILn06Ms6CcF6x4Jqd1JN0BR+7ZV+aBNJJsmsaMKWAWS+dahD1RkVPp
PKxwcYp/JOT5iExsvmgmXt7IKpJzL+a/GPbRJ+rtwEjBdPVQzt+aVEE+jRwpV99hks3XFXyoHyaX
mMmMH614ekSDNalssrWRFEyhIUALwWDdrxCTVnwsUzQwys6pGo1jSYbXOuAY0fv0ZFmkcDQrAKko
ae5gPZhG0UwJQG3x5MYwzxZeOffkkO61lt6ujiwXcew/HNOh0pgsyI1Ccl1TJxuj0r8nFvCaDM0B
qQHAODPyS7DU70bVXKbHA23VCIlrRR54kE9jJcUwn4DrkJLlb+jHfdrjRUIXcRnpI1BCd+9l2WwY
/f+EdXIU+lLCqiwyeovRaBUgRuEaoyuHhHqPekH4IBDNIPWODuhWNSPWcKP7tdjLo89k1Mm8l+yu
Fo82oxYAgRTIrFZBBSa63xvah/ygMotZhagyod0vGZ1LSXOoS1goSwHJqKmzU1E38qaUm4GCBCid
wgILeewnAQ/lbR4YxZLXsWGu9VIudbWboBOgKGV8r5AjLFrsPxNFDJDCoTGroTHhhttqSrQQus1w
yLTm8aDWauyRJlZivnyRac9qxJmkl8Q3eHWhy4PPpAxcVOz46g4h5InteBDqRA8BqbGCqDSPi4SK
qC6kz7wfmODlubSZuBphE1LLhRmy0cogS7cQWH6qZXZQsuVPZiHiDuOyBjKzpY2alW9lzLLTkonf
5paY/XjGpK5Pe7mx0BlW4UbXeqojWd7MKXAQcV079kQV8vMIVEwKUgq1SZJy0Ty0E5KnEZBO31hO
z7W4VK6u8QilsLEcKEk7Ez7Qk6F68dDoJDZYl0lm0KnjDWXrom9LQcn8Ph3PmTpJmFtJOmTi6pUw
VQC44r1o8IVKuXHGFCjRdkCDDP79AiK7CxSpjGUPpcH/fyuLXGASMTUi82EVZGLZnf73n7I/5K/+
/btN367K27+fkIi3FA1ijliBzgI3aq+Oid3yPTKP58emRZ/4Shq+kE+o7dbyiP/ebM/5pEQs2SJl
Q2cD8GuUiYKF4nSF4IRrpCblYcYUv5UAtQgAL+c0IgOwFT6f9IfJpeus8LRgW0Dn+VX2xm92XSJB
2hGmXvj1Ep7rbtpnsbVeeA9JINYD17XmGSZqz1ocrUesdE0KUeQtkZxcSwhcyMfjDAHMr0Y+KRMy
0gBXOESkB1Xts8QDfTWF53AiLCS3DsKk7kqtr/y0rt+zOOuZJEzvaSE5xRyOR1GPx81kqgXqgCSm
rlGOUav2/pLzHSrJ+jLX0+Cz1ycqhhDMfVHMGyvhEykAItgyXu5jUxFxntTztq7o9WRKpiIt/cRS
9m0SZlTWGeEBVesDJnmZZYQZKSbgFd0XZ/PMN1gM955cdj2rn5dMYE0r9xfAWL096ZAUYCNCSiFE
cljH0evzUQsEGQ1uTOwumYMGsGRxfnRYFQcC6l2j+mO0SJGu5XeQ/W6RGP6khTVfb9BGA5PSxsZq
uxeLx52OBcm2lDlB8F2dRjxlsBIyoGlRZwVs8XeNyHZ5kiu/J1eehX3kpkXByh1plfkgr8eof3En
TqZvGEp3GlYqqAh5tgKccrOuFgbFObU2HWs1pg/a8IJKB3brSq412ck7BoDJORatLQlmPR1pUAnL
L+687I6gAr+RRLBVNO/KDu1HErNtbh5W0UVjlleO/ejpljz4WcnFjlqLKPKi2Q9dzOqrziJPD3XZ
HgTu/6yuf9ZYMfw6Np/qemIyUbPFbRZW0+lDhjTGWrpXZ83PixbDu6wXbtJNf3I6IbUtcno8/BNr
9Zcq2qs2Ld9D3CArSsAYAe9k90aavMgwUlIInglbLD/0z9FQ3riI8dwtUkgFnbfbPl7VZ/1iCslw
Jf2BtjtiYClKKUnpa+kSWUFopkTeQ1mAIINmCKtLlYMWPSq3ymgcQ0udNpqRMzSjId+2fWHuU8ZF
u7gTrGAcQ5B1ShcHEwFGAZc/GE54v2DPKxh6IUxHfQhhHGYy5BwseH6m4PKsQjbskFq6RiVFm9hH
r0XtfTGksPTKRim3K9seFC6t6fYQD54k5pCuJmnjExNY4KOCJjwpk+mOAuW8GRXzc6+yWm+FPrk1
qqA6QtuIt8Fq8OKoBjrulgSPxqgogGOdJSeL8p0U0lCp3GGOXobt60Qb4xBY2r5abcsVDvz8NQqp
TWeRgIO+YYlUz3r+KpkmPIWJvbDY1jm+qC59BUqAsWlp41dmoYjmpCx6DRf2Sz1F6gshgYSTp5b5
wsHEQL6rjRfkVZUjwcy7hJnlJUslM+FGHmW2KBL//SN2SfmkhZXozckbIWl4HSZ26yFeIK9rhEuc
atoON+l0CqGPnPo+mU5TWSuHIWaP+fjzvpl6MBHFyJ7K0I6d1O/b1NhKg26+kr790k8PH9H6lc9T
4g7ZY72Ay8orzOg9XXsMczGmIjUiCwHXgsSnlJJ5NgGN64aC2frIFyFg+nLRuuFvYi+QtC1O3/GB
CK7YjbaitBxl6hIGI5niZX3xKSzrQRSlCj9COm3W+jRNpDmR72xcVl4xEEWyO8lSS5v8qdAe4nsG
4cxeLc6zsUQXxesPs9bYZxNsSKljI6jWKCVgsD4EO0LvEBHDAFzw2iTW0QUY41FTR7YnU2gGiHaw
+LbDUx+l+74Fvdl0E9saLbu0SUIy35QG80PzFa4c8uPIPnlWcsKHQB/1axA2hu4x2Keyo5ziIdB/
QJNbQZBDLSmW9scMUwZuhHU/Tu0or+Hg4PICn1jQH7Uau9FHX8uWhBwoFFrKo1orx+7QtDwa9Lhh
66dvCBcTfIRgAJ1kmSlPrOBHSTLdVqqOgj2HBNIbJmYGTdePKcUmTZPlm3Bx95I6ESPJCPhsVITm
FuO+a3FpqyFpTGRYyDsOhHnL5afxws4C6W+IWFd/GhOG58aC53jpkIIYhHlpeaxtB12np59LV1yo
Q2L4CtS5LBbV9KXTpeYSEfRjKwzFOLZX8rMa4siwR0XJ67qO61PEGOFgkMRNVJsYHrt4woDTxs5g
iVaAJM7Bba2y+885SqKWtG68hsvMTIA3ue7yuF8vxiqRjrgeTVHKTp0J+GoaVEif+JdLwzADddSB
5CYxaZOk0owRMT66Jp/ZCiJUVZS7kOJRy9uXGCEzV9Zy1muW5QAVlKOwcuLG3T80XpZv8wgnz1wx
qx1avFBhx1AgXXA1WtMZocUM+A9thF4EPPtDb9Hj0hGX8V7N7EcWEe5GgiGS/Y467dWQ1kM2zr06
VC4susUeapmc6XgE/RIPB9AQ1c7EiA2ApGoOVGanaCVlbuB6Y7WeOYoYVzfaOsKoCn3fztYc9LMK
brsdu02tDh7rWDxfaCICzRBab1pQ4lXRuyBC9zYZGW+WoblATeTR0ErqlmfomyzTBsWwVBn+bNsH
QVQWREftCHsvG4Jfw0xpwHAhrur1KICAzsOzbq+dQgc8UhC4xTAxQ8WV7q7z/HDfiwcqm4WLcTwY
Ru9Pc97u504//2sc+STtttCFTdysWwOENOMCFASjtkGTql8FvYU/Nmi5N/B+fODfRw0YDQs5+OMZ
uHG/EWWU4UJ0Wgu5PnQQGjxBWQqv0AE2GKHFlBAxngOrhRlpmr6C/c2DbC13uijre0vvD0uq9Vs1
TS9atTAlybEXKo06EPoy0Qv1US7to2qQ9uvIfrB+PPz//dm/X+CPSftwtZClkWrOsLroNLfQDWXb
6t020gxxj4zNFPBsp74aNsVOmRdxnzz+4t/vcFnm+HNBWDYzFE/zaLa+eh37jSYTH4hf29YBu9qo
RM3rCAvaVm6QCneJK13KN/Nj/LYOoAvU+C4JvsDg16OsUl9pF9Rrw4WgetPVXI7hp4Ixfro+LEJo
CaGXMFYhk12F3mVL79Howzbbitt8gyP0mz84V884lq/I6HHiwrgoXuVr0p3WdwPWCdFiPPcupWWD
OWlfjEPir0dB9IXtK8SMKmXIba9n7ELWjRWh+GXs5FMKzPg5+9INX63ctbbFzew2ZDP+1LeMQVtz
NOrzGLv6NXpVMYc1X2N95EDAqg3+o2OVWe6lzltgY8juEPmY14cjymhMrIytucwscwN6xW5zPz2E
+QYpjPzUECFhD9siP5rGTRC+eeuI83zlJYNhm3nMmKafZoewBKtW/AlOfT6pyLRapw7wPWa34pmq
WyWNQvJE5IqcHVc8JMOufE1fhQ+kBIySsD141WYgt/1V/cphdom2Mjtr/NsflRcrgGaabweYUcY2
Yploj/vmgL4tByLzMX4Wo61cY9e88OYWR/2eN9O9xhj+Ft+GV8lvFQep7RHvZr3ayzNPNSREGzpO
yUMuMp5Uw66dNkeFYZcvcBxRkwi3VICEaM+jN/Zu2J/INZ/c9GCV7HNY+DCutHPNgXHbBevztMX+
UvksewQi35xqj2Wd72YJykPxKp21Wzk5qn4d5C0oi/CoBpAAxiGY2UM8i1fjJhMbw4UjkKi7o7x8
GwK8ASuz4dQRDsXePDI4ppG8pbt8flwBER3Hso3uLOxGv/xtj827cJ2DHIX+ptitnrp/QTjpxceC
N3NPYDLgDXVInKbk/YTWfhJP0g8AAoTIboPN4dzyjPvADnHnAC6UHWhuCYqvukGJ0fNQPVm7GPF1
5xg7UAuisktfTNEZ6GTnwGDIzK3qDrfGL0/04WgJFkcQg/g1f+iqXb6RjhVL63YHAu+C6Hl+IWPq
pG2SnfHSlhct2QENDSP3Ll3lS0ionQeFsrwTw539tvvC4RjsGJYwW/UjleeO3b13bvUGBYox4H3w
VVd4goJBCgAx8ts49lGTxKf5Mw/ao3GpN58zEZ0HZUPeQ2GTAebO9+wDQ8izcUXjUr0Bg2UWHeHZ
BfbuxeCj/tK/nHicyekg2HrKSVQu/VbaM/SZPjjKlC/2fA9BPQrwDdPvHFneSeGDQam5LZ+tLy1z
mo/qRXBYmdQb9dbvzQm5wxbb+IeYeSxaYVscm51I7CbqXmd2zLdmZz5LsTN9w7ty281wLp4fjh6k
uKtNnNhzPm2FG7OiFNrSnXGQeFN9+bt7Sz/Jv2g8Y6NdV8Nu73Xums/0iesfSM0+3xYH8Vm5WtcY
zEhnh7uVAfKJT4hmPQ0y0+6+BNXtN5QbpceaSA/ioDrrb5NvfISHdh9tym391+GZdNKv5rFpsq1i
b7A94Yfj0rRJywmrLXu6/WA85decWZc/kmf4wtz+TVQcGLMPMiv8d7fbFhxAmGdQA/1F4lFFr0vu
MFufH3Scy4IB5jQhrVEcEPDtDc9Cw7OGiwaSHjAIC2meq1F7Ep+t7Pjk7fo1/hRIthad7puOdfb6
xUadyDKW1DOv20qXGPXxhrg3fT8ckpYvm4uplJzHo+mhfbDNc30FDE2oYsgjK9mTcAAqBwE08jrd
64LwRa0B1Tli+4QgEoSs8Cyzd3xKX9BzC4yC7bwAquVJx2WL8U7dso3tHU7d7+hkHknKGF3R6w/C
83wBKHMWWKJSMRytQ6Qdw19QZelBgD0HspcHEk9EidrtTbsZF+M9euaR8G7slB/h0G25/1KaegYG
BX40J962r22AGChBKeqIZ8vDzODE7/pftEcmHrF8tWViluHL2GwkRnakW+kRcZ5sWORaQRehU3AQ
AIu4bC3PfG4h6/2RVSgE6Qc4/fBJ2knnZvhMD8WdlCamdsBBksnuHbo2ZDKVyz9U/TnnKFvCbcN5
KMLS2nXkheyKxU//rP4VPBg4x4lHpnoEK8uiVyAahcRfjkPUte7wXuy6estKCU2FwXW+E46sYFFZ
L66CWIYFyHa9xuUGtlzpRW4/ObFnIM2+Kost+/2rdZTETb3HBKkZdrOZD/rG4jaRzsJb5vVbSnf5
kvxGx7RyzR9x3OmcqRdyXNEuDK5RbNAJUwSp3+W237PjLHiLzcvYk4jryKUz75H5xl51Kt+tN2p0
6dA8WDwOa0Dhkzk/ctzwRztlky1fIFu0IYAm0e6/LGzUuHvEYxtyLLjCVX+Oxqs+B+s+d2GwOREG
oE1zJFTrq7zLt+WtYI3yxegnDsx9eSpUD2zVa7143Te3nATMag9a9IlP14f+HLt8YMZ05oNYGyfp
3OSWxVvLuqaTPUg7mTUaIdMC3xL3tK3cxSTQTW/eadlBssettFkRabz1W9A5lmkDdNF/gGlks9s5
urgPRdc4jn+9uA2ZfUFeKzbla4dg0BlfhPeVT5pQQpqxs7lPFPZNXknU1T4v9+HWove3m0O8Vb9U
6zqcESZW8+Isfvcd7hTBsRJ/eEq1rTD53QvUFfyLwEKRqBZ8eHsMiosHAPYRw3PWhoMeAzhz5IPx
V3FtA1zTbOPITl67DjzuheeFeiNxtNf2OiGT/yrRXHrgjeeL4EdIalDWGiiTbZVoQqZRm3pjbgsy
ItczV1h3KeodSfWx6LCwQv4w7PPeNbEilYH8xL9vgPnBbTB6y9M87o3Mf2grCcrFMwlyJPaV0je1
gJ490a9UCmn1oqtHAmE780YjKQxHCrb6t33qrec+3YaUoR9psZOuHFDIn+TkhaFg+dSdk3OJpzKY
Gi96Hu5Zs8lYvGicURiHXGMHhsWvv0XDiXnov2rnmfiYxacrRhmgb6Pq1GQBwznKOVRIyQkm9Yd8
5JDIf9Pr+GEwu9uOnvJRHZpdHAz7/l19qvPNwkYYTemzUsUQYW08UPG6jQuXRAlja330BbnVHI77
SoEncC4NFwtg7JjhOVqfq5/6o45xbkA5AF9Oaf4baR52j/IPb1eh/uItW97wLmLDImgelRzCwYfg
GyyOb5xb2RYDxqS3cpMM++6ZbWd4hwK4Hte/6qA/V8RVOOHWvEWUX0H5igfVUXoHs39+rDVwcvie
3BQ+DDcr3xIX27WRnBYFipO/UMf15WcEh4TR6HFmrnfndWIOxTzA4yvI0HVDOHpi4xbWd228Cpfi
GafMTHgctxldB1LRL8Se6y8PtgZjxD6ilLDNcC/e0a08d3QdgaDYGrv2k7ntEEwzVwSsc9WO6OjT
18UPqVG/uPCFYMwD6lYMP2BCnfIjadz2dzh0LuncGEZQPhNiJL1C5iRJeUvd4hbXbK+0LlTNIPdJ
TjmahxovmEkV7BjH+EzlEH1wz+SgJIMaC4y66UW7ftbXoE79h982Q8HutVDCscZwtWkBGTaFPe+Z
qzOnUIGRIuX34Siw8ayfWf9GHxIHFhUVkHbO2X1mbvJXQm3X6udd+KjnD7G6jrnbvDF1joQdrHqe
PhskCgipKc/m9jYD2jefhtoDTZxf+5K1m8MnZ/3wZfBUzSjjaWh2si0ci9v8YkL1+7AMl7yM2GbK
/rPAxblhaGE7KUGUvDwgcT4xxFu+xkcOpkPXnnT7mMJP9hkEm/I2fuEGrVCO+2pQXCE4QSjm/Azy
XX6oPkfTjvb5LToRvlRZ1EoDgp1fBgFP6hf7GRpRClbTwyZjHVAsR3aGWDxILuUTL1u6iB/iVbkx
zOB/izuKHgG+Oj4Sh1pc3FcuX66wzz+Y3dEo5L9duEdA8tiy36IfTuNCCFBU9SfzjmH3K/1rt3DA
zV3tqd/hwcSsGdLzUSPb1dF6wsvIXK8+TAEZUSS8eDE8Y3ZY9EPb3kYl89YGqccziutleGNUwPN6
eGP00TcOuBCaBjc6q0/Ce+GL3+Li15ENl064ZJyHCD/5yPtPmBzqd/vHU2tqXHBKVedOOzjIihd+
h/vuHrX7FDHvTj4IrhEU2NxiF8bvYO5Ev3m3iL2auUP5sP+Q0AvEpAf4QAy0Em44+/Arru21f0HM
eYd4UeF/RPjJvYoi1If29UlVnf5x+kFN14kc+1oY8EX27wjbiaeC6j2QuMCP78M1Vg75j/bG1fmU
fIabYmuFxGi41t44SfgLf9gtILqw1teYASY8FKTwtvohHESQhrbiwadM4AXZ+p7ViRsfuazmzoMH
E8RY4C/S8+OweYjE6OGMnXSpH02syYZhwzwvOi0v0tsbyQpS7zL2YWmL55wHY/ORo2V3Zl89ceHw
JcVXeR//Yn81n/LKTv7S2/jNQ0B4lvzyvbwtxabiOXENN/POeOaM4qaAmhKkB+WwwMm0jXcod1ru
rM/8sPm9j0if26nwvxSqNCfeURGHvyjHadfR3qa/hA9AhmTdyLMnPmKvEp845SOSvWxmkXhgbtWp
+kSObh0e802BrY8XPkXPMfeTHd7JzW7tEbAXrSh6TPGanDmOQNYLWM5s1l3dvbtr792d4zF+EvcY
CS7k5NzpXdVjeZB8Y7/LrqJnvLXcbdBk2srn8OSw1N6prV/Gj2nLNuZeA9tzBBfmSRXArsRu90bD
DpqwO9ToJAlI8kVWfiz7Xq2Aq+mrvTbkMBOojiisdKeb+bbMe8sdT+H3NN/JkRWKjSYS9UVvaaPq
3xqnjNE/tw0OH5o4aFeSLb4/bqD51Ez7+i/0NXm7qj4o/XnwxWYbbfgXq422X071mVMQzaEVLLzY
dtM+acG84RMQD4pHNkH+gsc4tjPmQeUrKRgVcyEelCy3To/yGS/hV0lZFnuzJ/405ibrPA7wu8BB
/hAu2PXWONaf3Rt2CpnGU7oKLyS4QxIfuZUGdWMggp6snCx3VjPBv99lM7ktWlZbbreKqWu03NKI
9zE0fUQkGFXsNYnyYOsmJXu8so+A7OTfn5MYDTi2b7hUrGzfSaPppeRy8bNo7JIUw5Sy5m9CrnQ+
PDTet96BMRY1MNMYVgHaqMzOGkKkxYTaC5UyCtFpuGRi2mzyktcT1yNW50cGNUBBKUiR3TgDmw08
3quCDK47qNJMuTST5Pvvl9lsj1CN9Q0ZcXkAhYcVpUpBCWetCaxf67fqrPFgCYM52Mi5GMKiT/CK
WqBT+feLvr5AcI82LBcYYiIwrr2+hUGcx+YdkWW7jWEEP3SPWBAZPKt4T1FyMKKF/yVq6Y1YqIiJ
xVRHJqIBCetze5pU+UfOIESVKc2cbl5D3m+QNKz/mmIg7YeeKxTovy3c3eTO/ip1eCTYXaaEjQbM
Y2+pLnfcKuSrYaC0B1XeolcG4z2tPB7nqwFpbrNitWAyw+IsrF/V7r6oqFcfvyfXhbSLpPsR0vRm
5fVzO3dPvbBmnJGqU83556TXjFCX+1ILyqZXxS2TdV9ajEu2RNtakE8Kjac1hk/EmzwbIc2RIWs2
OEo6llbZynl4DVnueFNvvtbDqvlZhBqIQOKXCfoTXwcFTKWGzInqH1MYYfCNg9uK87cJDT+wwhhH
X7wNlfbQlXO3G3BZcc7k+a41KF2NmSjMJT61AqYTzBjLJmyGzQim2UnUxxazM45mbs37saTItEaG
gU3BOEhYiaGw5G9SKxXPlKFeJogz3EgK8Y/e10H7j7QzW25by7Ltr2Scd2QB2Oj2jcp8oNiApDpK
lGT7BSFbMvq+x9ffAWdWlU0xxFtxH/JE+shHJICN3aw155g/DTiSiER460hcXhMWFGOjaHcY2G+j
MuA0rDlXf/0P4uccuQYE0J9AF1LdVdu04IVLjQ89AbqAdtOzTnEqtzfgQ+QSTEHHeqF7RDpA403T
clMZ0a4QJJQU1fj0+cd/5LvMn07ImOpYdIiME76LPZhDY+Z25apx/9MbjKVa+5QOIqoYyixQ8iqL
apeKV/rzz9XEmcvWdGFLQkEQSejzF/stg1WtrWLQB41wFT8l1g2nWGVtQru/Hy288JOKmj6tbrDh
3VgSPSftZE62udgast9d+CrzNf6B1OEJaLqtC8OQkm908gS02CQPSPBVPBUsQlQqYCGU9yB3UEXe
BXd+QX9yBsIwfAe6Z90TOQMTcUyEafrjheHwIZqW76JraFGFY5i6PP0uZuhpOtFC9MrLDENVxAI/
YwWSsXgN8KJ5imNceBLi3ADUsXjYWExUy7BOnkRMx24qCqVyrYxyn92nT0RRoZNkp9VODeJNbr+t
Nd+KwgMYk21qnKjlwNYeOQAuk2QnEg9GJkU00jnhQejs9Q0Qt5Rk1thucVxV1TMA+nUxokwlnQnV
SUsLvIQcwYEIcdgqdJrD5w/13DPVhbCxyDoz9epkXI++UbAq+bXrpCyEFniYBdlsF16eX4P0dOQQ
66Y6pgp/y7b1Pwcx2avN2Ei9crvKPMKmOYCS3fc2xe+GN6agBGv32WEqgCT6kv/TO9shMm/wfwzY
15ODFTCikrq47689w7nm2W8Kx3iXzcwsKb4lZXVDyisIHavcqLV3r7bBz7yCvfj5zdI/0LMYdUK3
TF2VjjZHNv95HdI0Bs3XSbaHJoIi086hFVhonGi1jCnPdKrC1E1tsR2gPcEI31TEB1TJs6/1CBxj
CCPW8E5Y+bsTV0/1zFwQPrSCqffvvdSpLrwjZ+cOYdC4m5ljuvXr57/NHaIGrmyHfF1G1lWrQbXB
cHU1zdgpLe2ewDCjR6iLb4O5jwS1Sx8BHDUZUkrU5tJ3Off2CCZu1UBRjzD0ZAj4CEs0xRkrNzbp
ntgwyZczbWSEaojxuNz4Ju9T09Fi92lj9EH69vmzO/v6CmnqhgrnzWIgnjw7/Cb/GoMDgqJlpZGr
FHchItHxyWkjeP2CtKz5zcOXFQMEmR9Opz9GDnWlGSczYJPDxj68ezMQZULsf0XcwHtjxxRc/Zsi
KWD3JJyyZYO9fzx2gfcdTsQeGyUF06jbzZSlZsZQfX5h2vk761g2q7FuOB/mJTSoDCAVJma+N1tK
7JbAFYhqbT2AmmkitMSTJrcJhfMI8svnn35uXWSEzcQzMgt0cbImGINntEbKmjDOnB6F0kSPwY2X
Ntpovv0UmRkFkr65cM3nZi1DhZhEyDCgG/sEJxcPbdaNSV+508CzRHDzzXLyb59f2aXPOLmy0Gx0
fKIMWER+N5NVkdCdXph8z45JXgZNSN4LmtynY1JGsFr0hpei1NaipwUwMovIgQFm5tlh+IUJMsKV
WbY3+GUOmJpoxqMfTpLrxCtJ/OxuOhV/qKNry34k2tGwqRgEY/AtnBMAahTAnWAkt8r4FBSszeMM
jPLthyL0vs/AMcdDpfH5jdPmV/nP2V6oqukQQWSoEsn+yZpimEUrFGBBro84fdGwjC+MJF3piKCu
opTXzK6TJ9zdtBzA3fhKSdekYOtbyGz5+VeR576J7Ug2q6au2aeTTmnZqjMWonTL7Kfi02wPdOrX
dqPRxx0PQ9V4ewGwIhD7zz/34+4E1aSDsM4GDSqcX3fot4lX+lozVXFSutMULKHkj4uam03eUYcf
jUm38i7th+YRf3LPuT7HtDHOm8I43R3LOgyncXRwhxkO/AiU2WxlvxRV9Pz5lZ39HENXNR4ws7kx
X/lvV0aOMOYy+PiuQ+1m8vSN0mNmKL0Le03n47ZXaPZvn3Oy2VJEYnkIR3IXJEWjkEOK5ptTPrkf
A7IALTfoKz4kYb7N64hwzLH4akRbMqWOXD61hq7t1oqcNVciXQn0WJoI1HXETmgxkVYCO5r8XYMS
lNGjYCsNADetT83IkAP2+0LNNvBDldVgqih6ofu04HKX5Ds8+ik+MN3jmB+JrVnW/nrq1vmcCNgb
dOi0Dsa/9A0E8HmzCvLpBz5zZdtzoMQzSbCiSS+/aH90joq8gMh3DsT4xQCKvPbQvg08Bo4/NOjV
nK9kWpMpK9oCcxN5a/kWGZJ2xMe4c/zga59aKsJV6DrmYBz8IvipwsRbxh4dbJsodQJzNHtdmeYX
da1H0z2H5hL8NyVXSQO8s7DbkPmJUG4InsNpOvrh3ecjRTuzMLGhtE0mAxVlmHm6W0qSSREc04iU
JFSImkr/2CXZQfT6o1PJ71QjuoU6xgfsPET7Rfe1DAwgTT1W/+s8NHdjZjxiXv9iatDFg+JpUpJv
mkWGnC6aOSBC30xjQGGntAi69p+rjhTYKfDaK0yJm8FT36oaf7UdH7C10aUygue8o3WqzEHi8nvS
949mI2+npn3UY0qunbc2ooyGSCpvqzJYGdgIGxI2AeSEV2IgV7vHyxkdUt24xkty0JvuEcucX71F
Y7YVQnsbfW3jKfYtPJh4ISr9tc20TTHQegy57Z5HFysME0pNq7KaEFfgWbiavyfJHvGyttvHwNLe
fv13nXVd5/UB9e2y7iBU6Mj5mkTuBuG5Jm3Bdg5eiTrXG5jTNOOL0LMtPotdEmY3U6Df+6Zx58ew
IYLqSZnyG9wucxBO8BT08dcqKKbrhiQl3fOVhyarb4zWfpOmRTXfqV5y7Ij3cSfxbmX3WOPyB86g
jCkPw9WFEXJmodAltFSKTyaqTPtkMvFSqKV6NaKOBkOW+9W4ayCXXlmSOmRameswlW8kSlpIMirk
LCqPPa4HmqCe6N0L32Vezk8mUKHbBrgJCctDnh5RqLJ0XV+kuQsOBHn6LlaUcDaqpSsHvVxrad0O
4f2c1Nq/DnbzQ8vVx7pCWRMEjrHKu4JuoqP4274ZLixi2sdTh+CEplqWrjlQMU/n9sofOyVorcz1
sQxQ7yocpLI0XhCX+3tvqL566QSd0NYTt7bhbAXEV7at6l1Y1GY48uktgm/LeuY4Jv87PSs2Y+z0
3tiCl3WeIAKkG/x/qbL6xQ3B1LEYomHcZySQtiLfVjNNg2jKZmV0EllxQh6tav0w032CnYCy/HAP
72+6yck59DuMJTr59rpEOetVzXKylHvRJVxL2OgQ52BrGfm09lprgWUj+d8fTgTnIwGSwaS2oesn
+7A6bookxlMFobW9bXRJ6716hUG16JLqWPbZMWmJFyvFBCwmf/185H3cQRvzaqrZIKFtaZon+8y4
K3A3aRF2FId2E36l5TCOR6p169Aqr3s9fZgUxEOff+iZMcWuHdy1bbMxEqp1csVFneet37WJS/bO
9YiWsIjr18lqgX5Ed+YMfc/wyA2vaWQfUFG/ff7xv7aAf75thiq4bF0zNMsyTzdmfkhKipGUiTuZ
jUFvsWN0WDrSO3KKJuMuSqxDhzmA9rZJT1oBbdFTnSg7YzGozkvVimM7/9gJ47uxxstfDA4Vk/x1
HB9EewPGbxflWPTt6tLT+jhN8MU5dLBpN02+/jyl/bb/KU3q1lab8sUx3QcCN/DkvEWY8EFQXjgd
nBsYgqKfxW1iJ2SefFSAVNhzGhm7cQzXwMbh4dub1GxvbHTeWMY4UTby5fMH83HDzOVBTBe6tOfJ
5nTbZRSANRUnRgnEr5fFaz5qR5AMS7UgXmC+5bFHfKZuXxiPH7eVhsqRXKjzZp0PPnkJzJoiRuPZ
sau07W5MOtcw4rsQmP7nl6edu6emSrlLOJAF9dMyLtuuIQz53a6fmQer4wyf86JRcGOpzEnvE9ex
oa8j1SQtNwKLxSxbCZxW7bgNEQUCqTLhwE32i+JdGllntkvcA424GtZC1eJE+OfQGhR9yKII22+F
D4ic3kdhDswB3nUTNvu2+0oYNSKfCEaUdmmomfNKe/o+zlOfbQIJY6U5+WwWkEZCOYpdaQKXMDD6
UQGBtUBkFfN63m8bmG4LDJrgGiCRZILwRvD2uOr8uwAT/KKfI3aAD978At46GkZAh5daaHiPhzSG
WMNKQN4irz0FM02vljjjEIUUbbb26uwhMTCRDzNB5hd0rCkMDPS4SfCJJbOj7fiLZaCUzsrsgRf9
+usA8STsJKBPczhtOePg+v5bU5u7qgPJMOWkECeBvw4cURLtiwVYCb9T10P5NgD3U/LOBcQlr3St
fAXwvC7mY8CFATe/pB9urCPn0ozmSON0wE0RDNfAYKIbe+WbF6GXC8yVNe7SCjVaCRDFM0mOzCCR
YJp6w52zEkV9//mXOPtyETlA+0Lq9ofTaGqUbB78nPiJBrFZzmWrsXZ07ObCoe1MvZERLC3OvUzq
FrW+P0cwbjdCXMoscXtB0wltokPW+IxJrctuxxbqCPMAPTjPphHmIWj168rrrntnuvRFPu5U5gq9
RpvIofjJ3f/zi0yRio0YNKur1XAvWv6xHKpN7b/G6fjFnK2cRAJ9r0rzdjbCp873//0N5y4YLOiG
o6qnFTleA6uLA2YzEqDe5vtdoS9LK+/CZK1/PCRTBGNmpM9A+V4/fWuHOs5Ip2PGsGJaDBLO/4I0
S9RZ9iEeNSgPzFmRaNyws+SibxjlAMnJoRvXegVFPMbwwMnBnSRb3rl9FxryJYWZo3tz0DnywFpD
4HR5Gj432xBDYXDCp4nzoSzjWJUDwq+LUXa2O6VvdkpB2D3a+EzXr0f14qx/9j7pAtYd2AvnQ+cm
4SbZFtUvIrbvFOIuCQIvXlvKpiAhHZQ1Sfi9Tb4bgF964ir7nh2pVe7CDAHM5wPDnt+A0+mAB0WT
19AE4SQn65xsdQBPfhm7mIxx6QD6dwA/QKAsoVaGaL8wSeVNfR+wm2BLcJBOvVGdr7ZjHFO0Nfn7
4GNdCdPOrdkuRSyQoKYDohz4Ryc1lO2DeWNK72Zs9KMzUMwoGAyqKF6NJn6WonlMi/xVDiTMAapf
1Cgnjepr5Zir0ldQ17JfolRNCVIeJ618ENCaChnO4OH3MKfZHjipWOW6dY3H+KETIGAKu9oHLQF3
nrqmw7/0CLv0c+slCznmMuxVFKeDCtZSvw4YDovYDGHtfPv1/20rXf26y0QcQdbJv0fqpVXVOPvs
bSqszH94+0639pVXzyWFlJWtrHbkPh6cuNv1NDmX8wtR9T36oGB0TY1cuSH6bnGnI6kdoyojBbH6
QWLbdlKNoxKyy2x6JuyyKh9hcdxPRtWzLZXEjwY/ou+aBDnSBogSrPEeh5ebwyKLZ86UnVgooxXr
rWNwOYVZX3UC3eM8FwubH6kQ8MFLFbh1OpwEuf/Q1PSzbOXCMnBug6GpBsdIDN5yPsb9OSsmNoFT
JBZxxG20hTZkD/7g7dRopfnlU16Nr2qBVsdLDjIfL5xx9DNLkMZkOG+aadaK0/2+rvFWG9i33cnT
3sC1fQH2/2xrwaqU2WNUfGs14Qp3fLdmY5mJcCf4oub2de6JV7I+H7MSoJ5T0PUr5krVph4QUOge
Gc0B2ixVNo9BlWw/f1fPza7UtDSL/T77sQ/H7g7a6lD5ee72EYo2O9uWLfWdtH+s4ozAsHin9vZa
BDi0UGmOGV8OHcmiV9vHpEEdYQdYZ4K7xJ5+RIPxJXXUtwkWXOQ8aen4GtfqhTPV2cerabQl6cVw
pjtdfQ1FRmHl1LmLne62tPoK0dCz3xR7VQ0PPputLBlWY+RvRse8mCt0ZmPNZ8+VZ10zJXP1n2OL
Ka9vaqNkbBGecqUzmrXBuOat2Zj50lSiR5z1u2BS34pEfaNOvYbYtsl679bU20es+Yu4cZAxA58W
anbz+ZM8d9jly3GcEezBOLmdzLqpVxkA53mSU5N/ATe2HifzS2QyXfqBveB8eq2S3EaisHlr+XJn
DP7zhW9w5lzFk1GlcCwOWM7pNrCwjbBJM6pL5dg9zs+nt6Tr10DMmy+G7B5VNX7OU+t6iJ3bED8Z
Oo88El+ienprCPpWMuNLBmSfNO8dnuILb+eZ5VgTqGqkMFiTPnTnO/iW2UQdGiV0y7k6fzfN8pjU
DKDQLw9OS9Lc57fj3GARxGzppqYjKTmdiBgZXq7XE5FrBrY+HzU8PJMF5NVlYQWPUTDyL4cLr/P8
jE9WXvr1qikEHWhDl/MM9dvBvZj6oVJJoJsdyy8TOsYBb7jd3BDbdanwbZ972r9/1sl4kwohz4Yx
F8okfKw5rLGINEhdnHC08LUccgBsDrJGQ2wCtbyditzGhOPsnVHy0lpLLOvHmeibGvbap59XFeNW
zY0XQPUpnXzSScAtJdOm0NoQDI+6rZXiiCU2AKEvGoq1UCT29r5oq+Mv8jESzZT2I2y+4t3INHcU
7AvNDuxKRIZfoG3LzF5leXc3hm++bq9knaGks3cOHmxKLvqQu00+btRS7ouqu5Up0Bdl3FRTfav0
5TEG4NMqWE0xgCbdDdmyW9HiUivbn1HUHLuab+lnxDBCMEm96dFM6JTokkijHJP2VWiDsEkGwgK/
O9uAXGxSjSXMF0/9QpTN17i23ApkmTKK8QqQthyWnUpIjoBIsy7xo/0iXEouZW2gksSNR0YhmiA7
8st1OqCUVtPXAmkWlcWaHKxmP/ljAgs1Yx2xSpJ8ckYgeIGNIYjsdKQf7niDcYLSatlEfo9ws+lh
0wGK6seIgIg2fmhTNolCGoBBEjXhV8zUfWSJsBLM22Cwgw1kISTjVLAXhDB88Up01pEUm4xYIEcp
DmD08Ogw6icnO4A6X4qC/ZitDts6Yyk0ocbF+IU7soNk/C6xB9lhfXQ8Z2861XsX5ge/yg5K3aCl
8NA8GVja8x+1o73oCb5FUhafo2ELy3BhW+BuaRy82MCRvAKTN5BiGbiBye+KvRuVUCvCibciMNeN
sp2HxGCVB1Kc9441YiLlS87zAJD0DfrWjYjhHnrBdR+2X3LbH5ZZO24+nx/Ovj+abWtMDgLZynyo
/u1dtcq6bEaLCUmvvWVlMSMH/f1YkHiBSsggOr6d5J5LvDAPntukUP/g9IqYAq3SyceawQhDxR9x
kdH+0VR5m8Up9fzswkx0djky2WHS4aTkDPjmz8szEAcBr5eZ24/SbfsWTxQk+BS3LtWUHDkd0M3g
ICv9JiQWp9Qu7xTOzfgsqrbFPaYKe3pwlEVapkVv0lHAw5GUKE5b9O+9Yl3zr28RCnDocxaePz0w
+a+CEMUrSMRrtQKQ7FB8bAnkaZrqPtaJ1HKsvZfqdLBMYMkeQTQ95MxFqmW8grXn+kn2lvvNQxv4
O7jiezl2wBRIm+rMCodCRjXfJyiEHMxt2rfLMbeOogUDFzNdtuPcI0yUK72CVhqMs9NJHV9FNrnZ
ROBOYF9p0r5NAxUh/5tek8E9dRjwyfUiPzl8KItD5eRo2A1MA2ozvc5PM4cMhv9riJdOZD1zlIpT
C2jDCD4rOlTwliD3shP55ik9woW5Yxcwbwg4ekvNDynUdNGNwyaVrIIInAJVqDq1m6UedT5VBjCO
GgjhxAs3RH6QQoBAvUmKd4xUgElJ5Q6HDiw/wojeN4g0aIxjMfTlekTzbxeND95B4tDW4FDQe7Q7
a1ermCiTyl+0Ax7bLnqe4qIjMHoWieP5DD0+YMYKfv4OnlsvLcERXaJ3Y6jO7+hv72Co1maaxV0G
/ZAek/6UWsl+7NVNrBFX8//1UadHtK6AN5yDfHQDG5JiBl84o8YOJvGqb5QLl3V2l2xxrkKXghyN
49yf16WWepGXRsV1xW4dkKbnZ6tgyNfzvj3Sxq+aT7wYTnZwwxcu89yuhyoNJSm2WpzDTrbIVoWs
IEuYXgi9HiCgpymWl6a5tQO51wqeL3/+/Mae/0STSv4cbPqh2gCcGnULHEO3iioMYNURqsyr5o0v
eVK9N6whUJ1Wn3/kr6njdJ8162OpdaJWtk/FP1NdQPUnQcGNhoSEYUIOOzSOmC0lQaNqtZga67GG
zUQWXJ88Os6xjKE4ViN7hIosZBPPe1w0B4WFqsbsis80bdiRhtNGjkgbTCWHOkHyiJ2a+xjRG4Uu
D1PctLUK27qaqmnjewWh5w7vW48rjawBatv7Do7ukndlH4bwpWje1lea91gRKt41MOFSKdw81Z8G
Wd5nSjYuPCqxCJqXQRNAE5ZKvNTJT6A22+M6nt3nZQ00CQEgIWH5FafP7AqO/9fIgTphAsf7/K6e
HbWMWUEriNY0GtQ/R20/eGSlBTJ1+7J4T8ZnCW0k9qYt+Lpb3Vg17TLC7zhdKmSeG0DwgChkUtA1
PpwM6k4Zg0K3UhdC9Xs08fjkVL+OSfOazhqMoSoOcH+On1/sudWfzhOKd3X+x6/d9W8zjyqrGEEy
5MOYJSQHV3Ml0WnNS3+Vm7vI0e6SvDzO+5PPP/fcjPfb556en6PJSLrcVFOMzcPGSRhjkVPf9rr2
UuXd7eefJc9UqEkhthCJcSxlVjgplTe9Q6AHoUyuyKKHYej6ZYhs3acaq1dJQ4xL8dMkzI3u07QZ
1QAvuwMzg7qhxoP2vNpemLUr/Lckh35kWcNd5IsDrMohJblcEwkiP0V78y28WLUBLM8zv0ZoJFe6
jixvIHavhjEYRIBzzOmpaUGaTPEjcyPsXshT6yDbsqfFFo3bpMatTXLbyy9zieWQLi7hhi/kbZzj
RioVzhsa+OsFJy8Kxjl7fSU7ErNRYwmh7uxpG78zybhratL0CIZESrXKzP5rNxk9IXAce7TG3CD3
uvUsH5JzD/ySTBOW4AbGRHzl6zCEYzEcjCTYzfvmshIvDjvioWZsEKmw8oPhxfAnYrCaY5S3t8Q9
ELYeK/shNlc9+NlQCX4qUzWuzKDZkTHb3JpVQFoU5lcSei8sMedeGjkHUNN44G09FXUmSVGjuyyo
qxecrnLx0oGjaFTjxSzMPQ3fl4aIsgszvX5u8Eo0GbghbFrFp+OJ86VPbiEThJXYtzrAe2S3nr7U
6qsSEm44p0NpcwuuDqVreRGRhql3O4RR5PpR+li1tDULnbZvSmqHHv3MvOILenvCrbppRkvEe1i8
8BJagOpgs1ZJhwVYM6FBfP5enHEKGHgs0HnoTDfUKk/eC18ZEzSVCcwjL12jn8LhrlLxHirt1ki5
KvK3ikWIqU8hRR28R0DYnpQIs8ecCrmPEVGRzaZrmYWb7JFUPfRbWJ02pBbgxIXfTqRH8tyJtWcJ
4PEFxMtGIYAiUedoaJXc17AL3M8v6mPiN+hHRAPavJlyKP/MI+a3GU1ao5M2ukjcQY9WJUV1UGrO
scmJsqj0Ya1Jr1jmKejwVNeOAXwFzvAZ9l6fbJAmizdhzDEAaqUTOBfmoXNCDETbtI7mXYL9oTDr
D+ZUeB2TbeEE122YvCpJeQhyjNGmgRG5IeOkguNdm8MR+ONdMDQ3Jq2vRedx8mxq+7lfp0H23sQ8
KCj1yNzS95G0ArvnV7SZsye0BrWPofy8cE/VMzMo2gikAgjcaOycKjHUyPMtykYp+uyKIKUYv187
Mm146o7kZzQi3N1hysNtH+xkD3ogj+LpRqqwG/rgTR1L/Y4GGt3tBGKQ8OZ8zrZE9aaNr/7E6zIm
38mHzFZ91txBR4V7QrKiLKhxZBZvixl2yjKCq0puJy/bCHXcdMIHJisAlVluu0ksDdJ2M85Sjtjl
Ogk5IqAuPHe+4KYEOwBqQPoSChRdN3NNvXd8ig8vdSkCtIZSWallgfJUEQ+OGb5kyJAWojW0RV+w
V3IU5zqWP+yeKdiK2jffVJeeyW4m61yEbMvS+gax9N33/N3gw37yI3Ppi/wwryed/UQM5rd5U9gk
4qWuqqPWtm86vT765i9dqGt0//nFQm2OAXv+vu+2smhokAd7qPXd0g/7nzeeKm4lq4FvRPGGaiGW
9KokMkXaB+KQOT5CBGSK7WB+FY07JTN3dFS/Zfn448JYODcUEKQJFdEKh9rTrtpIMyGpG5G6Q5Qn
YCHFArzvQ+rXw4bzHPcnlIfOUAjxnOcvfDZxql1QlpzZtGAQdNCZm/OKflrgJe66LNN5gyZzHl+f
FM+WDWK4kyX3BjmpK8dyNeEjXYSwli+9xWdmf0ol9HQo47JDPK2+Z/TY2z4NMzduCZEsssg1chhm
NqD7pSixV+WYka4d89HkHVinXgA8tHa9Iif3OWicjZ5Ft15b6lsxzhGAnQRCSC6Xam67dvBuoGUu
CUw6hg7BoewtNuxq2BNW1b9Wsf/4Mfwf/z2//9cxof7nf/LnH3lB8KofNCd//OfmPb99Td/r/5z/
q//+W//884/8R//+pcvX5vWPP6wy5DDjoX2vxof3uk2aXx/Hx89/8//1h397//VbjmPx/o+/Xt+4
c0CEcSv/aP7694+2b//4S1CeZn36j98/4d8/ni/hH3895m0T/O3qtcoR3lKM+tdv/e0/fX+tm3/8
RdT53+kHqzaiCVWjR0lhqn//9RNH/F2YbBCN2QDKwXGe5bK8agI+3fw7HeBZLCSEZej8rb/+Vs8f
yI/0v9NNY0pHTTifcxmN//Ud/3gI//NQ/pa16X0eZk39j79olJ+ObnRByLOMWc1g4bk83dK0oR5n
VRQi1M0bfybQU2Mp22OKXfXKHl6qvqsfuhprN5mMHfF8mnkdjXuWFW/RModvcO7LfG0QJXFrlwfP
VrylhBK5yRVtJ3JOZsRGeStvvB2rApOgKn9EUWKT6B5HQHRBVQkD7VMY1iWk7SFfQuVKk+hRxupK
rTLxNHrEF6SDUNbaRODaYDEZjzGObNWn++Q7BHFVpAMYFTQRzPbTSrWpjCLwjFw9B0hXDHJtZ765
xz+2sDiPxjieVhpfdMGzyFeS7dw298IdLfUB/3VfQmQlViErwhVZW3LtNb43p1Df1ka3rjkDP9pa
Ui3STlgu0RhuiG50WYYazTjKP6LE4EjIqIkofniSAZ2vLImqa8XctIMT7nH8WoRF9fVXRWA6qyux
8bF0rJUkNG69JprJaZRKrD57I04mW2TYK5ddrpPKHre4sDTKC4iu9ZUR1l8ScASzgPi5mQ/lEYQE
EZZig/hoS4PG3re5TbmqF9+rGhe3U5fZVvOhfWrmUZbAPfIQnoJeGetsdjnQMnZbT/fBvJAv4a1S
0FCvEzDeVDyZ0pR7nD8alfb+QagRW+AEBZ1F5MyN3VE4s0GBWOmD1wBWgJ9u3PWjATtMQnqKA8+4
8nxAoGar7HHIJzu66OFt1El4DbJ46qygWQsqgku0ceZ1UuCqgd2dtJ13DWiVVR2OvCOCfl1lRnVA
F/OSEVZF0dJ+HnK7uRJmTHnRU+2HPm6WSQeWCjv8uLVyqyfbpotWY08isNUQHh565jM1UcxLMOoI
EnkwxlCsy1nEXBZ0rdPsXp0DaYRV0tTRw3g5Bta0H2N2pxjFD5Ut4gdu6FKRljv1dX8sFJLnarYf
KyUJ0LV1RHFOBSnLcZz38AN9scZKoHG5C1rR9r0RR5Kok6/kKhSvWBEjDF8dFf9uZieo9bxz7KyX
IDRpT5NhnFFcWuZ2cmdbUJviofAZ98ApnHK8SQO0BHV3tHy12AdD+uBk+ipsm0fUOdMO/PbKCfxg
X2jWtaw9sQuV3nRLW9hzY8It0PgB2fLd1iir63BgXycaQ2yDSdtGSdmuGo4lVwPTJ76Ttt7DRzjA
sY6RFcXlfnqLlHza2dQTGUDpozU0gMvD8ZD73lsKL3epc4LiuZIVWMNhXwel9ODGwifWQlBOROaR
U6qTqVFkoBOpZu91b68RvjHKYxlW5R0h5GlUmhseVNC3znKMCNCSNWmnWg3hpQWPH1fxk5pCNydg
53pMsjsKccUOa80d1vrkLtv4t7Zt7XNriPYDKv4rTAcqWaj6rqWhvJJK3dExKfo11amdNxTtJu4i
yISDXhHcOlCfKNdSZMGx0p+Jrr1KHXoqmarNkBcbLhHR0YOm2PcetW2mIPu+79ufQS3IXc484hHz
NF9Z6WjRhqYK2BWAcFr46gFFxE1UAnhxYnzgmlXeDn6IKqKR3iZxFADhyOo5J7fKjeG0D4SF9Dvi
RajR9yOZj34rVkpUChKaZMj90b8hyDKuwIbLjRq0b7UVw1jz8XD5SYxQDOpQY1Tv7A3JVu5jbdmo
SrDqccDeL8cudvZ9pTwlBFOsQwEzFiVRuMwsDczOSME/8JX7iRzA1TQEIOuE89OQ3nMlgvSq0PA4
hYplbHLSAtrwdnSg3xByDUTVGYigKND5j+lDmb2nZIg8Va0Gcg7PlyFNVzUiSB409DQiLYYZKe5H
HfYCcDmKpyO4MFU6gh0QxZ5FIHCaZGmP7x7x4pu6tIdFpQUTTsjyhYZ/fBV2lbVU+Tsyy75UMQkL
jo0MqzSGp8yGBTUOjY3d17sOtFq/6tXsx+SUuzYHKaRk/Y9UI6xSJ5mCvW23skdSkXIMD3R6yH8l
94T6HSH0QuHIXWLs1xqOUD5yuzHkpQzU52IcoDrRQkOyFSM/AFax5qu7gwy2pRPb14ZBSI+jUXzu
6cNVlrprbboe2cTEISqzWg0+pG9CIGHQGyloQeXFCP2nsR5wiYJ03450D4qx/24O6XBlCfJtpVXD
o53Kr7o/fSc6yDsQrQiavnuowYCOsXnA6hHe+6GmLWXT1QvD4rAw5lxEbYSkO4dMcdg+1lVKmEY7
4fiIyXT1QOzADZFrqP1wd4V2RWiK3CUagn5pSHI+k7RZquoNEe7TXWNTZfVpw7pOFn2fJhOtnWZC
jDNWCjPdBq0unUxI6H5tzuhE+q9Nmk70jcmiTC1d39mgoVmyCRwZg7HZWYSLeLYxujLGODKJ6oXO
d+DqTThXq8JsFfXZK5Lmq6GR0XaaYkin1mQudXNglDDAaHsxwdq1pMV5b1mR/zSA+E4HtumBP7n1
ZLyNth3cTFEgSDuHd6g1P8cUC15Wu2qeftHsvnhIO/8lL6cfmaCgPTWMmXQMl2Zu1neADRIFyG64
kZ4CZLStvjpWjBeVTLilLHoCx01CZ+zaBndpT+kjRuNt7IH8DJm//y93Z7LcuJJt2S9CGvpmSgLs
KTLUSxOYFFLA0Th6wAF8/VtUpllcy1c1qGmZ3UuTFBRJkYDDzzl777VpnJgcXf4Aq/WNXwEexqzU
0tc532cTYzUGDXlkMt7b2CUyLsdN+pd8tB/8dAK+ZgjiogzCEZjt1dngMDnWnliWCKMQ/YtnJF/C
HknUyfMOCPnQEmHO6CnpKzJqG5fAt34oHuxUIQkssOM0Omue3lgSbmoXv07u/G7OjC6MtLTDIDu5
iWl/kCvjhwpyw7F3jTufbJ6joHqEgtx7H47wX+M6/hD6ova6Le1H4L3UJQmADNEu9uPotS+jrXO+
wPPZ+H6T3JMFQwNUCLlbZsJ5+xRARe1N+WFwpntbjuPZAvYSmotWkwC3IwxefDcaqVJY2bKHPC7I
ukENtI8Hy7lkNHLXjl25iGtMsbMasa9zZf8BO8zSWGC0mb+Fr59Aztb7ZhIkmOvGZmlq0KyC/kue
GvG2nY0SWt3CmT/0J7e8B/uOL0jUhwDpxmPQcxA7gTX+nioXqmBzn/qdvm5ivdujVoiKqnrgrdLX
c5dCt+ytAZ7fIk8W072j32QfacIMI2v8gQ/FCavWaEJnSsWjm11v+yywsTApYnfrCXIyA9k8ce3d
uG2SY32FZjboDhl+3dVU+7hq/XefuSf73SV4WLzOutlRy3PKdpW1mgy5ggwjO6XrwMV/bfeVFtal
tYTa7cDJWx+CdkXngD6Ax2ln/ck65TAOsd2dLPWrj0Vv6V5s5bRfiD3eYhBcr7qIfRDYNRc40oJh
SSr0cSSpJdXz5EN6LJPaXOuak0adJMuV3pN4i6+llZ5j+kXfzFtICBTL29xZD5rnfIL9qO5La9yT
yHRmPWIF8a1iW9ikhis/vRgcluSEqX7rqldHGf4KyE+yxoFbR9VitN9xz+fodal78Uf7iPOXpor2
h2aPODY+6cuZnpF45k4qIoEfnI+X21C6bELBTdWD5AJ75tqhTFLt2UdWwj6O2t6v9QuuNbEnJ+Kr
9jEgdMqYd1U8vTRVB7JZm+FOLcFbPrbnmHbfPvM8fXczUEyp/Rz7PuMp3fyjJEnl7Hv60LuJr600
LzeUCV8WqaG5aw5HWDrkbNapJMA1fR5vHChKD/J1q1GGzu13fn5R2e1wEDaRaZXkvuzQH2qldaQ/
5sGKGisrlmOni2egG4BbxumLdtIQZSbOjqIhdkb58TN0O7IVawuZfpKof9+wPu+FXv/SelMneX/J
DiIFnMURZ2buXWWM45YN2HkyhySKa8Ic7WFSh58bFaTTAdrEm1GR62enRgKcAfYqziMiP9podCt1
yBMXuvxowuSl4QZEI1lC3eubgnPeaw6xAvMHDshiNp+9GAQjbLAM32mdl27pPJcQuRJ7jZeQSXo3
HBNvIH1R2ES7OjiCLX2YDwBd54NibxlZUt22ze5n38BwlbCswdMupFjG/WMzzVkIvpeaDkZiYhIJ
KGdvDPuZVFLaTRvSy3wS0+8XSCPVOESe+ERwn5/6L4GhmPohu2DLImM9RQ0cG92RZLBkH2t0UKYR
G3PK1Lx3g31C/+xsgFbblHmG883PLr5H6CSstCjBaLe6DcXO41I8Q4pFXpDb6X2uiq3RADfFgY5c
O8/uDeltUXV9B7rQH7QsJl4u0/IIJjthXHT2w3QZ3zSlybWzlDqBYv5raSLhxkROqpezGhSnZJeB
HsrKm6QZTfiSBcFaS/y3DKXX3NIA18sCeI6Hqd7d9rVx8pT4FA4UnlzaL1p7Fja0zD6gEG0M8HsZ
Fy0MQJehn9/6PNgsOjQAVSSUH5oVJm6MZZ2VTejzKiC/mcLkmJcZk5i7InVWsayOTQGzknypraIq
ZjaD2QqEyG7QzG03+/Eh5pq1kgvhSQM14KrNM3cHBxDYjktQMAJz2528Q+ycRqnsgzU0H2NG1vOQ
OvdapzKettYjJ5YE8EEbUv6HO1lXzt1rOeQvsVW7h6CXB2PS72zXI1yxvfw8ULVMxo6gu10T447u
ai4ctUU4I5NQx1tezISAl7jiPBZYGqJmJIxPVXUO6IvDb8ilogqifSCC4hgTUrGPW8IPpZy3s7R2
+B/dQ0uQ4DbPoVSrCbBWae+DWRIEL5tqlZj8Td1IapxRmABjcQOE+jw8sPD8SgeLPY5kEyljuLcj
WIgpstQSEy1+Se2czHcw6/OlnjJjX3eWdhiaJDm2ThLvtf5LGyh628DDLT8MGkVge+dPs79Jc28K
ZwnI9+fvl9glqHr8Ryor52BbDQNYNm+HAMn/1uHx6hrbBslbxZp4H0kKEu9FMKgHe5FvhdtfYPr0
60EpYkU19lHsZR6NppIoIz21gV7Xr2KRkOKpWvb1+MNs4RAT7jwx8WbuNGr3JZG/xnDPMDUHhUQw
yuiRLe8Xd/rSL1FC2Myay+uz7s4CyqQ4J17xJf2CcPCxtDeavtV09spmXhBbWAjChu28PuTDtLVH
BDS6Hj95CgL5YMzfqnzrmkk+mOa3uwTPckqTjZnTMR4b5EiDhal/9mF+i4ucFclzaJ7DSav2kGPA
8UzGMfP6T6MxdqVgy7SY3rY3/WuWGMjbw64cnL096G89PcBD5TOgmhdv1SOl2pGmuMRwo0VmDaFl
fAR0JFZO02/7bnaiJKe2aedmYhL6XWtNcL4DxBu83+K0fOZ7gwRqQ2cs8ZOj2+FnCbp5JFOp31TO
jGWDjK8w6XH45Ja69HBmgY9m5saJ/e2UyuzE6AyndtslkV7gARq7+lDZkYOW1J4hks+O8QWkRtBC
u9UAdEY4LpF8kaeySjN/jCrLIFWZe2VO9aTXfRYtLoQ36SxhN1XIyvJxWhfotIg6TsTF68j49y0i
D8bBHELAUOkqryrgHuncrQIq4IbDetciVocXe83LZt9P1XdDrbuaRLJLPYiUWjFdiCv1+q2C2SEF
9DHNbsliK4iRKDrGnO+m0MjFdwqwu0tOiijwsJ4FraIVAiGM85rQtfogJ/ld9xwOptVAIIIC47Tq
LIA8cV7l4QTTYyFqaGXX5YcO16tp3IdGR7MmSBonbEMnd44cN8cePuZy2o04taD0dXcm1xIEPQTN
uw5g7OWMEZvrQsWehYhp+Dmr1P7yM/FF3zAQ2cOUyCHKLYsPqH3Nkb0q99Yi3ttILldGU29sb9ji
hv4lEv5g/I0flTDO4wQso5wIk45B5wlt7/UI7vTyy2+b/VRNZVT0ziEuSZzNAEPY7JRXUmcwNoJj
t/u4PlFUHfVMu9ZVTO5Jd0na7DEd6wdfkGnGCr8hPopBu3vPOdInNVDH8ds1Ce3uDPclGae7Cnsf
cqo1cPF7GkyH1NQ+09hycVXZmzrPDroPW8JmmU/6hOTAqDMauWFR01bI0a9t73brYGLFHW3BrvWF
UdvvRdmoTboniVd0SaaIlKTnLnZ3QTn9htPYhEY7n7WUMP2peViUXI9Z+jXqxr23qFAPxv2Sl29j
YUgS3ekfOXkZDkPxMQFohw84fUFvRuADWMDnc6BQubNN2qaUCfsgdStg2cYT8/39XOf7JK04n4gk
qfu3qnEeFVWAqrJNwWJeVEjIRpsMt1uqjLaV0gP/S6YMTTnSyzXYbZbg4K4BOGi69eWLIKQ7uqx6
L0WB2BfPjlvxGuPu3qMK0ceGf/K1BnAqE0W//qQNfCVNWH5VDWmbbXu2WsWFFWgs+WPQFQt7Jia+
+exNNHoOWl2FsSObStJvyZjuDTTYOfuyXr/JKotvAK6lRvIQkDKqGyY4s72dDP+rjdWbPWK0zwz2
jxWx2m5dXpqlPmrWtUBdpDXPJX87UQHXgGMqIbu2ScMYqVOzoLEi6pbpL/EpCfE1vUUf1xwRtXap
FSFArTC1FZis2g7K9cDeWjjaA4BUnQgd+zkHP5T7h8Ch/1Hx6ws96B40N83Q6U9t55RRefCEA31e
SX95w39G4G5sIVdm8phBR+QDFX/QTN/1jseUnK42CbWR2Q+QGkWpg/z8numDuWUdpZZAgD342s4d
7ptF2oB6VoIex9qR+RzZ6vaJDPddMBFSjPR6jzbkHOedoCovNsUCZFFL04scAZjcmjllk9abVGPp
vRliV1aptu0IVscQY0s20vSZ5OK9JN2qTcXREylpPjFNFUOqtT+3BybtZO8ymoC0UDcjuawxYY8Q
dKBmpVsN6xEjZ846bYDqq2fDagm44vkdNWYrSKxP54FWVVzNJ43TyiwaP0xlQ0/WAH3i1fYeCyI0
FTmw8ZQdDLLswxWJ2k96A4kRmb3Gob9yJuIlfc9JV2bq3AwoW4sshcXU0Lc74OAkceIAAprb0HkY
nacEEFCj7tAAfJTF7yYerSdfMCFouwFHlp4dydBDQek5ap9VSbkpEoQLGgwhYxhBjKYmewyDvqQF
fLdkp1WOmbXpzBRcA9g3kp76fdLQ/GzSkUo90SIRI6ltnXrXju1w51yW4bdeW/aaYGWfq9zMtlGA
2NZg/KpxfJzJblxp2v1C7BdvAy0JfNFAlJi85jfRnGkopMUEg6d1Pm25LgJ7mQYtxB/ZhYGDLtmK
y+eZLlybJJgfAcQgk3rJexS7WM8vI4tWYDTmNnWDq97Yj1hk85Xpi/TstsJEKl/gJhid+7rL2v0s
EBcM+fjZiuSxd28RQF3CugNXXVVmG+ld9+AXvc9qQJy+FxYNFC5j3vcztAGfDtAqq7lC1DTqN+3C
2Ym0lDhCW2cvYongapfdxjHYrc0JufAcBzdj5hglvbnLe2SMqEL/lFkgYQbiEl6QM4yNuxNNNUdp
9tLiOrzaibsyyKEvyN6JhiLtImbFkRirdRroz2xwIV7XXn4w6YmwAyl+D5UGycd8Io0GXBhhV2sn
kNZFT5Z3NMMux/UNUCvajSyaJxl73cZywEk4BPaBpa1DTcYfZB0XNABxR45WMNKVKrZmwcPmUDDD
Znym2w+udPjOuvkwWfJLEcKNjwJ5t+a+2W55WRKosRVcspE8uWxcXssuZ3KNm3DyeFH6L99DSTrR
1W8dxX743fTUg1/SwiDeUY9qYjSqBEmQBnd7Q1XR4PWVgEpDe1C81QlgqHZGWqenm8zG0W5M3Y5A
Lk580hztHvjMHK+79iGmpZNOLNxeRgGnm/1BqviXFnsPnRVf2BbQ+l9QqJXExuuZFXqc40FnKmpN
xHdBTkOBOcT93Np5iLqBrHW9+BDcObeTP3L+cub27Ok3JVfN2M9K63szjYwgY/Ntb+Wc3dWyfW9V
zxFbvDlsd91pOqUgxOn/rmutJqfe9YhQs8Yr0eIrZS0R25lzL1/cicmhyF32XHrzvRTA0YWkSqHd
ZW1zffhlTuqF6WIkOytsTe+gBcOfhbdkdOxvfypaMkF4FJXsJMdean1YcReZufySRjglARoQd1ob
Zr32AnXCYMn0FeC7HN1frQPCAC5skADqdpNzk3bvnQcmuuqe2eXZm3Tw74bJO2tk8yUtVetKNwqo
Wf1r7cSH22O1Tn4uK/vIjnXbW69N0K6ZWFBsTQeDa2sKezdOy2MiL41XvgbmfFW6ex8QL9EDEl9G
uI7eiU8yUAWBE+XWAQbU4ZCyU1YfK5oJ7jJZIpH4I4CsnKhgkWr7W32iL2SPLZQ69Xy2apbKVBoP
/rw8pl35SjrsurcIGwDuKN36aKnqqbAfeddCztJ9qhN5zjwE88fFUcPl9nmRUrDPZHbhKe/0fK1X
cAf67l3VdLWWbBxX7kCtPakVOOaFgM1drNTOmkkUM4uWS4vkykhu2bq22oY2ffMLKchLc8Mmth1X
APOeRGMyz5xV5i5XN2uj1qo2jLPfMsfq0EQ1v7rgV2m4d80s9q0/b4h/35Zsi1eqcZ7TwdyQpXrA
OHduWsQlda49TmXb8879yjI6VRqpEyvosdm2KLLnSZu+mCquC4k8GjfD1cIspfslFF5CXaa+PdoF
c4OORBmRx7jTR/vSmMkmG8RXVTBwFU3t0yZ7pvcsWAlxiHhmb66hU17cu9h+p7F1LObRDMuJpvWY
7fQAtpkydxVVslxCxfJoD9fEnWCb5WcNlG5qG9s0E/shE49mxsZbszZkwZL/X+/iWNs4OZY6l6lL
XR7iemKqBBXDx1dcOMNDTBO416hpg3JLBBVzm0A/mQRnohl5uB34vZZ9VAVdD65pyITVXGHvBhJj
ea9FLo6tFtwVqFC73n9i0P6q8irMnOlIhc1y1egvhvIdYvD+lBa+n0l2v2ZO+ZXhJnw4IyYzZZRH
th6nZrT3pt5uZWeQoh8/mnQfavYvqNbRcaZ3ZVZ/ML5+6yZ/Z2Q9s3Gw3p76XdolQM3gZGtL2LJx
0VhR/V77XIzua5D202z6T8QAUHUV7lfZu49z7kaaZu7dvnlmjvl+Y3kO8bvuxL/spfuTN+KpLPNN
7uS/mDnvlVzW+cygFX1FUGYXfYT31Dy6YggZUkEbLT5NnTmwaz2USRqlzvCbNgxO3HAe8o9W0+/b
onuTnPVaWQNhzl7NWr1h/PAQllnhmHv4cySY4xFSLrPvxGxx/XEBktXal8FBQC7kGrP33eTJtIxr
xWeCAvOL1wpgApIlJr5KPuGBOrhcPxtDXrPpkfnSdzz7d01i3nVF/l6ACUm8bEdczCldpjsfPral
EaZn2cfWqr/TMV+3+Xh0tOHV4qRyXSZQswGIkZlprv8quvSNsN8DSG76eRS4A4sJJ9iLozknJ01D
nWZj7TUrkdZ3wgt21sgwRe+B5C71RZktYF/rTpMG7Weul35y6OL8NBjqkebSQ8s1BUhYcl8BA0zA
BfQVhzarp2NAN/I5PaV5HWrqp3uE1Rp0t0TSinSH/uhWt+qrbaPioC/exZlJxx8dxC9BSb7h7WCJ
TXmNk6sRt+Q3+KDo6F+xzmi0Srq2WMclTSvINbG0YB3F9aZq23IFsGYsdkFfPiLOjEacmUDCiXWp
mqjX60vRz9HgPViZ2juzhTiBDn9ivjpzaW3lRAvImx8899aNUcQuOO1lGe1zNpvXQGs+rUkQWF1v
hVxOMVPUblnuZN69yyG9r+RjIERMcIL3MvvvcTDvJ2f6XWk1kxTDvOu7/B5H2jI9KUJ91LAZ2+6k
uu5V2PObNxiRzINnQb4dlpFVYXf979lMzzZdcMYi21qvmGKabKesttpPvRmmWrLLPRwjSc9kA10M
krajCujFSYbReXUGNw4DmD0SK0bkWnxMCpSIN+H6QnNjRoNRbhq2WWvCLA1tTsLRM56Ybp0DgF+o
Aw7UOLvULp5tooaZ+SY8+nLUaT/UFuH2RsvhR+PJsa/seb9n/j02/AjcxWYyLm4jH7HybJH+T0v6
ggbzwcVFELCNYDpAu1wQOSuo6+qNpgka1E4QuYb95/a8+ez+IgfxKBqBvo++cGsi1bk9obSNB9w1
aZiK4ESMzn0gygNlxy4W6ZMpAfaN1bO3bo3ljIUeouBkU4eIcVug5dcE8+fbnaAovwxeQrmXfpud
6DHsuI+oYH8NYuMBtFZhUZUPPpISe1jCXAafmD2BclrOvb4sXMmDcKGAg0qZ0RnG+da5y7O1DNvM
6TaYC7Zd6q9dm6aI1tLkZrNDnItJg7nLtbMyJDaimcvBpHatN14CyBWxbu9j1V1mzTvPibVHnLjN
Fmtvv44DTWwSu0lRnNJ55/vDxU7fklsrU1XfmfI/6bbu3ZIZqNDR0nqfTfDEiGYHPPk7tv1zLEAA
zy7wT50Uvdi9j2UWqUHs/ZIODmQ2ngB2VleE88ISSYjulhbeepi995JpWugwIS8K2Fm54q3MBzta
uGqtvdID58RYdZ31EukCsgEmUOXatugATNJ8uy2ZqFxfXdnAq5Wpu9a6i+uTcIowtznkxOeaLI+o
Js7OLHY9+4lD+R9f2/+vqk3yKXRUlP931eY57brbf3Wd/lOy+Z/f+49k0/f/RZYKoRIkXhguLAwk
k//RbAbGv+CDOFwG0HH+FWvqOrlzdPt49gBbyF+xpv4vfAGeQfufnZFLNu//k1jT/F8Zd4GDjOn2
ylzr5kB3+GP/6TZIvbQBSdTle+xM6S5Q/ftgw/6VfbD+kQogMg0DbVxYiXN/l6XlPplmRha90Hct
8Z/0OimWvfmat1Z/DIKFs6ev9q5Wf0AKwo9jDN/YjBBPYH075JJIKZWoP+gPyxNBzCSeMFT1EoTG
XZkBjuPMSBh4eO0Q0Ve9s7JXfa42uWlCvp466vPWKyg6MN321p+WXIMN7aujrSQEzOtwu9zpNat/
w1oywbrfzLiDQgaGYvidCIuQXt9+cEvS31rGHiFmwzyMFzz5erzsJOjwaajzbaC3tOT8lN6PUQWX
7NaTXrSy3GTsxwMtLu5yzcmvk9OBskXPuE2ntF4thT4fcGX/1loDF7rsrce+t1IM4vEbGcDpXVCN
4s6LkzTsDZ0M1imeTxldyKgdodYzjqV7ZxHgXna1GbWZpkVdwEQz8BKEFlNHcZF6vLimE5FjCfiG
2BBS/HVnCqnzHPSMNPPxPHdFS1BnvZVxqq7IBx8wsGsrk97sg69/TmO1H0U5frfISZYuflPMGejw
oEzTjHjYzlljhA2eADLCiSrAO5ZOCO9YwJ7L2LdD0nkejbqct0HX8kCMHhtt9tZVPAJpdEasd2q6
Lh4faM04f1tx3dsvt045icwneiGo7XlgdHNWlFbth3WTBtzuPffizqmw6k/pvYyLI3KEhqgvaOw6
D5jJxln7epCHKsbMNQeMqyxUkgwg80NMLvDWt/gjdcsgENKlgYZmbKP69PconOzY3250of5zg5M3
/8e3P//6c7+fu/yfvv35h9jOIK/flO63R9Jc11nLkXiONhtosP3Xc/w8HmKaGyzy9uw0EINNk7j3
//Uy7Iygo9VCFWZhsvv7Kv6+FIejehX3KPP+/uzv/f4+7c/Pfr61c6aOvo549+c3/v7Dz7dJluAg
+fnyH6/v3/fUFrrMBTu2BGbdP+74jy9/7vjzNLh3KX9ghEwm22vhV/rp56ZDmhQWC8IFV836SSVc
iexRBhg68v6A7hcHTTI9lvL0Mxj/e6PNdn7yzCI/uVpTrZPCbsPg9rNJEf1ixVuvUW8/d//56eAv
88ryTZoUCYkWqntp9aKKGtMEPG5lTbebx5PQmnM6Vdi2Aw4lQ5faCTOSdvr5CrmhHy23+WzPPu5Y
eNNBBUjp2sxUUd/oK2Ij4CAbO1cu1gnNvXXSbjeBk5one10mJtlc2ApesNkhkr79E/Wnu/O68YQc
nHxjzeGtdqlZx1rZpyRx7dPPV8irQXgTQEs/K+ggG/8IABYzc05JqY1sP3gP//7ME0NkDXp7wBPm
nDDr/W4DQV5lbu1SpdxjLclKEAp1gyFytPO39x1lpUX5WPstCeSrMsg2cdbSHeycZb0AbTn93Ovn
RncL49/fWr7ItrXKX02Xyn/OgJbFDcxkGUBqCiDlLt6ww7LuHDuT/2e92UnmA8iwMMnZ5e88Bhlt
MZPboGitz9LLn8u6d7dto5jjkN+1mqlBI33QEQYv1XRCvTyd5kz420Biyivn6VTdbqbMxGRotEFE
S2o6me1VYS5ku6nkQTniTlxTZbuhFpNOpo+Vs5+I9yeTQ+Al4GacMuvQ5WKtT44RFZYW+p0Fc8vj
AccUQqybsh+3ynfwJ8Vpibe6grvYdg6Y8lJbTtpsLCc9bpdTx3yRAK9bHhU/+vk5AJVmhaci2/x8
m92O/J+vPhvUBIFfIRveK80XsOUZzFs0WE5loGhY5LV5KW1EDXUvQYjSeDHSEeA08WGnOOCVJLh+
duz+Sqd/GJlR5qwbp3lCPT0jD7Cr3qU5FNA+KGuGypaWONvacp5/DqzW0qZbQ4b5kx8X58au5JlK
mM2wPVMG3761ta7bzHYMIVKf5bkPWvrgHnRPrUXf19HGSLPkF/Cwa4tZJqo8Pw6rnL4SHmu0hVld
7Id8BmOpdQEY4cS4eKSRVJZVvKQajU8rzi6mK4ydWfjlYXLQmjDByavDNC8lCg5+OMeZWieYQDYU
P3rU9BZ6/ux2H9X11eHnq3//8O/3P79I3N+tOrnd87/u/vOtyceDrnq4/Dw1fSCPYBT2uP/1C/94
6H9/WcriqYtNsan+vpKf5/t5+kVKXl6rYizSLqKff7yIf9y/LTtjbWIfXSe60RcrremY2NxufI2T
9u+3uZn9r5/9/OvAQHNr26Io8FdphrluYxqXZDjfoU6J8LlOURXfxiXuZ1Mmn31M40KXzae7eO/G
BNgFKBEj5jEtqFJeoStEE+/rvphcTiAbLTTiaDOcMntLGhwRozGg7FsDOx9NNG29jYZ7YT7VFcW8
l7XxogWofmm4p90CHQitnCnoVjLwuAecsBPwv3tCtlexQkGXaOKikUczwBDIHSsN64o4UYyrKy1x
VeQmEoKKj9W7N5ZsL4tbjyPudwW5ql5chYZxCJALsknzm32h0f0Ai4iVlYevXAhPXlNHDv0AVaIC
1ETmbaQXyVbqZ89sgnXTd7QVGNfELwL/GbIOt9+5Ff0HZTdTlC/+XUZ+Zp4LQPJSe5c1Q0GUPoDL
6Wc0Ijfp5dKbqToKOn9Mh9MgudSyEDI7JdqDfJaRj32vtbAsy/GmAOYWLszCJLCK93kvblsUZIq0
H/YiJezYTAFMmw1pN1aS0Xzyrb1wSMeydX2KjAajQbUgXPM7asYmmOiHd+qF3FGou4UzrXO8FBqf
Q5t2YMQ9eIEyh8BKKYt+XQjeBFV81GO3z1E/DaRL4nf/Sp1KbKT+4BoTbXC7Ps+apdOWhlCakIvk
xpDhU2ZPOWKQQ1zIdl+3eUHLQkPMNeaPJH9ODB8o/vvFfU+WMTkKve02isOTvZh7nZ1Bnsq8fS+f
vaHAjoKzT2lVt5b68Nq5yB+CyftUHl1rc6rRBLfptnYhhAWEx/qKpHpTaWwqpmTr6TlKelBiDCoB
pZw9X11rr8bTNQTF3pjN9UJ7fiR3dV1koEj9/mVZ4m8xBDuv6hrGIrCP0sHdB9BJecesc1sm00o/
GsvItILDsafxGioCOHmZ0004XNGfrQ92pbdPottgvUQ6XP3x7BahWDzoxxmpJhLwqozTsNOxrjnj
WqBPOgUZRot6EOdSL7ZByztoManoS+C8QToSV9LiYkrHvW26BMQa1vsEWeeXS7e8FXl7ThXHku/G
OxrfaAXQjpBMqV9aDRwIiswR/TksDbbPi0NrK8Y179q3NTnA6KUNEU4DZ51lMThypKw3/wYtjxah
ik8kTCY1RLJlEubJdKIXgAHGDbaCzloWwOU0kyej8Z7trOWUipkjtrq1G2h+Q4dIDx4yHgCxZxKs
mjCAz35LLKmM6oJYGYUKkbEl8gCYPuB1k2zYDUA0EFUNVswum0BtNJO7MYsJF3H6J9dKPyYXOPxU
5EmIAN/aFsNdY9kQeHqWFScFw17iGwpdt4AZPDse0trgaeqs5yzv+nCsC8ZeLfbXGjUrA61gKds1
u7AtYmJrHUtqwC5J7GOWX1wjJ4FJCB9lUrmsa8gR2BMqiiOw20HyGg+Fvlf0OVRDg9FX/Z1IPf80
TPWb35cXh5DkqC96QRwrg093CrSPiUiWTQn4O17oH8mZ153VmNmdRtK7D9RaZgCBnCR/dqDWRqYg
7cKsBUlTBNtshnmOZivTtgExIBsCWmtM3IkZ4dY537Y4KPjXrlMwKPGKHmVl5x6w3YAwSYr1pNN3
GmrtvDhhCom2zbVxg+JEC3uV3MfEXxyrYYzqwuN41NybYBrvtmsglCgT/4oCGEWPl6+nDz+BQOFq
fgDzhVIuM1M2UgH5Ujpb+dKsD3XcBrSc/pixF6OLkm04Jwnzj5zM9HLILsbY34LueGuxBpZdITez
VzMC4NPIHIUmN60xjp+y/tO3KmQ8k5uHZTq9U7GCshyRrZQLaxVab+O2tYtJtLiFp8eIujJrPLde
hvRTdqHGRJbBgm6djQGfTuCOSCcWfaVydS8W760cWwfiLPYDeVvxujGpDn2TvRoMkqIiLg4++6eF
WGT237ZAJka3S0h6z0TMR07re5tRs7+S4eAvcfzQ8aavkqt0y/gYzwkKtcT+I2hhrDB/DDsrG9ZK
uAdWKkZIwZuF26UtBGW6xhRYa7PDbEQUyDC6i+atLbko2X3/p04TtJC80SvWVTMUt3JUmDcpGJj1
pUgfW+9/uDuP7biVLIt+EWoFfGCaSG/oRFEiJ1ikSMEHvP363ki+flKpq7pXTXuSC0kmk2mAMPee
s0/LzoJWhEm43SoW+Y9ggZ3AHaZ9ThhtZefJflC9X0iJ89q+Dz0c/6m5tgiq203k9hbXwuyEWCpv
LLKilLjhLDibMr8VsXxQQ3oBABAO3UWsx0UJoFFdDeuWTBWGE2E9031/Gmy+BgdXu0euepKFTzYc
gZ1yBgQk6qFk54lxJGa1CbyojBvYanKb6Dp6CTfA4aicFyvvQBf13j7R0Wx40Q8jgfDQIX/xvSo+
BS61RNF4aErxRaWmP3TOXYPhsNMIjqoTSZd00svtXSkLcyPRwykp7lPF5afh91inqnnPsAsOdHJ3
7Wj/cGbwbJb2gXRn3zWh9zBWqE1mdkPOaO9M9JKl3X+vExYWkj6tEbLyz8NX1XF6aSkAOLgeLJEJ
vW/LlVFaWz524E5GnWOgjD+Gynp2WuomDCKjn5RBupkTHh4Ep6ygroXBjS9Rc/ee1IIVE6NaOz3D
bmkXr6DfgVA6yE2KJHrGc/FqKmidJtyIo2GqRzRzNcagMp/fI4i/m9SaKKs78jsKR31fRBrdkxlk
HwV32CO4EwgIiu3xpVUkQOVySvYNHtJofIir1tdD9cNRdOGSncRW8rXU9pNQL20FXMpuNcbEvjjG
SX3Ty4RM46if13lKab2ypvmmD+ARIfx6UdRolEgfpkG9aHaZ7OO2xJ031bt2qm0qceFXmYANvC65
UK8ie6+ZoPWE3Wm27H1n26toy8mjW4U7SyegdLAviDDELqs0EhVsIuIdB0NjGG+9NGD8AOHtFWm8
gRn/rVA4XHtEcuYIQitrS+92khTdM9s89RDvcQY6vjXg4axQouzGPiAbvQ7uPASb0/DTNtua1oCG
O7HFayHnKtnAQfvWdYhUrdr6ojrxNIHJ2MmILXzSXfSsME+hebRNMRxe0kXE4DkkhMa1Rb6uPKFS
UKfRsNEeW9V3z2VSzW33QwMaFuL1orOLzauMYp1OILHzUW4U0JBuCs8abqecUofmBb5TWOw+Ixkf
LHmwSin3MiQTjLg0HGjO0J7re1C8Yh3Hib7OZDHfdbN101YDQL5Kom0uZ+eEMfjrnhyJl9JBl5yZ
B21I7mIr1BHUeCOBVsuW3bV3BaWOVd6BaGKeDFhfB3vDtcLbwTTxO/R+k9fOl7izfhq5ABUYhzYD
2zSS+BL3S12/ObOuK1L9LWLR1AVjuildwrKSygURxaZ0i/xhnC8dqsSKqx+qP/JkaBDRlBCd17nf
0sBjdW3kPWY+ROOpedazdJ1L2z4Wcz1uVD7EByJcL0ILv6pFe2jPksByj6hj18mfNXv6gk8wZqat
ENV79TPFcOeAkDNpt1ZqAE33tLVtzPGhNY0nAuhP9Tx5qDZNiTL+NoOrsMJJxazbnbykY1LUwgvq
0pu+6ekkapi5LRsNMkzUsyHtfbe4HMLZw51JisdQYFu004TzsLrrjehBeFa+lonBdDW2jyI8Ozrh
OFaD/r8Z5w1QHT59Q7NRonRiHebAZS1MgIEGN4hS6bcG4YreDstXwQ4nsJ0bt6ESOJTJrZMLlypw
45Nuekd02MnO24se8XJYVF34nCzwq7dGRGiM0xLfNDb2GuTsU+kND2lpPVXE93GV0DAkM/oh02Hh
RCWa7myjx/R0o5dsiHoIuFm/TpNqVzgeLjFzN43DQ5wEkgj5CEBr5Z7mDr/4qrTy5NjI3ZQaW4Ff
99C5Bh4rnX2MU9sHvBjJTdepm6wZMc0zWpTlxG7ODMx9Q5U/2g698d0LKzTzQx5tShPtgEK+3Eep
yVI6pLOoGe+lo7knNkHIDCj+lzWr5Nkmka081CNP50YIQxFt7nNoskCzvaee2vU37PklWi05Y7pY
wdBT72b2pVtyfs0wlLtWpg+YdeLNVLsS9URmrcvwIy+74VyFHcowzBpJOaLWgy4sS8nmq85giepK
8S2qfFso8tjghyEKQjmhLSWsFhdkmm/Y9Tg41uK1BeV4VTleu+kwspBOn9GsM49BRfe+j4yFW3sb
utYlRba+5Uy2D8E4oAnp7+CmSz+YtMTPPO3R9cJm7YiCzXRzKMKctWvH6qg9DAnKhWg6yYKGZm+B
qEp04zxndHu1xurw9dUAiAaDOAWLEmkoZ3exdiK1Dn8Gos/2sXLXjORgmhVRZsJluWHN3rHqUBVZ
DmNwz1yI+zsdfXKEAa0WEM2axjg2EZueHCDRKe/rA70G2hRCY1/oarTdO3rMyaPumIjLqvZhdONw
E/bDsGo6h1qcnpf077e9K9WaJqvyO/dI1I4Cwj6xCFYSrQsnlG6We9dQOAk8e9q4sZVDRCiZAsuk
Ijk68HtvNvzFmV5lmVhJ3f7AxwauYgif42Qvcf4w2VnJNurslzYrGD8Q/ehwClex675OYQnCKutY
B7s4e+rpBpggRZgmsfypSJixMo/WvcvWBvn4NA/7fsQvHyhtrXcuuYmtwLXA0I/s5TkMR5YqSj6F
Qd3xGSuqNYgHfJPAhpVQBhaPklDpJrov9Rm8dEzzSIjKn6sXvOtHvXmqs6pCKtQUlznWJr6i7ynG
YtZb2ltNkUIXo3lGq15t2JG4hOnKHPuXBlx5qf4TVAhRyqxAUKcpQeRz+AQBKl/n0YiuTTNQ05rD
a1E2+TYSEFurmzBpw0sdqeIuztJqO7M236j6SZFnyXxCIceFoN1aiBEzwfwxKn2V5onERyKCXT/k
j2YYkKbTsiw1hPrWmNSA59HYzOn8zlZwtg2BLzu/IKW8j/jGqHEnzPN35sASuhXUIMYReq7n3FtV
8hNpDgannmivwUWDR8tDb8t5zVUJ4yrsN+ZrQ2zTTqsc2FExG9LZdGofCMZjxs7soFveQzcbR+WO
u1gaF8jqyY7+H1AFwV41fqJolG9pTj5RFS1WltU+tMtFSj1yPbFfJIoANyV6uhP97vRt7uvlVLNg
PgzYeAoz8LZxlvlJB/qli1Cpa/NemsYSo+FCx285M0mF1ncCExFW06fBCW3O0IZdWTT/nAez2bSa
xYUPmaL6EYRoh0gflT1IsnB8t2f8HtGkHWtZfQ9QOMA+Lz0/Mj3qV4H3M+/cEQyi/TKbmb5n2kRx
mzWTT5cF+wbprPmEekSSdYT4D+9ss8yOctLusDji/qjesiY817J8NHvko3HQYPMsdUrR6b0Q1uOw
KOAIJsL3mLnfKtA6i8QUfTsA4KXXH89vugVEZaxIVqlR1802W0V0kGCaBY4O7PnnKepWrg5IdhiK
25JThOvac8m/CiOqx9n32jTLTVTqJsYbLJG6QdWWGovmV2jB9nmHEULkwTF0QbXXLktrAUDUerc1
97HOulukuPaqSMdXhShupU+yQtviu0nbXChPrrWwyfZa/qVv3pIqGk6Vab7krdqUI71XPe5AzIhG
HJzxnTVmgtKHbqPd9adZYpbq8cHycbMpHzY9zsfUttm0xR3LZ6pgsJL7ZumKfsxwpoG/2TeGy4q8
ahoqL+rO8Gg8R5Y2raMaIJrOiF3KXt54ZqHv7YS3n+G0AAantoRPv7cpLfCoggnk2g5Nxi6gccXy
cuUyeAI56/pVxoC21lptSZ5X63ou8m06hxcMZfWhqFkfotDblTLccQGt9GTojl4WxwctUlsZW/Ee
TjWnRjV9ndom8A1Dz7ZTLQ9tXGFw7JO1l1v0oApZ7aKOV1zY88JN0GMUeRcyXOmq1PmtlTTnSVE8
rN202LmUjo8mcTGrxvxWBIO9GZVN/8Gpb2KWr3ZGe7zDDN9qw50W6+6eK4aqQZvee13CnDmg98IV
3a2bXNtWCYp3cpHaXaF7d20mnhF09r4eFVu4c97ZdL5msTetsmbZHiUowBR+EcanXS7UKzuryywO
xqzJ26HybsaphN00ai9tSS2sp1JAnEhOom7WINdFdzx6SbWZbIdU5EjoOMdvevUeT7iJcARchUCN
6fku3i+mE+sHhNF8HRVfzOxu6CZBkRwvaxmE7abUXBxjygr8Ct2Yr1FlQNYvzf1wTeXTG/T4ab6m
CETdHEM61dKd0jzFCQVPx8tMhJ/Oo+vWO1u2HdZ9FMvQLF2cBZnYd5gKvPHsBJQ7+46MErPU75Wc
TnaSTcRJuv0hzsaLISu1LuHjru248IUoqUb3LNGhbZixup9TA9sXqn/3YBTTuM1rC/JSuvglBvw0
sUD374UPjM0/3SigiOLR6E8So99mbJQ2tX6IpZvdxXlxLkBdpm2ocGQt4j8iZfQ5rfcGwm06/zAh
EhAoxAOyaggcCjkZheq+SrkWlXcBKvUtqvjQ5jZtFwERmrx2dKikR0+sRMy1wUltCOFHVRYf5oaS
6kQcHdL8AGDVd3dysEn2w13cWJlvOa22nUQxkccXxn5Q4zwrZDQfBw2tP+2BDjpuR/mzGV9dzgQa
EvtWRD3nB6ARy8rIBjTOtjnARp6Kr93SJ8JCpI7d4mC3USamjOP/ff96VC93f/3s+icyJIeS7Db+
5nr/evTHY2K62P5sx4JLgWdQRh/PBF+DZdek8eW3p/n8r//yKSWhdQhwG2P9+aDr/2E2pAn9659/
/iUMk1NbDAmrtIE9ZRDsoeKELHiXt/jr9X0+jyJIjchXb/vb09Z1d2LPFO/+fObr/c8HXt9JI+3X
aAh6kJY8dUTpiY/i7//y619dP7jr3ShXEYIx7F3Xu78+URhyaheb+imG3hP0NsUGj1plTOpSBlZ/
HQl4H4hraop3PX6MTGPngrffHA3cLFbKpGtAhsl7NsWsme9vHNMRazka3iExk50jLB17KZWwae6+
ZoxwCbpJS8fUu9TpIxTmK6bYYZM4E8N8jlvfo31vtGhM8WiNoDBWjlJfgW+SS4KexSbXvX8jKVwg
MMlb3+7SGyGWlsnkpivEe4qI9LOu4MtVyY+lhYGNZVkrlJfSnAlWQqzaVTZAD4wDaEkISAFMhbpY
uzFz4GvZTO6PSa4H0dpt4lOgwDEd3AmTATVxUQiY6HXZH2Fen0vX54JVs3dLLhA1V/K55sI+VYl3
hOlIeJlptX7s7Dp68SDcosuI+d53HOxWJc7woc3f5pqPt6DFZZbuJhSjWuyhX1uIavjmaNe4nLQr
MxsPTGx7op13FNL0VeSQckAtj9RI3KAGgXTGeEaa45vUbFfEmOKniesdob3DJorMrd1Mz8hy2Dm0
20BiJSaDZotqMtjEQ03L3CqfcvTdxWDCSqqm98HF4yNSi4HbRNSehMyBetfmG5w0UWigKmV5WzKS
QVYq03XxrRNUQccZmJu+MQwR+7WGy3FIu2CjdEhlsqaBnsRzie5I7uDF8HzpKQhifV1PVAYsU2U+
/AYFYpTtRufCZQFIAKACRXU1GGKFMftxCFhXOFi6afY8zxmh5yp3aUfVb9M67LK3iUltQ/K03OIR
BBDmDGe3RqVr2V8qSpwVeV1bw6Urn8/qhmFs442IF+wWM1uSE5HnVB4y6OC+bAKbHtlcLNyPp8Es
AEspx1dY8rbttOW3tJm8esbKXty2s/fUzOXRTsGej/HdPNG1tKLuWYydgwQ7s9DyuO72qnlySrf5
pGL+ExTzn/iLi2Dvd6Q+7SKDCAZLQoF0UJws9M/f8MGA8aYMS0x8mGAarvJe844ulks/1rO7TKDu
iPED2CW+FS1HVay1UbCVIVXhHG4VVKZDUxs7eii6D9yjO+m55t1b44Sb2s1vU06Ewm2+MBT8n6Fg
C6z5zxeOM8OgtWqT4+L98cLnGBjaRI32QCM4PWgOmRmKch62LDpnXdJSGkxAEsU46u0kio+T6RX/
x4en/4sPj/oH1MpFComP8Y/XEFdx4owEIx0Qa0BDyIxDqmMGYeWn+x4he/sCMO02YHegVSwZOmwC
t3OkyuffJKR/QTV//xLNP8Nl+BKRiloelhshdefP9Ie0mCarTt3w0JXBRCRtbR26lva8YBAcmuR7
P4fFrsicR12G1UWm+riPKbb0+DhL4P+XHsjcmQX9qlaoeUMEM8xXGTO6Hg0bK2SYRhGqA9JBIW7Z
WDyG5oJM2oCYRD+8xim9VllQgHPUXx0JX2Msql3qEbJ3vYmXozabv//vb9v4nx//EldAjIirS/E/
s8U6Qaxb20fhwdEBvQxNWWwSD7OtHrrb0jZ8aMj1ua8G9pb9vLeN8pCPiv5+NrNsH88qD/t9LgZr
r9t5fwjIcVv1YQSfFmr1LpsjY98Zw5cuKMzt9ZX/v1U1G3KRIP97VfPNx1v92qT/RKE1Pv/oL0mz
Z/8Dou0S28G5KmzrN0kzUud/LDhZglOk7iLAgzX7l7LZMv+BsBmsuWN6zjJE/cLQWuI/UTLrxp85
agvMntUJexO0dg48/T+yWjKz08QURP1Z9VY74leBwnJRiPuPQRzkx+vRr5v//GdhwrN4EgkuxlSe
9d8+dW1F2hbJQVdba93M0d0t/7+gT/LXX+IKTiCTxNZU5oeaDM0gG4pTRt3Qp0K7Qy7G4n6oH6Ph
qZCFcVAzdZfe5M8BlD3n2K14rpKuLAQOpepv+RE8/jYpsdhbr12nKXhWq9GOcZk7XY8NgXaAiYR7
8MrHQEbfy46ebk3bhz7S17aL6DBW3Z1dSsYLAqX8oS4mOBD9JUv6J6nqQ5bVzsVLKFeCx7OP5cAO
xqy1bRSAiCgLsdHZibEsDpeC+RP699dhoBFgBWOw7hzshpPjHm0xCD81tOfcYU2PwFw/ICpYTZ0J
YsFZ5UPPeF87q840SJwY6frA472g2iz8tLDozUu3uxXojLdtTLuYRiHDAF5GGpP2utm6iezw+IPj
bUv1ZCThnrJ8d7C0/udgRUBNBvUlFQnan85bQCL0t20chJI1FjWQp5AvauPKY2phny3MQe5H1VOf
2GtYsWzNpvGlblSfUbKhWk7fm3b+9B6AXt/2konISqxsC6jwjGT/yaNtQKeQQkhfPyrHeW9Dj+xc
IdoLsQEkFRXZXY2XZscCbM4VAnDT+9Yn+pfZKeytZZW7xs3v51I+90XFckhLZ5rd9HjrDq+PV7sR
G8vmMGJekYl5MGF0sls0f/RxNW1gnLSrWLdeGDoRt9OY8DPnSbBuoSouQG0IDJkdHJsV+AlWwsla
c0OwwPoNvKFzk9HsIAQhX6UlgRlT5acJVkMKu5XwXnvkRUgPI2MbTMWCuQjWuvhR9L1C+/2quWhr
MpGjf3C8Favp6iz7LF9bXJBsdHGCdVnKt1eUt2XuOWslE6yAelRtYse6nUflHHO7O7lmTvZHax66
eGD5OhBEEjrFE5j8kvG7rLYdzPotuMSDk5ubpso3VkWTwpjth3FCqhay8jXIUWdtPnEJjPWxrOrc
B8DTcLYVod8VBAjnDmG2wohu8hAZsZ5pe91BDMBLRRlSuW9Znb9RC1oXFk3l3nIfkjb7EAJcW2Qf
OkXbzrFBwmjWq3LnDPtbbG96Yzp7g31oJki2/UgOWHtv9aaBHAOAXZrJezw7K1D7L2mUboQ+vuGk
fo6o3e3tdC5WZateZTklfgMWUzOBJZQsPbuB70ozKnuTtCfNexv18ssyvlJFtDy+NIsCibp41TDu
284BG8EeQRsssQP1WJ7aIP7ppPkDw+Nm9iCHFF1YsNBH9oVSDvGDARMMiYP5SEX2sUZHRyorwGUq
lsfPG5e1HiAv4uVg4MXGXVI792mreeskwORvE8250jt8hY6xSwItvnPTfsdi3cCXKk5z7HV+jT57
LLgm3IQgNdYkOOq6S2Kmj23e/Ui4ujCc0m7iG9MfNOSoZpcv8RbWqdI2JmY1eyZHDGDmDAd2yOic
ZKcsp0QTH8PZgDllAhYRyYCdYh52vJf3OcQjyA4OtytmqyXHpqssfHnjXZVhzHbDxt27uRn7bvoV
w12Jn7M0YWbZIKHkGxu74Vzb+1GCXhNLfk7iyIcilhkIXGMxO7sbu8OkaUMywB4BU8ABL5XKaaPZ
AZfY3Ez3EO3UbYBtQbTrUtBHcYzkmfjWY17i5gy1aaKq2rABnmwWNtQIckn/XLJr0uePMrf3Tt8N
u2Z0aX1a1ksZjH7TXYilAfJrUmYizBJMJGyh3L6jGN7ptUufW6eqOFCobFI7vzHr+EEnHK2apOnL
Dit9PWtvnUUcy1wiMjUs9tOEz8UAddjTldK7U8E66LXwmNHcxWJDyphrUcnUyFEEBj1T/kJPgxjK
mMFWkTBh+lMSbJdLa5zpzmW2A7s2eacbfQhs61jPRuTrDkIXQBAf1dB/Z0Dip5QyvU4/g657L4vh
lsngXIcSeW/EoIu75x4xdLsJC/R3oDrq4WdsGNlK5fVH5ODrbYOBqRLCajB1i8z7kWJzue+7al3o
IQBfp/2ZjC0yKCnXrXStc2yX3xVK8NQloa/VwF86wPAZ2xDWaoH8Obc5DfcISUTah4emJfI0t1e5
BvMEuyOfbmbfCldzbkziF/1pjAqodvrbMBoP9TSdW3Q4RLBM6twHW9BkYBJQ3+itpR9Vava7VpEF
nsTTnQzU10qwHQ0Sj2uHcoc9k80+BdBrHbyg0xBcWjTjjSy5kMljSG2Uv+3obohK8WLyQdJKY+0A
dVPM1slLuZaVHJ9hnYldUJuvZIf6Vsdzgzj8WXpL9quFEgya7Xlu4vspf5JGCFIsu3OtuQItmYVA
6Z2fdja6W/YEmOyBxwUI4jCAug885a5C8u3DZkWfIIAAIixEbVhp5x4wpiiR9C9ZFnsrpYBTGDse
vHjVK/qe7QP21skvmhqBHw2HPINqDkRtCXtdcuhxwGNsbNalrn9UPehsCwDE4JTfMfvEYJrUT499
VzOIateypKN2Bx/SAwzVN81EubofThPVFyxh9OZqMDpYa6UPWY5OrJ6tZYUOyWFgC/P4FIeFBq9u
4bLEG4MX7Jtpf8c6knCWMQKuoWjnmQvYoomHfSvH16ANEGtigNr25vARQnIlp6VRKakvs/ZsAMff
jY3bgW2QDo0Iq2Syx4fKrgueG+5/n87dm54tSzzZ7gPNSc+ayE9FI2+nFqbHjKli3YWCjpqmr3HX
e2sLEcwU5u3epJ02taL1G76sVZ82tIysEpwfOobMpJ3M55f4iaw+uo4Bg7KMJPLVBcS8QDzySY9u
KtvkRKmwRFumluxaNy8uBIWtdF2Bk3IEJ9BITALO8g+XUtp5jDvGor0Y4nfFNwmRbmJ9lQ8Hd4pB
xmVeu5KLYW1wa3Mr7bAkXQ8im6MZm6lCiAxhJ/TLkOBcQEurjP+LkwaPzNRUaCIVKutBZWuacTQ1
RnGvLUBzq4LSXzt6vYOQ/qBQJJ9trTS2RcOCwXK6C+cAa5DsQF8z3VQhRfFS9e9uk77PiXhravcL
KD2avdbIkrnrXqpolptpoQ/WiYJzw/y+se3pq1bScnYAVVzqwHz0cB6si2LSYY0juu3frdEDuxYt
fSdAAH3GTT2hx/ewATlxcVJm98NoQ/vWcxc9qAlCttQe81yW9zblp8A+SFABK0vVaht6EoxUjPNG
ZyKfw7Jfm5Ly5GyG3bmhV+hgtvWrxq3h98QafIoZPBwYRlsJ5K4uLJlpWLAfM2t67CD9ozbat/jo
b1J4A3vdtIo9AlxvpZjXRFBso4iWY0tKAjp3B9B3YaBd0SL96Gh574sSBBMuvc5PSSdcm05k+omi
gak7cXkWdCm3fVp94KyrTk0C1u56xDb51gRpfDA00i4Ld1jKMMPEasE2/bAYvmlTru2GdDpbsEwX
RsFSYmz3UzJ1h4FpkzS8TO3IeNY2LNJvxjw1D65clu2uR5PYZCln0PKBIxpcJr0b1wlahu0AWyeB
I0hDpD/XjYslK5hi0r3m+ynpg/2YEl86CPc4uq25SiHpHNvepQKMTtWj+nwIkko85dK8SyjwjTrZ
Y6kBPclI3M2E9bCfhHnqgFxeqkBecgaSTi/OBNCKu5EwB1OfiLUynec2RvssLEr26Vg8VrRsT+Dy
v9heuZ6FcvdG/tAIOd/NgBo2sMGqrVTQrzyvoHhuOJhOROBuBwkFt3O0LwLpjx+ws9iqnl5/JvRv
rbFBpGetasCZpAaq4lYN5xDDuT9LFqeFqlgnLDczkp/Pmz9+JtPsRxyy4iCjoj/S1lxwF12A/kSr
0+F4/ako3XVeMJ6VpRqPzhgMR5HR91/9ut/ntCcX1ZvpGSJb9TnJQ0qFPxPQ25y0WtccrzdFHgI2
NHvjFFbmawyN2neUBWT9al/xPCRqK400xk+zC+Wn15AC+8ZppgqjuobdwWKu3cdUoq7A3usvrjcx
ABSNPtG+s8gCODGQ2/RmU98d8wHuNBlZx9wKkmx1PexzdEed3ny72oquRp1fN0ODg+h6d9K0+8rC
zdU1gaCSiTXHmYPieH2O641gYGcD4u5+/ejzH9QVats+0ta/PEuBJmiJX5/41w892rkFDIHdlbUs
WBccWWvRUrke1h4Rg6F+zouMqyG61g4AfP51GOi5OhIyN26nSLsl+rc4svHQYHU0o7MbqR+kDdAQ
rwtyPi6NtHOz14Wv07Vjxy/Yb1Rh2R6LwKaz30FPAcpQH6832vKBOee0sgFKpDMrxoC20tV4hHO4
Pl6Pxtyc9U0MVZFZG+3/WOBbi1mYLUelsPsZ0Zv7HboVurpMlEfHloA+AXGB/EW0FWJW2zMvVMeI
UIJjqqDTkojHfSrD1ZH1ybw3EamOYVEj3rYxLi5H1DS7vQ3HDVZJfWyWm+sR1HjAgcb43C8PDcS6
bfPoCPntr5PvehTLmPfdj2ry9SRLgSTylkPWOvrm+sb5kuqj58FmSchT2cSL1apd2NCdZ4/lHof4
LqIjuoOzVx2vN3ZvIYsHp4f1LDgOIgTttPxont0CvhYBsqn6aiMC5sS/ZoAsZxASs5LcYW6UVZKw
YHbvthTt1pva+09H2afj7A+3GuEP8Tr1cpIql+ajd+1XNtfG5t8317uzhjvPrpWnMCKxDY+XjZiY
O8yyebC9njgaWwZId/n3KHJQ4tfLO7i+oet7GR8o5KfHykxon9FvxmdluH15ZJgoj4mh1M7pnGNV
zc3R1dzmWEPdqffSIowjMB5sawAb003InpKibdkHcJNyoUC2Aoeklg7r9YZr+q+jCTEjxqK/719/
La4/9Pp02KBgff31d45IxYzFnedpOyOvYbFx+Ouv58Yk5Ed8jOXIe6sszrvPQ6vyMkbxjrXJ8sOE
DLxVXseM878e2TdZdRyXm+vR9YH9yDxM9WbCnMcpYRAQUtqk1F7v0XPlJFp+7pn196prl7Yb9+qU
UttGQEcFs1La61JTCOgLnJkmy9nPv7CXoz/uIibdeQ6jyiDZpK5+Pb1pNto6taDlXD/b68dKnG1D
u5qP+noz/H30rx4Cj9/e94oR3V6uRcpMnIaFDsxRC2ssxxQ82WZb+W0BEI65jyq5CENEjVcDBWE7
+Bivh9VEVLybEG0w3hWT3R9k0cOyug5O3jIuyeshZVzCkwiSxCh1r12/zWuv+LfDeRnzZM1OOgbo
4l0HSaZwhsrCU9Y+RR6WdnwXptNLFBriG1MfnbG/X/71brw84np0vYnK6nkeYHAay3hEsDMjI0MW
5/Df9wPczTvZabvPt7MMntcjfLubsTfiPWXiem1A1f58w9df2g1KIlQoaj2EEzu8idrfMr5wAUX1
/no4arT2qGm3frYMvjmW8GOyHF3vjmHNDjSPk+7YAt0b9P6AQbdj3ObGZNZnbFoOB127wTj550m4
nJME1lbH6zlpU3/b6oN199v5fT0kro742gGjz/UuCIV0l+n66bfHXc9s0eo3ug2b7LeT//qYX/+j
0kvhq7yMiFTg/4L543rCLARWy8LceH2B1z9pnNKZ/dFxy5UkMWAN7Z0+aLIICOLloo6Woz/uXn8B
WMb9jHT9/9pIob9KvOS/76OsPzDIv9Yfv6NhPv/mrzaKaxO+55mmDi0CgBIogL/JMPzKRSNh06rR
LX7xGx/G+wd9XcN26ZUtZIGljfnfYX7yHxagGVvwfAYiR2H+J10V2gR/NmWF7ei4/ATRVZKX90fC
bsoomxAJUqFdQeAsmUHQerHcdeTiwg+OMR6tTYjUc0W5/3qF9s5miCu110HUr1HBtquwYUWFxTb0
F/L/lCC7xiBMehJIUBRULBy3wo3QcDVteOpVtBGMSFyrGKuGwmhPWBzYS7Myb9jCa+GLdErIjHbr
+I3jdCe8dpjTtFZQto1ehedIqufOzWBP+SEmQoTaMuHvVJsjYS3ehBAfbPGBuWXeWY2dbFk5M05R
fuhV8x2/5U1R8raW3mmXvVjYftcB4KiRqjrGRS5ML3KfJlNQNomCG0kbZMP4iTzLEBRpatKpAErQ
6CFjDIPYFwI1TgK7+0rr7Bb9SDSfnAkI4WztStg7l1q3g80k0UTk4wH49bx3BQFhVpPeGWH44gQZ
wMgYikgqz0GS18d8Zt8qpkeK2AtPEVhyG9UVHAyqOVbiuj7V5GQ1h0giRLOSqvD82bC/DINRbkYL
Bgyxec94MuvsYtZOeRhaRCu1pX/Myh3QtJQ3xAfQ7YY4RY5TgxgMLDzhdC8dVeOQ3X5CQBpAPWwS
U9y2G4xYuUdvOs9zdnftlnPoZzqQa2uW6NXrpP1SshNACcJ3v4Vq8ZRT//5k+dgAyiJ2S70MEZMS
TqAC6o16ZNzXvXFPAB9+Ti/FmdsRvx1jddzeYte+YXsDuDtMf05Wss5conGFiVUVvEEH6DJHxxcE
/8Xdee24jmXZ9ovYEI1oXmnlvYnQCxGWnqI3+voejEqgCg3cC/RrowoBZWSeOAqR3HvtteYckz4V
tgyYvhUivQLgDELDb/E5n0PKHzVoNmpB9y07hPxFKu4kM9KaLUA68rgk6ZjT8R5lbeN3WIp8Olzh
kJ+7qCHj3J/pVkXW+MBcBYtUjrcswImtB0dJzzbPMdvM0fEV2aEok9XA8mkGIDFoinBRkjF4GKoP
KlzdFQIndahLsnxMxuRRzjsoSuBhiYFgDJWnt6TzLeZ2GX0vdoGQidWssjMkCO1sxAQSMVXDn9CW
+0HGOM1+Tp4Hvzk9UFOdA8Gs2xZZkSi6GRZ/Tmk4sVqC1+mmkASPXT8bcJu2z8LqGtzRGc84rb+B
dIFecdVSW7RFZSBO74dlN0sY6z3p4w5y7iHNgdJKzpxZzMYluIiLKk4y0Ab0fDjLfmP9ZDThusbN
7+Bh3PuKsCLvUjDbSlO3o35uq7rfq1W2yWZkE72YZQhjcwKq5Bodkg+xCm9yMWXKRb+wp/yMcOu0
ny98/aWb+rwp9zUSwng8jyPC7XQQG0dJ9AsObS1VIRcmvvUc8J43KS11oiCfWKRipJsJlZ2cYKNH
qMr7Lw1brRXa5Cw1SdVFy+KzSuf+Yb6TU2LfDVnYaSw6bjGtbUL0wrPvB9DRxPvY0xIJZt0piwCu
kRpDOxbabgsb02xWwMUtUasq2wc4bCtCXzu9Wh7LMR028mvg+N/QSSubMSD1Lq+YJBageWFfmyL0
XfzrJ700lEWGShHjLpJLchg44jUvVwlne6N7ER+KBq1syaOMwvMzLF9OGubnegovipvsl8g90Wte
wLTHUPzSopWQvcRVf/aBCXSjjN1BoZ2Pa0M8aCVdUmPsd914lGQwSblIarQcglHPfFv3Z19x1EV2
Js1vLyk/43lFT0EUOyo7X12rSq6t46ETl0R5O52eEYdTDK0J9qtdI4jM3J43IJdgXAHDVmupjxOE
9q/vLhnsEFmLPA63mMha1gbm0d1c9+SgoYfURkdtII0Zx3xnP30G0rFWqWvyR4Nl0Qa2lt2qaeHH
qdWuGaIR35TmJOoxXl0Q4b1WIsRLhNsYUMpKOop4A8i7D5dQ2r1n0sNM0ElP6XTWUQKMXzZdm8rK
p6lZJte/kgbAv/BfArCNUlhHaT33gk46CPl8vqZ/gxEPdSAtuzJbhynoLGYI6KZULV7k/WvXxGK+
ECrYMsM4W+tiRojcK6PoxE9BWiV8o1y+G+0r9hAAGeuxK4sFs7ztM55B3c1HnHcVXJuowYP+9y6q
6a38vSpfv/BLgUBO38kaxn3caP96l3mYDOukbUgxZFb3KqRVN2Ix/udlGalLvbnNDbI1A1W+PKnt
baENF6PI7AGrwBFqdk6s67+sXapWy6s/k1cuiTi9BJI2mhjb+fPV/WbzMnCfI24YCRlSynd9lZAt
PEkWTEgQ2KNyCHIlcUbjtYXsKa0CDstLEZ1v22IA6YXXthzwffyfFuCIcADl/1/huPz+CJ//WTX+
8yf+KRtFUaRulPkfghdqPYUq9B+goChq/yVRUM4ViVJH+3fVqBhobzhwarqhGbSuRRRA/1SNivhf
BnG7qO8YX4Gt/99VjZr4P4VcqH9mMnQU8ART7LWs/8+yUfSZ8Gi+uqMH3i2S/EnnOELNJr04QyHh
w8eUhuDP/74UUdO5ahCecBLWREJGteT8vfz7EtcylMsYxx06XfpF05eXENZsrnz5+8fnEOMFQVHr
pj3HP0oyzpzTFybd1SqaOlT/8T0hzzx8YOuc2RlJwtPx8+8M+vdKIoRmiihh/AYmoWTLq2gRxRpN
lL+XfjkJ0zrKLIX0kVKtzFDAjlQGVbrmSA54Jjz4CiHEdEB3ZFJFHpx0ijudVbPWCn7MX5WsGkHv
Nnq2DTH25MOAH91AKCQ3WE7bXJ2ZjMs4oyafRo4RJZ0awSH40hWTgW4ldOzqpVQfyAxrV1WTtzyj
Gg6CoCxOsEo7V9B4T0GsI6c3lpqkmlE5ey5lEElmUsNq/TuCQ5qnQfT3sq5qXv6dv2VxsJNIqBb/
quan8/ffqyh6aku/IdU4eK3+vogvBCyMi/ZDVz8XUTUu/hRSSWWWU1ORaQ0WTKlz0gJ7B45fvfmI
4e6FWB1nTY2CqOgpYfpiSYYc0y1tWCqBcs6yqAQek/2HwF/sCXAQhl5H+QxA6t9fgokF9e9/HKdz
qp338XHQCaJKpkbo35e/AN+/V9rUwft7Jelw2lIFf/jU8vh7539ftOkf/74nvFRTGignme6TB/Wn
tG9iBtdBAqJpkZ4RI0yzOeiV+I1jqzxija5tBCjllYJ7gnJ8VzOb6Tml9LPBugMLF86vK9pdY6au
74WWgE+WeI8Ptr1SOJfgoNv2xCsDl6JsZbcuB31g1yoOC7rEvdlTEKjrGsOtuKXjmr8lv6L9Mqs7
4+jIIe0UWEqdgGW0n5R39WsvD2el+EZUpCcLdGlEoZHugmUFjUuzoqrurXI99FY9M2FxSJYIMm/5
+pxdGRSyoivwJU8cZojjxkeVw6jU1upsSRICcCpMWUJlv9jRANuh1OYuzB31Jz5ga4PNKwGGVDib
mACS83MO3tlVbyrRPcP0sZGBMCeIVbEY/UQKW48X49Z9ESVhLBgd0t4l5gLYRgk6ONgVxmfxjdyc
j2/fXaKjehPQYQVOs4GS1mEwNTWbmTu8X5JgJYOhD4WmBTE+Wj+PBKzVJ75fvIMpcT4A6JtYkncE
3iog5d851hAKkTKpJP96gO/PBMqa0TmHP2gqq1o1h84bo0NRWxwqxh+cuH31FWf4wznZmmqyfGIU
/eJYkDQn+iZ8uo0Ef9hE7jIjuoKBNbR0p94NoYdUZwDkLK3AubcneVhjUbvKd863IiZg/A+MvwK7
PkIJ4UxbnP3Va0lWGz4+mejvwFV5Nk8FRm+kQlBF6C9SWcyc9KxugL809/xTu+Y3w0kJMDU5mDGd
xm9voHdZQJoXuIpYEnwPdWCr2TorUvelSZaRXHUv2qZMLg4EppPDmxu2foF1+Ib1g1+G21b5UH6G
S0R8zxpYyrJZMgToIkeQbE7p6fezZlRJNpEXf2Wlye4exXa2lWRWigWxPeu+hAVmtsfkee425W04
SA8Shao3MBUIkbjZuo1e7Lio7a+arhQ8tFOQEkHOzjxFamLRI8DWDtFDV63gUa2daInv9Xkh+Jug
HM68uk1tKmYOwa9HJbRfv2QLW6DvJFevHc1KVuqv8RVe5HX9o3zDh/iIvo0j685YO+o5cBAAzSWq
pSuWgqEzJc6Xz3VxqGVvAMVx9xnVWsYKnzPxUUjblH2+wFBFDINTsB1M/mOz/pA+SOZ+pgud+yFz
Ma+H3yUArcos7G8AbeDptwQGqHdlE2KKxmG95QyCFsGuHTmxkdX4b+BEYifd9gVqNbNcN3Z1KbfN
ax0Bz8TcYiwIaAGVeps66EQ8N2+1/M7a4Y8mx5BB/QZtkGqneejwomK6u8Rxhl9zBaGHrSflxw3Y
RF5O9S5iXVnECBM91QJIkiyeJxEWF2FoH69L7Iqfzx+mRoEp6ItRdWnldCxRIJnexiuIyoDpvNl7
gaMse3fg9++s+TV6pwXRu0/YT2b/6GL3tSwOSArEzqx8j2sZgpbwsecskaGuiMbKgcAdhK+ynK5v
Lzhcep69/DJw5OdJjCz+nmHT3vwp3BrxA4NxrCquzu8BVbPCZ2sKw3reEthHROCSB9IXV+kFhFNX
2YQBBR/TvM2AuEOarcnUfhYvEsDrRx7vY7aNP2n8GF/BqSERea+hBHnJPzACXOysITbS4e3ZXeNy
m4iecSZoa0DwShRYYSETHIWNJjzqkWPbgFxhU32J5+bN32LA1WAhj+jO7eDWzzjaQVRNzAIkLxIF
xX1mXiPexgIdzLEe9trsN4RlkNo4g1k8oszxlbWaOln6AyAIGw2KHMrzNxyROg1+SBLn19nvHlL9
MwHQeXrL0ZYmvxCBrLgyDc4QhalmB36GEhCFArGjdVkskIzyNWhgvoAHM2uDK2On/iPs7kpnA4qg
m/T8hRi4TMGIuD6gugE8hwlkwFVX4VfA1M28MM0/BulbomylXc7bbazXtl9a/ht9KQQ9bH3rWemm
HJbzxRB8deqG8LskW+aNjYiEIAgJJALisacjhodntRaIp2m2XU9GMVYFC1UPEGTxuU3gaOx5s2K7
REyDD9u8ljkZde6UwGsr9VFLEKUV6+TdWMmr+KSux4Wyk/evvX/VV9zRgKXWwpvWOCVLTCISg2sV
b7wFznZVvQcySAoUMWAFkPU0dkS8eYRiSGcJDc6cEZ/ln1KHOAV3bssu6l6odLkbFZzWb1GzS4ZN
r2yZKgF4dRL3hvWKKzj/FsMvJXR9aTEwWJVNOElKZelImid6BwS/V7RWT6RUR/WaoTRJbEFM0JaF
hho20IAa7bmIY6+E3RuwfXp9fHk93Xa+BdjYKWRrbyEK8t/TyAvSIy3HoGXqBjLMLE4sRNfpR6Ei
3IeIhahuTWNZ/DwJF7kKB6X0RNUiGTJWLa6Sjzn0J0qOQFB4iTwcnHOTOIW0lmqrL9E20iHziF1J
SgemQSwjNLuBYZAklAkmiqToS7kXW+M90838yHcBCvnrcD0IO51Kw9LvZWHzlk7SGl/2uBk8/VO5
P+3ZJj2NGKun5bT5FTS72gXGkoAeD/tx50Ea9yCbPpqj4HVHBJUHQVy1y3rfr+X3cnEE55L/VI9h
NyWb7Qt+xssJ18qCiebTZgge91ukX2+zReRfKgy4oqWv+YzowdHC1AQzOgOpAiogUa4anBWWhNd1
yU0+IJgmrbEF2QZfGpW1N/s03mf3tr53aLOvSBK7Y+aCvanP45paiXfhUbPPR69Vkdeb6Srd4giL
j8o6PY73/l5d+fynUCw6IQzPzGo35Q4OjvVc1pf+okJqW4+ISaAtImtLd/lKu4nX109IKmu0yIgS
uVYrjgHolBqeQckJvtpD8aG41eTtNVW8lrU9wwPsm2CUwhOpbWdIJN/cOJUnXmfNHfTa/CbKnggX
ERDzRCi5668zWPcZ7+SDGa94S/lhZG82hKWd+tCbP725hQJIk13RsJLE9TtzU1ncpDO6nJ3p54/4
iDC5RKbaOimNSPfZ4gs8RaqDzUBFdErPJ0N96cofxPni3RI/0Gfvn9/s0+ASxsyVbxUoUe/5/XIE
r9m1zbIzLMm/cqoq98119gmmy3gj9Y0sYkz5lJ6oXvEmgVd6uVlPdXvoTtWpkrYiCsGT/PSMZJm8
A+yAI6CvywPwyNZwy3PyxS+Pya3f8xcgXoW1Z0Sr8gDXpRmcmtQa/ry2I6xaiFYtacn7Sfk1qfad
gkzWk9Is4ajlqaPjaRDN+AH11t8le//OO2pHMlgjJPn77glIzYZkxLHJ+CVswhdW/C6FckzI94vO
GrmM2aL9LnP32b+lSBRlu12O9KNXc3FP4MnTA7eibPqXTOJ5M7FwQxwXZiW/FFBYtb6at7G+ksEi
rYqWkDxRZy7PF0LdjZUAlkDXqwdwyI6OjdGuXm37z6u/7/19CRT+rTFTqDAwXppp86zXBUJxufGZ
6hMvZg5yUlLtc1xeETnDiW961YtoQf5eZYLA+4qnf0MKSuwlabcejFk0QzbOfzjM5SZf/D//tFIU
rT1Xe+rI+QKXBpg44a2s4IZIOZXivKZPKjw5Z7bTXyjpjH0jmY/aiGovE8cVpotmobwQfPo5Y/q8
ZNv/eykTbwvtnYBE6aCy3DZ287wHP8+fSFonPP5bjmg1y6MVkbOFsZ84JOLeSWNB/4hcmb+VJxn1
qmL2P/oyX1cLWVl22kovzPxTJetzw4knxnq8Y3AEu2n2PmensCRt85TcOraJVuQwue0IaZ6Ai66B
coeWr7pDt2hqlnRWzzLiNvcJLF535xpMGZQYTvaT38eD4DDY+jEy+Akm9eediay/Ca1g275L7xyQ
SGH3sh3eDGK8LIC2pnGEUdq6ynu7LR+cOgMAeORigWGZ4HEO9Rjwje5exrb6HqxmB/GhnptP0BfB
D7GvfNDKO6yInoxiLDn4Osx0TgCbKf103/GBQ2qRnuafuj0/DpOvd5GEp/mO4dLwmbv5ksJDRGa5
aTYEiL14Cn8FyYKBsxh/Qld8QPzp37WjYuNKykEs7uJvimJOej1BKu/1z/NRBoSNWHFjhZonIjS0
yx+Ky5A/FtD76KbDlHSrzmQIDGxIqDNZXTfyJ/yK9lh7XJGGenibOUCvUzt0udyEQY+HESP1Yn5s
VsEWfpG8G0VaRQ4CV7lmTzNn38AXW+iHiLf2TbwY1vxtCCwZ5RG0PeYuf4gf9TqVdv3mu4VvNU+7
kQhaLqwnLvHR7N1gM0miUJB8opblTAU7gY+TVuldcL5A5rKORRv/gvbeSpbq8jUzk63vItOv3Wgl
LyrMDJzqveZT4hIQW2aVsvUarXxBWgbzrU/QPcK5CYFcWQTEWsZJOJWoabYKxCBwN8KJ87O8po8i
4sXlTBjvA8VEFk1g8hOfvM51rSGUnGZwLGCgoEL9LhbpvcKZw66GwZ6To+SmbOTXJ51/W1nBA3GC
I0J/shtwm52AWxSQZ3CXKSbfIupb9mTihWQLVsRSgnyyaK/xHpczAJqVuNYHL90/H+E5YezIGPdb
s+Qj9AEIjMGVTHNwp1wX5qmfQw0B2QwZmXC0VNFdf0OyLDhRCQx0SezChEZSnemfpWW1GO5cjdIz
3GLv0xB6l8DOXQtCmAAA4NGnCFxED6VwDQ4CEK/ap4tZWTxRnB+LzMHFzmUHYwl+Dc8Fyk3cGdhM
kgXEAV40tYuJWVVOeCOmjZPAe04P4rFtLZ8pihN/aFuOA5n+SwC4LGznFa5f0/ii+ON4qnpYTWmW
IRduzQpNMSeU8q9jQI8gsjiQ/eqZ1204R87wzz3Iouo+0CeFCpM6K695Ex7TSICKHIaY6rQf888M
A4qFd+ZFdzJ2Ncnxg3OeXuZ3d3YblsU+os00UMQspskBNOPAylHh8ozTB7vn7+A1gxdqe7wlyHSc
4VMsbHE9Kn/9ltqqH9Nd9NB/6CIoNGC4MZIE1SCKHJsL3h7pCghvHL7nn9wk4durAXBjwbt62fNP
3CtZugsJLqYh8db+sMSF75BTIL4+U2q1dXeodwIgE8Hu7oW0iCsWSd4XzYmleuxVmy5XfOgfsPNo
ZagYkynB5veEZCnNzEtn9pOSQP8YC7flQ+u3CJhRsTPoIUhN/63pf6XQxszsoa8gryqgpWj7BNGq
30JnJPi0/vR1lzg7LD6tmd0g6HrxHqVBTOztPXsYp3FOCBiZSsDFrTQ9psnFZ2W6E5IbAncjA6vf
1sPUZmEJVZEn++y9NIeCDQl/0hn7E4qFE5Gg08GBpgN9gpIe6uZ1h6+y6hb+ebQbLifBHUfaWhaU
J65u9Z0ceUgC+azN2TiJg1vIupuNHlpGI3JZoWW7vkoOpxc6aYsSLcQ1O8KXKLdFf6PrxU7kzw+h
QangsOVUn9C2dnTQojVgH3ppxLdtiz0o7sPTMFWsEKxKG6wBrM7qSnbJueE4yo87EvzJdSz75Xid
VorYCs9c+UkzeW+3uNAiIntYYXUexk92jXr0YowFMvMw/G7J+nlNtv1Beyh2ayDAtRHjKYuWRy5Z
4x6a24nszhgehTiZXJ1OaOQOmkks/WAcfKoYkK8F9eISw8/f582FUZzZsWMR0N+h71hEaU0ugDXn
bN8r9jWAaNGKwFSWZN0wBV+FzwWJIpXkiBw+AVKW4wqdLS0s/YetVu+taPSE9E2N1+xQrKLcWFG/
1Zj6YQ269Cfpp+Eyn3ncUBdAjqIlTu8uZlqLcZGBXO/wFyq4czVgfSZ6NRwLLPbhjqgazv4qJDwe
azP/QFNdMAl4wyaVvY2PfsuTxoI9o9dFIAeiBBGP7HU2XxPjmy6rJb6sMYCdZefPJSdUPisctlQL
+HcRxN6ZG4I+U4RTNy30Mudb3juft3Ku+wXPhfrcQIgmCfSB60fL7TQj1X45afehZAwu6F+QkPp3
5HA8JonSFRGhZIS0XRjAatVinLPvOVVrzXqbFYTcbBhArlYy67e4HU1uMbyW2WL+mVKn4I8Uochu
w2IRaIcEoELDrcCpkm0b/QrsRN8CY6T0Viph0AS0bTIw5+5s0iNRQzWo6Lbfsm1U+Dc5JwNGzV1j
x/KLn1C9QYcBTaJL+Jpdnrv+R6zPYMnrjtPlbnZlU6QpCIi3+34e62D59GI3wsim2PJduQbH4Apg
jPJ/1607qLh3kv1g1ZjBwtiLU+/XFr/iQ7CuGeQ+lySk8YwqbLCF+fToi+DBm12fPJg4MLgl7v0P
tRczS5w1lQXHxTgpgVXtxc+xQz5pvvBUAnExn8fmQmCLfiPwmECCwPaPNQvJ1I5OOC0+l3Fhu/2p
vqqr7IOoUkd9lE9bDZEDmNVfQ7/tl+IdI8OvUS1g/YhuaDHWyZfC8FU8F7UXLPQPll+F2/LKJvlS
3NmZD9aHocXH+0Mt3sVWwykONEqxFT7Y0pMVDuCVvi3eRBhJv8DiSfN46dem6c0YWx8oXiQMXEPL
XyU0wviWMjVWcZkYLT2dbMeZ/6FpTNyo9rDsVIWNr7W/9k5wy3gCKPAgnLNSIdoi0mgNFUT9DVmB
DTPlxxDA6tAHpo+JEEZakcXyy6qLLhR6krAP1txlzTn/VuCdm3llD9wJZrEZjw1yqB8IDKzgiG2g
OSbx6sXwo/+R7XEVH8oTFm2n+uJN+qVbNxuapUWx5yKXK3+pULp582QrcWx/6LdypzjDOvImVLmJ
DZSscgBkKPt/2ZYxn6QX6UrphdCLQ8kq3Yj7+eswjljO+I9km+IcziWnqoUkuikDMuy486nM8MV1
oG/CgnOP26CrIrqFS/BpfPJwChlFHjeL9A19ms/PrLf9zV/le57e+jrcR4BEZmjz8X0/0strU53r
K4siRDPcI9IlokxwpKXy/vo07q/aG69JYGUP9qW5sgePH45fbDSU//5GfvilHapr/YvqRAgtNNpV
vAxPGeXDZX4saOic4XJAAky53TbSBQZBegeQ/ZNy7lml+2Q7HGdvJAM8lynJtpt8rWjO4DM7Mafc
DTS8aMop9peFY2yDAwbDcDE4yv4JWplTTXyTXNnh2dlAKlsYbn4w1sNiOPVvoqdvsIsXHJZ2YzNV
Ds2eljiDCsJtvJSMdolCyqG6IAVD/JxTnpxZI+tp3TDTT7Gyxm5B+R6AB5h6znpp1pzGWPmoJgun
Kj3ucCW3os3cMzzaBP2FZDQO07PGoakv67b+cjH2Sy2qnvXoorZLDC/Tl8/URUpEIsdaR1yW46cl
BQMjtJ0atrR/WfoCbOkoXwsWVjj1U7dh1VIiS4tUdCgQC6f/Elc4BB79pSMWnXiKt8EiUIjWmI4I
zJ1zOCQK3KQwPT3R9Dzmjrp8XjnxrRkIAHc1tWvJSrRNd2Spwlahz4dllqNG/T6j08qiHyyeHHIb
W/jwF/3b8Dvj10OKtS3fhMZtv5obie1Gv0jxDVhtbiKAm9/09eyTxhVcV+UOc1L0wtNw6ytn3ri0
Lp7fMRUS74puvsqBbLZo5JX6ciFPQxGlEU9/iLjhAopC6GDRqxnjIdQaLGnTACDALDI85hCeNvR9
UFC9NrKjefq5fAvoKDGCohjXRhjbVkmb5KQkj47fCBrOW9Sf5woeB9ir9AttaUMn/WtRQ0o6Nicu
W+mb1kSs9c2WsAoRdqI1sowsXnQ4vxtL+5VvDD38wMkCb86ITVwAG33B67ZrbgsLXVqpX+vWK2qX
jJiQYzCinXhRMNkb2aBtwVPgR1mzHGg1wlGLjuIXXkYreEvpj+F6ozMtTZ9/VNlT3OVJhPnoU2mY
PAWc4V+ncZ/uGnVqSj0P+ldfLfiPORfA79NSJ9myaqecdjjvfY+uwkPNbPEAiHWtBWbhSG6xynh4
KJXZSILt3CHa9qO9zT+bTYxuKLODjxmt5GpafpPfJx7M3+ZdxwMZ2Mz6VK9e1etwy4w1+JUvsWdc
6lVvkU5mjQ/ld1KFRRbxM5yYQxCmi7mOq8/slsTTCocXx34Mg6n58lfV7EC+LT8xbFfDmz+xzE0G
kgCSWKzj1hP8lZ7A5bbmyoaIRIZ0MgZv+I0vl8FmNO1ZV/FzBk1CX4iGx9BSDjxfs/vMFnTvhf41
wWvJ0M1iTFSZQ+vlgSdNdQQzUd0CIYoXujwpFOVQSZnRvcndiqkp2q/nYNeCw7ZQD7b+QXHs79QR
f5s5X/YrCgLmhRz8iAkwha/8HVAXpF5Wy9w4zuckm9zmi+osGu6oU8CY8RdhrtOWZSeL7KOhe16Z
6cxOmAanewYcvUFTmunngoNL6fg8i7vYJeB8tg0eEusY1b0j1Uy4uHpUwMkxSoBUTu/gRazEUXL4
cEAohpnLdua023Afz7d1t9Scig1Rg/9sBR5L9o5fl8o4fqNazopNTrIsDihqNONDuwKyzG/Jd6A6
3OrZBpSvo7/TCdDgznH0os2UHYdNsGN8Cpe5s3TNNgyvu3CGZ6BovFdgHWiYxPcy2fFI91PSuiP8
9F/6O5ucNLenDalbGBQbD0D2bN/scBnRSISGn/ud8pMdS0qcpfb1JBAFObI7Skvf3zQcDrz5m2xz
T+TssDxJicusfxjdKHeays5Hl5t2Wqu5+JS9F7usQOiazMs0SwPy8sUGik30e7w+dUeABIbgd5sl
9uzWO8NeYDnCIy4DYIHGAKHOiQVTk5GH2S1PGve1YIbXyK3PCclIeO7rtU5mFLHZVnkors/nAhUr
wwUmDmJMzw7d51KMD2N/M2KHQCjUQgSRGag0Rbf9TOjzeCrtHZuxIPe64tTbcZsv56awoHXEvUBl
V9jdlb7sCMOAgumsHbCXz/ckbFMS3mS3cus7+JMCfhcAzyvyZmIVunwzwWcT2lKd01CLnYPb64zu
u5UfEcw43iBjCEZZC50+OarchiwxKxLgnvDWVBKB3Vfl9AhSwoe6U516lfBJxVb1FiE2iK/l9F7J
xSGZxPL5v7wYFa8bDwzMGRiRNq1qNi1Lyg2Foa+yYXhK+qIFNGT/eoOUp17Fg7DM9uUlPbGpGxUz
A8FGN/jNwAhwQFSZ8pKBQ2SxFp9nyj5eoauFk+Nb5AzfZ3f0jSmF97J8x4m7kuyXQ1dH/qDZ3Tzo
/+PnE4gatqQ1mU6O7wjL5hqd+XUUVK4OUw5Sq5YRAgOWawgV22A/bHMP+gXzlHia0EVwIdmGQNZf
qguP5nDhJmPBk8BSn+U3nYV7jx5UXBqNJUub7vmOH0W+gctuGq8fwNS66cBM1tII96B385PL6ypx
dHpCzMrYovnsKXeyRT0ucC2nDTMXSAnOnOWlt7XEfSarWF9qxVYM7FCDleaFmtMq3mtgluGiIsMw
pybc/SYZJ8wfBgnbkJXmjpHcpwz3Rlt3wk7csrFU44rRF5+e9jePi+cIzM1EYx5tyu/VT3TOPofc
yn8YCB/58dwx00UAtE4oOUudFd3rdfVTzbhF2NJNbRNfC6jPJ302/XZy9zdZorVVmowAkXp3dP0u
XB1+RxSbL8qwu7RubW2r7pEJWShHT8wOh8rRvuexQ0Qt824Lg06IhSFeq+vuY/xKRJ5BM/5lzrFs
dtVgosAeYq/vb0G7E2UHyBSUmfwYvKGrftLZ1baaN2M2MqO2JUBj7r1aW25tyo2Mmd0EDTLHz+jO
ocLPvCq0UULUDE+cdjXnOUXS86mvi8CCkn4lZDByhSWrw8yF61kB6ni6r34BoEF0eAxKGym9dEEL
+iOeRubNXzpACQtZxDX9AUKPLJufKd35+zqX3x2N0La+zxbylZGiYD/Pwrt6Gt6DeIEHfe41lvRV
U6J8tzY7BY24qxAsSaDxmC1etdFjyajPGGCBHdyDM4uCOlshRJsrTtFOh5Sdvu0XzBkK1TJik+d/
gp2LXv+VHBqGb8KhnZnc8cVVflcY8kTnKXDgqn/iEpvT/Fm3F4YnLwTu+Dw86CnjhZ/RHKvj7FNZ
J3uD37Wyagacf3qU4fZ6VB5BcIxaaxoN9EXPDJnxHvgO6jfpDZz1OXxw2wXnGc1mS98z8ilGO9t8
fHCsTugwLAYvoQb70XqzuZY0hayQv4j3GJ0VFrxzfH2d0Qbkk3cQbio8nSWxoSNP56fBnzE2vykf
qLFJPSIdWDjRLjAbPaPrZqzM4BbdlJP+jGfVDY/1eqqQBzZehAAmEpIrDct1s8v26k6wuaTxo+DB
WkdudSqOxnJ+SOzyMHjKp8zAsDeRhaylxfygG07zFt15dDHv2vkx3REjjKB7WM8iB90LbXnKzqON
YtwjnURyBSQd2gIdHm0WGvMnmcWjmH6J9t48up3Kb8v49ntq2QZcaqaULztcA99Gkx9xXA/N/Kos
0pMaOJv5bxmueb5UUjLp1S25zt/0YsLAIf69nZvIOxC6cfsivKHrwBAR58hRlpYqkWdmUl6AfaKq
Nqetp9xwXxar9PokpflD/eR7rWjKPywR3Cjie4ychsr+Xm0lW6Rii6iI7FI69A3gWtMYzRyFFUnR
tEUJJwk8mZNtadF27sPpFpldqiO6T4GRGydqcDLxB9V7IZMpb3UvR5TIObIMiEZf5YafhFhWJ/AO
jNKtPxOmw8+J8mkSrK+VtQ/Z8aO9ZBcihmm8gAwnzJPOdrZKzs1WWCWXdomKSv2b8nNqPEmbkGjE
JZU6Tp8tb5EdkwNiuNDvjLCnVK2t+E5f92egqtoEt5xEXij/tj48/HFp7MuPcMmj9aKf+oYmhLkN
FhJU/xuB7R75nFMYex9FLHq4W/UGCD/rCbWyWbeHt5LpLt2pVXBD0SFs1CNdgYYG/IOd7pIkK/2I
sOyIzPXYvJf3GTBYM0vd4oMVewqwtjqZ20fes4Ow06grVENKiQyNRrhFoSmW24DoiSNVtnaAejGQ
sUZ5XB3HS32eH/p15aXJEsOwRmV7qzwWmH2ruMLauKQgJ3czBCTszLQ/Xl9C5AU2ohgMDhYrH378
yKLNQtWLz1YmU8UzbFaCt0qzhxuz7v/m7jyaHGeyK/pXFLNWRsCbxWxIgqArkuXNBlGmG96bBPDr
dcBPUkujUWivRTOKZFU1iwQSL9+799zmJXlxn9mUdiD5udg8h2yDKL+8cNMf3rLgriANh7qWjjGP
uivqE0aq0+8Yj81b8sSGATiHGfpQbC2vvjbnhJqDbU29Jm6m1KiUvfyn+2SnGg9+cnY/gkdQNiyJ
SrMnSSJSdpCKqCcDeSyqc6LsrG/rOwXBxVvFm3iysQ2nO8bo8Rt7qv7NmBiHeBaDK+ViU+zm6/Qq
fzBQlI/4GM4EErODsz/FlStdrl/y8L1Gw6JzcIFYT+ROgXkkd27xEGf3Ut8F0RZOHZqL4VfN/O+V
GoL0acqMJQiGKPFt9xx+kz2kBbQ51pw+rNSZ4+XlTlZera7H1O+b1xQKHVs9Y1PTTlNRy+44ypqS
7jJzV5pXzJrweSGIuiuPnb/OPvhdE2UVj7O0DJ5lHex3ghEIpvwiqL5t6QJYR9NaR+OyoSbvBPoM
C/IsloomzD0QTyTkcQEOH6dd92v0tWPMGTQsswXzqX1NkaiGu6g8OQFeErhUkAFBwN7FKDPCFSuf
YKyPiM9m07ZWv6dDdKroZcxLCcvuhr5luG5rD6Apx1Bxn9A0ly9jd7H3ZAOj6tF1ZKgnrtOMpTHP
QKfYyekhnDf6eKgRQVgH4GZUJLzgPHtTAySj1UoICtFhj4FS5aLCMILaWlve/hrew6WS+1wch/G+
Kx/i9KLldzkGExI7RoBHm1m8CLmXw7WYDg7TLmaQpEVbh3G40wEmWwfDQSz2Mjm0a4odZQl1GbUQ
RYLBx0szhJKdslvznHjLWsnHQXqaHE+u8DGig4nSpl0wwNYiEm+VvRkP7hV5EglyabfuGFiXOyHI
JVoVFblsn6Gxb8eTidMnfWFhxqUyPFtfw/U22O+Xaf+fOf/trqqzqlu5Kv7SAty+L3LCpTvSoIfj
B4h8SkmzbwJQOlq0vz02BZaxtTv7OgS5u3eIf8x7GmNJy5lQCZpykEG6QxwS1nD7itRDbNyTSkRS
c3IEjPrV7aHbk9pcINhcqNu3x9S54Gl3+YnbfbchpwxzGcAq/PlE8LSeMsY/qly09rfHmuWJOsUI
f7uBEoAnfLn754nb9/31I47RQygX8UBGpsF46/ZNeeborHjLL7p9KwY+NiaJlh4GM2su4bDHFb5p
DejuZFjsdF6sasWO38i23JKW4E9ogLTk5mK0po1VePFz2k93TTjdjwFxnKFzs3jq5sUq4kuWRZ+u
DkHQEJ+aMnRbIzOMtct4I05xABIW1nC+9sFlLEbdj0qSIKvsjcAs8s5gvmwz9HRpOIw+AL9wmycl
mzw6CC7pdhBMaQbribKxhcqWxrHZJvfoRDM9OYs4fcuHUu6HmPoUx8kSpc51kwQ+BldtP+5IGiUb
gegcpdSOBuFtnMvwSQyPT2W/oKMaUxm2reqYHIO0RuU17whFck2mDzgmfsifoSGgbyub+WTabpxm
+sAV0oJ9p+DoB4uALyRpIqQwymJGljH6ThO1RTvUIZwpZI2t5EKYtjSbpTLuszJ6GxLtQM7sajGS
BIwHereqQBKQ/Ak7YMsbUqxN/H5IvmuEl25NPFmMyGs2EsR0w3AXWtovQM/0BoA3ECy9nWfm5RUA
NhCX9g9cus/CpZ+RxYQslQuh30aZMDpoXxraNwlqCsNmtDfogPhV4bHgCaXCZSdkwY71kkeI7RAE
TsUP8NPEgzkUj/EDYRVdi1oMLyRypyncjMYsN2a9/HjkZsc4eokbQiODkkzEBI+uiml7bermdLIj
uEdFPtOJIzb00Jpf47QzC4FPhzVwKiGf8JZ77YjEXY2z2Yvz/i0gJ3Vf5b+VBOVD0CBYt0ccaHNq
HlxmAQOmh1il59B0cXLG2OjhgWStyYrPmJiYtXpOoHrSNHEQLcwdO/LU/ohsu/O1wPpyo/lu0jKa
Uo6K8lgxt1OMvDblLwrhea61yBrPWNlQtRBUakZEzmScantb73Fzj4A0pxk1d+TSD2amqFvlS82R
6KlSpQ9Z73FEIY5MWczgXP1uZNQcK2e6zDM9ESeeWKALzo9AQrgyZyJilYza1f5gCax+G3n4k1gN
rbWMa1uq0qLSOGQ7emhaLYbT7EwHe9Y5SxKqAbJe3qEYIj6lg1Z3DIgawyKCtrdYDLTs06xzWl1N
8mbHGoVcgNbZrh6VlC3BIAr6yhBkKRKUa5hwaUt097E3iA3SqxQYJEtZAmnyorL71+QVFzE+44Fm
hBY6m7oKUedmqL+L31Kk/Uklo25laPqG9AUq8jiPfYuIwkNPSZME4egHOJrXOP4pWAx0hkqBej5T
/HkdmFxQyyErt5OJcZQ3YKjpHuY9h9kw0wUPZWQQz4bEf26SUx9TqOQtVV9Rpfcy/Izb8UAyEbMc
RAYsseHOMJ31ZDCGiFP5k2dELaRx+BbBPluVdqYCIkx9/MH9Om7S2dd6o9i2DmlRI0rVcCho/jcz
aTRzn7428/xipNexYjTVMUMc0wnxc88RHDXOKhM0seDRrWJSCvN0Uu5tI+8uxFf5cTp+K7byPo58
1qXpTuS0px6y7K+2ZG9/CCKNj3bSL45By1EYLwV0GKqJRQI0MXBJyMSUORi3wGweiLk03lPajZrO
rNKmFxxGBL9gnpYUEdpoccFpHVA8Q/yR9U7iYaI76m1EGrokssyEC9yOIbaEAJVIPNX3rgqwr4c+
UOqMiZOayqFTdWUz1KShF2K6EBPpaZZNfLQTsO1p9MeszwrE7/QM7RGyh0o+xZasOew3dnQp1FA7
K1r/1mj9c9lwngCD8rpRYRtv05+IiE87E66+qskEtWZTWRkKAQQ44mmRVBW/l/VNE8GDCELmFOSY
HtAi1p15hCmHdtdlSO6COOi3pfOmpLQpgxxbtYVDQU2mbteO0hNW9uyOi13B6j9gxQd7xaYcltZX
ZuW/po74a3OUQB8VevC5F1m2tiFQjtIR4iM+XFW99CVSc5zF6cYx2C/1kpaWFlr+HPb3cQUKwY3c
F3LCMzrN9Ck4zVDKtYAgDWfehBzlKP3WbYi/h4mzLBILW/F2CNEbFkpbrLkavSj9wyTbl7Z8WF7i
IbAjDqrIEr4+BSs10U2Ok+wldvVoG8EkPWgxM5qmmCRjHDQe8EbRFnaciiTSwpXqKaYLBh+DJXok
0Mq6VSfgAVEYbIfBvKQB1ahtGsR5NPO+V6MK6Fp2D45h2mEuX0mn9W1DmzdKNCNsmCUQm3wKENpn
9BjtydzmaYtBhF8yssMBB63mzaUIOeTtpB0209KmJtECQQSfqat0ObYEtCsCdqLV0Fyu5sFZi4ne
lxYoDCE68zVTaBrkzmlekGZGjXqiBM2GcmmGRDckh3KsDoEZEjheUEK6Oda+JKTLX5lBvxpwfG8D
dmGpiCGsDWxhEJ5IJAshvm1Phyu9tZt7Xa2EF5kKQ8KRjX1i0PVoLfZ+A1fYlc3gCSrhhAMxY4ZJ
TjbzQ7wSw7CqrbbyQ2CLBIaZ54lgZHSt7jQwiyVTEnWosdZY+rdRg1EmJeGe2EST5FwG7eqYkdCG
QL6JtFeVLKCV4Pj2AHWuymSK2SSKZzdrIYY4OUNOadL+MPJHrUheRA27cWRBDvtW0odnM7JAMfsQ
00vRJviWuJjkjf0KuFd7yY3zpBODbcBJFD0NzElJcWx15Q/vOFt2x321HFO+gbr8DrL8cdS6+Zz3
Q3uU4V4fmQdoViyPpgZXwHLZ1A85XajGdU5ukX+aQRCtgWagDkiuY+TYB33unyeOQA5Wyhqqu0q2
Ps5WWq9MGhNgguSqEMwyLInEJfOn3DLe8pxBlkDEltjAGzryO1a6ksH2qNUfuLUvZVOrm7FSQDlM
J4Ltks3A/mVjDl22qVTDL0DWZlH7AOhyH1s1WXCIGjS19h0wd+s8xPOjh9aH3kpIuZBGMnB5EWnA
5wUsYjUzhjGGB0TnbF2hikvP6990Zticy6k5ByJ6n0Yn2lmkhc6bKcmNe6NTduFENynXAK3W9uBB
bKWzCgxqYygZjJc22QfxTBqshBNdxn6hR34U071SCV/n3aqxIcVQmUGceo5oMi+iFmgHLtOxew6l
Ou3tnu5LA+6bIHd3q1QM6bMo2RTGHTjOBBQT41XTwsioqL9N2X2DjuPbwisy6OlIfccbVj1DA3b2
9ckdO+Nx1ix8t4BPcyxpM8WJP7/AkjO2OMDnnaseQJvSmAg4atWZICPo5GQ5kndjoxWytWYfm3Tp
x1ar2edcq5Bg1nDCStpCCXW6CW1tHq0h3qG7knejy1VCMvtpa2thwKCGlP2LrusJGQAwTahqtQbD
JYL6WuWjjrtR9xQBxgK3LxyM2t5PQH2M0QgfqgRsCPTntkGq6OiGtTXq7sN2K3nKXcgHLtsV16z8
YfwozDutimHPV+jybYcR0ATfJLZfI9V87LIxJ4PUAS0TJqgJc3AqbAieptD5ik1gkTpJMNu26B5U
QIonAvSY3E/pu5mKX2nHG0re8Iqg6n1kVu9NjcRY5O1brsXMNZTyHIPoRgRM6h5n7ia3mtXUdbwL
sSnYlGRYmnQAngrx6MMlrOjtqX4dOsrWKclX7qic6mI+wUL6sQmGwuX4FaR0doIURB/F2Lboqums
2+o5jwRM9w6VwtZQKyTHFU21nl0vi79b34NdpRMcl61fLcrepO73rl0T5aSj/8KwCRqEJkZI7dni
EKnN6cUYc8yKTgxgKWlVzzXrY63kHnzh91LjOiwz4acqvaOySFEKwcnH+SuuDdaCJ6IY6Ba17/mY
tOtIl+gmZWr7JsL89GgNGltobThaS3xUF2mYTOCIrboJ7ZwS6g2oYfRppt54cYxUo4G8uh6+lXkm
gr0r+EvvuxoPtMRSFqmATiwTc6gcYmSKU0gcRsBWb9YhEUVWvMl6ZrV8GuW6N1NvyJTWUwEKrdlF
0893UmK0m2GvC+uq2jX9rnabKtNBoJsYc8ZDDkMKnV0qEuZ89rhowRmQe85k96GtTk22jaZ+6bih
FeTkQeNU5Rs3knsdVHUUNIyVp6i7p6fwLMB4EJksdnrAByjUhh7I2H+kfZGuyTLxqOYFYH7lBJIW
M4CZo4Kk3Tghljate4vd0EE176XCQCyZXgjJ2rmgQVZ2RMZjHgreME52zfES+WqqxIcR8Yes1l38
su0L5u7xqFXorS5GUbhHs5x3dUZIsAUx1det8X4YVHbeDcVMoCe0QmvnDCOMRFzSsOdgKZZVDk7q
UgQ57R3HOSnXoct81/1ymr6hG5UcVTFck5CE+4C0KqdlwwafBg/7UJ9tJflI9TT1W5N3qIca65cF
KkE7fdBG1OOD3iEtmXh/leVzD9CT6mpw1AI3e1WsgDaj6I5Jt/gUc8hF2ZQVq7wWftaBhh4V5i6j
S2+aj9LoGGyYkLjvCLdDsFKJcxN99SPM5qlLj67TcnQ4BmOdJsTlg6TVYVsRTjpD6xm3rdTtfZQ8
lBkyhjDqviMFTUVDc4D8QhQJzNVHo9soNt7+QvLuwrrtt2TKJZxeDLxFyebCqnFtTdPY7LgKYIAG
aZ1P6BGt2pJ3UWlvK9eUSysDj7eGKC7WiNO1Rh3BKiScfd+gr+uNuWC3TcihjppcCSrH79G4NAgf
iSO3MFU1vyeWXtONphN43JnDorEQMaI+kq4ZbOALy3ObRrthmInN1NJj4aD7G+fqSDIbWPQmQDsY
xJ6ZBPdpg/hazNqR/BvJYIuFycjbFysj9lJRNpZ8ncNQOQAEeSFeBjHXQGoBL8pa8XlGO0MQLzGO
jNwLMz+SJ41RqkM7PQH9lOR+6ia+hulFzyysqMo8rpMKZVXL5SDkqIftrWzHIgo27IJfkWZUSqN9
z/VjpMXk0LLq23ygGEzXbXzW4hhvsB7fQ9vyKw2FYTXVu5b0uloVwaNC/MNqZi7MH5ap2Wtm6dth
3ust3gqhx0fKwns6JjNiC+kXivabhfInmmtY9QW7u6KXhGbr+YYsSrFqOp3xmgZ8uiAlxIpdNrSO
+1RMJiehxYFqMyyU7OEvGosN5iz7e45jNCEI3/tWYbdjyXccVORg6E1zmkz+2AhFdQ0veSvqhDkH
XPD7yfpywgcsDhU9KdBJvevZUvtQOoYpcpkeTW+2ZOeSWe0HwZntmqiuwHgLSrylWLAOSofOI+uj
z06hKZTADEjKZBNrkrIqYUjZ1vUbpxwNpkDFL6IY743ey5WqIzxVrEJD5q586ZZ8nBtmGp11TpsS
KUDrIOdTEZDJ9Cey4+I6I9XXSkZl5bKPNdnCqdRwlQxPAuOEI2mBjJl6CubYeTQbBiKS4dVE8yvU
Y/Vsl+qmNLFRtQNSzbSCeTbrypdTqdEXe5sfM+CUVq2nwoX5p+jtD9c3wnzovZjkH6CWgzLe7Ghn
mmM4bsM6fjcUA13WvpdcUGMDM2/b01ZjaTjlKFzIaR1hjW5iPa99M6SIsWE1NLrcculiNGGUB1tm
zrpQh69AS6q1hlK8DKhOpqAJcF0PO5Ii1O1IsgUVg/qZBe5zMSf4V7LbYsXwKRjPRPW8O2or/Zmk
xRNkfod5F8R9K1ag/Lr15yANf9lmrMvGnL3JMuaj6xJYkVC3kIJRbAc1uGOhS46O5hqrsCpobjjq
U+XW7A3zUSD1xBRn9m9cvOL7dOymtem4j44dul4wB6j+6/bZKYqNNdXGhig1bKml/mh0rH+FagCC
DyvfBp/qo1HVKuxPgUM8UarQ4xlZ+4pRaaCODNYSGXtoygLcK8oDPbN7PxAUoQ5OTj0oWIVyBT8C
VZISl/jk2eoNAAl5l429MIhiFyH4qiJxdzq1xSEsje84F+6FeM8rtMDek5o+bl0AUqzAOF7ygkLe
IOkmMbdBrWyHqWNm6RbdWf+SCE9yFn7iTfIabW+6ye2WqUPwCu/Jc2Ydkf7APCNKPpuqtK8O7Wh2
DdPKGuwXF/FdjtUPz4sxeWYlfsMS96XlWOzcxMXum5+QxptXNmglZKXPvosSY65o1pPqlXlL175U
cjhstk5mZxTaOxlMZ2cc9VVgMyM1g4lCrqY4sEGYrwKBBmHSWDFU+lfhTAxkFI1ibfc94fDiJSnJ
TsgsdslRVbxp05zvNHNJpGyVNTGSO0PvF5Fl123yCR+/kCykpUqzWW+vjXBAMYRkFtlhZG7bj170
x6admCbNElOH1cAraGEZspK2m0HFy6MUc0tGcMFsf6YdMXKFWyeqm+2SBSJZa7yrYlS+rd580Nvc
fHcFGiuHDNbEGj+VDsBsY5241l4ln+wLGUEHiFokwRQtipWWczDPjG1SvI3sindBA0dGoGYoiO3A
yJ8gfc8li3+HLYsLybhiP8L12aq/s4WTHqsO8uJyoTL/8y+jqbmX3WKoWvi/o2uWyeX27WFtOxOD
6mUTMchpw8a/wB26fNNy8+duXi9ZaLf7f315+/F/+vyfHyf3ndf1577tMGGUvirkb/7LCI8EoOwb
LftPdpFY0MbNQgi+PXa7e/vq9tifu//ssX/2LQG0mWr4Ju7MmwCiem4+Ei+XVvw10/In/vXl7dHb
/VkfeUrk0D40t3y8gd5vNxxdOG7/3Bdz8B/3jcVni48mfrNzkM/pLMAwKmQzQk+fD1nazfyVotsb
Qb7KqsnZBaMOLcdhepoPtXmIlMg8zFHgbFyHkuZ2t6vnf38iXb7FtgwmD0Lf/fmB27fd7oKyQ3An
o+Ptodg0yG7SHJxsvZIa+Jfh9ty+7/bM7abMiY1CkiYekljHuG0VGLqS5WXcnu4009yX2vdkaCaC
YTJdVrOFViCGInakcICytdCK7JphfpBxLa4rpr8G5NAuYUAzNFOztko4zLcbbewQRERlM6NvnFGI
QJ2xy+5nFGgtSJai+5mo8THlAm40TMyitmVcSKYr8Rna7sYtvrGMb9jx293bTX5Lmu7tptk1Ybcp
1SUc+vbMEBbq7AVV8SuTdOX//Fx24yRPvXUICDr109tvuP3uKlzSqCMxHPlzYv/P//fX/3L7tX99
z+2psWOSoi6E8j+//AZE//Pybk/8l9/9vz795zdUTtL6bg+cdIE4/+P/SZjVjjicY6ZSAMPMYvlz
ckAKpptsotB9lAbCRU3FZ2dP3Sml9QxOCnrG4BQMw0RM6/IzNdR6Z9cBU4Ey2tvpVOytKGlOopdM
lVLm+EtWTzSQW5btRYhupS5BeYFY2QSu+Bwa5bdlRPlhqBnENxmlfkPlwo7TZJcNqYCAMnpizCy1
gJ2nW+gjBBgYRIPb+gGzDwHV02u7hsab+0QBVp5TyZLm1gQIqIrihV0abKpwAAPbMqwfigbhJ9mU
ZBsANWhheBT5L1LLhddUaKCoBTakF117WnQb7PKoi6zyqbMYINQRZBAVJcVAl2xD0c28u8OvGGdG
uK9H9VGziwvlbbseMwUhAmkzGZfg3UC2DbHEMHhU9mVKECOncvBzlf01U8nLqeOgP48qg6WeCaaq
M6brFzV4FrqHoRwnqK+YthKBlticq5lTCyiOjVYZ7seEUNKpRHMtmS0GySUK5ow4cxcJjdr9mKSR
eXNS2xvNVY9lJHvkpwFidJIOQgcDiGK7rymyyo45yCYMYxxEPYqeoqV5L0iRTLNtU7Rfir1Ns6xj
0Ggy0U/Ta1uz2U7MCg11hF83QA2qMVw7GuaHbeqfWtpjnm1pphmTujMttONRiTCgvAyEUWzsrH7F
ZZCvXBJzvIaorFXt0CclPNrkEtjOADlYH4RRjvvaZu8QMoNNu7g52pJIbsxLQ/dUK9TFKjvTroBh
QiY4sNvxLFP1JMkWRj/WJ17nlHei02syZYKL0Iyvol76trwcwSFMc0QTK5H0IAMLjDFpUPy2s5i4
GYlxPKzFXVTQQ+NyBlMoFrwnmXYOoYzoCjFTTUs7oEYCM1Whti5S9U3p9F9WKnZFiLmCH72jHcAJ
E83XXFiPg9WMV3qPWkixlpoowCzY3jsbHk1NM4QMQWXCNZWme7KJpVe44mgHj6kxmPddpv02NVz8
cfYcUqDgqC/Q7RrvQ6uAS+nm12gnQpVtwqwlZHAtul6rA/sK9M+spPCcmr1eV2Li0/vMqwjdXuu5
OjNcoWbVC0baSGDbwlY2jLE0r0zt73AAwVvS3goCAm8iGW9rCbgtoK+7DfLgoKQkxoj8WauNYF/z
DglXF7Q6S/NZLbtTRrQjHy+LqJFLbHUGsQV65Oy6Krhro7g5GEbBOlISpjpiMMeENbbDe501H0rF
K8grRLA5qdulem2jka0f7zcxQsNCSNb76UdNLXHXxPgEtJYWHklHqGnQYaUxMvDEDN6iGFH1XCgw
dSLix2Agrwm5vitni14v5wf0CPHNdg1FhbIvXAy+YX80UNhJjD1tA1KJ5XyrS2h8lchDNLV5/ZVb
tA1a8gs25LCqdwb6NpXWHuKXlOzR2ZCPedegMkwQyvDeImDuInGmpgfgpyK6nYpjZ8fh1e65JoeM
hQwjDrejrn44iaughinQX2rp82TEvd+mbMPVyDbPhFx8d7TQejDh51RD3jX2vK66J4ytq8AHzjru
2aDn7B6HAVnMtHIHOlNmiGhqkMHWnEfNq+xOAgyXjC3lU922CtrS6Jem9zoxA7q+7Uw0v6OqqdTw
/FKmxGhc+sWJKF133eCZztq8g3eSaJ4YLrxEbaO1QYdilNYHyfG1X8CoZIyPEnacCMwKJShkCzUp
Qg5/FsL0ZIKpAhpQnqI0tlozJ0IWsJApogsp4RKN1kJCYHq3DRKn23ehcqlndGEMq577OcPUNNzL
tp3XmkPvY6pU7IVKaBykQ4IkpFQabcXPmIAkJMMeOPagvAilbnnXIW8LE1Im0OWjYjoY23oy3ZKe
Fn6p0+DR7QUDWmC2qMfHsdPQgxsx3WKxmbVqPnaIazIzzO8WkRlHrl0O8Smt5txrciDW2nARyk2A
HhtemVg12w678fsO/b8c5/QwNXzQ7tyejTAGTlMNAW2E8d1O0YBk43hJ6dsfZMVgJXewcY2Jjmm4
dPfKmL5LBK/2OL5nFsN0xUru+lmgj56wWlgaFialIY7LRAo/DdOpb5LsUG8nmd9nlcqaWrifVdHS
zO+w+FrNS+ooMZoZiNsMtYo5hiJqcWXOhf1jLaeqpTHCSfNTIzmB6NlR7c3jV6DUZ6lMFdAc/voE
x7uqYMl2cizIdfSkuq2pItV16z26nLxGiEDaMb8uP0gLuB1jZmxQy2O3J2YHNl5tG0/lQvt3I/Mt
ziAbJo3SH/qFYCOXG1WmmCnC4jkSUXSI8sY9TMb4FpHjRqdfnw4q1R7yEm4aYYaemSMnSNBBHdO6
UPe1O2+0pXsYtJo/LnsAxWZzULOPdNpS9ZUF8nm70f7zq9vdv17i8gNtHDOY824PDLdAlHF55Y5U
n0SaAfmxpbJx8Jaji3zNx+5YFVPhUz6SUXQLciEWmy8ZpJer0ir0jeoKACSN6xcwEfPmXQ/R/qsu
Os9bSX+7MRwOBW25ud2NhEMHnQ3bxuhIFkmDj9Dox/mvF6W3rSQvamrvo+UITw2uB12SEiPJ2cLm
kk1ErYEuKZeb21f/8BixxVw3LQxGjZbQnFy2T0JU9IhCvUd9mZrnsO/Z0P1Ju7591S67up6EtLXC
xHltEKWW79SFzHpDpIZpyJ6lUPxxCeMalpvENpEy3e7HC5R1runGuJm+s27ZSvMSTHQjs+bNw9A5
6t6yIRY5y82cIeQVXZ2tpSIXUhWw2ENf4TprSvOOAGMWCEvTDlNf6ofbV40itEMlrZJmBq3YcGHE
1gQkUouZbDm4d3sNt68stroby0DCFcWnyqzVQ9c66gEd+xDB6TdraCZaiug3rCJM8JlqTPtIf2As
Uh4K1akJlHKAsrUk1lDnsdfL14wNiLNxSrjYocCyY8PSrjQw2q2eNJuea+iqs1Af2BpL5YJOhnXp
2gW0AIg3WQBNoUJQWjGtm1pDW+sDexnmmNcqCGJfzYkIQL0gpNfF4rdcgLe3m375SpUBYvpZpzH0
H5hcu4idTZPREGkapwBfrmJfElzQoHqRAZiMSYzCmRv6q/uym1V/ZD56mJeb2/t/u6vTUsxymjm8
3SEAveUzoHL79xt3hKHioBVYz65AgZuxIdIiHVGpJGsYxUtNwesuIOE/B+Dt7pTgKS+nmYzw1nnU
dfleVXjqhnnRSiZz0m4jZfzSscez7tvEClbHf82NoY1IShvPGjDC2d3T3AG+GXLlpWcNfDIF8e6l
no07TPmYfyI2EAltQg95NTxHz32qv8RTeWQ0pSBSRam91IIwlxMK4jWOJvsUPc/v4MV+xgsTi+A5
esrRevj2BOF0nf8GoriclKNP25MJYoUviVEA0aGGxxAEunUCOJJp+FuxAMdAkGxZ1OdHeNKNBPS6
7RUfqmM07JSH+dJ9l9ydkA0SLueVII6YAb5rnL7qBmFO98Z/ZTGLQ/7VrJQHzGgMCXPc4AhvrFP8
pbKLwZ7q8kMzcgb8xoDhFWDtHpVzM/o4QjRjG5nfiGHA21aARp/U93sAVl58JVPEWmEzRmjxJOiU
ii2282QBTTmn6Tu8aifUaYALPPyxEAkyRq8/FZezbG09Wj/mWXsUH/oheKQfT63XYsfSYe+uguhE
zcCyor0nr9Ml+Bnxhr9KGNidH57UeG9g4O/XkkXbYiO5NUj/Y4qFnPwEfHau2HSvyjeOAxzwM9MJ
pkan7Jh84bisoPR7qrENGxwFOGLRW2DsBfDQi1UdM8JaI48DFCWvVGKsG0ji3fsTagt//ApJ2n34
5XbbbkIqf5rweTs1F8OdUe9c+1Fk/n/BtV+pSMKy+Jeiz69lXHTt3/9G2M7f/oW6cHl8//P3vyE8
UUyFcsIkxEcBx25aPP/9+RAjnfn739R/repRJpmuYtRUDpVAsuKlv8Wx3KVf/SF8gHJK4AVlc3CN
7c2U+7QV7ZNzN39zhFDXotHLFrbLZG3UbUPSGR9FtnBSk9CPnH1QXGF2ygqG6kYXvnCJnHKoG3wN
yd8bRBOUgS/zb+h+23ybv0PhuMMDuqtehvvkIX+qXjo6Dmtt0/xKDhBr37JPA4OLP5yzA9d+dJgK
ByzG+p3uT0wkfPuexQytwQ7ZDHZq5NP49nWMTZNPlK2x4exYg3lDWTobuKO6F/sODPNIN/tkDZ7b
b381w4/1lJ/A8Ua/MSZgaLB/44Ay57V1ZJe2AZj2nnwhhlR+6Fsjf5WPDBaeaj50rDawinmGsxpe
g0DWj5Rsj2E2OJn3HLId48cHxGb1KxIL51xuzxgl8OrSG854/w5Iot7tmCJ7l32h1d+Ke/0FCubW
9cJf85eFsVv346ds4TRqb47uxad+r+wIgCXOYWV8tNUa+5SH9b67BwOI4Dl/LSGL4HpB2eQhd8Yc
yXlq4wb4Srx1vC9McK0rzrDpsiAAnnRl/QswWWx7VAebbh1vdsAsgX0ywY4wEB77xXhxxKcATt1T
HxhWqhGVzokWOXTxhd7AYYuM7zxtqDI2ot5BZNjzJ4Zb/ar+5Pm+3o2fbMF5qVzAffNQv09H9519
pU/ltqU23xHAQ9MN0ML53fxASYhC1DskvuP9H0f+Avf/Hwe+pSmqYdmW62rGfz/wAdm3KLo0edac
4YxnKdosawyH17PtvmmLwnQVQ+v6wDaDsgmj0TOOpHYhfi9a5f/jxRCE8D9ejGoYKJ7J2VLsfzwL
zaQbrcYd5DnW6BXyr1P2UeERwQTNucVhw/Vjg8+OBBL2VeGl6i4hA1xsls/4R+LL7eX8f403U93b
sva/55udyj5u48/i879FVfwbZee5G7eyddsn4kGxSFaRf9U5KVn5DyFbNnPOfPpvUN7A3kfnwhsX
MBqW1Gqx2Qyr1ppzzN+/9VdUhev+xzWV9DzbAuKvHPV3wpln/0fYruSfZwqTn/wdVmFZ/0ELIZe0
LiW1Jz2Cyf4Kq5C8oGe7wtNSekJYnvn/E3FmCv7+P48QojQsRMu26WjHtLXz9XCNEDh2RWTWnLQ9
Xfew8Xb4AB6qOdkmkxuxKkJvTcAKZtMaCc6YwVBMuZ+j3hek71xC8HoTKo8rj4Rv1wQKS/9nbDvn
rvazR6JK6VwOTFZt19h4DCbXLc36nV9ikM3H8JCZxIva7Q6VD/4TWb+mNtMC2hCEPAG4XHd1hvPv
2b1pwiphgdEsmFWILMVLqtDn5rFF/7YzD3FvkNjlMDY2fH2ePSqPcabZWmZLZnwHSIUbyxIHhoCa
jaiy90Vfsld2/VBXiDPrgPdaoEZb9RhLKE0lQmn0DlXtspI0up+t7sWhC4ALIrEBLW8xfTAgCWTw
vcI8fS8zXqAup+NYAXqdKq9YTWM1nkyXMhiEItOIm3pq9sIsxGqkZbSJ+mHPROsDxVJoQiXytBEw
zldc4AtpbZNirJbARbVCkQZOm2res1W9zcweekQEvJI2+7zvlL9xA90gxbffpsSx9n++hJj/e4DY
tpK2w1HCMYeY57+vZ/Hk1n3Rl7gVLO9BtPgrPh9SF72vg5j0Ck0hIWtpdyM6NsqmUpoj/dfO/PO2
ENHy5Vi1SQsUlk0goKtN4f73pkjDFGOQJKS2GdydoxIMIP5i2OJGdxvI7NHw8p+Rnf7bHliu2P+4
onOK2NqSpnZxynhMSL/sgblT5tyEKj00RnQWVYKj8NH0Z6zgcb1pW1nvJgOTRzzMVKNLfrJB2PvO
pwfE21CHqpif/rwf5JfL+ucW2Z4WpuKEdamz/ntHxEI2SOeb9GCH7Ig4R0/VeC1lxQAloADyYtAN
AfeYLsNr1MN5Om+NNDmGMQbU0VISSqX3sx9ZBCnFssdjgPP5UstIYbRAWjd+/O3PG20tG/V1Nzq2
qVybREWl3S+fHsnwQ5RnMRvNwnkbgTVoYwK8296gWo+ViWiJcBZrqF6VKVBZBpyHBM7BkfBEQXfw
o1L0GCyvJUzNKBCtAZiMqsfUtzbVCN+l4N4qE5B9Vfy9LVippLJBZOlXDez66TuzoOvKWXaEjBiX
jS0svAItUSjvpVu1my71Hv7lHS8Hxpd3jAOEd6ot4ZFV9OUdj0ghwywRFEQtkjsjxUFYRcTvDI+h
O8uz5bl4PGCCCmnHODxmAuENE9TJDFKoHHSwLZn51H2fbbVCUi5qZxvhGItGCn05eg99xUAk9q87
P2HqUnIR8MoO9Hjqv3slUhqnI4XPSWjA5k73XhXjvK+R7V4VRGpUPgu+wN7YBMv/+W2bX1IzOTop
/V2tbYYoPOov50tqNpohBKLZtvYeCq8b2OXzTe2n343O73bVrxzPKuFaxmZs4KFj36s3aJWaAC50
U2O9UiescjDi0Phe/3nbrP/XtrF9UroOqUO2/BLNVFc0XtpaxXTu96IGcTGnxUvh1twSGvVQGhoe
Lu3az9uB7KG/qcWvGSiq6bTrVwPkC9LlrspOvjU6/A6YmVS3QN1xWDbrDlkiAiWIk+Zc/3JsgaVN
PszedHSQk7nObRWY9R6vkaBVWqNQRFTcxL29NoJoVZpldozi6C3Cynf589s2//cS5gitTNMzSaXS
SnwpSpMgHqJAlawpFYgZJ4V53MzoeFSLsGyO7vLKWts5XJLWOnk+X8z0bbGUh/coxzOcFGCE/2WT
vtxXbM9hMzxKH0oZxxT2l02yI2MgZx68Voi2iPX1fCNCZe9qAg/zVNuHkFjtfdCLk/RcYEC6vo4Y
gq2azPy3LVlOw3+cpp9b4pi4zGzWqrZjfjle46xVRm1wmrYRRmf7g7kL5Jk06LZRzERVch1KpjA4
zsi5g5IguAJoZJuVI4FU6QIS14+pK/1N2M1q60hnUzCp+vPesr6sKn5vo6VcT3Hn42qy7M1/LKc7
lTa1KkYuJY1zjfDao/ObrG2veDKk27xZ9A4CkZ3IVPX3Zfhd94iYnEEKEE7ZNQXlRxLjQ3HLj4QR
97eROARRMxOO3exWGkBO/UiiKfKIKaHP259iaTx2XQjHapLNJR2p9twaHLfG9vLnd2Z+uS0s78wk
KI3cXvxIZLB9OSP7ieFn5bRE2tiAoypERmHVT+TaurSAGuy/VjtyGgFpaM2KsiJlvOlbU3bEMwAW
QYPXyvc6iY1/OWecL9XGsmFS2+xwy7Woxd0vB2gfqL6YfQ3/LfZ2up3oNqFb5F4/PThiiKFrJsMq
SuZ717fMZQcy6+UR3cV2lF1GERpwY9O5s25G3zg4XrQuStS7tmQ0PKeg3hi6KDR+N6LPqq3uFXbA
yIUaaqh9lEbdA8msJkFUsfFe4FtwLMiL6YTWI7HLjT2boCPsjiwOxqKFk911FbadqYAM0hYMyCsZ
TiuvGOpz6LYffp/NRCR2xHwk5k3e8zm2CUL6sn135/gyyiO7elO0Ybr3lgaEh3jaSLCctgVzQ38Z
YPhsyN2fP3y9HLZfTj2Hg9kjk49QPsJx//uwplz1h1kbxt6m/NgjkufuTZTKPPPG085Rt1bW3/mk
xq5cv8+3VeWm2zmryi2BusQoB3LX1PiQvGR0Dtq21k6YgdJyxXrqixJue/4TyUW1VXbw7Kdes+d8
dleBV0PBpcy8GrwhIpkNSZif+OQmiPKm7Gv7tYRj5q8bVk7nggDNbU0qQxyEah3XoEqs3CfFtrdo
5aO4L0KW1SktRGqn5fowngY8+GU3/Boa4EfOgD4hsDWkZdIJob7arJ+a+j1sMMymw4QkYwmGIPEp
aLxg3yYWRnAjxClFmvKe/NA98riZsbbRY//13pzAIKG3oLWY4Fus8NDORhETGjVC7ne8f2kgfL2X
cxLgAnctBJ0Otar6+gEJLycvIWUvGRGokjZvcNzlYl+O2AomE3Kyg98Vfyw6BppFYswfFDIJpAPF
XehAYUq1RK2B6RMlJdqCpmk3fz6EPq/O/30I0dvg9NRaujx+XRREhuQgMho6q0stXA09lJ8g2BSC
ezu0g6uB0+wqiqbt4BfzNsVBdhVUxdsUUSZrTLJXKOIJWEDHjPYy+Lf9Z/3PAe4KrV3J0sEhQtz9
coBPbuM0NiOGg1tLexdFwsMCN7ylMVNLX4J9KLGHnQyb4WyeRRZYqH02x/Lq900vrIL1n3eX9XtF
/2WHWRbOXEznwmLTvlSlaV0askdluR+tVK4dq0nus5GyyyQFos/xwEh/24ZRfg6iKCSf46eXyvLd
Kl7NGN9MYVn1jw6wl2GE2X6YXSJoip+UM93J10O+jghE3YaRdYuLa9wMISAPktIXfAxnRW8ijO3T
p6AjiLAPW+QuY3Bba0YJGWc1rCvrEo/NR1EW8UXFRblv2vnWl7hVmqD3j5o9uQ0DusOz11s7VUff
6zgMz6ODNyZBLrvxYqpgsj6ByutbxPL9MSSCck8iFgMl9wfwfAmN3SbW0rZGb1/lwalLeanYI8TN
sTUpwiK49xQONFRDAz48ABfSzyJCEHyk1QX4s7BvfvFxgxyJe2srJ/fDqst8k2JoP/a0YFsGzVd5
ODPloPMpM9c5FUHETCO04wfpvrKzw4uVD/e+sP2tHkixQKuFzYYFNDc51zyrssU/lQYAd3W67ZrG
PnjAhXGcB3LtyrI+cUN9M/QAwmlk+IO0YuPMzCYyDHBwVOhcBFPMxKxIX7VJSliE/B7LE0Izlk05
meH2a5YTDO/50Trx9LpMDHWZR3c8ZS5d9oq7797r8CcVHQpZL/QJral99TLLXWJL6Gj9BHhH/prm
RN53KfEBMwbeSU8GI2ZUzqNa7iHK3akB/+4LF8FruCXexYydQzO0/nU6IxFsc5BP8TjwSbo9EtFY
4j6CmFOHiCtK7YFbbEdy3Qk8vcVKUa0tG4u3tM0dqxu5azGxcRPtjMNsY121DF+sca88BSbDranM
r5uB0LJI0aivxNishKNe3RaZWBzkxXGKvA7jiPsDFX25Jf09OdMDyih6sZhm8Vg/sGzOtqqD7Sec
CSOOUbiEAnEsh3nRHlQ9fAy673aBgVnQdUrGMvh54VOWNzQvLrZDKEOkm5M1JtmenOlHmzEjZFrO
aYUWDAYAWhwWU5teLvLrUp1sD4ZoNDQKxbTeSbu+iDgNL4kCqyvjZNspqKGmCd09cBTr4jIb9yqy
76QFlkTnI3VqN5JQUnTYI0akgqmfBccxq7BGfCq89VmnhbgTlXkKe5aNrdz8Lrrr3N/G5DJjUskk
MYOa7I3c3LHEkbCGsUT5tbkJjJnOW+1QI2rkI7W2xp32E8Zzdvrsm7neNI0PK7z3oltEc87V3HD7
stynoq+iuxr7C1ZmHAt+IQj/MyfzyfI5IUP5KI1gfJIN80O7yVCBUDCtkT5IwichCReq2SV+4J87
A+1Y6aptamGzSMZvfT6pCzVQGWf+3jOceadG+4Y5bHAR2Y9eDECJbcSTY+IFF71sdNR4N2aq3RXu
JghSGnUUHnd6nQvPsw+DCnucDa973FVWGFzL6QfmuDWBz+Yl6QER2XGRwZ5htmbEuXMWOWK+sjOD
XTT3D3YmARzE8bkfGYgKg1u5R1QAU3Wwi0qce3O8+ApMGkxZcWeMBDQsb7yoM4TcvVtvYNyMT26J
vN6P58fElGfqR2MfZnl940o2Lgki/zls5ydjFh7ifs+8zIuiMhQgkWTk7MAhWE8lJIuVUYT9qbdY
5XI3jMIES39IyEvj5GesQcFKR4n9nGP+X+NvzU+TDKxVYTTiFUUrWRKJum282d6xdGc/ufQnQFCg
mVUYFE2GXubo/igGq1/nAb4CI14Ay0rf14HpEWlv0+qYYjSdDvC8FIgBlVpLKXk9aVh4Li3lsZpf
7JpLT9VBrU5NWhP+z6yna8Cq8UMW4NAryAg4o5BcRXPNLsy8uz4hu8rVI9aU1mGFkwf7DiQC/hfU
0yFhOJqB9TDWN6LAyWNH+MyL1ip3yXDR/g0fJVF2A8kSHnlzhTDLAzAJhjBGb13TJnkxKWQyp4VO
HEbhJctT+KJyN6fVnRNyDha1ZawtD/dnmjY9I9qGwOZhBLPR7ax6eM8L+6kdRH5J4nJJYdTVtrTJ
V04A9tAZv/581bEhKUZELjDEcag3wgWEYJtv9lhzrRqcfBUCDZETgLs+F+VlbuTBsjJwrBbQd6ky
9BSke9oc0KJnAuainN6W4WmO4/qumlz4/WguZtM3d23Xf6szRY5JAFEv82qCdM14XM+Fui+n2rwJ
aYfrzkW/IO30OMztfBVZtTiYXoFVPOjBHAhsaUNK+a08bI0qPU1RiVWVpisUI1xkeTVdhqJ+TBm9
+YnVv6TdOywXtWLFYl3VbkLwK2anuOYDjjIB8cNRK3pQ9ZbrBTSXdBkr5jgoauecKxXj4GbCH0UD
URUWOQFFEnJX4yaIbNb6Fv6ijCTaENiIJ6r6EBvoXHJQC5ihctPSjLML/4oj9oDa/WX2tHkOtShW
SYgEqq2w1lICIu9jZukVLcvIroXilkCvefBCVg/e1B4zA0+ojZ1/LYQilD52mQC3i56w7FGkAM86
CYjrKgLG7ocSCOVUWnuzIUgBE7GJ1s19TEbvQ3dhfvHs8DhnNLlgKxB0WcBaS/zpNA9NjTwh3kCq
AfkQOyCyCa4oVDDepHbu7TywRFn/C79tfIsF4j61id1pMmYoUxJW6xRJcan75Fg3DvDlEeuxjueD
nXqEXDHDYfaKttfN4DabgoxpL66f3Gh4G4znMVMjHDxFixiJgOs7KG1pcHAdh6BpuYBeqAyd2n8s
h1Vtro1c632D8HQlA9s8y2zjutG3qKPNyCnXcNNlBjwF2TLWmXcWI3mVtO+Iv48jd+Jxym4M+t+o
TXCbOfW2MFIkei6oxREq29SopwB35aZq8PyYs3+nK++YZOABFUAI7GvIsaYx2HZtiYscvHJN7bSt
cZ3GtvONkpqYVDWcu9y4CiJ0IlM/d7RhYLlt/Lz7XgY1MGuaMVNjvQYag+boM+63k4ea1siVMLqX
brA9nPumecBrhzOyrXJKYtQrzQTwwfAp23Cm1qKM1tmsd0mEREMgLOfyBsdwTCAVMxXAhS9FtNIm
uDMsyj0al/J56EtAoXQ31mXKrRnd1cMwv8iuzTZJ0EVr2yqgNiZIb0edtZuhmj7KwRpp36oP0y6f
0AdBmBobf+MTr2a4lBN+125x3mxSV7xGobWtkmbYpHWziyOg5XRYAZ6EpM7I8Sw8DF7zYLzYQB0j
Nb2ztkeqUrm7sGG5nY4HN5c9SFecqV0uiTKwmkcURxTH0E55HngVciKCsPxuKuukcQ/CHZ2B8FOR
9Dktu1jtUJ6i865CxKCxB8xcnWqE09G8pCGPxk2CLXsuNbmcwZXWS8SXxvMnusRZjZl/O6BuaXsi
JjBIDOtkNkGt0vkHvBLeAGbHDYiNDc8TC6cu1Od0aQZ5pXyPuvJSTehB2qQ410b6Q+YM+4Mz3kUQ
ihM2KVOg0qdyu24DDDW1DZ0l9L8nLqxUnX0rVb1XffnY0m8AK0+To/JYpNv5dZ0AxcszsfcCLnxI
iclSSTldhir+keDVzAaimoCFhC25EvQSQRD7eMYDgxjPJDDXb02R5XeZ6+1DLgUERhUL9JIDUPSy
39Vl+K2swTBBEqgvjAA5JaoRUuJcv1Ecccvu4Zmp0HvEnMmt08x33WJeaZaHftEdurk/raIsp1RZ
vvz8wedTPr/8/bBo4SJN8xS3xvLfAeNu60JJXV4FoSv3sc8nep8unc/nfH49VSJarkKnz69+P9H0
hLf1RnH+/eU//tSn9i5xEYVVoe/vTQN2TkFmSVllfBSL/+fvV5ZtKXE2LFv818tODer9FAzd5zf/
fubv3/z9pH+8SuDJbzhbAZrJxZf0uRnCicBNB3Gw+vvXv2zf54v/42U+v/58zpcd9/m933/17+d8
viymkEevoRk1BZfAYbkORCU7OE3T3zAV3vcx6oBBj+9e2pGcHXS70QjAx7jhfDRq/Kl4QIk2EAWW
WK5o27hBuRWY/XBruRT4cTa8ZGG3DZPovU/yy2KXOjSlg+at3UKzs8C/hU9DOyoO9c7diDYBUw0e
hnTi/jkgA/OiM4zlYvAPQBlzbm3EbEX47YDylQ0O6v5WzAmeLt/IDrUfHvFM5+eC2bvSSJPcLLu1
vMOoXIzxFkswFiDhBmoTbCMpfjWhF9zH4ns9YCOXCZapvIYu7Hv2uHUPc059bozzex2luH4J3AA9
ZQpAegqaRUW3j/wSrqYg/y6pEw8HLD8kIgziFNfWXT0tcwgfIL07nlviHsooFfuinzV4lZSllNt2
O6XrXWirBygL1kVM4woSUYFspQ9hGt12Es4273qdWz26onIhW1n7wDGM+2BTs2Jb4fD1V5WhNdMu
dhrGB6ab3USlmt6m4ltEq3tdz/qH23fkOVreCqIY6vzhoDgMoMd8pNRs0mJvtOEAcaYkDFinASO3
9oJwgsAVCSl3zLv6QmOCuge6SpEZUE0r78aAYZMNF/oa78Lsd4Xo1piSRhxdrIPCAZOXbh9jyyd/
x8tQOLL3LG96LU3v1mGaRASOSScXiWA/oCujVKw3fhdH9GiTu9LyybwIPL0f/enWTrmg2mlwCgmM
xG1zPeROesj9gTmW9Sx7kDyqpxCpdFKwtbTTrbg516yob9yCyI8Ff+FHZFsCeDA5sXFdI+71Qckc
gyZZj/MU87veQXIBhcRHpIg1icdE4i5xZyPazziRcf0wyVH4DBIyRUx6D745uLscosOspvoA1vJi
hUwyJy9fa8BhV1nHPXAy4BG5giDXz3pRGbCBjMmEgCkLf+3MQbQvzegjGfN8mwnrw5/iEJHuYO7N
VrnXoYUTql9y3+IUzTtydcC95S1vrblkTBNy5srXRgwxPNI/mxSBi+FDAAM5ZoKqd7p9FxI4j+cI
683aNzr2DEpgMxpPuceBBYkp/qbHD1s0JEEucQntCJMx60jPLNQb4BAgAvp7PH+Dopfuq9mlgW8R
0OBiwACYOQdkitlyfndsKsk8Gm7S3H9IAjIqBeHYeiYPdDokjgEsD/RZBZNs32sXCIMNOaMMXAa6
vkPOxuyVG252L2OXc+hbkUvNrHy6RtWNFRMOROeINI8kOftmsQlrJgLCwdgY1QA7p6o+SbswN/H8
3RW0znJzY4Hyu8Jvk4Nm1M+yASs6pjSSGNM9NE1yt4wHpg77ttYq2lpR85A0wdlxvguLWEe6PLf1
jK4lzDB8YS2A7jDlQGEESYBR0N/UKeyBVGY5Hy1xwlXlvOWd5qJhY3gzMZNcYf4i+HjIiJEr2xcz
CTGqmOOus+YPAR+ZkvmbLIdd9KvzA/jIozr2nUcQlzZ/cQAOq2FMqSFi+8kk09WnzseQaAPJNBAq
e5bE3T2D4rUkByBSlDBNiV6gwc8ymYDACYReLkmXS79TY4xtEJ2K1D7OKjVWUeutx2X4HMj63ssh
VnPBeEodCyBB9OQJ2P0yL4+NIMkOp+2l0OOun+VR2h5dVLs/OFP0YEQGnl2Dnir2UIN5jk2gwIcT
kQNTwB1GpgQjOZZQkjNLb7qsf4hpW1hV/Csz3Du3hc7S+ii655kIjfsmqwiVrxrOkQmyXYIVx5Fi
w7AAsNJHa1kSF2h7zoLq2ZuIMIphJWy6AZnrLPxdnMUoYwd64J7fqg14FUiDBvFmxUw9g5e4tmkm
mEQ4mvyZZGqKWxRrwcUQ15GIn8qSVGvE6e8+sgkE3njtpm5idD0HT3Fi/5TVRB720nqaZ3WMc278
TSr1vdWGW42pbMR26FTaOjecAWFtfG9irg+DfjHqnAVLLYtL37aok50nbXZHUb1NAq6QJZFJttl0
CBrjVlQRVDRTHOfEpzU3a4zSmtkZHB8yf3L3KQzGaKE/vSoKvaoVcis7TQnv0y4bRvUwE81g+tbC
/3OpMytUL0a8KqICDJE3sJ7NmJMW8bgXMfTmtE1Z0PvvoY2PLbHgcHdpcYk6562jgbv12oTRh97R
FH0BSoTX2pM/1chzOwuUWMEiMfLxlpQxiSYDfWECq4AxegguXZnDXMXnuofapnLWG240ie3QNVA2
9LHFTbqa/RBobrut3JJ2Hojh8+CjbjeHItj4VXsvFT2Nyk4fGoS8CkajxdWTpWpEtEdfH9IYwm8d
Lku8ppHHtmgBdbCud7slNLZcOOCqF7vIpuLnVnUUDfTOOJpYD9aQ2+Mcda0gygqmyS9fzweEKnpH
KcJleWCyPTf1oneHzCRS4NhLh2rAib/1Cm6cIpxOmCv2BQjmEsG9jfadC6fCErHOE4R4ThI9gjIB
6SFHdyWj8Vba00Oe9zSFrQj7gqCbx+V7UP3KqEh51oF1NBrcM/1Y7GvltVid8KNg31v3y0kqPD/d
8BcnP852zFtRvAtyUV08ODHpRkMX56vONKhpJhlt8Kk54OfogNCsqBnDAOLuhnMV/MwjEi/mWoOn
gsS2oSd0H3c5RCMTj6Mev82FlX/QF0+rUKyQWZTHmQHtM2af585uFU2ChuLIrE7GyBg9Lw/+7FAD
1enO8b35JiXFtFKGPnESfUA/dpmLJNZxygWADEteG0MWwgKpuDT08iUwo617DObM3rPaoVHXlG9Z
M8K5LcrrCDzmdUX+Th2DjKGaH7aNFjjPK2vrxrhM4UuuWbgp3FlCnzwZX6Yw8/aTmO5Hf4d6DiRy
Xe9UXINfHkJuEm+SNcJVtolKoG2ZCTevMBgJtV6/rq2OfJvSfqq84X4qmqcKZCeRGOq5K0cCLGYS
BHySqGR7ESElCWzYCxK+E5i0W6Op2QMDfoQ2vFGc/mQ6qOvY6YHLO5W/hju0sZvm2e8U/NhJr8Hm
mcBeuDVCEAdHKYG2t/i9nAbRmjbz/mgG52JsH5gToHM3cGnS97+fzdu2hs9mmyieqtYLrmz4nn3M
5nSl3s9GfUYfaG/6safk8gifdlR17YsyvDjZcN+ZPb3Pgn4kk3c4imPrfcsacAs5vOrFEEVTOo+I
2IhLuim/v9n1jNdrxEFSFwyW0nG4IiS+5BZbWo+BZEbVBQbRNk0smcgMpBvMRb7u7AL8kcdifq9I
6ilmT5BVxoMGj4b8jtIpboffDwqY8DrUBNw4HdZAvTw0eMf0LKx9kxtL0EX3gtIPamiu5RFkEMVi
C8S3HZroNKjHNgqZExjp/Io6d5NYnd6biTcey7FGgWYVZP2K+vj5YOBk+/0/bleKpYMN0XT5HuA8
Z6yAIcm4PrahppW5/M9vB4ao5gBKvQATbzdTdQxoSx2Hz3f499dWl2HuCFwmrhls6ZPTYQ/qyxaE
0WKMgyiPkSxi/UCYQAssDqbAs0wAs9ISmuLSP3z+TSiUsI///vMR3bcm8719nKkBN3gDJxeaOuai
2fiGQ3A4Nq8MmsnDWX7++aRxRPE2SgNlgeVzgW4bw10h3wCwmzsrVbL+CLQosbjVjNFzEF+1TTei
7idSnEIc8hZAxrzCiphHHIw5GPjVlFNWcATg3hPLQ9Jk6XG+dpc3ldnQq69m0rOj0o8Ong9ThHbQ
/vcPl/U7HySDwvE7/PWSGdinTa+1IO+1Ge+EYffduCyxPx9ibhXrkbbVlVzsdVPUVbD1Y4IAnetY
ZWhQyxYMcUPfEtYLKQDLQ2I0SGYYl+MajOd11k7yGC30z8Fw5WvizO3BhXqAlts5YsZ9r1RlbKyc
47dts203JUu0Dg/0s9dmpymVh4rs1dQHVlu0f/3w83/p8mUNJ2ulWkA0ecfQMzQmbuJLb0334xNk
S0Y5GL/NpYMjQ2JwgCgrC1rO3L5yj3vlCvgDHhACKEQ0fepQeErkAvi9jF78Cgq+PffDXeqeEl88
QeBnmun3dHnF08y69grJ6q0crWdM3E9OHzWr1gdsl6l7n4ClaR7hHsjuQE38swiom98CpyOOhXEo
ZkH8Dnl+o43hDgXmUwMcFLnO46ioQHT/LnoyMmazIsey+q5t+x3x5d1YKxabpRhXaJYOGd5CyGhc
kwZa5lJaIOZaBOyUZqR7Noz64C4euSphR9XTOQlnFnXLt/5+aOhHMXTowkMOM/7z+6muiAeNWbMv
P/vy1ChdDr7Pl/z8sehavYH89/zleb3Xo6///Obn8+aGcEVR2ZciyZgK5YTeghZMIduKX5UzXOwU
tUvlRS8+Q7x1TbcpKyfjUVMBXGm4lMe+xveLzS723VPdGchOU3EZ/UwRNpDfGY1749cYiWrY7U1l
tQSF8IFkMJSj3r+3rWUS5hjQvEitt8iRdqwFr+wy2uijirFxW+pvnHKm+AW5vb0hujMChLdxivpi
cvE4K320hyhdu0m4nrw+vreyIqaip7jJC7BtaoxPY5ON107IaVUvvbsgzRdcc/u9QuaJPVJjByYE
Oi7k3iiqB5b9mpoOBJtjc7lrxVaiUV5nUT5vVGd+gyY77u0uoOj2uRe71BhYzBco5bVVezAWquZ2
nNNd1Yj2GPryUDshaTOuV+9izPYhSxZKRRTXISLzHZ1I1vqt+UvrkXPUXpw/TJJiK34px4IWjY2/
mXv+NDwL0+2PWE7fyQwg/VSpH03qXrRqwIumt4DBP2wnFycRGusgOJfcyh+HRO5E0jgH3MyrQVD8
Ts2uddwezkP4mNUu2T4Fgzozmz4ApT5V0gq21TIIaAp9zdnxGHkhegMzaK8ywtvdNvweN8MLV3ve
YnGwLclaIgwfbG+81UTUdcz753TEGZpwnrVDue2LamDmMnc7JF8/jQ/WWcM5dtWDqQKwOFGg13gn
HnCctEfHhgxjtCkJyYH+VRaDv2vmi5+TDs6k7cgcE0oTumBod04yf7NZrGSONPEBP1vK/qHzPODU
ZfbBXG3aLFrolmnsqNkeuJGLlqqMVh1DpK73y11UZ7e0eqlyWZxb4WYgDLdrOkCLc7F1jAWNYpMd
IaJbAyyFtsLbIYAXihjASVlQDjZxCL4fELrgVbSuCZ4wxAaoLSvNTZWo01Sqm9lieJWgJJEOQbBa
jg+ByRA4r8MPw5ol3QXjlFcNwqTuMmbjq51QrobWcJsU+q5W9Cpa514MwCjT/iUPw4t2xn1Mz96J
sbnGU/bmavRnc09cPS5ojtjiXOT5O59+gjskuFNp+INaiwTUPDzIKTlzoRfMlT5UU5w7RRC4af/s
GMlzgSabEUFb4wzMTrpbgl1qmB4NYYVKnnU2fc8a91eJ0LxESODVteDsNG/hHqKB+d6b6k0+tF2D
D3C5UM5V8WMSwGrG8CfUWppnvjOsgjG+DjPrNZmXVoBkZtH0T5MnR9ZEMWIBEEI1aaJTZekrBO6v
HJfRJhYQGSm4r6dAPLWuCtcxOmH68GBEltdBL1JT1IMwmsbkZLn1NxNvLVNVLMCuka0cqHXYkIdF
Bqip9cTKAzXO7Ba/QCrJ/NUWQ3o2PGnAmQh7eIirFifpnDPqr05h174S25Az+n+O3CT5P+7OpLlx
JNvSf6Wt9kjD6ADa3usFZ4oiNQYjMjYwSRnCPMPhDvz6/sDM150VVZ1pvX2LSquskkQShDuu33vO
d7aSx2pp4cj1xyg8daC6cqJWB8N7SLTT7iEb0QZt6VGgIbcqFW6UpS/OKOiCYVedZL4fu/ZeaAYb
HK4fktjmqf4Ak2SVuO2XjiaviL37AYgQmTrsWbaHrTFKjiZhh4KZFK0190OZyHDsrN1MgQXKP5bU
vqZ8DfrsWfVwiOi8aiIdM1kzATFo/eLkYbfiBswsClg+2MHoggOrdNEJHzPVP0mHYOaQjEaBTpT5
JlHVj1PM1lMSw4rvVkJpMeTwIPPoro69A5kSHBhg5JTqSoPJ8c1PxM+VDJkQACOq6+llBMjTqIZy
zCruiK0BQMwABEDgfvTQP1o0sKz0A2FIXjhPTo5FxR/Cd9wEWA1HMqQS5ez61ERR4wGaq9IeAnmN
yrVHSvIWo6WD7hJ9nxWMKYv3UbAqE+PRI/E+N2cENcwrpfNOa+I0e/iU3Kj5GAb91aWvkzVkFtTT
j0YiQ+tExOzK9/bG0BPMLL4wtaCJJukgp4X6MdQtz0wreDLTeC/bXyMz0mtOWRezNM6ZNX8EaXjV
BGiBW6MQd7bR4M0UDdXV6Hja1mHzEQM9H6n9ePB07W4MImvX09hfTyHHU7f/xjAJcm4WNAesCti8
xhFdm21SPejpaNvjb9HA+SWX82MnwOtHCQhuZDM0y6tPk7YoD9fxKe4iFiVqgilrdxyTX+f+w0ix
Hcm8424ZhpM1Qidjck//qHwpOwvjWIuorU4KLOjkFmQlSZqxn57TsPsaV1YPmsYMH2K6qStmye8A
GsYD7qcU5HhdHhP2EtdgEIEwgchknG6b2eB6ZpE1owalBTrbzn0902c1fezsY2JewkVGbzYLdsuD
UCncl3Z6ccYcpV6NvMJCjedFQ8acQmz5lOh+lvaS9MVHRFFzamcSIWuFV0QSajXLuD04HMS2fp4m
0HViaLgN8vVacL40TdNi/Nx/5gsVNkT2lOZwKRPbbmB28/Nzh7QKVztxV0PgQk5tQOtb4Su80Qba
Xk4Lxe3HPeVmimlb0oAe8vRUedNTyzzvPnQH/16kLenoAVWj1Xr1PbBukhks+xzaxXs8+jPg1mo4
amZiCoL5vVz+EdQpee4WXy/ePfAQi+9k0mSTaFrkZjNXp9ThgJjnS2cJteRdV8hwt9gwp6IEI9b6
DyJDPXf7RyBnitlyU7ZeuM89f7pLewdNEG39WCgS+iQPUcslCkLlRIobPEout39YE8o9I0Rp7s6P
AYN7YAdqcSUi+lyAc/dRAXG5EBpnYQY0eUT1a7e1e695GK6bSHaA7jTBgqCDX6hVxxf/2CQmdAcP
/mFhevZJwHFbRQPTr7FU3etg6XKHK4IqMctIn8245eLBw39ef4klVNTbv4jYmnbWMsOvwXOMrqdc
lgGSAtdG0Z0DPbokc8JzVVDNNCau9nDg8oDrce+TsfrRu0AGnYUJWsw4q6wuPQgmdGvRgksyE8Q/
fuRcQl8jm5ORsRU5tgg4daR4+4qwLGWTmmRz3BuyGWjR2OHnhw6J4mTgr40MhueaKf9k0nMZwosO
9sppphf+ysbOyPfkof6QZ4Q9uKNVI8ODVC+U4G/uIwDx9/HEI663c8SMttHwJWsDZ57kyJCQXDNJ
k8g452iEWIwSyokis7KT1CMPLHHIwvZ5mAHx5tCKksVniYmOIcZsnHXnyU2QULsLifIOeQzU74bl
7g943XUGnihoIVnG26HlyZT2/LJjxjvBJds3gka80dBX7Psh2KgR9QXiAUyU7l2UIqjsnZ5a0b+L
C/exHrOjReOPCsrocS9dA2IuVjdDr2zcdG3GBPnMnPyUI/Hn8QDduiT0WG48HbEfnGPd+uck0wUJ
aN1DM5P13JcVsYbdr/lo/Ba6ykVLCsYiXuQtNVCBnjQgPscCvInyU1FhPqYIBFmh2WFm+e5O02Ue
q5e6GnNmnjqC10pkU0IN59Q8NitMLalvbL2ODKegJGSlGN3PPCL2fqCbh8RJX/wsOi3/mT2evpmv
1lEbtl8TRGKMNZNOFacgsl+bKZ0eAgXGbGT/dwAU6in51Sjq57o3INfGEUKWHIXXBEQrpUxxmZ3B
7GerdmsXwERAD2Yiis0dpLsZg/i9yIjTCZ2J1gAcq3OWfoDgC48c9mmgip6E9W5qCO1ChplGWIoN
Ae6wIqTB77BkA0a04i4na5vjcepksBSiJZQtMpmRia+4ZLJHaNTfWkhoViIlSD4ObLPK7kOwBFty
UMDpyMUyHWoMx2olrKE+xLkTU80MycHRnKyz0sQOeQvkUtGdI+CzjGYxPDuWfcjc36I8TKjBUVxr
RqunKEsepTcax4iZ9BBb4CbTCp9SYp36TAebOogRYBUjeZP0CJd73NxKh9bwHObtaRrAcFU8MKD8
HBPZdIC/jCNUcIY94/wEIv0xaeGUVCEEDOYd6X3lQY7Ktf/A8/CLqZtfWUJADQy0nsHchUffIva2
ppNn2/XVZgq1F3J4r7IMcpKXPqMqXtwm+n7KCCWRgPRSLFWrvlLXbgl2FQrVCTMPLWjOihg2Uj0Q
qZQxIZnn7+3YSdqK3n1vYh9wG05UtmR9M0WOsFJmd9xfKb285tEDDqVbifnHb3Cfk8gnZ6Q08VPV
jC7+ce8EvXLtIVpmKkFmEIoIKPQBDhMIafz4uzVbMGnygB46E4ltSnZMFA7vN2v87YqV1TBu8/SB
GLA+6rGFzl8a72CadO2awD8R64IusoN1VhPosiosCH45lRUKc9yfKEToA9OkCNzsvg+9p1FOVEyL
heJm9jMV0VSCG5x4Lmj1vufNBw9F/6VxSfvlp7qhQ6EZ4mkFU4DYu6IGGROSOKAChHzpBKJ4A0IE
O9j7imQqbBhUBVlwsRySosPWXbVulZ19k7lJKxCO5AGRK4jjznXYO/wueIGh3d2smWZsvMdT+cpZ
n5nZnByYvZxyK6fYxE1T5++Jis2DJWgG97MFYzJ9r1xErEhakt+99tbo7pRigEtOHzAQVkCToq4S
ROftky27QwKKHpQABnBMmsj0DNfDs/DdaRQ2b2Sj23oi3y9iwBlUmOdi/9eCZtyaE+Zr5vInC6cZ
13EbHQuHK44u6q7EaLXqccBKgWY2LV7dVvPSOVZjeiYHtxkfpUPFVfT8ehKhlow6WCVhRMjs8pP+
Qju9bam510KscqNfszF6jYeJnY4ZEvI1Trvg5DcqND6dcQzXZQsEfZyZ0OQYqDusIeis1jMSI6O1
f2M/XSxs+aPV0IuzFUlpADcRZbUwbxOkEIqI2TQb71NApr7FfpSbpAklVNRmg03XZp9PmB8jZ2Qt
eA+GcvmSbO+ZMIxo4l0FvQHWB095k02/DpKzmGiY+hgpX7ZLEFIyZRRGBiqzvt8sV4ZhJOi2gOKu
10a61ig8aHDufcSFDimfGwl6//Y8mclYgM59nLLH0fY+koajQxPyK7f2HZEuHAiTd00tqavxWzLz
3Vm1QZD6EuJRIUJJ+foudvbgWg6U30aXpyzMrEOHgaCXg96VCYfcwKacDwplfBHJQCIOYYetaV7m
XiyJInI418zcS2amRx++8nGpgUWh2sfCYdNMJ/dXGSv3caSMNDXJQ14Iqd2xx8d8WCY8RJD1aB+U
0kQMS/FrH3fF6fYPY5Tfk8SI7yaj8bYEL90TuWlGS+jHuLE4hJyq2f+aKAP5rDfZ50kDMoxmnODs
o88M28f9bJvPjTeIHXuJd3JkdEKMQj2kydHgiH9og/Z7WFjAPXvrKZHcosNkbJXgIbncVOaCdUik
+83wGSZmw3L9aK/deRPONDe6m12aoHzKew2Y0R7C/XLmnzSwKQRO5nEI4CAX4Z4mv1ihRWBwB4S4
UGZ3nHIcTzfZrSVHZ23Z0BEk3x6FwbgKKRPUclKzOzvewp7Ducjoj4UYH2sz/ZaNKEFzMqU21I9P
Xt5cfB1jKQMWibunh9a5WIC4l4Dj1lQySBwomgqRv7iDRxKP/oHDLtgIBwG2xWl95aMd4r01E2EH
LexCcR2agPz2knIpRt1T9e21ozJet5o96LYR0V6pgStAymx6HsdRYcDDdN7najmNSp+zf5o+DC2r
32cuweye4rZdtZqQVpQRx9Jn6k9nbdz65UNpgiyB1N8eTCgRVIroRWwXRQdZAbwau7Hsx6+WgeEa
vjL1b0j/m+MhqNX1UHR3uF5Q2448VG/XSYhvhkKb5sLfJAIN3/GyczazhghHtWWq+MtMIbihdOVZ
DwPFgiyXMkTfJdwCCFOsH9OU6A1rcmPULm4siViCnAyKVk0jE1cdHQXWamp62BOrjJ4BG5ZtsdXk
yH2GYZRUPQwdSN2TgX+EdOxv0ia56/zkfTH/D33xXlbcTQhpEXuTXEy4ALbzYHyJreE6cVvhUYKk
8sctaHYMvTM835AeX63NmLNj5RP7I4HvVXvJw4nnY3BMreQbLnoongojGlQIyhJ+qB78/VSSjmZD
Yl3TW/thYmCnWxZszI4tP7qU88SeLNSZ1vUEsKoO1ynKTy9GZII+gKQE2t7rAKuLVT5zjr8YMQZB
30Iwt+xXYLVGRBFo9tmf+4kDX86Pux0lHwYRWpU2oLZ+Ot9a6thInFXJKR6ZBPF7Ips2hivu/aVP
ydY+76JmoVzk5Ir58pyyyUDKfx8sCbQ+4tM0pFkR5Musfz6UUU8+Ou1zcnv5Hn/fE6W6M6xc7UKV
vYM8TNatg1mmsEhWGZ1TQSza4KkQyCqrnXRWziTJpWUKtSrp234dx6TFLVLHu8KPJ8hhaIYUaOja
kT9SGjqHVnvmIyTHH1q/xGFtf6dRgeK5muf71BXZwXPmbh1jVt8YNKhq0yzu6rYmb82WZ0ePx3Lk
8Bdarn0eqXHKgpjUsZ6ifShC1kkEIaVCvom2n9u5AXkA/a/gD4IjTLu+Zb5bvXuVBcCjYD0ud0hn
yY8hnL7YdnWGKXBRNTiQqIOLjOn9aHbukd43hxxpMdajz6yWu8czgQpOVInmshPoEExaxKbikG7J
kmLFEQf7fZZkzhb4nIWbf132Q9YJqgN/2yTpe+JHr3XePlWz+22YEvBs4pAoQlDwsklAdd4a0czI
V+q/tJTXjqJD6KRLZ7+g3HWXRdRqXqivaezN3mKFLBuy1IhsQPGzyqF5AmGhyTNPNN9MduSw6AgG
8w+3BzbcS8e0T5jmslUce8UGDzoxlafxZHfBe2MGx9wNcQfax8QiDK0Zmo+oD7hnublM6b3qgDm5
W67xM1dhSUYAYF5B+hyI6AXmOHJruwxSePhl7wIz9Sqew8Oydu2sn3clb0cbwase2O46E0wY+esX
aVIryqWc0E60c1vcykH9EDUsBrPCLd3T6vZi91Kjw1vd3nk34tLOxPTQBsaLHMnFGTX2N6qIZg4v
QEYXjiUPAsfHvjmEbHKgK13tX9qc2/8GorotlzgDw+5WZwPtNL1Fvt8YE4KURIJ5DdtShDgew8ZV
LP8z60Gvxs7ZYCxhd8BfuykBfxBrRW6ZezHaYsmd9js2MDP6TAm02i//uzkhtaJ0DTbFiFQIyVAX
tXyTLhPT6eyqSG5ur7X8bM8GBx5pVccNzJzluNP4pr22HVaSTM84opYuPQ8dwklyYgDJjrRph1QG
0xLBZttIbooAT1MhOr68kmeYLIt3u3TuujzAPrZwsoguPhQ+HcUoXgR2go89h9m0ncqTF8CnSpaz
fWnM57z2PryGkwqccqT9tKD9pAn3hWGKLZXPdQxJOu443C3ZrkWBZeBmzQ3IHuUGWjqFutoS4Ec2
CUfxsqBE8INwQ9qOYLiDIcNQzktrE9OLvE3wFCc/LqNxEoCIb5fHJjcHQWTdvMeiAZ+0xX2W49qo
2u8139w2y8MvPcYaKzWe0h6AUlqGTE1dyZER8lbUuYSMtikftO9fXCWvBEbxRjv/NIzOhIOCx3RA
7lmWqMcMb/emmNN3ZbPoSYXey3DmxJZT1ra4ODAgdYcYiT8ayxlJyRzSMl7uR3XjI9Wjy7v9vO3d
eOloNFgo2HV9GMkroG7kK9OO8xK0TXbxJ/dHUb6DMdPfGIOak3+Piw4hfoGmFyfz0cnT6a61OtL6
IjfceH4Gx7NL84eM3sO6yBqaMMIHXVTC27Zq0qf4gUolhD8x1cAojDwI953FCjq6WbFVoV4S6ZNN
2OWIcKaeEb85pGuah2qDpGcLqz06GwvR3fan18BBE8Xix60xMloB/3wY+/7R4j2eMh8h2+R1RzdV
7a6bHno6XjO6pSCLrmFldccGWw46HLEfY1yDcwNPA2aElZKxDk+m2w2O5BkbUwBhbqjXQVLNO90O
j2CPMLVMefFsOShvarZvjDRkmbm2zM49J/g1sUCbyjCrR81p8XlGwCnRk/yO9PnvChW0LXdBrP2/
oYLntKJnWQ//BBX847f+CyoY/uIGjsOhGxyaJaCh/eN/qB/98J//MEL/FzYXSBqBMB0PaAOvVdXY
BP7zH274CwxCx/Ndz3ZC2/Mx/v8BFXSdX0DxONDNID14IX/5/wcqyMv8M/XADIGlmTboVzDOIAet
n6gHTpKH5eAynSaGoE7wp2JW65wTq8p1thNpKtFJNIRGRDphJEu3ogjoKES4fF7bzC7jT99ylPcb
3uTa+EJt0AZX1cDt+4wnt6jfZt+hcQi8BjloRmfybnY4+K80ousFRBEgZV3VejnK1A3gnJeOLrm9
MWkKX1ObnuE265sEwwb7RH5I4o62bRgUY/ThJVKzYIUd26cGHcpDbqDP2UTKIGl8rI2B6Y0pdUJb
P2zrE1kgqbUyg2TigS7bCB87chp7bzNwnlZ8kjjdmKSKfzeDAD3Y4Mc51u7CEzV5Ux5hauAHXOZd
hTFYP2zGmf267w1OwTohqHaVtHoQa0Y4kmZ2KntxPxUS7SNZv66tOb4NIE16Xi2bzP6YxB6AerQL
Xmq9lYhqEyqCZcZmktsAWxmmfHbEXam6fZTQxCFKY5U5DG5Xde1bjH0nG05vV0f5O3Q56dACCbF6
DfFY4oov/AjiPhSnotyXc6L1yvEYLP1alQDRwfguEdk9KmmkXak13YVKO0zAwnIJQhf+FD7KOfHV
F0cFrfOiZ2ElHxkd0o84VMUHiYtzT+xDi9sg6zoo94PnonufPGf4LpLFZOeEivI9HOq1bUfOa2V5
CVFd+H+3bQbACiOqWQdrXtZGVWG7T5UoeGJYZlu3kLXIgMWmFvlfpN9Eagf+ZtBPobTJPE2MDCmV
bU+mddd1fNQYHW+eY83u7RtmZxDNI+dojxmYmICkgotswAsgMsccBhFoYsKRzD2PJ2OsHsOiNYJP
z1dLrR4SK9swNs/BbJc1uVjo3jsf+fuYErtzwibrTJvSFia+oqaZA3oVYiQ5RYY9ukmwAG6AiETR
/G0Kzp0kPvRlfIkp32nEpv0iIrYZ2F2aZrReMrexs73KPdWe4WzGSLh1rP1r5YFHPgCkDAJSxzlE
EGUVCzkTI2w2fCsKU36vLkJJFKZTm20FJqu7fI6Nb42LDn/0HefZ6vp4yyHOW/e5qx6Z7sX3rAB8
tIPnPVicVchxG4r0t8K181ejg3CvKjvZe7ZK31vIRhijbA86NxPPunejbbjELdkN9YxPOON2DkSN
hNysum1SwCBzO6s9p3Frrueqch4gERmbMDX0a9EJe6/SoD6VfuvfI7vO9yEZnszgmKxFrYvPyYvV
i2jReXWDh4CJgQrhPo59NKPYu5pTi14sCVPv0s/OD7dU05vsi+7iGqP7VEsVPSkE/bgkrOoJFTP5
vXbPbAPox1NQx/J9pJN6lGbqvCS5iU0oZ2x8DlAa0dZr8fFqZX2DzZgeqO7zo5hYKsA3ljkFiUh5
kJU92fBVdOjTOD8YYTdtO3gF93EdpcGK4jR7LtghH7o5q75X2s22LTCmR8otf0/jJNoCHBxIUKdx
PS8JrjRxe/RJTfUUOuwu9HW7s8OtuB8N6nd3zr3HkUPIm51Omj9VN1fm0sNjIAns7CoIpoWfjQ9z
FhdHkhML9gYxrD0vdR9NbwBp5SVueck5jW2SLDM/SVisXjpZ9hcAAEnI/ICn00qapY0OdDa+Ms3s
z8PoF8yEpgk3j5nkzSNjKv+J2T32H+y8G9tBF0pFMW7LsaEsrG2XmeboAGhHWYnOgWUurUE/z6KV
OwFei4laNEEvnhpsHbGNeLxQTD9LaNVB7zG+LFuHc6D0fVpkKDkkjSbuEDggnSmTl5Fh2qXTXn+p
26SmPK76g5023jEqc320G6x5LgSxXZM4zl2bWvqQF8pDQm3rs0HAKk8rzprBEEt+F2ZBFXn+R6eo
cXETwAR1smlXds3SAQA2oALk104acoj1cWORr2qjxGqSL1FfTOdEAr20bZIqCXgBpJ8B1A5rCn4v
IGQmgRK59jUBnSWB73s3df1zUU7BNehlttdB5p2GRLdnUoShBJCw+BSVdGm5Bj5bMlMOUAd1vQ8x
BGyyxhIHAhLsbRgFNvxezu+1jQHELMGV4uVLdoQnVcfWrqeNJaKBSreBGllM8i7Jkcskhad2A/vm
VpM0uTGJCT3MYozOyG+QVTo+qXxE8SK+gWPjxnO0b5umhkpm5udhgthZxKq7eFkPD8tHZ0RKbbkP
zIRzT46W1ihn7H+B0kcjJz0mm2W2xI62W6zefOPTRGi5obxDVUqsjY5j3Rumbx7Jtwq/YicWX/Iu
sB/g/WKPS2J/r0IsouUwMMM08nzD8mYTHaZoC4uEAbaXTLvWdYLPxDXjk5WaOQJ2o3sOAtwPpieR
b6ve3Vij1W5ikoVwiiBQKidIKyXnlDs5z90mG6V6CIwCjQy+nYvFzrGfoyynKwmkbMYDus8Qqm2r
1K8YeM0SaVmSxbRVUn1IY876EPIz3LxNf27CghOpRaxXQtwKzYnI2SCu4naQI75nepczSamiWB64
5hYHniagfay3EAzno8xUtBUzGnmfoR9hgLBotcXKKN1qwRIz89VE1W6CtKOGzzBCiArgfJOZcp8o
QCVZqmpoDiXgp9jETNVY3KVlFm8KHTkkms4hEHqPMAX6cTxDO7O4Rz8snw0jY25VztVhtmpxRLg0
7AxP87W3Mz3rjm2md0Lj4JOMs/XCSDNgE3I/52IMV+6U929117SbzBzdfVVrKGyFlkQBG22TPI2i
gMmBuiJaRUHffW0IfyeLam4ubpEpIg9AevqbLFbwIVBO9tFZpy5zLprkBT5aSwTeQVtazaCoBaQf
KCNieNXu3CTECMgOJkjXqPM8MNQkwTuhiBPuhCOJcaZMd5kbWsw1K4TfXtQAhaZNaN5LP3DfY5hJ
9lz9juP6b3t4MakP/vLw8tb3bx+J7H8MQ/9nKrr9+2/+cYAR4S+hLQILBOuNic754Y/zi+/84plC
cAIBuUwHeqEE/9f5xf4lAKXrB5xtOMGwUv/v+cW6nXog3AeOoKfIgeh//ceH/p/xj/rxd/RZ/9O/
/zm84idGrBsEFnQ0fzk+ETn0L6xNhvPCyBuDtIdOXWoX5VWHHCFpHCAM4EXSgBSIP12kP97B372i
bZouWDYBadpZMIl/onsWlVsB8LOag8Kk7CCnDJovtsBahRhdRYn8GyrdT1zi2wfkhUBpu74N9XQ5
vv3p5eLBiOauyRtyi3acp6o1tslrM+dvov07VPW/eanAAR+D31Tw6X7Gy1MIAJPp5uYw9flnXuSf
kZF+pjy18/j9r6/hT2fO5UPxSh50aaZMcAl+uoaDoAhPPN0cIkOF1JdtSw9XFOtcY43765eyuOf/
CVu5vJawwPD7Icdo62dibEy9S+YnnwoRo70eHfMatB3nWHHSTL/QsiL2rIOj1Q1Ag6aF7elfnLjd
zrSu//qt/Awpvb0TkgA40S+dgOAnSKk/woQZQtUcwiVNJY+QNEzPE1Apy5iuutHPvev/QAz9d1fg
332vwgEICUCQlIufqfCG5dWoMQD0gUw6ZuZwxAiDMUQ9t5RtTFdw2Mb3WTVfs4DeaW2kbx1c1GbC
aZa6yAc0knCS4F//+mr8CwzydjnocSDa910hfr4JRFdzqEuq5jC4PX6TwjvAEHBWg6OY3oNBleZZ
drRUhywqFvoxivHiacrhfDTo2QJM+ROPbCViujP/p4Xzbxb4v/2aPAiVjkDRwPbyzyuOykYCnCyb
gyFbIumJqd8wkdpMk2KBu6wITn2+PfzaAL76m73F+gkWf1sY4k+vvfz/f1rtAfTf0ZBFc9Ce86DM
jPEBgh9GhNBzO33VZsilwPyqhHhP0y9VFw1/c7f825vlT+/gp6Wp8jIhVI53MCc2JiZfX/FpvM3A
gNYZW8JfX2rbtP71aocBH5v70g9d2/4ZQF5HJbV03eBENZsdx8QTkWOfChLGajJHspXbco8mYCzS
L3IgtmpKjGFdBOrZ65wDtsec88x0CvgdKgMQidw7jhES6BXumt68NiA9wny8xKZ8dh35XGc77dVf
NRtcmGZvwmII2+N6mkk4qur7Bg2xKJFh1Pyd5eelQErCLNxW9b6enJdpitYNdfm6D+7jaj7hxHJW
ec4PeYM0Vw7M3rlrkeDAg1BgyyJMRsuC0qN6JrrhONpinVjJobDo0yRUmHyj1dlP0nJtuFa9aac3
1etHVBhrxpl3Edmyt0FxZYr1nFePSJYIPEoq4jShtq/otxzLNsZTixg7m69Di1il/y2X2Vvhmyek
YiA8w13qwiJp4KGDbfwsveKztrPP5X4i6ZuJNUDxVVo9OV7/ESxb8XJlUCZhg7H7HRpxogHtDwNJ
/Qoh5qdI0r3t++eeig4Fpnq2NCcXPb4Wg9x6Xk/urb7eNo9B6FPSYRg3OG6hGCnfsOxd3Y4LRE7s
VYWERXHwfLY4TE+mfFNkaqILk4tUcyVHjLi4mnM8qSGhvhZS1xLwI81CMnHK+g6N8fPt8kdeRjxT
juXWeMUKzZWsy8+u7Hdhl3zSxzvbDmJxdypRlifmKRqbjxAHtKv5qIZi68F2wUF7vGQhfggGwV6g
roniOcGZjQEX+2IT3rWJ9dDQclhh9s8peOcnjevG5yEcBuNzSB8fi9opyUd+P+zD7VPe40EVTfwG
rwhbSdTiR/ytHfXJNUm84iWqWT2DLeVGI113eb10ar/3nD9Co3hzZvPkLVdqmZ7qRlz83LxCd2Mu
bXzmi9MoK99GH9iLo69tO8EHZ7ZTxygaCBwAGPecBZBZTAYNbewN6yiWT3mJWCp0AEhMIfen20dg
Fep7/GQk9S1sWJoiG+yPV3KWMU4mGNubFIp7m71leWKseTo+iHj8gQQCq4nDl9WJcNq3+aX+UVpb
65FuR7TQLu5YV/e3d+/nfD5tjc/Lczdre5SUbzbKTOiab6pkjUzufTjg/9dWUa1dmwlSYl6XW1kt
D2fHxGYjCSyco/KQWXw3KU/7vYuKCejA1emyZtcjmzvm2fTFggN37wIcWckCUhsW8KWGESi1di1q
MO4PrGuxkz3cbsfWiz+zZeGCqIYQZhTfHDt+8gfCrzmkoltetpIgLT6V0NewYK3UIHUiyM/q6iyi
OstgLyZUGpfVTKZYHRHiESZvQLL4RnNmYZBAmVG+9DM14W3bGpdHfQK+RmluoQb4kMbWs8qG6Wot
X9S6js2PaKbj6D/RZkWo58vntcyTT79uWlTbbH1DF2/9Jsfll78ZLaKndPjupXfjxBrAu7Ky4vwt
wEG3Mk2NmJJHVqgogXXAoF21pK7dfiCEhNoqFpk/XhnvQ3c1eFta8NYdh5eyeBUQK8WmM5xLH7TE
3IALIF29mVe1P686zJW7udMnsyMnPA+jsym5NuFsyL0yDx7dIt35NrSfVO9AEnr0V+N053X6HHiy
RkBqXwUK8CVgsuEPtSsx4GzzwB+sdZdA7bSYczaDFW7TAU5PGxWb6HyT/+YGF6YJAkBZ0GhqV90x
KKzQjqs7x2mP/sAu2nNaX5s1WmPD5GWFabyytki3F8ZuMrAT20O/UMkY5yao8OLGfUlGcjwMTYer
aLIvmkY6djVYEAixaKhb5jZDxMLNybUSarreFAq3G/JWvDDm/VweB2ZZfHqxOBgml4YtbhiASEyD
+VsbmS8ZWb+jaT2BUjtNEvW+GutNJIKBVvjyFU3DVxmWew0G9nbzSxQfm+DOkUuO7kLArrLqzbLy
aWsVmNP7iSzdVhHsw22daHoN9SR/SFQxWDDFS1uF01FFyMFDp9ql5Qz4HNsbiJSo3zlx96WVXJGY
gUDQlvdDaPibrrXehew98rNzk8DXnKzEgXhPkbVMZBT3vBMb+1bUsIAWYbJnG/A9yyXdhyZsowUu
bCe+8xXLxzNYh240bMYYNYHMsMg3dbNIig4ZjRBuz34CuBegK6jCI2M2Z5UMLU0Tn7S/lEVIgsK5
akSyDkbK9mD60QbDxZbsW0jqyG4cfwizpG3TcpGQ8dF1x/ggA93sHI8XG9nMW/pTLOFx6yHk/P27
qxnfoLocPiv32nfyQWtul6Ekk5sp3FueoIwkA8ZYjXO7QbNRgKPha/d9641fvNhun+5BYaJJjpGZ
LzURw52PMPM4JIVZCCIJn0buDOummNHNeQmmRzg2IKSI7CgHg5YZtSyzM5pnP7RZ6rUihKTiQzFg
ea4Gca00SyCJ5MtcqSdY2thcxWUGoLb2epZorJxvfjUMq9sW5MkSDIgFsQT3kqTDl/Jsgxp71X7w
gyAIY+0E5hdf+cjKqwwD9dxgMExDJLCK/8a3UmwGmF54+qi0iDThoElIoxvjm4vpJkoJZtkm0COu
XhmtpFs/Am8laFhtXZ6Lm3kS9WGO73sftKYRUhhI1jIiTu3BecTEU73YA/oxdCxcqLo/23PwMZXq
iZGkes/Qpyb5/+buTJbjRrZs+ytlb44ywAF3AIM3iT6CwWBPUZzASElE3/f4+loeuq/qlvJa3vkb
ZBhFpqhoAPfj5+y9tjqF4azew21vuru2M7D4YWMZBsArHL51UlP85rXIzGjrjWcDPncaZ8HeLpMb
UQ/7Oqji27CeUM0paKcd5EsSN3HJ2VH5I/bnmq0mSfeFsTVj69XHiaiASa/FlL3EbKU0o3Z4UOsj
5CU2QXrqZr3U4DWWGH5UAWQvh9JaN4a5wUw0b2YxEzyvjk0E5KyFdDcqc+VC9+ZM7nDZjwURM70L
WBsXWQiqHf3hGSQFS6YU93Jqio1VlnepwgYjDY/4D7LE5qFgkgKYMaZ3bGE1OOKG3dRpt6zDvL83
rYH/Gdp5LtrwxsH3WDt9DWAaz6LqZhQqRNivkrr7ia7+gri7X6Mw3MV0tfdThe7EJ1XBlukjLUya
ga/eyFSr0iVDM7GjMhgxcAwBHotKtUWMgvaQMo+meTexfZiA2RGUaL9VedfQ1w1chzxZoykRVW1M
j3prmJw3xyBlcw5ZyY2QQIsk5GCCp5xbn+Heavadw0CcOrSyaO+CCV77tfRXSyXh8aZsAYOA58Wo
qFgnpF6il5E+TdFl9lGkQ7FdgczZ4KUwoe1AQRuVJNs3MeUhmprdiH3tHFntCbZpz4407XpEXntc
3XfpCJhGloBhio5ucZe6W/KOJHXs8L2NudOgDQ0YTpBS2V62KaAs7H1BRIkH2cR1rzEXmF/NFC0u
7CE/bOL92OOvNIJg3bDDwLQL5o2qTAexFdEFIZUfeMjPoSWzEnwIC4T+11XX7TtZx1upoi+7cU/c
g9n+utPhmuSQiTWnU0RKBlPoHBfcIwRPVQeWM38fFMWjqLGDLXl0ir3QhqJsbyJ2BeZ0ZM1NIrr1
FdzbICRfi0C+eWg/mWwGO1CvESPL9L3MOn9rZ281THIAMMMutVqKog7LpAMK1+vUs4dJb8fpTe2g
MNzi3npB8Av1NR+QOMZgjtxgQkBObbD0ZJpOIQViQZlu9SDPLC4CNDsU7xboTOhfN5Ljw8rzrVci
TIKVh2sYa+nwKGOb9bvKPvSG+bu7BO9Ie060IiZB6IvAaoBOBhxBEpVdipASms8pdRf4qwuhtCBq
N62gzlImJzOkW+aIrDWJI39/LVvTyN6GFWAGq/2WdYRXBZxmkqGrdpC77yesW2vTJS/Fmnim5Hyt
MQyl1Hjr63uy2N5zWZT3rEnfMMNcrqVul3DM9ASmvTZOXoVH8ZaG3aO1akrxq5t53Y1Zk+K115Vy
GYjXglw9R0CgVNBH9rHZFAycv0vWDhZBQpeDsNgutjzo/3zBi2b0/7U02NCHKCm2YRbcGVnkIfTi
W9WIZDVntiYo7ZqCQiOHPGrVXnwAcO01OjNmi8sKXniMPNqZAI46Pb+f6sLrOd/l+OgwpXLjYs80
rBpFGR9jog9bve61YC5mn9PitD52mXsln0tpvsoEy0Ropx/C4f0fmf7kOec0QzFdwXWxhgFDEhQn
kr0oeHPL7N4dpsviyqfcUxf0/l+Vg4slQans1Zcy0LeYXF4l+zR+jnpT4vIFT1Y/SX0MGaf0uTIL
nM81UAvLa5cNLvgbeyjOhuvkcA+9aRvExXd0fFJwvnRRUaUBZz1W3tDjaIqVg3Iv5eF3SdUVDy6w
marg8IW3hPzrNlj7CxuqPpZCP3kX3cFwMLDF5Alfr9CwR/fX+MtNAqjTqwjebnI+a/20e0+BWsJh
w8Cp1g6rg7BNZLp2uVEoYpB8MPEUyErjzD+kFTu1lQ+Pdu5DG4qsQ2iPj/ZIUFJDcdxj5dKVPQe0
XR7HX4bvT9ukHx7TmrqHLKtTmJe3qkSzINvhZhHi9foZ9HGOtqJYDlGvn4NeV4tSny30+Rie1zcH
cnAP8BDuP4wFT5vNXHtuVtdTsp0tB2Q2F1NSaimTZvXCfWgNWDeuT0Jop48+2hYqv9XFFO8Thbg+
rFbJctPLFzfxm5VRzidc9GcF8gsRyfxQG8XZdeebLO3uUHtALQenCsZqnSLeIRMz/tL9DxkOn2P5
4qgGGSU2GCgTF1hB9z4tPVuoQ9l779WAWLGyprMFUQBqW/xh6yP6GFKSBd+u7bfrk7f0nlM5XK/Q
Pz7MhE3KisVXpzBsXPWCaU6f1++PdJ71ebdcLS0XfBqrS5DT77GmGy+3HrC3K1ow062dsGOCCDAG
lAl5+aIXjL6o3jJznaJJ2biTBajVbrhIeXuMmoOOl7VnCg2KYM56vUdlVT9du8l1yErXyHfDUzTP
gDqs4Ibc6H1ZEEzeLQXh0tzT+lBPUGe57S2mFW7pnx1HsgMQdY2XHDkS2DFKDH+LzfWVK5i/Edrx
Ng/3Fhyb61276O5YbWY/q66T6+s179n1TfX7Rtt506no23dgnChf9M34rYiHn009POqlRH+q0UKk
aikhS0QfifUjQXYTtipdZ1nBMmPcoZpBus20eYl52boFMbTcPeE0PUr3Oe2jH7VFogddFWQeIbv6
kZkdGGv9ngzBw7RMb/plKkP3lFkUq05dpEcz0zX47HXjsse3WlK1spG8CO6OWtGoGB0H8GvOznWd
DdgdmvCgwwQVBIDxDWt5rY32a6qyR2JbdwzVN37E7T9RqK+g7B6nujRAVqVfiYWXtIGrl5g0vYbi
bVYJ3k5wlxvd8JFh9DU7dDXUyLOOWuPIqGdvUSS6+tK+PsSNbk4B6YWMUJtxuzLn6KAydZkmLsFW
8+sZWGzVCGFFZTN6Xfpc0XMm52oVCI/QmZELL4w53XV+3jLWjlf4p0uBJ1dXAn1vWVRm9NlTuh55
xiBZdzzQnn4UTX8ZMrEb6J0oEO/XppyY8n1rqH3c0pybru0zyJZoSVaRF9yOOE9mJC0IkbPHRPAy
eYlTM37SPNzWDfDxHl9ub1H4wch46wbr9no/gK/kI2w42UOr3s4GJpxc/QQ6xVkIYiQHmm4XTptQ
et/AjRxIZeESv95+rfusEV2IDThqB3GNxDw7WfQY0XAIInVBecLvCvTxnv1+qMMvtP4S0cIC85Jj
ESzjI5HGj9k47edK2OQ16voAN/I6GqbVtaKWdGGvJy3myGSkYwyaC8DfgK+0U5N7iYHLb/dPbrDr
xhr8Js/X0Nkk0l2YkOqt8J31UGEA7iI+EJlxSdYL+R8sun4eEWsSVweOp1DsYTfSGYzIOAY91vjI
2+s5fmpV7e9R5Nlwm8FGEOzCAdm0yc1SVJN4Ow3kZXjW+N01y+uQvHRhSShEyxKDdPsnQ2rrcj17
FqAT4sSLNuSK8d64+UvTgY1MRnapoDfWWZdboJNdTH05FcMltJ0LbMava5fGMHjRDUKEGqkki7gH
bAaytozY2gpak9fNjlIx3dY1l63kaOxLgWgnoTyd3Z9upI1QuiWXB0CiosT75aHX3zS5wU4ZoSTQ
DbGqohvd2Lx3KQo5Ek7p0xT+fZnk7k4vJbM+91Y+M6TIKr45k/rqJ4cGIgS1ki5CbEdfSXWfz2wh
yUJHaSnf2qW7qxCcrwNsR5sZVSX6n5p2AtxfDnk31zNzYXNVX/c2gktY+lz1q25B5elmNcoA1lPJ
jVnYqUvFeEeXYaUE5wAFtKsJfaAaFCRCJuxZff7RDHiDkPsZ0Huu93JrCM6o1XJ3reauL5TSa95U
5JZySMU2PXHE1B+6jXJUOQYaaxE/hFb9CIj7k0g8b5/Vt9Zsfg8k5TaYdJqq2bsbYxm2I1tjDK3f
PQHlUF2P9bEsQmhdXPVT+lincBcML+OurIt9W4BRC6hVKje+LP4D+bEWH0DQ3dgEU7HziuLU37bs
pSyljTgA/zolvLSTg5XRwyYQNPPPwHa/GU5R7Tie72XYs7j5c7+u/fytqrtTWOUkqPGysCbMEqtH
XqCvr39UmaF2kbwLhvJomNX3BV/QenY56wZde26dsDrCcjNWLJfDRs7ZzShicTuZQ/80m/lLnoIX
xbiF6op+neHvFjk9Vn6Enor23To2jQqjK/iUvjSaV2RtyyRPJTaXTbnY9dmyswQ3uHOT03voJ9Hv
zKG+AD4bV0Y2VLtUDN5O9WjFqrCX67omezGzKBuSfrprY9s8i6IAOxctO9NjMlcFwXAgMfW56W11
zKHJ4WRE/9bDeifNKvBepJPuZI4zrK2M9670dY80TA5L5fnbyky/5dhW9mMv07MVjGIPqOseqxom
M0+aj2jauh0E1O6Ut6qDG8iDXGR9TLDhhGKCuqAfAouH/juMA+vEtUCi2fVBloBik5ny3yTn6BQW
NsrkuXrI6kydrg+at3qS3DljGJbHNqz49Vlxl2mI5TwgWfNsXow10j+I6BcDhOCGASpPh5DVDne/
2KjSbHdtlv1oTUOc+tz8XlQMFAhrsba5xixAZMlP14c4Db4jYvS3wq7lCU3gPz9cv4f9wduS3v4Z
Ayeas3LGq1U4py4fndP1qz/+iLvN3oeyOcVlXdw4EB23yq/opBaJefqfB5zZQCj9KtkOdUALB8tl
e0wKsLZBtZV4ag+2kZbc/fWIDd1lFbDjcxraT1BPvd3oExBvTxN29fh8hSNeHxBq4rxp9X1Fw3/7
Pz9IAv6hLKWjYYEHO10faPeL31/1aWoDNNA/Ic+TBoUp8JuDLb73Me2yC5iPbWqZj2WdhLsUJvUm
CtQxKgr3nIr4xVYQopyuazg4xvnByMzwxKf0WHbozyazejJVc+bH00VZYJLsNEuOfob50kMHulae
NtQVjf0gLbIh4wiQpUoiEDZ+UWw6S7Y7h4qARWf2cTb1XscFpf9Io72+H/k3rn+aRol5H/oCfnKN
vu15OiGyxcfFzqvH2XFcWuP0Ka7fczmGdQTE3TsQU1OzfFjqC02xeYcW+7tjltldDEa7WCmYbRFU
nNXipA4bERDKtjfghF2/BFL205pCsVUumUUAX+3T9atBfwr/9D1TYbwMnTdvJKQr1QasUbjfEQN2
Oxx99Y1TuOFNLleTH08nHJzT6frVNERPNM6WVavRrW5rwrNX2VfCoH2bMjY8Xb91fTA1GvX6FTYD
rLlZlW1Z9LKjYM4g6EmeZPTOE3xIB65yUXZkT2XOZX7wAU0ybeLBm+cfbEe4qNwleJrFHovzkzSA
NzXlfMCYsRX6Bnb13dnNvrnvIS/UOVz1vIP4YBTdjo77Wc5QbnMMCNT/0tx2kEr6Jr3BbYmtsPEb
VO9hqCNyqRObLYyH8NToW7yFzkLrrgIrFZsWdp+HXANsh1RhkUXH2p0yvdCUQbmP097f206dWGvS
iKJNJSIEkJwp99kkLhGmbEaJ4hB0u8ol3S2w2xv+XwiPWsGX6l+lTCnRGHp3fdJFNynpXYS+IAEc
FgMWhCp+1DX/9rx3eri1g9P0p1I/mVCk1BjXL4nbHVYA4DCAlx7wxiB2NNzWOV2/uj4ETvOPP8ay
Ervc99g5++PsVvM+K+rhdI0bmFFm//7q+j0ZvoxhsBzpHuM3DSba41FMQEBbxSW+YI/sNUM65O61
7wQP38jYZYueh3ucnm8ZLMe1PTUb+ALzAQjii0gRlWMojubZ3KZczDQexvCMUvsk8N6vVRdU58qX
NOlUiHXL+lFkCS6wyvwMPGefQOFITGhz07tfV6+L7L6RdxngrbcPI3UpJ1+RnGZtqMMy/CJROOIa
xLJB4OGdWdDDaA2DvofzbgoS24ah/Uli020HHmqfhaLaftmwULBBcM+OnjxGs1Bby0VGZqUbT7nV
ptTEdN9t3xKZf7bK++RgspIWJkvZh59THXzMTkP+UPtYhNhiy0UyD5l2oREd9QswxbinLvO00zOy
0XBS6yUzxW3vYR5FefFMMMaGJsu6GsIdGkw6qBNrG7ZJy3YvWcRq16j3OLO/Nwu/pFmiL29imxv7
eB2DPNhYMv8WVmHJTMN7Fn74abvdp62jB+sHwubQzodUcFJy/F7y5o2k2fNin5ZaMIwTzHtV3uwQ
fHOYnTtxzsv4jVXoNjWj5ghFFNtKXWGQ6e9FXeXQ0/qZ5GXglo3hbO0hwA1IfuxpKeM1s7hh1TxM
hRy3VLPNeVF0wBlFfSUCotO1ywP7bFOU5o1+GZE+CGTJ8+A22hSkqKiz67wOSItYJyWe7ebBModj
73J8unb0Ej/80q2g6XqgMumwYIJYdwLO3pDm60SOrw2sQjzLmOCRW5hdwAGSTFgOOsJgEuAkNQ0S
t7lP63Frq/Qj9s0nm2KR3iFnZq0fR3aMqZe+gLy2kJAS9LSFsjj7EFhvVweHgK2/19s4WmL2z3my
uM04FSBr8pkK2pbzh76oXZYQhxLtK7tEqz1zVqksM9paS4NbnBKuyj+p9AKOMUSn5IQ0XNtdPgO1
XoAKjBK5bam6aVBgpsr1yeD6Voa0GR08uPZ4DAXHWUoe3RZuL1OimDLD11n1AeftSqIYmb/A4jOv
SqgJTfcQl4QDjnR7ykRB3qu/K098TBLhsjHq1gEh0izXlPwJYR7GWSFj+fs3xdKCrr+8KWhILdx2
Wv/4py4PWsrs0RI5NLn12iMnAi5E34mnFE/ereUSAXcgh3ozTfj5//7fFv/i37ZMJfhHLQRQ/p+J
yK0zyJxWf0Z0ChPvPOD8xT9kRa+SNgM2nEsp5keFWmSerFc8fEd/HJHMx1+MRR8DPyQaxDFX1BGM
lLvbJiMhyKHl8/fPUv1FFOablulKbEemj3j/z2TkopkAjauUy0b7j6OOA6LXtuOKZZjD5Kzba9j/
15XqMc366KqQjGFi+9JijhjH/yovmI70mbcrORGjNfiw9VkOfou/dcviI2nyj4xWIdfEzhEUZdhb
38s2pri9v0oQQ1Of23U7sKudS/2WzC5pICGHwqtOg2PCF4NgtXGzaCUGDvIizap9woYbLtNNqp8l
2Y3YvgdGcVOTkQHkYLfAVZ3L4XHOo19xMd5991X2qA9s9Hk+VDM+EtcGdWD6JnSTMVb1kTxVLfIo
F0aPjT0/ZVN0+Pv32rL/Io7lzZaWwJPnYnr5i2C1muLSwGedHmKVAuI3nS0aVU6/Wm/S6JUM8w6T
Rp0yv6CBSAsYjAk+yIsGJ8EuLdkO6ChDn6Uyzqr2puji8dAOxj7TO/cMa4Fc9szNTxGMPRrew6MT
MADGegftjXyjwVy+8oWUMIkqZafqmaAi/ZlEdCxsUmTy6CMkGAmvHv1qUL0feqBYxDTJEswK64Yz
iolGZUUS5mUWNETtRBzIOQUgnIPKo92m2EK3SXc/RgymIEDGWO6yN3fhRMxM+yMXFUIh4O3VzMrT
BO571rlUhfrnUcbDdd7aG7/wGVQ7eg4G1JVtUnQ/MG3rdn2eCyoFEs3HeB+ZxUcvaDfmtrn3oo6R
F7SOIhxgYdogE4IoDndjYb5Q6NGvouPj0JpLRXM2aHKhYeBVS797vPbaK6O8OG56jCrjVym4fOAa
W5sykN+tgXIPJDSDkZQDlomurAXChF+1JEp93Bt4B7GZ1sQXd+zHRlIdqw+BGek0IpsCuiZfJT9k
QnAKy/HTGaEoqmKHofTWroA3apGAihk1NL462I3xHubc5/qp1sewjH4Z4/TYp+VwN+NrXVn4wMG0
TqT2SsQaNfEkY9ecsrJ9+TeX67/YUSwplEXAJjZYYJr/W7FKMkeQOEabHmz9kvVu4PI9ajj/p9Hd
FBBPVRTRXWL4vAqAjmzoatDT0Uq63yHwXfZv9Lt/VXz7NnHVQnIfCTqSf4amd7MaVRVb8SGT4fcq
T+4pn4+69Z0R72A08zHQirNyHF619Cr3so/ArL/Znvw3782/WNxtH721wCKB1cX9U3rex3iLVVHG
B2xgeEt77qp+ZWJoJnYEPTNK8R8NR7VhkT9Uw/wlRHLe6v4GYYQ2u20MuAYbSx54z2YfP4Mfmrd0
woI1uUr/Ronr/0Um7zsmaw4Ked+ybOdPHS4FtsMYfIwOU5oAdmWKjrJiYw7Al4Er6mE2x/qFIJmt
RP2GWZwEs2A8uabTbAV/kQb1eU4BKIHpy7foJ9y10N2oGD4L0APMU9FM+kiLMK/s/VcweAgezBEv
He+QsaoGvz2O6fSSz0m5MRdUsSJvQloczsY3pP9KWmoMOEs0T0aaNdtrTzyE5E+tsRwEZGY6ff52
GGmsZd/Aa6WHrC76bdXH0Y7bghiJJHxR2oab+xcwysutPxChOzO3MOxxEzoVkUgNt41dV8VaWNay
i33jW1O1QG6Q73IFm29zhljXsA+653iVipKHs/Z84zligGuyR0QiugcnDfG5KJ4Is2fVtHN8w7Zx
9E15X/ThlyRdbq/sA6kTDf5azPRzOWEwVFfGXX2u/arCVlpwOE1ZrfK5m2Cfxb+6MS5/Vx//3zqa
bMvC//PfWv7NR/fxH7/Yvbr58pH/+r//5/Jr/I/Tr6b9Nf8vO9Pvv/YPOxOmJd9kEus7jg1EQeMT
/tvPJP9TIoZxKAExM+kf/D83k/WftrJwM7GmcB/bukL8B43B9rQ7ioKan5iOZXKP/+Fe+js3k4Ut
/I9ilMuASou70PP4ofVnqSXqpshtKuZDO0HYi2YDAxzNmdBnro/ffly3YQw1lS71ts6jZwM+NtS+
PD+1ebeB/10/h2xWsJdN2HBJembvAXAyIhlLoc8hBIXAkmTo4FtchERNqXcnn4KbIDYvTTnJHaGC
6M6lOlpmmx5rX1V7+419vbnxWyaTJXEpPBAHaHUkBDooFje2mBNuf8qh+iOwks/GK5OHVo8hnNa9
QHEcz2WTIqCtS5pmfn0DBS/YtK1PXlFiGGifDVJjQdp6KNsu3pA9e9VChsPQ7pspbI8hoz3DNF9Z
aY1tpDFe0TR/6dTnIQRt1IcrUYGCIMn8dFVj1kgc9+GU3w2xHzwDYPhhjMl7bbOElODM7hGEbeiQ
I7PKBhQNdO1JTyFYhdOQKeJkfduQzFayN9+igYg3rYkUyWtJRk6nEnlNGRrHxime0TG6mFTTfCtt
InmdetmgLyM9Lhxf5r4BDDfur+wsofGNTGwYnhJVsQFTC+GoNE+DEb6F1QI0FIQTQ1RknO4zbUcc
jiONTqY6Jwpe0g5iMIhoBXqHwM0YIlJVLvDzYF9duwMck6ptQbMcfDwgA80MimaLCThBhAVvIoJ8
5EUgGYdN3Yp34rLhTBBM1s9kUI2IuforbLLryBbHCl4mHIFdeGBuResh01BfW32ngQgvmNT5sYOn
SyQ6QwB8EW0zIPAIOe7mSCyU/hu/QYUBSkgPgezKT/hePmmKoWzvu24+mIK3o/EZFrSaJDk44WZp
Xk1j4kOJjnPH87RtNC8TorGlZ/4dMe+TS7b1EtdeLbPbPAE9pBsQ3FqLq85e2p3HES6IM4txo6M/
VvYVe5eOJ5FOW2NygUUNvL1D/oKh5dFvSFdPSAJfxelp9nyUKYNGxo7cGhUXXWzZZ0Z38dYODnjG
0cUwwYiWVzFxqTVOpsHc0w5cbbCml9EtHv1xdC4hMkI7GtfJhGot9HNGHzXJQ6j0HNeKN0h/PPI0
oDGNNtP1OH0rljvIzO5NVsdXZ/CF0nVC5+muxgl2X+qDHKtpemyjYfwEIFgl1vDUG9+kpbMxBmc5
OaS6bGpl7JMm8c5Tx5uULtFb3ybGCScuU4M5VESBlMk2F+U+IsfwlWTRnRvCEJrisThMJR+Bqgt5
LK3mCTBKd/YCk9zszttZQdI8iICWZGMNe5V3D2XTQ8rWeX+TQ3uaKOzlNsvQ9UXK3FDYVwymDCQX
ExreNN3TwLT3PuJPovX2dg50l+4Mc7iFk3Z1Nmh3McghZcaeoHzlTYx0UiET9g82wyEqvHerkw+N
zUISN9nTPCI15am46/AeMwenA69onzybvOoZhqDlDhmpq3O5w0WVbag0fqky8JGamNoczf/WiVHu
UhRM+8Al6nQan7OQ8yK7+0BkRUSUSeyzLCIRKS0N3naqh8llHjyRFLEeQH0BjVaYzJOfZUiCkBPW
RG0GGZC6DCWhycebNCPggyXr4XClctUUk7GDjTIYVn9wvkLY8jsyTS9AgZYDB/rT4jbWSsZ+dp67
Fl2UC3vCc4enLAOMDKaWJOYGrnpWeq+GGrlEPWt5IKl7HI1fqZm+hAvTW/KcjzYQmVXUtua2cJH2
l7+8sjhUQSFvhIlIGzSeMZHHoaJMJ62II1pDWqzQeJvW2MYjB6AhBhrgcugzO9huV2gaoaN3ZVdD
TYwg4YEIJAW498jWnG7gfOVbRdG2nkKox0S+HsKFasfTaNFUWozmFaPOMQEVAOBqVbwLW7TrMOqx
E84wZrMwf/Z68FSjPZ99m0uhKLcGQbh02urY8bAY1P1tavkXD4PTauSUsUFKGez6glSVMh4T9Kjg
Lkmp+ZVg/+01ErmMf4bRcBtWNZmEBsHuBhGrrTd3QNyowkbAPKt2cvadhtqR686yZRSMzsvwkprk
P6mCVrmKPSx+BhInEqz3SwH9tTLVuYYxs8tyINNw9MzLRMyl7eTttsmRX3DmQhgbM/HoyTfe5aKr
78VM+V5kxiFsqofUdao7dzBAYmchqe6cRVei7Tb+4j5MPZ3HkR+evbA+5aDJHpq2cgH+aLkVjF3E
5sEDcISLbyf1jXTjdAdS5Odk2KfQEMHtzPECwYL4WkQizxjqJCNLPQyPa2wOQNwI42Rp6rg9IcfR
s4wx9dZef9OW03cz9Oddukh9GRzyiMShieA39DLp2tH7Vu8VO3jkFweELFQZ/r8ZKnLongwDhSKS
4UukgNzZE3DoIPq8MpsT/eumfHiamo/BpOc6gKih1TmZYGPqdNc3EyKHMn700Qecwv62Rzm8pzTj
BcfRS1s3EWwIYj5C0yABQ9+MCzzooQLO0YBSQEU8baQXbitNHHQG9EkJQUJqsiA9hxBvM/+CXnXG
AfYqWgPOiG+2qJPzddmw1Jj8Wq5ilAnxhF7aXA4ANX54Do20YoYbC/goWBVjm68sxz3ARZI4z5gN
2EP82Gl5jN2TNOzu8Ush4RjjjsG7/FiE98w2NCA11iIWb4xhHTK09JxiWoEAGVDT0JOuC3JZvNb6
YmN2LGu+4DYF5aT6C/AbnNcM4eKuE1BSmu+23XFhsNqmjC5anB87x2uGNWDUzzxIv5WOL85E0V+3
MqQp3YmYTjQOFEhyrN3NxG7uWlm2cU3CdW0VnKyITPCxKzbB7FdMJI1dnCCENqHpJhMy7z569p32
Ys8cmkZ/5oXx5q4BfaOhK415Q7zkt8rQMwGjZJDiSXmcNP4Gjg3pgrs5EiczighzHTNqExIiWBi2
kS96XDVHmBXKaYxNNJs37IW08VEDoTZR5ZkMGz7QfpzWJobKreP545FNEWQhwa93iLiIA0IM/jh7
3Q9vcZ5UFQww8xLwlYn3mJMuACIZOUjcghqPx5uRfB2/l8SbeKTvNcljsdi0odLOP8DGYGKNPN4E
T5nHbnxfOTXjrnRhRQ0BHDa4VFSAoMCz/XNa2z+ToFie0vI8T6351E+npA2H5+vDiFVonubkMrrt
8OxMBXO3ORyg3tTZVpkCUPESmHsI2CUTlGojFb+pc+D/GAYbvQ4dKJW0WANj3giUQ8eg6vC4kq16
dCRo0yam3RQE5i6EALuN5OQ+m6FwwYjSwPASBhHF0rlHOxDytquX72qS6M8LWJAtsv1HauWVjy3x
2ZSzfA7SdGfSlH/4/S2a+VzkZnEzo1aTUecQds3NgaptOJRRYUJqrgHRGMaMdLwXux7O9otlcPta
OntE5ryEaHJ+yDlKN9HIhys6zvH1D1o/ciMmehlEz2CYq1R88XNxauQq0aEraXuKgW1xu6ZA0810
04eSZhXjksI8emQdbw0+t9W59iLvkXM4jSI1vBB250JmaXB2VNZuAhs2u+mdS/sJyrxxqsYmWdOL
Cw+tVDNhvt2z7dM9rdv2VU00Ixr4TgW+tLEPMB70VbAJivg1C+fm4Ajaw7lR0/tgKAV7PkPJX1rf
UJLQoxrrPfj4dhP05ZtKybA1AIExyBSHTuybZY7gqEzMgOp96d8Ueb2f2LVwXRUvSFqmfapC3oII
2a/a54p3yKJcwEko+gsHjoeCyJ3cogFY+wPuBja7FVGQpoO/Lal6dxfFhN8g6kbxNrjP+YSOZ4RL
tl66khg8ch8aTC6nWlifUN9IiQWwssqh9q8y5dzQ9lx1BTn2eNPoO2IxBrtWW0QbLUvyFuP/QcKO
8YKFtd4iUyQlQ3no9voO2w2TCHMafibvRJTlD9QiNKq4mD3GbdJ+phfY3riuTDadrlAGozo3jBiL
3K/vauCsMpKfFOfEi5CaykdNYKo/frYQdB9Ybm6aGmdXKkYbRQS56z5BGWdOUyhtmQMyuToMhqBj
qzhXuulXHo0t7kRuAVWnTybxNELOR4/aBI+B5HBse7/opj+bJqdJ4nfFpq0J8DS8nYHZaIrN/DAJ
bt0JHX4Eas55C6Vza4eEVg1KYQBrm6MVzqDKqeI2skieZGS9eRWfCEHtajvkLv6Q0MF1Ft4WgIP4
InsKyuFsNME7ODRiRKb2aSiChvZm9xOg7e0yuiS/kxwJCVS8eTUH1JQol+0yVTOwi4j2/uC+z9XA
KRYZ1LEbQuJzHehhBh4rP8tHAOWpWuMdqglw9hA+UUjw6kIYxSLpz/EybMLRcI+tt8vC0Abtzyhy
Auc7j0hP8Vt+MavdiXbBJRVDyKkz5FLRT9cd5b7LyhIbvSCxTjnDwdUIXiA8OvMgQh7aFeaKlHmt
86RLh4zJhXM65mu/D15SrRcb0uY4LdLlBDX6N82U8COiQrFgz8/D4u0D00ZCT9Y7gTn5Zqz86sYP
q7Oy8u5uLJ3v4PvpZkfiQgqte0jL8G6GmneEC38bmFgLldIhw3go1p0PjH1c1B2mMiKjrfKD8uBH
6gInwBcc0Qx3p3I5uEt1Y7rtc0gLEjU+3ufRQYmWgbRdh+RGIWoxXiV8PfypVJdTzXIRC4LAi5xJ
rINcYp3UUKVIqtgBYRQbI2zRjVYYgqw0R+NrIWlP3M69RY9/2y5xisH5U7nEXpEGfGvX3gnVBGWD
gNxdiJ6ZL06tox+zPvwXd2ey3DaXbel3qTky0Bx0g5qQAEGCVN9ZmiBsWUbfNwfA09cH+v/LmXmz
KuJOb4SDQZEiaUnAwT57r/WtsV2d0yjH2aO1JKE7U1I7rUJKG1VePtwgkb5JuB6dOCJBbiTochUQ
XvSTT6NGhiutfwj+mDb8eHRfNGG0HgXWV5U1P1Zlzk8swNaeEdXiJRNVmBxSHQ/VRAKjqz6b7afT
iWxHBkF1xOrsWSuiSaXhP6dWVVD3Vodjh0Q1NjJiJaw4XtV3vdJgKLiMLkxp6AfM3zDlR6pGEQl6
v6InfQjsF6HZ73UaNNgA9xjCmBXBi3Mel7G3jkK1a7/oHJSSCaIM0HI0fiO0sWs/7AZBnb3GXThP
ftMKSB49BgKWcqowTX1empgxXuelkxy8VrDBK3rsPW4SU6cQJFn32k3eFtrDbb/M5Bp3r1y5fk0L
P4Kbuw8tMTg72Fm7rOfkxvlOi0rSp5qd6tjXruEPslRJTRbErG05oYKSfFUTDVfgGxNL1D7DHGga
HbRuqCgY1i+hQ1xIrfQjogAn0RlO87p8n4a6x33Lhf0hq6MPJprDzqmYhRkFmwmzd1g1VvE5sQ+H
KdKhAsDyoiY/hFZqZK2g3hoVSjSnngvfwIi7DpSGbP2Iy4uZwo13pj0+DR3Yq4IcCo1SyMsE1OlS
M6FcImuCVo9Sus1eSYzaQBgIkcaKCEAzL+Ek2B+rrZLbdFdB/EF52yE6Jl7nsCqfyQDSvY8/GATE
e0Kd4LsD6dYk8GPXWO9/px0Y9Psndq+WbrE5uPKc24ptCe0sfxMRVrPJvJF53B75ACkgkOPkrCjY
l3AQJWyZdSCOFDPZubIgRpeb+pz+Gm00APGLuQrwo+XbdReXtUzWsZpHXMyCNV6gdg8e7HBE19tW
Ajcl70rFmLQvQ6fOh7m2XV/Gc5isD1emtFKjnSZzlbWPWWK/gkbP4EpTTXTBFvrebHU/PhaOojY6
sz0zD9HA6bsNJzeFjbp2BADQqiltgDS1yrAq5tLv963USGS0plM/iB8ZAce7QaqhSNgjVzqZLk55
sosnEDvfuiWpsZaxJa5aIGWW7l0TB5aJvv6sxvFxLa0nd8jxy8sJr0LR4gsS7fPiIIgbs/I+WuC7
omtCddWXDcKk6K5g43QDib8K4ij+lLApQ7iEBGcjy9WJ2RgseRmnRL+A/Bz3Axtvny7Juqtmmi4u
dubH0kjfxnbip2SrUfTNuUfTcK4tpIkL8a+HURvDiFi+LTgHSEYzP6Wr40uOkT5zKwLRgKg6mnm+
tuX/pw4eDKj9TAP+34OH56+NA91/ff3z3OGvV/3Ngdb+YZkM9BGzwTwyhQUI528OtPoPQzMN29KB
mSFAcVDl/DV5MKx/gF5TLUf8ni5s7Ka/Jw/iH64DPQvZCCQtA4rOf2fyoKv6fyHx6K5rAcpSNcNS
XeYP/zrJpYlmKIk0K1DENj6euWtCbbuRgm3ooL6OLTrf2tBxjq+qI4EA1gXbBR68PnO9oc3CdWfQ
5F8PzkrS/9PT1yeuj1XYhEgnLAhSJV3VTJs67AlEDzlRErq929e/7zpGd9ILdwgqgkCPBdMH2O5l
aGtlFV7vXW/GVEUgQLbAclBa4y5DNh1q8JlpDGx3ZVS7K2ED3G23T8lFVq57gpkwIJlKh8YhBaMp
lVMrLNAic8zowsnR4DBib8tm3tw69PXO0ti8SUgkUcsUoN8iRn5sdDSfPJlzumqYLXtc4uBEMfS7
24Uz/q7NFLikWrx0Gn0BLMifyp0h1HdglQnyiAy1Kl1CGhnRkby1hnVSQN1pirtBne6lSMBVLhIn
rhaNFAFcFEe2xSNgn4QoBB/MLMq/OD2aAhF2PKfnYSAjm12Op1bJt4ZRLRTXjMaBQfgMIXZ2XKRn
xRgf6A4E8BjNvQggL64HXb7ktGMPJXIsduKYcNFW6KV4U63iuZcDEdvsnIBf4lGsiKDVyvJh6VNg
zTa1PMWWeXDcJ4Tz0yFb9XG/ag4dbp0Nfjf7ZpQZ3qK6l2WrUDRAaEeVK4Of9gzDmQezB+6gOSsg
jbFKZ7W6vijJoxyy9wLcT5WypuHc2oHR0Lycbv3BXUfpMeQD6bOi1XI2eZEtqZHxn9qEQalpxyU2
vcujURxogijYsLikaEVPhQLiOUucG2waxIUL7ZdSKWSNpjqUH6ZQcOLaBz0Pzamz/WUDRiyYP2PV
FgcHIjfyT114IIdpQCvrI+jM7pD0la8sjhJg/zzHg73pfQE8ITt911N8wDkZ2mxuHNgIkfUD8A3a
DpSP2fwNLtBwbFI60IazfqSRnuJ+RUSynUHrU1/UJcyB+V6tGvYu5HSAH2XTJBJo3AOZEZNh58SP
cNhECEoqwBmk6nRBP4KZGHQr1EQedGXhUu3IRxdvPJUv/A/ZkgdQxYuPH/IwI8LxrNzJj/EEx2Kw
ulCdNliLPK2WhCZqzZdUcUovenD1/GQ6tLiciRq9M5/0dPpRjMDbEeo8DAPiUo1gBwRenD+aemg6
fTklxrr5pXwiE9q9oejp3k7RsHZyRJmS7uuZKD/FNL2MZAqL30ZlVVuWEXXQXBPY0rTaGabAc8fM
yk8V7Uy/rhXiZwrUmyzz0sTFqF40TDC7XqigrdNpQXFQ/+DooJodZQr6wWLKjkoGNAWjSsWFXrS4
XCVxK6Xdtwl97Xkb69CKCjVg7lFeibOGa28cFnnQhlFDsDLvHBNJEh1UalMn93slDlLyVwrqJKXu
u8BSC/fAAcSUBLfxsnzrKTrZQRm6v2z/sbaqwXkb8eCtCVPNUjyXmvVB4Glz0A6pqXp4Hz5wPmko
J9mEuZAYdsZB3hAu8DWiETrC2lz5c0SVJ3SBLirH4c5hdrSNidY6HpFhBXqkIM2I3K12AQ7SuMTL
qvx5EG9OGNjZLQeZWjdB4rqkvelzFrgdSmZbaj/b5RQj26UvTsJoY2RHFpCgEJwam4CnTSrgT3xI
DZFtnaQSJGzvvUi9UTXS45Bim/ejKn4WJmsqTY0xne/nKR1ul0Is+6nr4lPvPkWzG7/2tonzaQGy
u0I07jjG1HGxDit8GgQUCnalNF6CKbN3K9YZk5Lek5P6qed8Varx9xjLaUrhSv8I3CdVXllMXpQ8
LnGkBHrCyjmBS2tolHuEMcZ9w9G4bftbphiusF7pVXMepOx15jgGPeVU1Gr40x12CnsFfwLBsGxe
Vixc1gCll30FbrpWRkhedlMlbXZFC10B6XyJmeUFwUdxpKEa74GNL1P+UVjVCWMSDOWu/GaKX0rZ
DnttC8oGu36KahCPdfOLEQ0AfOxLSsd4iDCl57kEIjUrXRdU+YRJukise3PbdxLH2OdKdFo11s3x
Z9PGK6Fyxqu72JNHvwmEQS8rr65cnbLcng46y1QjyMYqlpNtYzVPSOuLGPBqGg6pLQNYdxR5qhYy
YDCDTpeVmr0xeB9jMIkJpfWif0xT+wFiC8GhNpLQMxrLXmUryEi3+jG78jsN9gYI/35U5jvg4KNn
qG6YIcw/G+6dCnESq2ZOAJ8evXe1Kk9OAsRAJhokb2jzJomHYqhsxn9rgY+GuKmuSI7SFKTAM0y6
VxrARyoGgEjVI7+0wXwliwWAGSGbO5+ZYEHRnpE/dEn2sMwZsU2vXYm2XaEG8ZpNG8lwKZjdeUbQ
gK+oN5ksZttsv93nq9HdVVDXdnWePJPImwH8lFFQqPh084pFA/kqrnUIQ5Lc3qVf7D1bSv3Uv00C
gue03DQjnRykyQHw4jdHxcDdtCO7FnurX6pflWuBOTG7zq8SZsgVF5W4X+6WfGXW3w+HnJSxyxa3
RdnQ4hQxxGOspXCmVhA3CWhBHKUp/DgGiC1a88YKFpTrSnaY+mIOlF69SzO2FsPUrr6BJoFhE3Qi
S1hQn8FKmFs/tdZJRm5myCgRyfUEKWrqrV2ZT5w531SnoHHYNHPQ5UnoUs/8vskpJHLa6r6tE1PI
tkzkrWcm7IPEhL0CJjuZmYCXN/LSqaS7F9bbDeraj5JLOkgY52ZmSgd1iUV9zYuHpGk48hL3Y0qQ
lDd5fZxj0wiiWGUMVInWwWFNj3rajH3R8o5EA6cJ2TwKBjVYX/Dq/dipvjebLWXcDCpTrjAmGcry
Uc0z4OZo1GKGCaeUTFUwUYQh1+0hcn8SDttC4MY6kLoamZXScXAQV0fikX6w5kMIVNq7eJhM+BIs
/QhI2O1K0pFzS3DNctnGda1T78UClaZY9qOeLkFm9g8VgTtRqRQn0mRVcyK6elu/M1nDodbnOiS4
pD20ffdIkAAFdK5n7CwnRrRRSmNHGlTVufFoZWbsKRaihk40LZOTKD5VfGavVmpYArqhT8OZF1im
vEtpTNpGoZFKQBFL5+bZ2Gw+rP83cjNR2QbDyrnPcE0l5kHOyd1s1DIkRrzDwjK0+yQr9GPd0lBL
7BbhQNGiYHAeq35YT0b6tCSvcQdpnuZbvb/+dywmsRwnycl2y/RA4grGyRbDyBzlCOVw7SNYCasl
SYmzIqyyJFT9oAzNc+bm/LTMeK3DOKNecnMTDLwuWffEby8i7fAED0iZ+1qmfbWmgsWrtJITeJp9
a5NwarUaA58Ir87AXMDDeb+Z8MaGC8PYhomhMyaNPuAXvmQrxXIvAKNzkqgGs6DB6I4yUV+hSvQ4
YyGq6HUo+yLyxmUsSagUAyRB+CjwJQ9DZ31z4l4Ne6heXgJ8ddcV8RrWqF192yk/yrTrg7WoQsh2
fWhTRw0lh1RcfbTTU4l/WqasF4la31aZpgQ4+0O3NV5mWrF5mz+nrQKKojGmcOwZExuZ9d1NASWt
W3C8Sx4fvwbAkCmMTVFzOmlx8bq6I5M4zJ5x6X6jDkwOrp5d6spK0TGqh0KfvqYcpMtahVGcS2Lo
oFwSUK+NtRE26nNDb/UUD8YSim0TIWoEVlZPEKbTdJhyGZPzNjaW+BrRfvVsipGumkoNpjYNaQlz
/qC05jZbgJvmqBBZVLcLI9o0kNimZt9U/XIq3cduseyQzp8dyvizsJ3ltEZredDb6tUwNByW6qq5
QZLHx1QxaA+iHqfpafboQKoQdbNxwLj3TkXh7sySxcYWHmkAwEoalalESZJbPFcvLYvtwQJ31CzT
GSfB0ySTIqhHezorWNEWBBGnZaT7Wyi46obvVA+vRQugTrF6wFd4gcZMHEp6ujJZQh0iCLIaiPZj
YopwXMwgbYuZkRG+1cpmjN2UhR5iRbVPdv2WKtbsE9FDC2Q7qYUsH/RWr/bujGQo245CvVPa0BJ1
HsyFveyiuNbgR3/YWcvh3hCwU6oKzsyxuBTzwNJhKS7LCmrauJw5u50MHtPAryhCmrJzl9Q5dm6M
zaVMA3ZWN2kk03C5h9g67uXA29lG/AzlioS3zcs3litMf3pdV6NtBJft4Cb2a4zTZQtS20J6OUjM
9szYEWhPta+KlM8eG7EbEH+d4og9c927r4jKqBc0o/99mC9I5lGQ97nvWu92qn8kOUkRGJcvma6d
LcMYfaNbz0UMykGazMqaLWxhXc2wUympbTBnUIsuLUHip0R8lOSBMxkoUSo5v8pxVMLrjaomVGCR
aTxIzAaHZNu7irj+66Zoxtep7ueDVMy/HmotldZqMjX+9SaCFr1DTTFeVFW/Fukwj7QHLqR9eLVI
GzkxEcrQfsePyRw0Ta39rDC7UfH2eYjnpzC1xBgWa+KACoVkt8HCLCZoh6Ro532htAT/veH60MJo
czumbWn+vgcvCjdmy2rNdaja5Sahb3GFzKhSoO8Yc6KAzJPjsW8FveaObaXAXVzFScB42z6uLUaV
1nXDaXvuz831sSIDDhJDovTd7VvauoxCEnUfSbJmPrbUeWikDzphP3xitHxCgmOcB4ImzOqcC2ht
ubetEqMxsVSuzC5RkkOLdavqhiHEzwAqKq+/4TkcuDa4DPLrJEespX4BwIiM92akVwCoLamI8ks4
mB3nga1YG9KCan7fRNtVUkuodkHOreH1Rs2mlaBkYtF7i3kR+s/dbEdreL1RVjryinW6Xtb+PMx8
rzE5hxZyp0J1u2Eq+wynDUeIM7bIJMX3qM9jZGi6PK82B1UGq5VEPIVquaxPRONJWstTWSMKApvV
zAV6O2sjOU+nWAHmobsH1gDcoCWmWSMpxf31BlDID3Wsn8zB7pkvaS+ta6AAsCJkZu5uybP0XHcM
SSZ9aIKNIIPdWgR9VgS20q432MHtvdDiyjNyTVzUTeBYZK/5YsTvc/WoMFYfB2urvvD+ovz7LqZR
JRje7M/RGj0kWMqfkHgbmMH28P841YmouY8YFZ3KpPg5dEoQuRPzpGac9yTKgpiaIeJZeQ51iyri
eUwMVEAx1BjBxmDW6/jc6R+rWp6c3B3fqz6DaM+/JjPe+ibTdwIRH7KltD4DNOKXFed7mfUSXKY6
n0xhfg1j8ZyopcuUWl3w2tvEjrA9i3DDPq5pekLN/j0qSyyzbR3SFHhb9NIgzZp5j5lVwsMCnYTS
mXZsnuZb8F4/VddZSblna1kPyFZp7ExnWbsnc9Dtm2nzFRFwOpOuJN1L2vzQcOKfm7u5KMUjOxBk
PnUpt9m2JxJWxHpZm1Oms/ONGw3WXDxOPsAEgfCq0g+dtMeA3S0AUwhiuGi7i4zmCEJT9mjK78uc
5B+6QISjDpafzQyvXeu781bEqMu4KsaMeUztOTEVBp+ufpqbio1zUi2XoVh7xiWuGdhL716SOhfM
lAZt35UGWt/SDqZkDpsGvdvU5AsMpF8dkYsnC3cwEyXDYQNCOCeOped6XahiVQqMzBYzqqx+8Y3B
mrzEkT9Ize3vzKp/S2pHwAffLriKSgvVJRqXriV14HYRVqgoQ4Sj5TEG+RAZTOBgfMm9u8EWcpxt
odMx36mV7Pn6ELXQEt6jyBvpa3GzLOMUZhIoaqGviA22HhMW+S5kHMK7M8XeYmByxwUQu6w5wisO
QNi3NQKEmJBLVu5ucvFCGslBARIfutvNondg9cCFXh/Sr03XRrdeYDbFB92emvB6w2SEBcRqD0zt
iz1ZfFzqk/s+BTFxfd7gSh/2bM+KXZVQK5Tq3DB66imurTWqQzzUf93oBKUvEYevqqIsHK0EgZlJ
ByG8Fj1Rzw99vVdoRAzllfZ63enUbGvszTc/zxqyVw4UrHc/weglAbwbEpAt96jAGjzrMRroGg9b
7NJWiTSddstSZUd4zRM0lcKiynXHIz8eTZEx4IRBVxklrB/K/azlqD0jQm5W+gW4oayvCZ3neRHO
2UEOTfsP6hqOarjbjwnZQqA9ppB3Z1YZ5c/WSjDWatM9TkGbQXTEGt7U7V3W8llTC6eOPxej1zjy
MRYxeySi4YajtfGKpWaJrHUv8cln8jtnTe7wzzeymoIaLFjskKHj0FSnfUQsabMtNfH9aNj32QRv
a8yJEmp1/WRn9mMeZ79oauUBf+98ngnaUjuf9FYmRs30kmcI2wFw+4vDzJGxhrLr+BPsOmVBprtU
V3HbcuiylyI1vsalgs0M4hPASfKdffzdGKOJcXM6PT3Qgo5MWZ3mIsvjRFIpl2i7hyXFXynXjCNA
DhgYSjb5hhnNkNZmGboaPjrDWSqP2TwV0dqWm9jWJTcC6olh7oR0Ljkmb29c7R9V7p4G5LUluFNG
Gvz47vpmSjskBarV5/yuRWnBD6CZXtMn7U5FIkGTF8uRSnGTW7x63NawFQIeFqnAHtenWYvwIoKJ
9sn1a/Y9yuKiNZqLnpe0NpVMu6sXIsF0hQPUSS+QeneWJljKLV0eGGfsmAu2Nxa90kLJoADT05Vu
e5mZB0CNKD9S6ZpHHSvwTkW7tw4ryVXKeTFwCrWD8kSj/8lvI+YvjfYNe1Zz2srYSn5X2V0znVX7
x3JNv8VURY89HH5GNOh8xFDScKYcTIv4iY1AZtwMkHjpiicQyjHMiogr3mqaaB7KZ4BuNzY18dQP
yc28/aHbRbQXzHxzHVvosfRPu3XWgz28Vi4I86K0Xxj9vJqi1/xkFCKwh+JG2rRCXCvKKfyaW5h2
mL6lUnLJgBybRChXEk0/VpF2U8CLpXjKo/2oHpxufhuz1AYKQF6uAw6SDGyvYc3iqtZd2sn05mWU
x9yYB5r5WsMQM9myISMMf9ajrjMQSLf4ZDWW/qpZNxatOKTRjE3KpgPkA86qLKIHAliQXo67Ve+A
qTA1USNJzIclsGgoUK+lNH3FzInmJnFTgB9DT2G4nm58Ke7w09CTW72qm32s1AWF8Xuc3CdjHJ0Q
AKI0h0egUh4grJM0sBDKOJssjc++aKUBHbKXvo3LY0ch3fLLUllUotBRug+zE7/mz4opIRppwrMX
1byUcfJWZZ/sVAk3xNrmD4jm1gGRu0XCVtXcLynyxtWlayWUw1z2zXOP0ESx16fWVB32S+CnY1Gd
x/SjHgfONLkFoFnfMk3KjXBxGHrMeVked94ImqghnFBtSMucJC0Bht0wSVVD84gMy3DGO2aJ/0D/
VmcQorLceBGD/iM1qsZvJUiRZK1fkQGPe21EY5tqybkbu/owbPKrnG5itWjPK+3wDmp+xDnXjOKZ
wX93jOwJKkT+nItR7N0M56MFwxS/nnNIIFmwUFTfY9jhU2NadKS6FSlgOu2h45BcdJRUPT3S24NV
FbiHuWAJxkOA3daqnjzHVh5VNRqeEqG/1Yv7XuXNTNcNbOzAkk760K0epb/iTGT7RcYo2RsSWh3i
Rgut4mqUUEFlcQ923Sknzn5qj35JQnLjvcrXcwV9D31jd8k03zJAVKCP7XZSc/GiTKhvilT50St9
YEaR12h9fMjSpvHtWRM+6px0Z08B9ccnJ7uXdCp/xmomKETV2VyDKLT1O6M8TxpnWpu9tOzPdlbX
bG4mhhV9rL3aBTxp9swnwqjIJTFBysxbAy+vPVF3lxyddUAiGzXNXa+DliSZc68aSc/b3Kzs7vhF
5E9tY/zSMVMyWeP/b8t3idwJTTckzbItbpLnnJyAUZ4tE4cOSG9+DS5vMYHUQ7CE5VcpPtQ8p1hJ
hzeGCNC7DP0OzYV6ymrl3JoEqot1cvbgbEg0H+5muBw7LvCwQsvaPqw+fETgpUJXPM76rsNsMdiV
4c/I0JW2rQ9T4X7Cx+Q3szbWDYqU07SdUD09ogj24g4+KQwRtgNmwynCdQL9T8vEhsXF1CGs9TN7
UNRJ7IFU2ye7zJNVNPpsyzkK8UEV9gfdzc+2rojZTlH6y5OtoaFKa5txEPpTYysSY+MzXYZzjkz3
xFrjrXN5slRmRK4d+85PO9Aq5EVFZdu4vLeWEZnzpczQQKl3hZ59Z8LWHtB4o3qyWcuEkj11MMV3
pp0/TguHmDozsKs4pb1hXSqk0xUY0YqYW6ufn4Vdh2XZZQckhbNHJvMjaWfoFPuh4+xKWFRtpz4Q
jpQODjBOE0JZZxMcisNCLNSVKuV6O5dHqt9vbWFyaOqoLNtJu0kZcErgn+IzMwvjVm+md2XsyI9H
qHwyW/LGpW35SBLAplY90YbkQmEP6H+xxmBMU9E7VvN0HmKmCzNrRqBt0JZkHX2ndH8gcjrbREb4
mezo9ji3zHKtg7a1DutJ1CRT4spIgmircf/c2FsZnOnZf3nsz7coq4Zilu1YvG8rENqpmdchGvwY
If12N1VrFAV0EVpwnBGIzLLkKa5sdWgUDhfEP9/fRTrz77J4aa4vv37PP939/Xbbt9dbMwG9s73T
trdwjPFOWzfH8PUDt5vra/98+fs/8efz/umtr9/059t/f94iG9WPtZWlOsrk/vpC0kGrMN7eXEJH
ofbaPlqzwAsT7jDuylh/UVcjDexYrUj4HD5pii3HcWjyoK0d0kuorv0msz6tJT9O01va1lwNDVRV
KJdubRs8QFu9Z6tcPhKkn1Vi2xdHhyKm6Csdq21X4qICpTvxb3cryFhh67DBITHgI9q2KtRPf91A
+kURcv0a1YGr+de7ie6SF3y926t2FgIEK6JJnOry/O/PX9/PruhY/36XYvu06zddbyw9+/udfj9I
fiR2tJrKmWvwn+/789/6/V5/vv5P3/OfHhPK4JzsPmi3BrrZL20oaTXubLEY3vXLZDtO+//77PXe
9bHrs9cvrzfXN/jz5X967X96K8jOmAsN/hbdNhxh0EZfiblBzE/LAb59/R8fNJqOPcef5+vtRemf
F12/vj5ttex+RucE1lqG3cghzbyau1FtYyi93r0+db0xU48WmXL68/J/+4jrl4Yqjd80mv+p4jFN
0Mj//4nHTrWEcPHbx376+b//118v+Es35qr/0NCNacQF/rNX3UUYJsBuUOABDtKtTRj2t1v9GsuJ
gV3gI7R43R+3ukBpZpGD6KAoc2A88Kr/jlsdxcS/utU3GhApoxYJn5jqbdBA/6oZW0jwnTDkOWFr
5G8z3oOhS0BEoZYdwTPv1Sh7dTDCXRylv/Tp2p+Thim4vejflQygtdIupFg39XYtny6N85GwTzsZ
Xtbn6UuKM3psil+0LdLjsrg/Z/uD5piGVIOMCOiYRztP9WdDXf25cWgfqd0F7Yd6O8qXqFNJRqvy
7sD27VlXVQO7CJbTfg4XNsUopVJsr5UiAwvLYZhL50k06G66gflcXgZo7Ql46yh/uokWWUMb0hgV
fDIR7eG4g1Rc20DINTs9AUvtvaKw3hI3U+9qvdRxMBQstPF6a9qal2Em2kWNMB7ayvqCE43HJpm+
UhNtwtqZF2Io5pNw+pd2XlEeFBAyDAbkDIQMBaImK7gc3mVqKLcov7xJ6gnurohYCG1+yRVS3Q1x
o4O8/QEUBV9VeozpNT3MEWYabRxOjkFX1C7z1YtqPQuixQlx7m+OIpuFxLRPTtsUnMnUt1qD0B6x
FSVw686pNznJzlhov3eNvXpgBlF2QOQBj2UcRYFTO/ZmbJHBzLg5sQkETxOfnX3qOcnyw1IK/bKM
rurbkggIY65u6YOysSfmkxiUD9H1L4sOPXuM6K2SfhJgjPnZkh+NjtfqQxieZDPoi41wxS4DqEXW
qc7vsWro4WgZEmbZ41hqbUglklkLhjnTyYIitc9GQmQ3dB+Xea9v46ugpBS/DKM6G5EESaN0l2xW
3EskIc2+5kOF+tudb4oZo+BaIM+W7cT2BpXvlOvhEJu3wsT3X5l0RNP6C86wtR9jEqnzuVQCNaPj
aktJs3Mp/WmQnkY796QzKZGtWlGOxYWPlbPaz0mB9MdEcZVa5n6a7J9VbWa+jf0IvHv0U7NwYBp5
LwjfcVIvTxf0KxruwkaxH6i5gQpKcoxM7AwHLqoflZrMCCKHmzxe63ME/JK1ejiVSn2iO+wSHGD5
gNOcuo7Y8dw1cR8/WBkuRmZQSYcIkgMsaDXhmY3zzVSM9bzA1Md4E50AMD103WSgPZbTJdN+iW5m
B6CMkQ8HVN20JIB8kGk1tujOliarM2fcjP+ZnB7RjKfGBcI7DGiPrQZxIPP0fWKX1kWtP5UZrZQ7
le/xMhCt5BSrp3cGWykE465t3tIkuuAkz7wYcBhH3fJuOCXsZUahUPqVO1kKm1MbqT1TZgL9TqVD
L3MSTxWC8RvELDhNLUse0V8crEZAT1w2L6vDBl+D5+jmRNkMS28eieU7zHbxgxGCCIoR4F0qcQK4
Wf5tKNi028RGzgTULDARN2M4VbiLI63Dredry2Lt1hYTr5OeSbBQEBdx1GTVh7aaKXvRGM8DTeJS
1wtfrfsHuhe/RKR6Tl6eYyKpRnfGNGSqXw66BatWTALtNk/a0h7nrPzk/80ANIf7VKfLrqIo9h12
QaZd0+cz130tl9mrxz4JhvR9Rt2WRxi5+5LwHuw3/qwmLyWLNirDodybRU102QC/B1/xsn/sajZg
azTmGBLn/FZ5jNsByVOVnnQmxqKXEzso63NKkpX2b0YUHICAgzlC71vyTQIz1CgUCz3ZWdl911sT
KWl54wsZB0RYtR6JnntpkW6UiTvL7YY9rhpCSUi3249RnoGYZ6a9BZAPkKrXDhyBZSLlyxi04jjb
AdK4QEGS2N5XvIDLTxLVclROOGH0OD6UAs/7YnUf1szxI2Z+ynbAz9+v9lv5hS6pCKD2rqduKL0c
OmNCi/kCnUQSb1J91rN7UZl73uajsuwGbSACaopImhxPMC6dYz3JeCc6JhVVqds4rUzaS8rXCgTm
kM50K+pZ7TxDfuU2DodlZrQJlTqGTeLQ4Ujv185FRDFoDESX5ZJlCWtSVf4QlvKiqNFZk/isYhOr
eayjBlOmt3Yefbr7gMKyKCygGxDnpJ9xVcRPbjk9tlNlgtAmfcIQZu5PY7sJNif6SbP9tETMARz6
/XRAVf2O7IbplT5hFIJ6tfc9rAsPoRotgkZbggiZxK1KwOEeCbfpCzpi+9iuer8W632UdwNR9vC5
o57Dx1RpJ2X2cp9rZc3BDtA0zdbLQPOIIbftho5A3pp3GF7mxjQ83S26vd0qGk5oTKMJ0SqU4cc6
HU8KtmvvOg1q+4mBbQIBw+2zIZzodViTud5ii2m9CTQTve7xzMyba8KW40YM5ouzkMGmTO2LqtJT
3Rpgvj3NoNUWtvIbuRmfBRKqARSL360auXNTXWAqW1h8aS9L+hvp2FxKKxZno+uYxev9xeo5Tcy5
zu5kMQRWbNyujQsrREFll6T5uUrL2NfT4xTRv8SOhxDVrYodV/aWUWAV4JKA99IgrHA06c0Z02BT
rsPeqhPMjXbl9bQQczoWZ3soj26bIhLHbEmnx3YDmmKB8n+4O7MlSZUsy/5Kf0BTgoICyqvNs5uP
ER4viMfgzPPM19eCqMy4eUuqUvq1XxAzcw8PzMB0OGfvtWn40LUh+6OMiuZoBUzAhEwQ6SC5ERTB
jIGhrvTpjQO4q7DQDoFpzuoX/8Vjt79hhi/3tld06z4Y8kNFOrHCX0X1U1wsr0RGFUXWVRYkKc05
T4U2XNAQ4KzsrGMb59bW7qtuPsv0oQ5ZBiDR2cAZQAypPasw8I/QPyheaFhX7XZKLm097scSlLGV
jPq6HEqHAQgRfhB56UklSYRNaeIG8AsDDIQDYbhLKurc/kiWYGHjnQ2IeVpURW2lfhqYtTedcfRj
tizLq8sjOW+pHJTjjo7mG0bQ89IsVi19wjJHn2O4QNQLw4bHF0QxNTkDunFhfiPGk95wRmKECdOl
YhA76A1BO3NPaDkA5BB4K92POO3rrW91P7TJKxnDFscB9YCtkdC9p+RDbQWR7wHMAU1XUVD7RCDq
hO7AUjTOzpGhin1TKyNZlbJBgxY7zAOxRdiAFhPC42OWFk3zvWENTpmfJJLlJAGIVHwdQb7lM4Fx
aC0sQV1MXnD9WqVEbs0SJF+rXr24iXd/+u3CrS8Reo/90n33C3Uxpk7bLdKTRQr1R4SyPPpzmClN
FEfdw9LkWw71YsqYD6MBjiz0t1XnhedAIW3J3SegFhGaQy8+downWavE2sqgnGQI67a5hfSiYf26
E7K4L6fb42RZ5D1/686ZiPYTStf/6NbZfuBsfc/+sohR5FyzIIkjyQ7e/LUfwgrJFXsZ5taqO0ZV
hnhdK1EIIb6Hnzs/rCUfb6wn2M3n+00XXwQpTEcSTflTHdnpqFp5SH+dNsWM61ku66KTU6j80PUu
x+UFIfP7ZOtwG43hfRH9cX/mp+XRn8Oi2vut+dHTjT2XP0Ddjus/jUpr7lYuT6sx/qUXs87wny/F
BUEu0m1ZZ2VZ8btzaS0fy/JZ1YZ1sYzQ2xkvqDKmU0DJH12JBJg0RRmzlIG0Zz7Uy0F9lsgbiJAk
iifWJcIyBD5IfdGvDMAZiNa2Dx7dVUp7/zi4Fegj6pX5jsrva4qQ9oTkTjsl/XzPhXw/S60GXI2k
bTkowMhb3a5/JfrU4+7pywlGiUMY11yMm0s5y0H9ebSUY/TJkNtBa94XSeFycETGcLm0efuOsa+t
yxnoM60WmQj8lRvdeX8/yAktnodA0nX6cbf8sJsFI2YJ5qwpB4OGy0QptEU3RVMO7dAyTtjzEFHN
FZblkRgVlY3lORjltxDe9++O83Itlo5yB+yfjoDz/Lu17C1VE9vdOaGw98td+rf7t+5ByxR1BDD8
n21nirho+NwjjoNs+q2qGpYqohzLGoNoBe5mrk/9lsr981Nyh2I24UZtcGQ78fsjWN7l8n5laPyX
emZ5jWE7o/UVHHFQbYquokOmmz+pixKzMmTyQLDto2BH7EicGBZAglVhurOYSb7XPtwKo7O3TRPt
xjF/1TKQ3ZHKcJlO2DFc1fzSuSoge1cDDMyvFWEk20T5WCCQhDGPEyhYjU18/XMgXQhEiwjPZHyt
XJnggEbJCS7ggK93oBVjPYFuCjatey218kaJ/V7Z7N20YNoQT3nyI4KTNAOORS3JRsifS7ljxsQN
LCdjBaqeki2yvJnzOHTXKMt+CIdOPe6hVQLgcd334ZeUyOggHldoNL6ixP5qOJ5NAYyvgEijG0qL
5JDL4VGvQGmUEaLX9BL6BOmkgC5ZWphfkLDBt2X1DjK33rUODQjEX/HOT9pDjzh4mzuQPAqjOPtV
c6V3pA4AoV5Lgfl8XqjqMhZI3mlFAsmOsQA1x1YBExNzB28c7m6qXiKTYj+FiLP6rlEn2FJePqDH
6p9AJbH6Uh3jl7wm1Y/BeFTTU5EkMKBm5VuZxheIHt/ZkKTrEHa81vpQfiWNfx/1sadwC8UpPAjb
o7PkV+hIVPUc+dZDltxHFaNuxktbjMGiWf2oWxYrdAtBqLTxRVGcX2MEOFhR8aSqoztv9dDPrIXC
q23lzT12UtYJA0ZlmcLN6tMrWYE0Q6Puqg9vnoMrr/HtKy3/dVNhlmcJSVYevH3WzBunKF6Rj2+F
SStcj1hXqRiVUINbaVg3Mv6ore4FhP23jg9hCqDYtT2eC9e2nqskPqlUfyoT6A0mjN6imn7EBntq
InvxZfX1IzTiVWTPacKJa2CUDd/awdwMnfE6eh6VaBceYmr9qiqTdqVZHlsjcHCQt/e06LYBoWBy
ODdutEdL8okoFLxE45KcAFHNIJi2jJJtbeW4zgJJ7zB0tpFF7kQx980LqHXjwYgmfw128vtkxE+R
O5rooO1rMkpCPGLS7rzhYGYj0LfxTKtyF3cxMmNJ07YVtyCtXqfKeYYBAk269dY0l9cTrP4j7WCa
W6W6J0W6z/Tk1se0lFmT7oH/fM3z9ImzXAGug3UuIrXPcLt7kjTEgcw/vHM0z4EBA0pm5+6E00bj
Mvj9fUgkC8d4qx9ER1fV7JAJhvjLTNkRqC0tZ00K4R08xddp9E44b8a1V9dfKz/wVj2ER1xiRDsq
hWGvAsfTDHF3BhxFzvGkvVfoJzaeANFAg5NNDx4MMqAUqH9CLZBztAx+Wru1DBd11cRwYLeA65yk
ube1UmsP2A/UyVXgs1bW8B3amXip1cxMLYmyDyLA1UZFQ7ACnsynRoAYZTk8HP25RSC1UY1/GOk8
rWrZAMPs9XKvOgrRUfaZlEQid3bxFecsomRCr3MhCOPE1RTk3a1giQVriv5TkkB1bomrWvu0CfFT
joSNPo14o9HPdti8u71J0APK38A96LGdYUjVUEmV2gVf5QUpbLDyez26F208rt3K3NeW8+QGFQTh
zugQ5WOMSAYHoKD9ycrC35ptR9MxuTu0HE9D+oZJ8pF98XQRMrzkLiwRzW4/6YWUwFgoSFQmuPtK
308V0T1hhPFokucWHzECS4gsKqi5y39KkGvbKZoASvn9JqZnC+idWEJ1tQoAbF7KF3myjZ0khMyN
+NskPWgrx8tew3C818i9McuZ3V5vpDixgH1j1kA95VEIHLNLjVz1SM/3krf6E6337zZuu6thWYjt
5ry+JrEeyBQIGZznZDHaNVXTHbq48xESURZAnExAn/qMogSzJ3Kada2F7SZywpmwjibEKr7CQ5AX
hjVYKVxNy68+KXugFBpgB8i4OOie91wyBp0yt/wMkn7dmAAd6HX+CqiiQEL8VBF5ruRNKj0BQSYT
8nO6eIPyDcdNql8aAr1lSSKipIDAQLZLsfraYfO17dQvpvQOlxoyAhfpt0hpSkc/Y8seMbu3PbEC
zI0Ra7IWdatRK3CVzS6qJUtZpjS+SLWNsopMOicKVnFOXoILvhMbwiZX7l10AFEtjVGGVS2iDp0c
jEaqkPWo9h3mI+qiUZnArVrGg/Cpiq30ZmdQPUALoHlBO0AwIQ09556wsV43qijw3fRwdeS2aq+5
B1BRym8VJEvWmW2/z7E9wqWYdV74t9ydi1wSjz9uXsWp5Q0WSEgL6bqv0f7lwXuuI/+e4M2hFg66
Pnswp3p89CzPnpmkGIgGvMTg0OCdmw+yJf26Kx3eMMrhXBfJrjPsJ6RGkClVHB1K62CaJWnchJQE
rnVFN8eEKxEjZPIli1GeZ1E8JzswoPltd/cghbYVUSchzjIjHW5oZODvcFejEN1PkEsu0uwtpi/y
wIJTTBIiiUTJGQ0du38b8qpIYBhMuf8ltLZpU8szBe+1X7QraYknfzYHE6SYODvL6X/EZvySk56W
kcvZ0UnYgE2A39gaaCddsrHTiQqcbeDOa/YhUQr3EeeMmHTo6H226nSwtDqc4E1Y2Y9haNyDFB5F
Ir/E1LeRK3BPLQens9dlnHkHkRUvkoGt3/QOoDSnQdkcURxCS51vqQWH0Dm9LbpNJn//E9hucfZ6
qe8djxSTurXnwXA4oCS/Ms2t46B1b6FLQh5Opeeo+x42Z88oLYTkyIWcwgPlYZqvFeFFTjFGKCTi
D6yi+YpeRHUYk+59EsN31k1bzCToMfpVHyfq0YOqbXasW6rw0Uw4n9rpfw6BPFKpvBArKDHY4STw
5IdFeuWpAVDORvk46Wyvwib51UrniYgvpE1QCy0z+l4Y8vtExWNTNDikB8lWs52Nt0q7YgrGxp17
JQb/3F9zTRiG4yylQMDqXWttLmdAIiEpwv0ogNVP1pNJCtG6KhGPp/BZAGh5NkHfUAzL3TTNpaQ+
fauEQWKqU4P1acyjbSJ3S6wWf3tmz6lCD46AEJWqSFvlqWtv0JYWD02C92M2jrIbaJDZJKxQqpi8
cJt4JOQzGwoqNX37j6zrso2u/yiLxiOSHclGEQA9s8WwLXT3A4IpMYo+q7Y1VSeUR6DLMf/Nocli
vDjlrZ8oWrhV/kKyQsX+CvZ5MFsRmjFBE1X4xD4tz/U5vY2EmPr0ltR2Q/1jriMs+U/L8z+HsCDc
17AY6fGknoZR4NoVdFNzCv8o1PgLms5/EC57NsX9FoTR73ypbMge6YkMpOkRALVETv05dH1PcqGj
InCZGOqiwUrqQzfb6nSAx1P6rihlbItZMKxmUyBauw49RZbj1VMTlOEQbayTk2LDAtHvT3/awpzA
ZUKIsV9e1+33yJDjMUzt/mTO0k1U/dSdR9TSvY/0YCjrloYbnZHlKW5itDJ5Yc/FMhrUs78m0LEv
HmC7rfwyjI60u7DyZRPO/9mOYM0HKjd/PSSNHm4mY5qzHtnYy9l/N3jmExoRVmohWMLeIIVo8Hqy
ojgAex9OE8aPKLS1gzdvnKOo6SltcVge/XkND+sdYDJtM0dQlJ934L43YpuEqoFqeX7+58UM3E5u
oUsjoHg2mTTbKraLg4bf6gQDDNpQ5NEsqiy0v/lszkjmclaJ8G/llcjOrCSyjG1Ld0uL+He25tSn
opxqXIo8kvNheTT/Rmmo5mC6WKjqBgtVE9yViajCatqOG7+N1Ek3iGeJ7IqkV10zTrh7DbxiPOoi
bCwOnc+uVvhc4l4ipu5dbedU8cPyWuQzci6PxCCNld6Ss1xn7S9hmpimLNwxSgvESXqdOMbl9+XJ
8jLm3uYYc8XAAuin5VD989HfnrLgrbfA4eArz2el5YPJfbsRNW8Yq4b5+7C8PDZELQ35Y1vPICu2
CfG+SKKbkAFPsQMR+DsfYhYJa8fGClXM5yjHSZzs+bA8XQ522USbsnqKC2biNOEyEci0/P9/OYn5
dGxlOelqnM9j+cnIjRB6LJnJlbG2pDPIsnpwMUgRYFb47LlwGOtfUp/NyuTA8wmDygbNxsZrdEhv
AyB7QJuCC1TeppSU7jSnpK11VLPRRF+EYaGzVdFHPCTfWQNhkCayF8eFvYEB9cuystccQKgXj9k6
yEW5nmLkP/aIyWSCrUjxND+zzGcvgRBv3YV1uhUUKtD0y3PDjqYhN2sfd/y5Sgs2n/pmYL+5nzwg
4Ublnyn6Ql2XxyoUr6BXf2kEVa7sTtUglTQ+BWRtdEq5czukZbPPxen0Z00TiMjsKlwvSoj/X7Ue
hils4D3/MyhoTih4B3b/V73Hf/2jf+QTiP9QljCUA+nMIcbkr/kE7n84to50HeEq1AZ7ZhL9Q/Nh
/QehQcrCl+oIU9mO8U9OEJoP6bpEHQhTV78DD/5fNB+8nX8Ny7JsUzoWug8iD6gtzoFWPz6ewsyv
ka78X9GR/K7rhJWOup88dKzEn+Z4EIpc2BrSaTMJb1qPKG/RQn9aNubGKen/XWyW+JvuRKKWRtwi
dD4mPgvxd1ZRV+salV7oEVnilrvC8p47N71O3Shu1kTFDwjKtcKmhfuXVpsASmY1nyPDLjLbKcIQ
RXviL9fx/jsu7P9kbXrPw6zhrRpoev7+wUhdGgaIJ2m4/y0jq9JMwykUHX+DmsmKkOgGMzUKKril
P9Mm0u/J0B7KvG7A6Pvf2Zjna7qsfKcZ8eESPnkIRrdt1rd78FF4uxIKQY6LDScDTkVPBK1KYZYz
N7lBZso6cJM71UHr60NvCGLp/OH1f39HSzzNv+SiWTbKTe42asjkwsi/AaFKTa8HwCbZUXcn/Wyi
VoYknlfbIvRQXkPnN7wK91o8GAdRyH2cQtfGQJ83xUUN2ayaNR4yQ33xDN3d/ptz41b/+6dtcaOb
0p6zfpz5fv/rbcgqFNa6ctIjRssnr7cx1evJMdftce/rLspfFxrbaJbvltsyt1psZAx4HokdDGuK
VtNDqj34OhS7f3Ne/+3GZG+r65yVxEvMhZqT1P7y9YiIMSiMunIPMj6WM93C1EGtWRodqkJkl8Zq
VmNA6BXkkwiVUf9WpKR0U80fMF9M4pp2wb+5Ma35Mv3LZXRo10LLt8B7AZ2CE/YvpzTWQp98b+hg
X4h+Z0WedrYrsncggFzdJKyeE+8aG6b/yG4resFnuh0tqvA0JMJdivxppXvFcMtkDn+3g2CNB0qe
MDses3zSv1T0yx1Cqq+TmUyUahHRWLF8YfUpLnaHiAZASiai6ioGsFwWwGgtt1ZTYWAPHICJq8HE
zDR+z9u5LKS5w67O8wvBIZQ1i/pomfl7MPOwh5mMnUSCpGAA1X2l7fK8Gm/ITEBwfIYQKYgHhg4y
OAVFmYW5PdO30R+wHnQntkHst2EpqZf//Yob8r9/TxxLCF7ne68jg5v1dn+95jBvFbkfTXsw+jmT
PM1vpu+dy8zFTIby58gSKwIHQPLI4A03ivnTecKre4+C7K61AzKKRos3mdD8s9tVv6rUGXdjyQc0
tj/7IOe9j0ALY8yjZ1wzP4oyCvcUdVw+XwMJh+w3tqMV714Tr4OAjQDJsDXZCwbWfEPeY2W8uFSJ
j0Ht6Det4rA8il3fPzV2e+9cGy4TaBWQRiJ4WA5J4N5Aj+bHPhfetrXzs1NnT1zG9pZg5DjUDY7J
TmbjY+A9DCunvWdNKvZ6POHtYFkf11Xw4EaE9vUjAQTcPNOm9mmlgYyzSMvYF7oFmELgIrbyusT9
nYPMyaKjlFN8bdwipvj0fWwx3+HX869GEuhsBNuESraD7aWl0WGCUdWNKj4EYy0p4Pib6BKLvLnY
irPHZRheBXng5PP6j2n0ZdTq9sDUhiRdTOM5qzpxw+hpaON4I+DnrqySrnTBjg7Ln3vpg7ICwk2C
d4KpfSXyQhyZ2OEd6xhAeonhTtCaJlIhrC9tSKgOYv2TFsjhUicFSQGteSAdYt5XvmK8U6flGtkJ
1sYywEvDprjZgRB8twJX0IDE9Y3N2LpE5NKYqXZjw5htHS1xLsyqR7d0wkenUWew+OYlEHH46Gld
+AjEnCRYvbyZFTxoTSvFM+gVj5FZZVCX5Q63nH+xoFHdSpWNN5J26KPD8qezNl4M7H6SbkP56Nps
r6Brwz4tmm8hMK1LPQiMUHTw1q2DHSe2kE46YP/MkVk+0vx0qzpp8J8k0QU+dXSpR51Uqz64xZPj
7VzRYMrKBcOsGp6iPstOmiXCB6RJuF/olWJOmB3zdpUcOxBh9zwL9TvlMxBzUXjEpvExVOV4b+GM
37smfaNPcp7axgQaNZhPUi+1h7CXrDd4Bk/vBS4zH7LI3YdxdmQWtUuU+nRsfdfBdMiBimN4dBWJ
H8tTWk/q9w9ii/fRgHPaLq8FUQjiaQKMQ2bKdFl+GbM2BT66fFtgKGqXOnq3XgR11ayqS2brDV8S
Ohbz07FkMEXSNlxlZRMHxEuSMrK/7gUOV8DOyGGCvWHE/nOMyn7vY1dcM8BoT8tBj6xTkIwTSjh+
I1B6e0jm2E2zuDq1ad+XQ2PwgY5y/LE8SykE3nh7m4GF42msu2LVhUHyvByGzntXk5PRGmR/VQO3
JUAx0gWVKqqLCdFR01AWdzdBd2INbvPsA+9hgp0uWpGdotZ03wAEOHhY6v7ZxEslcv8Nd5RzCCxn
PLRW1IAdqFvU/wQb6m6t3Wi8kfM2GXQmvLJ4V+RxhPbPPkTV24zcxDrOWkniIXnnLvzblAabDMJV
W0pngy3zRwIS8F7hgHOMbyo1uzuqMKJd3lq7OUu73Ts4hA82OgPiF7sDwdrocYDOR62bnIHTHwe+
F1utlqRJ9snRSqxyC8HQ2lK4vrTVjDF06LvEVA1JsphgqKgKFUzZE1aNUnZHvR+XGaq1o16EnwZD
284tesnIRTsroTWAPFTZa7EnFAFyqklEXzXg7E/Sb43ZBjvJ4HtIowzqQqtuudYEGw0RcK136V4v
Irmm0Pkazfw+hq7ybgcZuqH+hQRsG6qtS+du4cOIPENY7AbsMP1rEoTULudPMwHTjCO/QvEK6YUI
DKJJoy9W2zZ3DO6bqCTvfRmfpkSZLyP3clV/VbpWPDJT3VJz6s8E3cytwOHZsUnIbK3zwD4Ezg2v
snS3t5U5gC3qBxg7csIKVd9aoydrq2eQQFm+AeqOirmACC6j6RDQqjwIE4kff+DdT6Zn2/clvdga
SHBm5ujxIOwOZL3q0G/ItKIyVqMCC0R65vrdlU9kQ+M7d6egWx0jz9uWY0xGcuAc0C5CBxRq3bIU
3mceiAupqFrz1kZSTOmRDiGJ1FqQ0SDSxHddyyrWqwT/RRHl76zNz1FnRvxWE1wGU5wbDPcXSZdG
ZBhr2+6c5ZH2ZSKPx03lBnX1eFBhQpxlWNymlvATNmSAH8os3EktOCED2QUx5pkZpKMG74W2HiwQ
3XqO/XEjW6x53I7am9/6ClZSvnfbziGUyp/uqnyk2kORpSZw1CmGgv8eTytaKybWbjorCpMQzoZ5
IhDJg54q++Qm0zWMwFt5QU91BQAJ9mRW4ETcrEaEFZdgXgekmD4bLPyo3KzTVHcOSqQsyn/oChuM
3heIftviWiZGftPdX0EPj8jzzK8saqxjbFW/aDppGLhsohAb90FgCz9Z4wS4zE4tEHJRf2gdc3gC
iiVI9JRMx4rmLd1Rh3bSUN2rGe3cZbb8INejeA+d4K2Le+tk1jT3eokivE3IvLYpGR3BDQE28E4V
Dsa9gopBDEkXH/XSvpUdAdShv8JcRk5njc88tu8CYBuBW5uiKPIj2YiINh1IBU4URSuFq+24nLzW
+PVjgRgh9xG76GUYIvvN9XUDGPbqpjFQ6VTsAvel68qKYaALycMZmP2VJJqBEJRyTtpr4hqjNJ+s
VjUPMsLcWNOOOQ8BWl0XuvsuZ41ath3OdLN8SOhaHgbwU7VWHPOuoB82/KqsLL/2ueo3k1d9FhOm
bdJxp2NkQXadyqOgp7dTlD8PSW6aJya1bCu5eGtX1CFbVYCzQew4m7pmKGy94YsBPmodAMvax2GK
opVEoCMNar40/I3Go6WfZaLccwcdaahYK3eKAPYZfkN6GfjLuUA1+A1zj++62PvsC+SbLcRn7ZJ0
OIhxIOAlrp0tt4lBzwudp/2LJtR0Dxo0kI5zJBFX7auIyCaEt6e2aImpC5Hah9QqVh3ewdrtkhdo
rK1Wqq1fVOUZNbyTB+YLFiKgitUqpQ/wxZvgyTah+2K0eBHDCSBXTyAgp2OuGDcqNO0qem1H/bNC
8LvyRid6qkC3Iz40P7pOmyDKpqAytSZfB1rXr6KmK85JyP+TWHx1mzZmamqim107rE3NNDpowRBj
muQpvYnhwszCR9ypc9AwR3VWPDy3aUpV2d12ZW9fFTzAc2FbSFBG27uyTDU2eGjTryLw7kQIdr9M
p8Zyql9VhXnYkG5MszqzzxBlLeIR23ard9Bi2MYtr4R9b59ptUKenAAHR0lYzFBafrdY/lVbnOFp
SAQYToBfNOwvVesXyFop+Wdpg9PWGX2Kh2yTZAUDx9a8n+APSADpC52eRfqtYkN27vzQvyyPloMD
xHfT605LizXXoGzoUju7EbAKo5On5VdgS1F9b7T9MLmf9KuweujjTbMik5qyTb1zPmSIJldlhwY/
JLVlBXwOjQUCjY2l58mDmsJ3najCnabfBFu6RwhHsDHsu2Yx++Re8aQnBjQ+KjhUNsfiaXmtBQ1F
XEqn9nVhAknSNbElQaV6AsJI3EVT3pdnQDco1oIBpFvAD6moZn6z4zbOCLtLwy31WPBIZGA+xliT
Hsc4zAlQpvgYTGMLPKyJjqVJp3ege3PT++YCGr98RmS6Ztp4coTyT/lYprB/OZ2qEuVFufGr8HoH
jqw6KtkTPqGDXtT9QDw1sdCfAhttc80Jeo0rd3mvswMz/C2lqX5ltPPXR+EDL5wD242cBrWfrUlL
Jj9B0x5EDR9xnOAx9ShBSJWanzuF1BFzoYFUOcVhNkhnCMKK9iigwZoiGjV+/8lsVbWfTJDtRUAH
BQDbzGaeTssBcRgquj/Pg5Gir/KHaWvwOTNljvavUACascXBdkryOUrrEbBWd3L4EsEEQWw/xTSQ
08JFD11FZyfwKyiC6Lk8vEiIvL5q+sTXwdGBHU39kU5bhEFIJdvWTy9Gm3ytcvs71g//rJFmq7uR
zV8LLx0JkVxY/1Hvo5s7hbeKLg8s1RdWeDN9j/g0TnUUEFWSVDBEmsmlYRZQVq+tonH4ViZgqUoj
+kJKA/1B3VxHUfhiZ2y9KvNoskYDgCLXOBFmvYj7gzSBD2dyDjCIUL/RN+um91S3UZgj5l77L0Hh
0dJuonxPJB87QOVzl9bjzGHApdA8sjj5EswzTCL7PRGCtW4gXCwPhgCTlhyNKrjHAMj3DYBW3aj9
lZhzHrw+h5M1+iSFj0cyoIid6U56rX/k7RPrfG/rlSM6y4FVjaBndIwIalpb3XDoJFzmhFjAA1Yn
pGDo7HAIV2tdtb9o7bQ724o/hhgnK67qL0ZuN8cMOzr2Ja5vYh8pta1nyGlETQlND8PlckitDSnC
9kFE7q964n1GLXZVkyxX1ehbKa1HOxwgpVTx2sjJ5tSyQpF4pe/6TiHnNzVtAy6KSBjtSYMOsMvL
zgHCnEB7bVnEz+WdVNH0Vm86WmxsIbPCoR6gR48Q1ix6jCTzQRJk6iTQie1QnopPj4+66EE3TTNh
SBMsBJq4/IjfzahI74WelmsfQ/puriBnUFt/MnA8MAIFCBwN90FpYOZg7pYHM80/e2uQoK4tgG+D
a735tnlD0nDMw8alAmoLRi1UXbobmK+2W3yt2jCBo8UWWLpeug7cProY8GnrsnDI5JtXX1n1LQTj
AdVVXrXEe6tKREFhVX4QlYE53kYKW/dojXAxk7sdIKAFxv/Epj0+SwcYhUpMCmaOGdy0xN00oVHd
mhglQt1obx3DT4YP/xyNndoWBdOX8opqYwizWnuVFxyaRCOSAsnNdGuLMN/XKOsQHVAxBNWdtlAB
pO04bMptY9/RdCxyL710SWGwWXrVRaNf8NcWxII0ZCxmJR+iUZ1l2VTnopIJTcSqBDxMvqBrNd8y
CkcIOOpTbgwBfAXB+GXpD2YinHtAgRoK+l1Fx06O+keh9zSWfEeeo8QdD5EO8ZK1FH0j9ahP9nWC
VL4mb8LaKxEInAUu0Zo9YbDJS09R+aCFsEGoUpcPeRk+OzLeILlXF64aQTsW9ST81yAYYkrKEapB
uDr2WcZ8+4/OEJc70TnNZpk3SDh8dUfLxPJVXug6o32qOftERo/K7r3XPMp2uBLfHBeHT+bPXrqx
LSlUV/l6CtFTiz5+FJrLuDUg3RAEs4hiIvsHaUlde6hvuKdXpl8+gBu8xVpaIDPn5/HImjZEk8S2
qDz0dWmsvQwLErWJvkEIREYZqeEFfUox9wVt+MQ7z5leF6n+XLqe1svDWoRolGuSb8Km+KbmxINB
f4HUvNOWZms/910X7GRQsKfEULdJ6KJOyXfkkAomngc2pTMsdVqeZ2hGhgAqqz2bFYqZS7kI1Zen
y0GKKaRh9z/9eNG7//ntHn79buyDZ2Wgay36ddnBfIxLXJgSMsQWJu4uxUB36ErwcNX8C7OUYcoV
/T6kwZVbJZs/+u8uGsVu/BmwBzdJkmSxdvGSNjwmGjBy+wEdHvy5sHvMCDSMXRrThF0naxSRH2OK
CE8za8VtD3hqMh7q1G3ZaWqYOGNSZSEd9Dsfo/CTVyJdRS2e7kTvPzr7qvbS59DpXitdmXuSewHk
olw7Db67GqrKOI9i2ph7PD7Oc1vRVoGu90Uf0vzFJdnwZXJmFv4AM6g/arkdn3rwUrdgDMEeO3iC
Yqi+vpsQd9QliOwD/eA3WIGRVlHJGLPjJD2NinaD8VcbNAwxpgFk1JfPAwNXUcRg0qafXGyHIVsD
zdJnaqWMqNmExfjV6Bv31geTuU9cu2CjiBBhYjau6pwd4Cg3Xa4o60KbomLn5w9WVF9xdGZnTAF7
lzt5o+mZy2+RHAV4ErlyvTXUFH+1Ec6dvYxigxfWdOzpl13iJLuZItfeClf1O4iK6pg0fvfoaij0
aT80P4Y42DvAYrqpkc+OE+R7vgJ4NYIge8sz75xlkfaBDrXAUCm62wCw8MYUzUaJaL2CxfiHX1Dj
QX6eO4N87/zg0YZ5/IsEt03XVGuDMeYh8czukvkIFSt9hOVf29/TzER61pDl5ugU0lFsPQFupDLY
UuRlQ+1scvK4joaGJs5JCf0kxY+edTbHI5iJydzS1JTmpk1e9ARilMOeEkcN1peU4iZo7Ztf+gn1
wFxAhm21i1Np/gamn9yw2f80UfGzobSPdgmADVPcQ4zF5IVi28mnoMAaxR3PFju40cyD56qBGTM/
c0racW3aOLeGHu8KYZl2qGRL5t2YvQTsEdZRyy7Yr+CCRarL91LHJOaN0QZlmPY4+NcR6TEh4wjc
dM3+USnQuta3bCAFvQ1XYhg0ECa6cS5M0h8cV8hjj3N5VxWdc+2r9Ao/NryIWeDq6MOZ7mR+ZMy8
diJqH43U/ohp6QcSyVNOxfce6bW2NgImKYHOr7Tbp7ZmMq59naxtNf2sy7Q7EPBFQALFVYQeQbaz
dRq4kHh2EYLhlTOE9fU/uTuPJseZ7Ir+F+2hSCRcYqGF6G15v0F0VXfDe49frwPUzLTmU8QotNWG
QbKq2SwSSLx8795zDRX3m1nTYmsTYWN4r1B+je9BgGBy6Cv9ZmlLuTPguxjsB138KJHs77I85xLW
qDe7iAt4voFxSsIJ6WiBwVJKjrGhYurpTy/hWGYHOfaPfFvjHNrIHijuph2pamjeFFoI12nlPvbF
hKM3uGeJSNZ25KKDoDtMwJe/Cozq1W2chOy9blWOoj13SXOhzWldBv3dadPbDGbrfTBlLR1ov7lq
KSHlJpe0qq+HvTW+j25/42auuPiIoSw+XsSD2Vsyqf7c2TZGsMi+ycb+1Sc4664tvYsTkP5m9Ha8
FgMjm3i0b90i0Qg5xCA2+fXtRGvbd5jYmH1L1ldeBucmbB8mmwB5hfN9UdPICG2URrEdmeO2JvCC
nXpDZ1JT1Mfptu1Bc9o22PChb75EPwbnCbLNpu6wARLbWc0YqHxor8izJZHvdNK06dqXytobY0XA
c1EE6IfpHNQp+g+vQVvt+mScOX12RM3brkNVkkIb83GYpnkTpsp5r55HFmXLa25H2eEe6+JHf5Dh
DbGz8hzDOrRLU2yHEctbHMBy8LS17rKBdKW0D5oZ7oKRjWdAQ69vW2TONdt/WsXFK6s9VbiIdmAP
sw845GMYIiczwxtbY9ZMkVSjlqk8SPc+lRCy8uEuqFkOjarRLlGl8aLSv+stmgFDNV2V6emHlii0
Hdk0IQLhgeNi4vOjsLXPsDXbc5u7z/3glpghKm+tV5nx7JjjhoWHf1Q01owZx1WTkzF5hrzzqzOA
gyEv0k5Z+4A8tn0DMPHWNlxhnYyYy0DnKzYTU99jYwiOfou8PGA+P6aMxvTINvZYTApSTkV3Y+Ma
LUDveVFjXia/cI7ukL+YehRcrFrOUfHSBfbkGSCKap+DUIvvFS+xCdUwkVgSeXsR7Fu8Cd2AuJb9
/7lucCRb7gj4gZrRa2gcxZ1s9uxwy6ulifYE+3SfWTl0p8B+EakJuFIaL4wqNJrneVmTpEppoVcM
fKWq6S9Jjj5cjmQ9jpDrBuKNt1wdtIahSUzjxNP3i11pcS8VZtztzXC8gC4oLsZ8A7hyg124ReJK
RVgIhfWDsRSoZYbNRYhKNsVz60VaiOP0TCcVO7yR6eu6134nHvpAomuKJ4P801uNBHlLvS/ZtbVW
2UDj6Hj18XsouuYK8q26WK13ILoEdMWEe5pPZKJPFz41Y2HdlGivQViAyvNonJ3TxEzPuDmBVFXA
1Uu9zM6DRmptlg5XLaLkC8QctW7Z5DQSqPTLjsqE0FvE4qj61dFtXpCTMznAp722nbhGe8aFnXar
5O5CjQ9jmG4eLYuVXbNg8AaHU1YzFVi5NfE/nU/Tz4lGcy01H6/jnC6AS7k6FLNLzusIV8jRUhAe
wfVlkh5pfmZT9DeBpfRdlDCI77LmWRpQIjLi0Ecm2oyYkszorz5RfWQ+kdvg3FZlVd82882y7CSc
wehQ4oMz3DK0pFYvG5XdOPOY2hz0+moNt6QmBQcVscKTrpgwP9Pj22C+54TkzOO+W2VNbx/6RGc2
6nabrkp4zsuudt7VFxMwsqKMPRMUZG0LEh+OODvYKQQBU9YZmOQaz1mVcJk0hdhqphdx5cZb1DfE
GvapuMaoVDH1wH7qY2IAREKEslegSnd1/DiszXtQAD8C6OfskFP3sdXDa9Zgl/AMIIFBb2dbaPN4
Ttj4p2kLN5YPcl2HJV7tKsf8KJKPXpcByXvuucisbJ6aOy+zqZt6/+QIsOpVo5/DfhjPvtWCUY2c
doXI52sMzGo/enm/1QJs+cyN3gfhbyabUMGKkvRGL3zvag6zNNjqyJmhu91R6ulOrn/GPerlMGV6
QBGawd+nttUqZpuSzs4eNTbB4mXtPkUEHbpBs+6pXS9DQj+hS+VJ16vythT5LS36bRzL4sfQiV+W
335ZeZYfPLcen0DXnmktPIWFAXWiobm0HA/LkeGJYm9ScmwL0l43Mk29Y0I6xJqDmyO+jp/NCnKW
op0Bgdqs7jN2pmNAZLAwSP4uaZUxhyKzA96xznVjxTC+uuDre2IALjZJxjynY++2o7PFto9x57ol
16mLU/NYAiKZs2jjVVflA4xQC2zKxFNJIvbUmfKZNFJ3QzzYtF8WYSOffSGKms4amq8eWco1rWqx
H7sy34wZk80qkhpEWse6TrXzEuR585QJ17ySBvESl/cQP/xHO7bCJ4yLdKizUN8HkYtMwBXVyewL
UusQb3D5mm8MZE3f90gV/9vDYDSRWYUhqeBWwyUhjNwj2CNnWsczAH25ybL+Va/iZDMgwVi0xa2D
ow9QqyhO33djxtrHfrzSbM5Py80SZkd+S376jrVryVDDokEDnFM++g6oU7jTYfGnDn667/tZaGNO
qozIQqKQHL0Q6/OfvDtXhdij4XXpTSmOtdH+jOdgigiPV4zkAlBcM1unl3t6nONdce3XyIE0sOpo
mp2+7w7z3XC2apcOq1FQW+mGuTK5f1y0TtN8szz8c2M5QbgtY2a1C7ZueYHlBb9faobTLfcqCGWT
4+eHlA0YFJE4gRwz9C/LD+PlueUF4gXOt7yFv7xgXCDOgoj1sjDOcrvni1iIYt+PZ4YZaMyJXnOF
dqYziKdIYA0v1gxmd38zafx5iOeSQpXwreWpP89HijyVvzz35+Gf3zMY85Dg8Y9XJv0AX5nKWkp7
XiGYb76/ueWxphV8E2Ht42ayBINLfP+eWZl4sAPbWDcYgEqazvu+Vy6tw8flFzTz05V1cRycoajP
7uxqX17XmTKOjuWut3C3558s9/QA3bSImq/ll5enlhs1/9pyr3ZVvR+d/Pjn5Zbnv18zH2j8mQX6
ufQfVoFosSXMu/zFNLD8oA3ZgROmPANVH12Gn8dmDnEZsV59A/0WKh91EYgWIzkuX3OwHG5/vlac
GN18Ui1n0qLxX266We1v2uNs3gcgpfn98K3Kl7Tnaerx8M/N8lwaTOwMsWpGcUOudZPAKFn+EH/m
Ayw3o1P5Wz+uBuQiKnt2ow6p08wlsOaMBEggq1nXRDAxYX/gZ4oZrkG7zxXjVoF1JzoexZZ60hRh
i4ybsZJmA5doe5eW5c80DJ5x9j8Yc0hXP2xHRvkrWufaavJJnACWQYEmz4qYCbiq+npkh4drgwz7
UN6mMlI7OcY/lct+h0H4s53zH6bNPFnknNay/FWNxrHLAEFlXuDva8O4ElHMVqlEqOdjhKIL+iJL
67aRkQ/l3t8F09xsDr2LF9vByeENrkArjfUnvThm5QxGVwjA4gLhPJVljYoAIHIzbhvINylRPXQ3
m22QJCDNqLTx3hhXz8RJYLTXYZ4Ntw3pWXZ0Kxz3bI71zA4+d03JjLQdYR+2r7gT7+iY7ckH1zFx
b4JRfRXWa4O/bZ037rH24y9W6w1DQP4eH0uUptBrlePXBFxBM9PhJBnMqtFVK7+wnmXv/NDEXtQp
Unin+VINc5bRdbSV1JkXkAsxrdORCU4g2SxwGQ/xzwVWm63DFkg/NLNtSw/o6nvhR0nGC1uPRF/p
cjjmiC0iJjddyt7S8+5CxTyRmNt9kMHMcApIQu7GSEysN9zfMJKRu54Gqtlow6xHmdi6wYPuEvUI
9G2lG3xyNTuxE26uo+aTIcNcIQCanjA/d/X33N7DusSYCz1mDX19V3fePbF4WY73OU8hU7kEGynq
mk0DO549bVIrzP+ZzyDQZjho6LDeMI0OZdkysaIrKWV4xTX6ODbSXXt2067RRjzQorryt8MFGEMU
xeSJAzng06swGEQWpvvCzl44O3/j327IOiPJgAE3Bf7R9Dm4dFDcQCiYYRjBfurCcmu34pMNRM0p
K+EZcWxHAK58COk0uAbyk4vXsTEyetLhZ1j0I1R2sUEh6W0JhsfbneoPo2P99Ehos3qY0lqG24fP
uK2E3HoyHRmipIS+DebBROS1Fih3dkIr410TNMOzTFq5I0963FIlS+zQGXncZd4dcKy5azNozKdh
LFAliew8uQFqgJQUsSnT63um6rvJGq2n5Slw66uq7fUHkY0aVyHL3dbl9C49aV3TqXGA3uPAj8ht
o+EtnaNvDc6T1uIlMzyPwKUqRNBpeU8D6uKjyyYRd0fGCWqEDs0DYGxmbkoAxFScZpHdm6TtPAZQ
evIqIvcIRtOeHs60c9H4oWtBrwQLD7e7U3dPwzBGN10RPXOh6J6Wm2Y4DUMtHqP8Enq8UlQaP0vi
f9ljef0TuDW6/cLnUjj9SsKwPcmwD+9CQyNrIt0ZhSdZqxL34DjTfJpo4QP8lVNgGpecwazqrO5c
ThYzgqYl7sIhbMNwHgY93I3J1N2JVj6WWfUVkAXCj0Z61aOR3dpmA8xa6ET4EXDAqlEhtsn1YaOn
VbFN3Wqfm7Vxo7Oz6/KsOSP8/kG9A8qGNiJ9P1iCSWb28ONf0gJr+5TBAPbqgaOgf0Lo0axkhxde
V6Ci+4KyMBHXkkzkqyVH85pJ5IoDuoadrY02Z3KEBbIg5yUvnHXoB/rF1M37sgPqBLFo2NKuqle5
9moMnX01GnUZ0F0dpqkMN2kaDBucEsWmCptZrZ5CLGybX2MiH1FWBI8N7fnAa9Jnuz+PE4GVVgDt
2IpfU33sL547FtdI0x8W1U1Z0ZUMc8g9U3XobP77f60s1mcrxT8JtxWqK8ewcHPotpB/tVpMnYxc
8uKKQ6wTztp3M9U6BTWHZvBZIVp8hPRebapp3FmzuGOwm/B/eQvyf7g9lFIsqEK3dMEg0PiLnN0F
3NRGCPoPqYbcyWvlreOzAmh9EG64kL0nkvocQQC0rrwLbkyXOHmZ6mQT5MQxlkaKMs4HZ4PYVHR6
etsp/6lhuHxkuypuZhXo0o361x+cnAXXf/nglCME7gl0+Caq938WZONmSIwoH/jgXBJfEktXR7/z
bnRjQvaeJ+be6lS+GTCsdfYIQm9K4/fJOBCW+xniRYaU5v7A9qmr4NOW4iWnmUPzx/qFQMUyWb8o
genG3NU5hvg0DKfT//L+/4e5gU/dJfDbht/Kn7EIzv+biWCsIzwzOolUkZ9Ruptavgmbmj/Cqhiy
jeKIKiNbI3nqCE113jo7ZHkwr1HjNttc5uYWbf+lV59WHFWHyVZv7twBgTX2zpl3Fw1FsR8KYMI1
3v19E5k3Ju7I/9/OLd21/qVx6z+r+EdW/6j/u3Hr+9/8Pd/dBchrmThRgLRJnTP3T767+e+2TqaQ
LTFOYdKaKbp/820Z9r9bYrbW6DNJF+06/6qGohf8x78ZBpYund9WPI0FR6r/C6tXIpH557NC13k5
YQiYs7oF+OOvZwVlkDQLeuhHK0FnYqRs0fwUIm9ovRBaGoJRgQnW2+aXQbBHvcY6yUDErd6doaSa
ojVx8O3xUdnpe+0Se2BPiio6R72FceEZ99kVBgGyuoncEJpUWLLDBGLflYAcoO8ShFPkIXbqWufV
HyMGNFq0Dag3qDgVlFUCmsGwXDeBioadlnI9S/TR2kmJciqkJ1rE+ieJfx5TjIvIiH0IUkS6jcP+
GAUJXf7c+R13hv1Yhz3cWDKp2ii4TSxCQWoc3VmbgAlxRwKcBmHtUylXfC1AnoQNoXYM7kywi8dE
4NJNP45VETwXBUWuAmu+aUsM7N1k3qQqn+6ikByfuCZAqb4PbMRFmiJfRThwR/M8dg95wqggjo5h
HoGDtDSoohAFYO8Ot1Z+6+rQ+ZsIGqArWCclNiL0X/Ad/Db/lVnOLw+h1b6s8jcXxyfVTZade8is
0wS4Aec3VVLnrW70ru6PeXsqXI+uVFVfyUDAehIZexqML30qH1ONznGWBq/uRKj60MQmpjhKMNto
qt3U//aS4bapvLskir1NKWKxN7uAeVNX2Chq0kPchubZJu/ZKoV7Cxm6Xk847/tWoi039VcvJ2eo
yYAvebEHwS7cVTa5Bp4FdqPU8p3pdmKf99aV1XenSn8fuerUkUU0l8YAS5KIcQlG070eswUV5Elg
5KF77lvuU2Fl1qqc0Tgh5ijfRsA69dlHLuIHGjcw2IuPSjEhYyQ93XgajtS6EVgP8focIcBAoypP
YFzZ1tigFadZu6DBYSz85zra07env5t9RWWDXXd4aBpIEGN0aLM0plAePgKFcDRB79WnJHOkQr/t
W/8IR1M/NKylorJaisKOFBZX/wkO5dmtt55bPFWJyk9OkvJ36c4PWoLvphoRjjDBX5dW/gP4AMPF
Ps5gO8GsBPmEWsyX1zQfyR2cPO9MUDd7tJg8EXtYOwgaKfrNdzTovyZZ0ZrJQ2LiC1IaGD835jpN
EorBqSFTbAQE3af+j45W7jFGrUiRzDx0fAMJSJYQ2cGy2fQwc+A3+O6Dw6TP0H5ZUyAe6sH66kIu
inHmH0ia/smwF5FFMgZ8oPK+Bo2dBATDv+SRYozHuyb0AXWOgNAytPYdNOh1n6OkAnyqoZNGHxSd
O7Nv1lyDc9CPX7EO09o0gWvZBY1FaXyYEeDjDgrGOofSqzMUcehSYYZHpVUSSd1nD3R8OpKVO3sP
W+UlaGES2owmB07oQCYvhTDfczjgQdVA8wD0j11mJbZ93l/5m/I+xvujHiLOuEapixVKwHNOtJJW
h2CWMODV0JFXnfTVXsYGScPasUucexMpKEk/67Fso8NgwsMa6hmiRgoGJfEXVWq0GtP0rsSKsx2T
8MnXgm6D6OTquxHIiEyXmxR2NhgnKMM4zn6DVUYrkuBDbAWeOn1raFWEY978gHlNwVRVR++9tIee
4PrAPrGhXhuMBQ/hQEMEnstvML1wb5PBO/sP6GlATnql9mhKSJnOzySjmZBGkYmkOeHUAfab+2ZA
8lEZr112ramX0MKD7UpC29tCQOQawGFuKrXKu8pah5Pz3lPeDINBRCBS72PhzxQuz7hGilFQyiBh
Y3CAGt1w9SVC5bFwMYpPOZMX7D2rdMJEZTNyZi0L0SyFw0fP5GqDv4ttufNphtfKqiDt4B/wSZBB
bUFQeZ2kuyqQ+p5vjdI+2aVtdGvETFzGGN+E7VPYEoauHRRsLb0W7jHKqlPAqcLEmWlHNWjhBcMV
4/TYO8QEV6ySn/ngoMXv6bX46k6GNu77RIiNG0tEa4mDY4fYQM121bnt/QfZ5Nqcqt7tIlR5wsL7
pV1HMSIVoUG7DocQwIxu001hgjjadbIfLI6MHJaqV19REMrtJNjmKTaIMLoibd+MENFcE9NVQWiP
HqBNpNvn75oyffGsTHAxg44W1CEby57mOoPklTYhMka+hiu0SnaS1LAfg05SMyZ+LrFCia3bZLfd
gKo+dNTF7ZubAUjSdqiHN61NxHFo37Qmq1G2kl2WA96HWDXBAgnU2tKZmobxbYUb48xiwKKcGcYs
fSKHCGYbWZ1gN1d5NcT7aKxo51ckaiWG9aJw+JTgJbZlV2mbyCJfWbfgT0celX44kvsSYwREe0uq
ENFx/dyCkX5MRHf/HOXV9DKpA0U0cBSDrHsJt9hgaOVHWCQVn0+TsRe1u4MaW1LdhvI266Zka7kn
32ASZmYOgyWNK6IdnjxlHKqMG7jy8IN6LE66+9LZwXNILBQx4qvQdvdM7ubEpu5ChDVvtfX5ZifU
t9IghSlg2XU8rqodtmobKRWfTtJt+/KlVFxebM8lk4k98aqYMK8yv9BXHvLneMSdhRKx4T1qLCT0
A0PtEHZsaLWmugKPoCHqjfdjan/4pQfflrigKdTds4VIbcjp2CJvQebHiZxjIdGLNrh6kX0JSU24
1MQgNCI/FDR+N31Yon/aoDc/Z56jz8D6366BjUcfd3kQ1M94EU8FNhcgqD7uEDeHEupCPdeCW4iw
yVU/17OCKbUGGnfzTiZs7aOialKYKzdhC9ls8n65zWvKBmZNoA+Iox7jJB0nb0jSox7TP9Sc8c66
bZkRbmK9/ED6AZQCprfeQ8pGIIDqoyomYtfx6LRxuJcccL3XVqwt5mc1x7wlgvm4RlL0mBR7u03s
zfSGnudjzM0U6ra6y6nezkk61sAaTf9sxe4HhggQxdKhAurjp0jT3LUzX7XBB8B4FcI9RXyAjmdi
DvFrb2OkkOw0Q+wDEz+cPsximqeSYeNOpL9kiYMjIg+PueTR65MfJslSmxp02ypDL8J6xGJVh3V0
cMSEztu9l6DrAKRTCYbm+EqOWglLuxlW2QT1QpQ1u22BjZgzDCxfIyHUahwere6tvUDFGxno7HjL
4TihEd1GTYCKKfeOak5fhl5OzeSydlEFtqtOHQeDbz0ekR6hDwxW3ZwiSvv7UtRTiAZBTzcVioaN
7wFTcnFYpQYkAYxVP5I46IntrnYIUG64Lg1bJzfGjQ8zhyOSAzTJvFcJDHtqn7qhoytY9+KaOFuP
QeauwwtE/pt8oy1XYOrBcqNqbN1zzRUziB97xUdNIOxm8E61FhUgWzGXAcnEgnQpQMkcAWmHq1Gg
d5oIat7C3qRhCI0wsow5Mz6ms1tsNQ/Pb09OAZ0j3lIpHqakwKNS0S9hdIu9HflkDR+UL6GqYWnq
xit2xPGoR4iAoswDlW+Ap9SR38P8djY9WoxD0lh7pPRM6vky1+lgu1t8jMnRRnQST28Jtcu+g9Sz
kUPVXRGBf+hp+dl6frmpMv8zJH9KzkFUIGYyYiXp/8OoO4/YOtcjWw78wd1vEtmclT+HWjkGi/LY
E3RlknhF2WZSblJqeubw3uW9cdP/RnD7YwzsXZkb13QOzwoTxJBBa7xhsT20MS0vE745ajhENIPa
USIqIGzuGhd7XUXFru7RfkhIzGyGWrFB/ffgzGFeSUqsl+EwJyTnK+4KzOxFCdK8MbNtNSiCSeoS
PrgAKosA4aFeQsNID2NQh/dxDhSj3VHumDD8CIW4zShW5qshMQLuOkxcWsg2A9/s6PxUJJVBxiZP
VMs4T6pNrHpxtJPunKc/p8DVVlZXOCusfmd2rgIT4ZHZJfRXbDohCWnUSh9znviAvCPPzZagcIjq
c6haNRKv1gBnJ0JSX+Vz9Fozh7AFmmWvpF1uaZTlOw5rL8XLIOboNgcBiU9TA1+AfW094t363vua
7D7fjVxz2jkCLosYJMBwTRqlbXTS6FfGLg46BwK7ka7HOUgOXcmtSbCBNUfMVRajKPjb53iOn6vI
oQtayyK+sHlVQYDWvYs+5iBIJ9KKq4FVi0E8gXawdeCik3EXcWG8b8foqs3xd0wgODxUj5CCaDwi
GxHCGmSkJo+Mp1Eb6FcFsH/VuSDhohwRTyxu/XonQqfZm159yeyCbUxlqG0PEbcbqwuzmqMWi3Cv
SoPAduZPZdvne5v5+Ipr6MQuDKrC2Za3SCi5FJIEaMyRgP4cDjhCzvct7QtnpSAgBL8cmMA6TgsY
mEQLmmQMVlqNX0z7jHq4PPQC/JU3BxJCUwjXbHZ0MGpBsJPCP5nbhs18Q5YhEbEAiErmSxS1XM9n
XXdAIUYcSbxRqANXZRbjLYOwBoIu+U33ciYJ7KI5RDGf4xQZ2b6HpnzV56BFhjV03LELR8UhmaMY
I//ZmaMZYxD/O58tezayNykf8Ad2TDAI+nVsz0ZTDbtQFD/0mKQbO4zdnV1TZc1xkJHJADIhIdJ1
OiIdiIzMyY4Eu0h8H2mSCG/MVjxFGODqAdV02RI7GZA/KeYgynSOpHRV+YINGivT2BRbP7Q+tdp6
xivK1y7f3DnYMpgjLucyCpO+FRB9CRA63OhzHGZJLmZHPma8BGXiS6M1bO6MmGSSLn9vas2DqSa6
new/+jDIz0Rfb8JMqX0UyEc1EKYMv/vJTPedkOE2pHtJiXAnAGOS2oEZj0SOwSLe052DPvPoi8T4
10ghWqT7eZ2wB624Xg76b5ecUB8PJa6OnVmRBUBkLZPXut8Sy41OXW8vAARH4lI4hwNkXDrvEf0G
0KnJ54qiuET59V0Wf/Tg6S6yr3Hj49RxRP+zzX7L3nU3eQ8zQ7Tt2psjUK05DHUgFXWY41GnOSiV
yckuA5K/Tf0IjiEJcsjxoRL0qwBl8QmiCN4zXVtprbqKEBKHGWnbVJOcoUo9JNgf0OqF6xTYJf0B
wfZ0JNR1bO1NjlazMQnJCFp6VDUyVEeJJ9mXhBUZ02vq7PI5KjadQ2NzT7/GaSMPDRWPHTGi6uaI
2WoOm61InWX6FHNBZd9kJNlVtzRz36hRZz0VL0XnPlcGZ5rdvNhznK1Brm0/B9za8I7nwNt+jr5t
UdldUYVtLVJxU9JxO8ESFbp0LbqWczONHgkGIVQWMRDmBvJ1E/QX7MXGazNH7zZzCG8ghHzIyOWN
JaBhPYBdGJHZO1n7vo6KI9Fab7YxrK+0cB/DKXiaYN/wjbKAhTTJF6J93fJdf99dHkfpz7gF0QHl
CySnNkFSbrjszDe6rfawYExUiTxaMOclZPY9Csk7iQh5BGBw9ILMBZ83aTuvFbcdFn9OkvZYp6Z+
9GaFgTWqEFTgfLef8xnpvSF4DFnJ4vawbCYVOo9d4oOtDOy6uw96vLNwWjMDrXag29WWXPi72pEv
bQ3NrVBdBoSG0qGDFIks2/rqNdzvVvvZJ8WRjHIbdYqVnWvurUVrk7ua9MzoYa3xznCraSWMmcav
vmxnOKI/pmFhoTVXurXlk862eqrYNcv4dj5dV3h0xq32KBxgkwJkm+E5V61nHMl+tt2EfkHORUsT
SA/Z0omDwUT8wYMxR3GyXcBWmlV+sRRhozXsK9x1csKSD7vvb3Jf6ze5RhBS7N9I51yF5jOuAWzG
IRS2HLRyWnBo49XeBq6c1kJ8hDpLe9p2giNE1atRyYfEVVhuneKdy8NZF9D/Imh5aTRNBD5YF6/I
qOi02NxXhe5unETdxI397hbyrXDTh7KAaE2B+NWiZ0UGcw5zSOSmrbd7gDMjpNJEctDPHt+CoTGl
HgetuGtdUDwjoVhOTjiZ4hSSGVawoqxvnBngYSXZ46RtKcnuO0uL93nTaLRZu7cUg79jeCh20xSP
BLzgJJxVb8auyoJ1vIg98Ih5ez+Jz7QTbkyDADCSlHcWc55T7xqExbRBuyGmAF3RP26MWXC0sPqX
5yAf1GuNESkkW2Lf+yHtMDRoX4tFxp7825pDab88wgfyXKfqE9xouy7rpN5MCYLu5eRYHC6mUJJF
ZpYGtTahnbFxauDjVQWinJ6uDFwyYyjfjFm91U8u0fPUkMWpS6ZxU5s2K9X8zrUB0UKItp9eCdEJ
y1ttuhHZl9MHah/6xt7v4g9idO6riJJfWWApl5s09klm/PNY54sSkR0cl7e43IwZsWDfbxnnnUk7
/ZizM2qMyN2VPpwJVGSRGyNd6QbI3hWgJb/G/41QG8ERu83y2KjX5WQ0HDpaKLQP5ixSWl5d9/2/
v/r8fxtxSIPUV2l7LvlPEi0j6W7+iy2nRQu5fA7L4yxwkcXI8cEy2k+3k+c2oH3S13y7VlvtSW0m
/sdscaQOk0k5xX4MKwDviM0YSFDTbY7APpq9NsuQlne6rCLLw7wysEbN+6ZqZukub70ykreSqxWX
GLCmLhkwLaFcB+YtDfng+VY5LL9B21M2yva+qT1zNywZqMMSw7BEi2ium+2ALj0wqSAYZDQPiNE7
bOoNa0LqusUBXxdtKYxBeI20vWHXVY/dXZxF6JmoKPEfdkPQA3Gd0zN8JC9N5SCMWjR1zICRts3C
usknDQmyDNYPPW6w0kLiJD1tnWu1BNNp2mJNc3EswJIU30tyHED2dLP6phmXr7Cg5V+6VKNz/s2S
SLHcW26WI06E2u8Jg9J2zBDl0FmhwaxEcvg+VZbzZb6RNuEz1OkYi2YhX1vgZSGkGjmfyz/GKVo7
myKE8ZqHUCSzOkMx1RoUeiEByPmxGMuAHYb1K515mWli3Sg6BTvsc5hY5xvDqUj5bTjlCXLnYVEq
jnljcNaRW9E38lC3OQmrDSEmeIwIIcsyoHaJt4/RR55RjhQY8tn1LCfjcrMY1pZ7QYger0GPpwGZ
h989g1r/JLBM86Hx1dotV9nFX7c47Vr7WWRRc1y+BzlHyXx/I3RzlNS+tM5iK2iHn2Xvjhe2emDA
Z2Ok5UcVVLjpGa27s7HC9HbUlHEV800ZBrtWkyMUh+BFWGzpBtRX3z/TK21vRbbCkphblwSBz2rS
xFbBo92g1IQ5peh0JaG9X34h64f6LO0GWQU/09P+Utve795sWDNKDSUyeBkRd4gdep9kJh+22t7g
RINzlqXMwo0D/JT6UNMN1ZHNskB5VnAtLXoQ1tC62z6e/6oc80zSPdJboINbUSTJ+U0LTEmbQpu6
dUqhcQ0GtqVax0PNnD7dseXyaLSXBjtnV2eHeCLtgcw2xJ56dvXG33mrBxcbX/OwouG2moIxPoZV
dFC+LXZRw+6574ENAeWQ+pUlU167qnXwCTBQMOPkEsQllqxSw1fcJbuGLRZGHe299AFZtHjCNXJ9
lZepnOG5h7F6sO7hBEVYnNIPEiwwqorkrS2nfmsVHAx6r77CKr1L45yuQ91F+7akxhaXUKEKD2xM
TxahHS2a6RW0RVzPeh2xPQl85pojHAAhyUv/c+MMmHBwZOqbzLvIzrF3YNLuadyKfNWNZXJG3UEe
xNRQg/gdMmYudcjCNtYo5UnVEGCXe2YktxpArYMQSXo2JpV83ziKJqdrUZy1zq9hdMINKNpt6ObI
UEYfITcaLoAD3EP+I7/v/flBUBcwI7xMgv6m77z8QCDYWckCOe6f31teZfllUw9favrruxLX2AkI
l32SeYSPfLnrOrp2GM2ATE9kV5VYL8/+ual6mGbLw6yC3ppbaND0zqBEGxw4z41YAYviSkKfHLyx
UKcBDtUOmf6h8kZyyqB71hycfSlIvaiaT5or5Gh08IXTfu/2XnAuRs4YtzC2XAr4XlgefQMoCxfO
Y8Gq2o8sm6lmJjTliU5z/Lg/62OCa7wfNnVKMQmJ4WhK1jW4eGSZswqsDEv/sgLB6V2/zjxyuivr
3P4v7s5kK3Jsy7b/8vp6Q3XRyI7VGAYYYIBjHQ3AHdU6Oqqlr8955HFvxI0ceXNkNxtB4GBYoeIU
e681V/vDEuR4WX6760RzSVDKU6YN3obMV9hcwv+4qyi3dvcoKX/mFeozEh/jtTWgaInqLdYNyJHU
MI9Wll+N4S6dBuoYVNJ6FxCcZuZfoy4RgikMXN18BR49b5+kvNG6pMEPe6Iwnjjkpbb29MKUTbJN
0JrraaDSJepnz6fx5bsplRNQW20BRFjYexknl1jPUUW3vrNme4TFvnjLm3QXWiaVR6tjkrVI+iZY
oWnQOLUO5bYyPftNfAzzWHXY4ktfXMHY+IxrD9akCXT8BeGzmr6pivAlbNXNLgiwybeMg9WNUY5U
hySLhTleGylRMbVXVvc+ZW0D2wbZDb0KhWhvVVlWrfrJm/sGKkjzyzu4Mj0DD3Y2psdUOuftJzPD
sPPNh1wbieJOz6MY90Ma/5BAW1ZBfmlpnHJh0c7CJTGUl9pDaBomWUQUClcAI+U+CEaUqdEIejBM
H2aerKe6WI41xwgXW1MJKsaw2gimAvcPm55i/8oxcYjO1XRfZCaN/UvTJkTiWuZ5ZgDkDg4JAeQG
NiWJ8PqMiCwM31uDMiVyRiGLm9EfOT7JB8DYlVfE8HzkfS7o5mhnzayOIX0SN8gfYZ60Si/ahuU9
bO+VkXg38Rj87L2S2PqUlkKffCDc2JLd2FXQlFxwfD7GtKyxtoEgib4yrFstqJH/RasCEunQbahG
bDq/JwBQ34CcWtlBtQU8d6IQCFHc1++GsN93A8tPS9/ShThRPrfN8T7/1sz+kDScVYcUoQqfW5nj
ZIluGzN6rV3j2XBPIULL2rrPCgLJqf89jwPFNRrIN3IM0ttJc5G9oZVazT0ILO5243b5bvnSWREW
aZ+xtIjTawWZFMgzi8vMnuMdIoQ30wFknbp5SaU/jumsx6tCDQH0HCT3OJ4+v0kfO3kIfFZvGAHr
o15y27u1Sotf/t00JAgnglX3AE9olY3duFZxEt1gS/ZwjLxDlFnvMcsO4P4TIyVrNUvtM6lVcDJb
qqXHWn0x44GyFMkH3J2koiaRd98RWLfg4rHV1kfishHeu6VKX2K5tnzxPO+xKeZ6V7WUjleLJp1A
DjgAzfjpznq6zgs2MZ7accBYOfihN+0VMwQ5gQB8FLL+Xn4Jw7Qp8t/WiMUkMS4rNIB27ZocDexH
MkV6kpTwSrhXytgE/mMbTIfoV1eZcoRprs6JV+p5VA7rvsSzwxBMQEXskBoCLAVGw6iXdHTh5kfq
S8GW56hfF4Z+O2vPfsknKTU15S0PqgsaBrELDdxM/wigZ7PWQB1QSWljqmTf9dZQHozGj96wnPNx
ioRgLIqlfOJFrd9xaNZ2hyoD5qTV3Y4Riz2zKyjFq8w0qyF5rbcF+5k//10axBoNUbsP2kHF/Pzz
5bHHYroZJZ1uxhadC6LIbH/tytBdBRoGnOVny3fLF80UJ8Gtz/ooGI8sVbzD6MG9y+d3C+oOO9fy
1emhpDAXGJTgKDKJ0qNJJ6xwVXbdD52wh5XVq2Yhy1+Uy92RUiAxZB4BV1Pi0ARyDWYj9SWauWEj
bSThCA7P8sUho9APtfTQLp+wmRV5jyUPlYAUNGSkUcYy0mSHzeolx9pBImg+Ilj1RL2pap1xuuvJ
elRrbfZebDcSQhObhhGVb/nhEuqA0/95EQr+n6Wj67YPNfu/p6PffdRT/lH+/KvIzvz9R/+go8M5
R2Onu4qDrluBjiB1+NW0//H/NC+Ac647WDMcoDiGiZLuHyI7uOkY8A0PDR3LFsNGGfcPkZ33/ylT
o8dxHc/2dJx+/xuRnfF3BngAf52epI+TLAhM97+QgPUurYs4mw/V3AFE6ymhdnYDN1VXbT/EGaNJ
XlFOhotUG8B+HMj8zTx4EJKu7+T+DOLiZJettaLptv3LoTz/lr/+FVBu/E3/x8HRPYtKqQOi3PIR
l/6rKraFJNlqszsdAOFSf7FtbhgDTFU7POAkYP1V1K+T7e3tgkkKJBmGAav5H2DU6iz8izSXN+EH
nA1gQ65tmObf8PGtAwRTOvHI7piMMb2f9JWsmCUmFWzjhUi/uGVI5A1r99dnKkqGyh4mg/amkxG3
ykMSnwPjWUDxhaAB6ccH76TsnXl7tbFcES3Me9ZiUoP//dEj2uq/vnWlwg58zMcmBzP4G3IcyAGk
wslrDw4I4jDo3novr5A6Woc8jDAQjKS6+0UCRCvVNxEysY0uWUfO+JX5lK2Wn4dx6KFZ8EHmrNcp
BYGDc9uc8Eb7kDnQkayheOkN/TKacX1MApdYjvCdg2Qd4EvfejCn0I8kj23QD4eqZ/M1yowVYEfm
YWeSTyr95JD4JcKXg+HVtgLvgcW28ApPgq5IlQPO8qsnk9LcOrSNbOfOdG7jdIBgRIpPEOUbS58B
/9hrv8zuxgSZvl4MmyAEsWD07JIBl6zrKUT05JSwHKvnKGLtNEbVdmGh5oXLmSFUOs8IAfcS85DV
fPic1RHqourq0VluR4emHyjUtCAZpyWQceMQv+ziuNhYjjqS6tG1S80yPVPpJJRuJjQ51aJ2lVVo
lhqbEDsji24rz9pCNwo2MVmDW2pIkGuTQxzTmswx24HNib6DSNC+LnpAab4T782wu0aD/UP4OGKk
usBDk4kuT0rUAYFFIyqtaN7QCSuyW4xhX7RsMnAM9Prp22Ojch74c2rLNq18aUpIh8W0HmdmfJf1
xC5JX+2O1nPikSYTqF2NsPA9mGTZztVZunHAJpplLcb+fYnwCW5tla6bq4HKKvZpYJIkL3GQtUOl
r4IBEU9loPlqoY2xT/wFRNrnUqKdgaR4PYWD/vsu1Xr9W6NpCX7zjH/6GvnORaIbB5E5vOHcujp0
JyrWRFqQXekgU5GwvHVYBJfOIrFPxohiPLxDNek2U6QfJp5khY//dsDzhl4CA4aVvo1Odl1+Uxic
JiwbVOHs50lyzgPyuIiKJoY9m81t5qN3iHtie1wIhOXQvNg68oIptV+1KNtKNyRSrOwPmV2KjZ+h
ZZccO8xXvJU5/vaq6DSm+Ytp+xTACUuOO9YdqOXxzSK2Yoe3nU2ToMH2IVfiFLYXDsFWGslssbwP
DS7WcsAQYxBG39qRBVxRv6HxMFImNxiWK3+zfIIo8RDtltOzPYz9Ogq4UtPa4cbskzNRu9lm7u3v
AaEStZuTlQ6XYUZmpxmU2yNOHf13NLEKm8SwRMc1e4KZFYfjZtRi76YcWPSHLis1i54Ai81zI0dz
63mwRJ3wrk94hsmnm2ZnctsJdWH0tOWD2YanHhUIRWpBYWSY39OeBpKpm+V6jPuHGeET/U0eH227
ieaf6ZFRH0q2NoE2PaCkek0dwzmag/WJShxB5TQReVqIl7p214wcv6IO1w5sEusmHYbXcnKadaU5
BvREh+g6UW1TFXyOwISVcoDsB4TeS1vAy0pyZfcpp0Ot0VbAuc4p9ZVORg3jQnfAABXUCnQ7zNft
IE6oAshropUCamKDQRILnxr8ZDBRmArNh0h7pUT/1TmY93LbP9VwouOaiIs235Hb8NoZjGx+Srt2
OTcV2V8rEeRXHOchms29sNK9bBAkVx03yZCkATtKXiB2lXaqMu50A2VSwRSBnNXc+tw73YTYNB25
ndOH3kOkmrZMv3bGrb2cka5lYB6GeDuP6GPH+AkLKd0aVuq+zbtGIUlY68FHzAVehU9XknYCk4vW
Rs6zkwe0x2ePe49zJMz0W1TLZepyHbcclEoUIGwItxMv8xD/tFE2zUN2NSx0OcsLsUrhjh6PFADM
reRi3xNM/tr48sFKmV6Wy4S5wWTbFT3NJv3TcubWoGu2MoKPdIiPQkY/lktkHhjNcj36boRPHw0w
cQLT0TeganrJUzzwDpFiXoO8prpjZN/IufxN1TB5dOmIghXw6bqHQ4wmQqx7cvfwcAI5UifQctEa
IBqBtR5mfb9mm8q2E6Wlmiu0AvO8YX5FqieAo7dYq2vfCgsGAjunPiw4oL4+8su2Yz9ovzU5HD2o
5OBTuL7Cickb4Ms3ciJ9A9gZuc+Y7cTcfLYJdt/ArDey756Xq8gKGFaIiv6wYnSONaiwkFlCNzmd
Ul3gTYZL256L02TSm+1kjGmezqDfgS4SNdd2nTKSaa64mgqjNEbZrgaAVnLqApNBBYG5GnNmnGOu
AVmuPJbSoQ2vfgfO74gd9ws7VrAmVZZyJrv04wB8rmAopjAMcUAhD1v1RD2e2zJ5ddUrTwINbpc9
FFZ5rZhWVwRgrNI+vBA+6LMbRN4tKCswNzAk67TLGeS534Ne7tp8nldRxLyTynRjaPODYZcVbYz0
px3ymL6SLw3HljIuououq7bS4Z8tUaaCqc9FsFrbKLZ1PIbrJPAQHTF6Ey4JBTiIf8E83kEBGDY5
4XBrsvhQkzgvvYIF9X5xXdYB2sh1P+pMk5yT1YyVYpuVRDoKtALe0lJ7ayWTSppZ3PBN9p1V3Xtl
e+fC0Uh7aE8T3rBUVfzmNPsux4uJi2Q9yvCqjVxck1eppTMM0VFsmWqZBt19EQGt7yoGMnMubkp0
lTGrlo06ZpaO7J3ow+WDaNU2k0QW5hqzEFwKCxuB/wWGXiU//nFbcEwT09x7jDaripjaP5YgBhoR
IHcb/Pp4aBsui9YHiFGhN/PSh8oK9+hdd3HMbU7I9HPfzq+BS76rDbTKvrfgOCcV+WG27rGQHREb
9YE82G68wWntb6AgkGYealuR45hwiNq27iep/WRTQs0emTK/bGGC+tC+bGoOnT2+RTk1yEoNqwbt
ddY+HJ1aVNcgYrSTFn+I+RkV2MqKZ8YzjkUDO1gVABl8DKI2iemizcD6ynJ4C+l4jImExq/BLWsO
IXlejly3SjekRTyZ7U0/I19FidkMpC1bkTULMYfyo/YrQHuH6nOkdSD9DexVxsM1sTJKJkTia2Rr
r2LIvz2fqdUJuH5EggpDC77Zb+ycimDUmil4Ks0fbX3wJmoeuhc9YkBGsK3X035W6/jRbnZFm18q
LUeLMfEhSxEd4m66aUxGZfqDNLF17DP09mC9sSyiT0EBH/l/mkUPwtXLFbZiHUFU8QWN+cmUdEBk
wm1u4cevUucNJ53fW/O92b03amBPU6gvviB+dewmqm+vWWe5K9ljj+HWmW1JTNvY3XILwvk324eW
hd6KsuS3r16/6LEWZ2hs9GHY5m5x7ur8mqbludI+8zGRazMMHkS6zKPi3EagAz2fS8TNrnmX+5sS
th/9L6rhKSKvVOCLLjr7dkoAuNujvosMrlVMqjryGpaImbgul19AHWbTaJtC9KSyy49ijrbclHdQ
yriM1HpOjMV5WQYl5jtOwnC9DMap4V+WNcgyiKcNk6uR6o+hRc2/y6AoEZR5RbG3Vaey65qXoIYD
VpK+tbJK/0Lh9DyWzTXFAKRwpB5ZNvGLVRmbaGaZEUTMzgXWLOXO/1rWvshTcXprzOGWdlv0rMEr
Wwqk3MrxDndPr7ju1YI7b7L3gO0NyhCWkK4Oy6lLvoEnXGPgwmyMC2qy9npIm7Wwj8ZUnxEH7ESH
vab02WmjmwCPi/ISf0h2ndXwP2fZgX5iuWY+YrVB3X70jPewZ4Ct6/4A6+SaFUyk9uQ+50H2CCkR
BV+SX72GQAWkJyjK2bsDVBz8C2rry1hajJGte9tOznWZHWeNjavpdveor46SJTgbiqRFLn+27fya
ANBcCQ+unlltPLWKxxp0MSM+svrsOD5OQUSyhVo3ED3A+rPhphLpN6tEtiHMe44NnHniAxlqCggy
caLywSJAnmrSiKEB6ysUbB9m+atLGCRm4d6WuXkmD1HLkEJz7S/xDkkI02Z5RJ5sbNbK675jFVN2
zTPujjsPgdqqymYWLckPtV4ARXMB/pNyNFgPW26GMJ1j4w9EEWg0KJyx/xTtNZNMmMtpnuPHDNY0
ZzKad7UTnyPDB/yWk6HD2AOo8oo0TV/VJtB4q/L2Da2xXdV8EWluTAkJaVr6rbZIG2oqDGjPw8xo
t1zHah6Wtn3QJ95WQfhGkRXnfsDcajxOOjR3P2WJNJndL5aaV9t1O/AK1q5w8u/WwieHzmg71Wqf
O5CinUSEa7HlOyba+DTEmQ3J9QSAOLmD0nmrVZwIW/g76aL1gFn2biXOS6v7H3EQ3Hu5OOcu9xcS
ywEscP4Ts16/T7lydw+ZzhAjMfArxh9SbaBoN5ra/Olql5IIU1+HAwq7jengxJkDtHoe2p4AkFgQ
oPlTi0pVA8AnZW4Fzd61bUS/N50i2rlFHLDMY0FoVMlr5oQ/PDGdOqQ/G3xkztp0wxeXCRIsomIQ
ZEySM+h/UYhkL22ECdKc9qDXTtBXUd+Edqx0eVSMI+uB+LzvnmL3CmXTJs2cbBd8mkJCaOu5a9Dg
78ZeT/B5lScm6xPI8GxHg/rGjAaVdktOdAjMl0xW2kvQGj/0WiWkcJ17Xn8j+9Rb6S5yB78gVUYq
ApJq8yN5UmlHuSA8W2gAtcsC9ck4e2KT+nCIAqU2yCxKyMMZnrOgHVKAQAvIIf9TSfCnnEBfJDSD
ORvE7Ipks+iGKEuv7cJzDsT5Ecgi+xfrnwqD0GSxQqEYac3ywy40Y+5UI9ku4hcU5Q+yj9zfSgji
F+ClO7gEIyWwyRY1CFEH5XH5ohvmFv13fPjzR78fgiQzyDBuIVJYfqU1MUAgdJ/sgENJHNjIEvCf
T7N89+eD//xFr3oYi8ph+dnyz+W7P38WLM/85w//fMx/+7O/PWsCW3nVU6n54+P9lrz0vxU26g0s
T7S8vcbzaI61GU68f76zUM/Jy50EVUOtbm6XJ8/awC7+elCCnyJIxhv6tdPRoO8eW0jbmjVIwnRr
1BaepUUOZPVD2Nz+FgUpDQgWh0eELRhLlQwxCBsTy9G4J1qvO+rxtWu9dsexHI4h0QnrscFrmcdI
dDvPhs3u+i298dx3SNflh8sXCVt+Y5Flii6EtjRVMBJHSASkXk8DnLQT/7h8x3DqUc3X1+bYGgfH
aM5the5oachrNT37pRdP/u+jOQX9TnPZYTa1VG7HVRWy4YA5QEjO2LH78goY/PC5DFBFini5574t
6c2zFSm0AZC8Wx4EXoeQIKy9W2YZbpQF+WrTbnCDn920TSfrWNeT3ESp35AH05MYVRGXDWFna6fJ
HeaE1xLM96yQbmG2l6hVpjBUaxANOgO67Ta+d5qQYkqpKTSIeeRetbjpExYQDbvO3rmkWf9Y9QT9
GU15r/l5AywxuA91fBHJS4RafMhbjYZthwJ8gFjTGHN4sHxtN2nxXeYOp4RoiU3uuV9NmJ0rywaQ
4xsdotWZLU1OuTMjGKFzZn81hxFZYMmj1UXnWauajSa6wwx/pPMJ+hpyJBUdfoqdZfm/oIB8+QTP
rDWpHFpD8ZOwDTTHsv2SiKnHftyOMgf741R7vHRnMpXvm0r14IvxFJGxhPOBgVc6w6bqbP+GNgH8
QIjEjWBTaiE7GLqf2M37p6ahg2sBdGZ3h/sNiA9FSB9pvHdAaQzYysG41yJhrXNLPIyFJxmqWQFO
EV5eEnMR+xoZ0U/BvlVgf8f3Mmo7HkjNOn4aC9dl0ZLZt4g3/NWUw8SO7K5bxU1KCLb/jPbbZC0A
FTrumaB7q6JPAP3WV/rswMLiG9FYH4vpvi/IDsDq3WDqNXa4VdO1jUfB8aN3KXtMrE1/GwSQjURv
TVhb6w1pTSvkkOkqtPqrYUM/1ajiDsGzmVCGHlgfm0NvULcdTnQC/W1b+WA1S3moLB8fussmswrb
n7wD9itGGOwzq8LAFcFec9mNJBjgKGn4K23a23p8zAKowpFy5wag14sku5mjpEU0YQqVD3fqW7Q4
gNHLTHxQj0MVa/uIbltHRd1trL4FzN5UX2wND1FlXm2mxn3GSqyUAzCCkISUMKOGmNa8lEyAyLsx
IYLGbaz7/n1P7ZoLiATkWpccwgSnQ39wiIPwBmHvnIaMn84xrr6TE3Yc2Q/6EO7KBsip0RjI/qzh
1W3jM2WEFzf09x3mTnT08izc4K4wvAupO2Jd+wjjCLRrtGECYqN/snGlpOKmt50m3oyY2E84xeeq
GalloV7K7arHHoANrAzkZz6kB2MI4tU8WR2iaffea4N0nQ0weNt6cDbReMNO5ZPS0Gc8pzCdERTk
+DgSJAn3dpx2O2yd1r0BcsGMVJJSeNJywTiDCZeMC9rd2YcBZRfXTMRliyndJe9wRP7fAvuiMIu1
v9QHpua+P9TSe5tQxjyYjr9T1bnSnRsojvJXERRbuADcr+Z0wiF+EsUMtydI5CqdR6hQIQ5wq6oP
srMQC8SXtirughSuIeGN1B4D42Hoe0DXA7HnDNwW+RAYsGduVFA7TkraShNt57Ay0QLMCXKKGIaf
jU6ENxA7zT7MdP1U5ml8Zw7TDfjr5KYtsjMMfthPmtFthRvXt4+Ii5xnLWF3lrr9LiSwR28Dik1R
nm+RXb46tvOiNMUhuxfRYAOGEtqaA2aQ4MxKDh8evq/Ecch1h0+UNB/hfIcb5CIR7DDUXcjyIVOE
2p8I3zyae2vPMd/annqvdA6tax2DXhxB5SEP1ojCQHWbCWwzkSWfq2JYVbSCwunQJmJXKHFAyB6x
oNcXJ+barPqL7eOVNL2zHrLFyZjEfGd8zJv4y8L3mITifiroGXTTSm9WuRyLtTTQgBjJGknmfpCs
VezuKyWnahVJQce6CE6ddD5tVcvQqDBSWqdTQuJOtqVLdg+09q4S1aV1jWtZmA/0tojMbW/CvvgM
6BA66pI2onR36slzP7XCAmsXgqYOmaWLU1sJZst3fFjb0dPOxBo9+LYFdDq7oKxkSyfEHY4auzc/
EUCwR5L1odSN1yEyHz0cahFpho6FRr1yHbmyDZblTZzcj428zVKVjQborG+P6pgXtUB3bf4wxups
QEYFd/Vgukoz4VFonwVyOhvMXl48enp+qiPWaoofQGJain0VLQscv5gyFTl1myaHd8Wea9VzX+Yz
xP8YMkldv2q6dVtQjyht+1WdGvVUiTccJCObT2XMrDHD/7AzzHPCJ6Cy7t9D3/0apXdpNvDbGJNH
7yXndHRj9T5xDw3zvPWNFyeMP53GRRgTbcLcoeMFOdPIYYzN7rEiKyAwug3CDCSy9nBHDX5l28bO
pwTeje2NNl7HqRdYXutV7sttFkcbe4w+qKc8TU9TlLNn1JGbUPEE2x4RwhHt4zl40go6FAxL7T7P
JVtVGOEwLwYO/JQzsiVoYfzio5yJfxVnn6JODlTDSeVVS7uZYpL20TCSEZaT0WUiWWs2MJHRub+z
NGdf37WjeRq0jDkw1auVIbOn0Zl+URN7Y6mywZbwVSe3pHqY65Lpak394GYSRraFv4xc+4Bygrpo
cwuQK9y5Rtazs/UfJwoc3uDE7LBJm6ttLH9ZKtcqmgSavg6pw0GrWBUonWRKdcRBqEXoIMoSjZt5
INk+9b1tmd+zrobs72IzhaN8laP8VY3AbFqCJgk8cTe6sZWF5tyOk35IK1J1AJapLlO1af3xs8nk
J1Z/VarmItQzWqwOReXqVBjj1qDK7cfTJhbeaWyG77ivij3Ih3XjQM0NS4xrmRO9D7DZNgNi0xD5
zXoMhu2g9dGm8B3k5x0hCHjvENS68kbz0hcLngIgE3NfjDbbi7isNtrIlqqo81d7sLxb16BynGpP
VLgfXQ3/fpoz0UOM2ORmxpmfhqORGk8TiyRVeck26B8oKLMdjD3UpHiqUk2/TUd8JIx+X4YRvjqR
luzbqn/vSivaUV/C8jJ2V0EDNR45pclZiPldH8th1ZbM6dXUn+yh2DsaM7ZtI+sXb73JNTKkxVsX
UDjNLNfZkWAGCoJyG5PrnYlJdxMO3TvmzF2HcR3DCY7aGeHDuky0lyi3OSa5fFGJBS5EzQILGEyL
cUXyIID4oQOyjzvKNQE9mg9ZSN3E0yMINCLZ0i1DeDz330FAXWXj0OtaCT++SCc4D4X/YlOTs7JP
e2Z9zVrPVbbvqWAvnBXJYzrK/RDiLjCr9757AOYIYPtTznRe+W9CF8F6naxLBLmoHF2nf9bpvoMX
GHYAOVb0eKmKSSItC2BgElEdVvqt+jOfudv843fJaK5tlvd1Thk9pe/kF+uGC0TnJVyeXj1bQkKS
rACqxx91r0Fo/v20ZlwxGiEWUQ8J6F2NynlJUc8JDuopupI+J8E1k9dtJ56Olbz6p4n7wkpe5vms
njeSuCj5v3pwyGt0MUFsoaECDnlXo1W+zhBKkuwCCK0WFOaonQUKgs+EVMXupuJ7C0LT8r36Hf9V
aNUDrhyr6lbLz1mkGrLb1ikFC/1zONRCW1lWvPy/or3LrgI5zr6GnBloMFqU1p2HVIa3U9+r2zHg
tdIyuKv75mABqEBBbz8wDpFOSv++1b/VGytbACQVz0Ay7yMJVdTm+l3LXxgpyXbmui8CSjglN86+
sp2VeoR6vSqujjCTNuq9Og30xbkIr1YSHNSLVzUZoeoD0Li2svGGXvIoS/Dx5lq9L/WyRC1S+ITe
rj47zyGdPXq8rfprUnnBamQYzqiY8Ot6CNfq8KiPpw7hPz5qwLsyR1Zz1M3kzGaCBN6ExpoYbYI1
+x1qwVWhUnnpgE0eCAi+V48R9Pt191Nn24Ii7Qj0addkvx+eRHBRE/gDPF0WhETJtGuDOhYVChl7
O/WjiF+TxAnPk88JFHDu2KHo5HIZ+Zd6Kh1cR0FmrkvRfarrT2LMzuop1WMCcZ/PD+oR6j2V4ldM
ZOzvNxXxQ/WGI+HcqJfiJe6GnmAlNs9pYywvp57OHboDT4N8E3/1RLbVYYixo8C8cktxKuofOmiE
lU8C+mhSWKyj+dhadPVKIj3Lrpab3qTTEVnJt8di2+KuSgeoC7PmVvuYQBam++m8NPCrNv1mur1o
I5dr4UBbj4tLlJrBrY5eHWA5fQ5g4G5KUmVLLVovuRRRut6lYTjukSN8VzguxlGZ5Iis25UZhJDB
kQenBiIu05OMPlIKekw25iO7hc+iH7FMed7DIoOwJRdqX9wzSVIsU00RW15sAVvBLEiDq5tJsJFv
ypuSkFyziG+sqHzGEnUJZx+1TguLnzUO5Yb82Ij+Uf1XBATZV0ompqRgDaIhE2TCrt8ZYAjWM5PI
eojjbz3ERZ94X1rQSszu0xuUBYAiDiVqPaHyPbNicyzkBlbtvVhz+m6VntJf1hBpCLDC2d1X18lp
Sa1lPQT8hDvVpNtkTcwZds82TkfDXzo3k5qwaizejChUKd2Ktacf6Zel3A1Ag0eKBI3opi6Kk6b6
lYbqwFCwy9e1TT8mQYBPCMghqEUMFpLRz6IoPBXTGXkydqVc3EU5C1tXtcz0FgVFU2Zfdp00WxGx
ezQH3n/5S/iCZq2Vv6Of2OqaMhXR3L8hb+agFzSQzEQneSXcSqi0Jal4p8Emqz2sIE1Y9m4GoMn8
3gkUrvpzlVPTppl2DUVHE1KSx6SaFAJY8EEqkurSnGTtfChhKCPipdANfytGD27t5xD9cpAzDQcU
VSY8PSAryp059rd6leNwqPXbOqAYMQ0JYCzVzHRQty4l/PymgGH2W3klkIqt9GpA/9fvkrGhUhpS
y17SfAYD3VsunqOQRepyofse4NIOGGQNlHBrj2EH9glotdcn+7Kh6VcWVcMKi75zpy75SvNc9uNO
unPkyZ2IT5s0zmoHGmHIWDdqvn8onWm48xS+J20c0M7kVGmvczh+JThlsK+ku+Wl5Yj+woUTsh1N
NNK9HZU3CKbRf8k1cgZEJKMl7n+yFVT7SkWv4WZF5qaiscvyLp2TYdNERGUlXBeD7r7mo1+vK/IY
tl3u7HrF5JuTh1CIaZ9M/CVIvzXEXO7ELr5YSpkxMEajvm1HzViUDCSayEtRUmqOB4WEnsKjZZuw
uPsbjJ7ZJnlDse6vsIE9E7pCcpARl/th/GLFKaB1T+YeTcNt28yrcDR/6AbNiXjIT+wDwVuRWrDr
hvJsxeKLfne8QnkTQCoE8B9KlTEBiTf99vO7IGBpJPPaXk9AVJZ7Iey4trVifEHr0q0rlzFAMZjM
nk0EBt9TYNwYEXXCMUa9VQC5c5Wk73c7VTUUF5VUIXg/LPLWUGFwG1t3But9L0ci0g4sj8CUp0jI
bgrKNnEQ66tMdY9td6DV1bPQy8nQgdCg2kVL06DO6cux/Lii56f5q5QL6l+ERZ2d2XkqUBDS7KFx
ww3cVeZ921mvTsoGrtSQY4tr1otTD7iD6WCHeZWez0DCTujRERBduWrFDt7cqHcUcH2oADO6uNJi
VaZeZKATXYbGW14JeGfOcxajA1IqL6YOVo80y+a2pDrEDVy4XGa5n+/CQv+l+meLMGfuGYd50VvH
QjdBrfguUpRxTo9nx1ApkhN7D6pIap87RtTf0IADOs2uplGcrYproQzid3C15aqhqW124HDyAdKz
iZ+0xYnhhEz47Rx0J7wk96M+voG8eI9VGcjpUfIkMZYinGKshsbsYqggnJJPWI/gLrqY7O80Jt/S
jRBWBlHyE4GYRVMVCwUQnz2JlNwIHZoItx4OIMgxzeJyP0G33FWOeSI+52mm9U3pkAvE7fkQiTpJ
dliyjCDnW0jRbH1hPVdNoCIoJjwU0H5ciBsrkTr5DezbB0s41xRyQdU1n3pKD9maWQOU2PwTTEID
uNKVjNYGlMSlzSiL+BiHZo2orifBMGP9CygfLxcOU7BHtJnw6I0ru/NxANuAf9PvOmpeszHYpw5H
rvboaXvtN+i5y2/x1NB8lNW3Njwm4qa0u9sMLiHWKq5ivJF3s2kQx8dlDpEL8XPsEa1hUDepegQ1
TY1oJCqvqmMHbQYFDoaE7TQl36op6PrVa2MOz5mh4DnsN/qJq5dCcEIMgfvIdfNUkkugazYLV9U7
61CJkIr+ox7mH8PIAASDk08fADR0CGrBOZDu/70ueCEg/5U1HOgGcFc2JhYzj4Xu/F9V1bXJjYYG
tj2EFRqKCVslTVE6vz7hbBtm0GfiXznBDWVEG+pjOgfrRbuQdhykUqPrruRRcFwQlzGxK62STLga
RC3OmlIyehHLojDwbpZ/OeGoLvf8yjGRxziCLh+37t1kscPBxZ7mHfu3nnZkoBp4kmgFNqBPc8Rx
+/cfXOFx/6bk/v2xYdYafPbgb2hoZFwCmLdsD2zTDiSS3o+zcRd4iEdxuLBaq++y6ltMRKeb8GhX
0jcsojeV5gKQ5MZlJ4cq4D+5O4/1OpYzyz5R6EsfmdPjHQ68neQHEkB67/Ppa0XytqRSqauqpz2R
eAkSODwm4jd7r025UqC/w1vKEYwSYMtm6Yci5LNqVAE2e7/cCrB27+46m2dvuUUZsK3JqiXSjWvN
CLPHvvb5ICBB9kX0o8qmUL1PEyVsGk1ejz9aeyVwyHNGQX413VFlvQ811Ys64TIHlw7SSnBjVXRI
MDB+V9F8W4vU+h+eNNP7N08a/1DDdAD7stz9lyfNxUAne2E2BxGZCOBKn/RJ+wADnLNM7XLH+rE1
WIstYspFHsHW5Uh8H0B6/gwNy0WCzOQMEs99Log1NHaLOGYeKL3medn5A/rTo5RotoZnDjQf8JHw
njHp+x81m2U+9wZ73JkWSYkbgiE6zEl93/Yjl2p4BJoThAyl1Sfwv3/PyP/6njFtDg1cGC5Kxv9i
QQi6KjG8KGhw0DbGDj6w8N1gLUOuiUwE7Ld6kIlKTK8ZmMwaNzovIj2BVx+rkxKBKzW5P/m3djlf
zErizLQhXHPUZf2xAY9JL0fBMFbT/YjSoFCXSmBlH5PLM5N73lOeZvxAnXELGgjOH3H2MWoHIQGY
i3TIjkMkc7QVaYm/NRua7QCQCzMUSirIwdz3I+y4/BBDXVc6pBgDG7yu8ui4oLocdbdZoe7t7cg6
FkqI5Qbkv+kpayCT8VFEC773atSfyYfmoz0KpucEacIsG6Lu1O3KuqqkIE8q9OS84kbsbdBxMwAj
VQkl1ua/f0UMTaq33H8+wKRpYFoxMWaYjtT+xRZid8Is02moD3GBm7WnWN23MJg3BrHxWT5cndkx
V20ruUorQh+dytjUffjDnVxCL1sZbfBMUhw7T6WzyklVCz2SKcmkXouCvySi/LU2aP5z9ld/DqVG
P1oO9P0eMDF+6k9tmL9kFHygPdsNTfRkeMClEg6OTJBG0HCh1gY7FFRlSQ1doSnkTWx1H3NG3BqZ
KLweznuldJyWz2xI9EQUhVO6zaTACBvOsFi64daTUPzm9iwqoEmE5G3cOrfPuT7YZxu5a5KY2QH+
7CrkW1968kh8D5RGbefAcAZjE2XVbcOsjvCGlIRrCgTYQ42Gmhzt7KYcGDemWrblaMO8UXwoDb6s
HIadHHhKGbbI2cwWBbptfqkTv06pkVSR5tTpT+pBCXU5m2yLKnBRUi1fNyjkzFrca33wk4MnEbG5
yo3maykog6y8cwQbzDrvgtXis1DCrVqSguHXF9UXE8b6JuP66BX+Myflh2pN6aJJGFSzoTBt30jp
e/O1cpPYHZLeHqMnFOU9Y8hLNVNxeYIaYS76VTAX70oYRMW/tkRImWYnP1Y/3leQ5Q0tBBodo6GP
TKrw2fua8uAlqNPDolRtw88i6H5hY+V7hfQQwMBkjiXCzrKRdlNgd+WdAlkQqnBXbEVCJ0p426V2
5FMiUPAqVZeqOGG8GEoMQrAnI3o3DY8urmBf+6Nv61Tfkfd86LSso4+sKzC6wEMYIsiQUYcS0Fkh
ayfAaysr5+Hi/5537J7Q3lvlU6ej568agg5UK0wlu20QRu6azrx3/eLNV6eQnPnhWlu9QFN/Wz7g
YV2GGzsf78O4RwFQBhhgKuOujIEpEsips1dRcm2beLP61Q2GO9sktsqg71nZZNXa9OSuqCnlMso/
3aMt0qX2AOT1gUDwu0n5JlpWyS3tsddw+eOKHjaR5T8JhucbX9fXtVnhUVZtd4tjfdXrjAJmyntd
ScAKwV+Mx2MYDZcu+GTSL8TytiWdj4Q5bg92RqnpnksHhX/cmtG55km25hKRRJ6/Ddm8hY01oBBi
cc1m/LlLCv3cIU+zsZ0PQxLdxcZwnCZ3OBQGvA5XZs5qmHt/hyGNkUUHtTvvuU80z97jKb6z6S2h
3znppoQvcHTd4YJLl7SCyXhMZmbJSX8RIV6wGRNLS9ZFWHEc1dCNZMvEKULvqYUwviRgXrDPDGTb
yNrlYWMAfjf7LR26uwGzzWo93Tst4cyj04FS8EY1JW3pVC0Wd60S9iDSzA+ysbeLOqnF1jNFq5hX
YjsCIjqhKoMMUFY7wmtO8xw5m3rUzNVIqKrB1Hwf9gIhS54fM+VZnr35JsytBCylcSc6XeEHsBhn
M1woC168Gb/BXKm4vKtgN9jNz2jwu7ZgxlAYunlCkmaepGz++hVrQz0h0EoY2v2sO8YO+dqh1EzS
CR3zaQmf9NqXoYoc5kvoUYapsvHWq1+2LIM6XPRFmIzoFStxNmR9RvIwHiDVinMkY3mq55/lPxr1
O8uvcNSxBK0tZLb5FG+5x20EgO7NjHj9YFmEP/ndHO/d3HyNKi+5jMFIsNGcbcgWs1lNTdo5aIqb
jv7nAD/uGkgZH9KY6Owo7ZCbExKmoENiXfRRuWaMaJ/D3rhDREcMhXqUy6MwJYGaIMR+CkVc8WFO
In6IWKnAbQNsqnNkDCYIf7z0RjCRhJ4S89pWCYSW2FvbET9OK6JzrmntoUwZnOssD7emjo63QSF4
drOXqkNeZ9jBMZG1cy5VEeLrBXq6kfRfzGb3VtC2h8F291JnpJJQd7JoGV+8WCPQcdqMhvFlDnGy
jTuDLJ2qrc9kb/+uEKfvsrHozmE5dgCRsmBXONM2UVEjEq7xGRi8cx4MC4ROwNqQs/jRD9yXJOoj
THYachYf0xGsyw4yC7P0+DxM93Y7XfOGj0vo6XeGoLVgYoJ+EAf4YXwM8lkH6XOaeQCEw+YMhghp
ReTU7xs9PQXd1O61zKFLJhFVoYrgFXW+SaABS5Q1ee13OQqnEwL7+BgXhHWvcS4wI1RwI9rCBJMJ
NKuMl8SI5Wb5HgFS3sOALWNtSDibxH5fIxTiFCuMQGnGQFJSmuWNfloUwFAROIeKFmWWyoBqAsbq
MjwsFi7wYkyAk/4ncNDroDO7LKdWrrwZyKu/0tB5trL5eakusn4qNuzJ9oPBOi9om7c+QO3osu5D
yZ1+qGzoZIZhrSk/g10ssU4tU57tIo1OxzHahxiqJrvYDXXyawqC8yLPzo0UEAmFNOs6Qi0MTGuD
I67oo3bLo1wE02pENPvZ3RhuEDWewGNedSCxfEjB/AJOyqPmaamT6onrYwgyAiiRW6W+4kB0dGeM
aXQG3ms7n+/V9bloyDG/oOqvOfv5V8RMKR5mn+lv1gBnVNJgDdk5ZXr9NFfZh9LDKvW5Y6JAx9jE
KhFkCpaACBOkXxClpqbmQzBtuPUppR2+UzkgzSnSS+NTXbaYEMGsh+uyWkNbJwcyHFddx88h0hhJ
L6Iz0VW0VvzOYpIhp1hbfSza/h5MaCSjHeE66NSTAZLF8DS3UX8kOQHkghne1CnQVq3ZLZ6tRSA8
1tgI4GD3WIhcZGQETSoh5Q90azQlDXPOzKS/rcbZBdqQnfQW52tcKA+qBwVdVNda854Ce2ZXadzR
3eINcYYnG+VulkY/UJr5rLKC6sRTMjJxcBy8A/X00bsoVFqt2hpTBa7fOuSTg9HEPiwNtFRq466R
t6glboesMXd9g4qrlfURAivTNOUH9MQR3NodOQdUosGEJQJcTkewpFcCmjMfUzXQLJW7BiKCt9Iq
7zyEHUWLebENdFN0+n2D84X/jwZmlZPMyVZl+x1rZJxVgP2ZGp9M30xYyGDJCPzvPhyoi9U7Yg5N
ZpGUkavYKK8U0eS1Kafa6NOfkCTxKr12H0f1G9a0Y8B+BV8xuexaDLQg5kE3x6xDrmKNVE95QF3k
YBgwuxnqTJZ9NELsmlS8Lj8gsMkOVGplCLNEtNrNkzLtWJwPnLbVq6o9l/mBb1GJVGSPq/q8qerH
hNU1Jhlq34yhTQzxYhMKYstqQazTIB/SybxWor2JJCpov0bp3NTekxZEp54MAVaDPHUeeMVtFF9t
wyHxhYemdfbTYMPoCcZXTWemY0ieDmKfIfAS44AOgT+oM31ea5P8YriFnn9QJrCMcObWcb7d3iug
DBOJ1CoraqSsSL5m8tAs9nRLiyj4Fp4Mb9w++BLBTYHnnGn1s2b6PzC0EnSTcA+x72xGCcMJC+bd
kPNY/QneoRvKdm31xW3KvpXTB6vLmG4jEfzSc55DVaVyYW+dSX7MQ/VxKGDialn2oxuYBdTnttXD
e8fNDn1bfid+ctTVACRj8kv1ph2Tqf7qmZya6jFC/HsqJdEXsUd4biE8lEM53UdG+sJprssjtFfk
YpCwaTQOg+Cj4/lweoQYNmFvYm7sKsKuQtS65hj/LBMRF6VDIGAsSgaBG4ul+/LbIpxWfq8/uon7
6Y7elRkUlCN/HfbdVuuBqaK14hlQ1qEi+MhtQibmDjBsM58T1bD/OcsCXuihiD+8Mfl0g/A7D52K
aXSJk7oj9kT6+W7Ud1NIJ49InOOwwTcBems0oXu15r4sOhoc5bkDQx6v+0rRhV2KQB48LYk90V5T
k/FDEuDc6GemYqJVUP762PyMkgnDoHJ4LP1RGXJrByFRlwUEGdl7T4txanFg6OpNVU3iOTeQJmGn
XgZwy9zaWIwTRMyk7YD7BqACutIAyy+FX6bmzNaQE4fBBzVhEHnoRjIwxiT8swBY/DkaPseVj/oL
QgxSWtV1WERQRFDvYVE7NnUvlX2vCwvv873jXSGP7bPCAIyK9uQYNaReN47LFidKT9EE/zaPnjvL
4cWwz7EVHHWLEAOzkekudhz6MYT/mHTFtZ+dh5ZEgbWtXGWi7Zl6m78ndcom9KADeT8rQdoDlwo3
ZuKUfIjygzUSyYOkVYscuSUC3Wh5FRdHrBZN3ES5t8VOO6Z6s9ZzGv2MBNv18hAgdrHS8at3K9Tw
p/PhFqN124w5tysnUpzRLFYWrn3JgFZrKA6SwdpW/nSnTzoCDFwX3ezlR7PUJKg0jESYNU6LQXQI
oD92tEbtBqunyG+XBefS5Bo9vj1TXjpwc57H9L3OinezFbugmK8N7Bx0QurAkewr7Wrsduavzhuf
PNGMm9bCoBaNuXWMtQHfovNVYIPYgea6lDkC2kkyyC/hoB4L/5dVhMweNAOnL7AphemYOjHdGNYL
aawauLMeY4ma+NiBheevcfMLs+mT9PAejByh9TT8FIlA/ykTPnQFlKGU+ChUQi5VU6EshotneXGe
hHN15ER78qzqfVm5TRN3ndtO77OnX2Jtvu+zOV4hhWcwRqQJKoV8U3nx+zK2WkbOQdj9kv58O6Lb
BvL21FbjiwW1SSbOE3Cpm7qw967qX8kNyVCN4dlSXAc/EMU2Uy4vtW52KsyyPPilnxQavIZBBODt
i4SRTwQP0qmIs+e+W26+uKzvmo7tMdvMnXIgLp+uxJx2VtWc3dxAupQ8WwH/lCKujl6Hhs4nOEOV
d2Ajje3ykcvURmZZaqhFUdf/ko5OmAni3X06EU5G797y5jLju8jWvvKOz6UQ4a53eEmgtn4QvlPC
CEXrqnnIPtSVTG7ML0H+5rLC/LOS1muFpl47zhDtu1lcfGE/Lpve5TVEasGuPmboXLPMr8v62El2
E418YtHEzaJqpELjZOqgbrPfFsdxzAh7ZWYvNPHdW/1b6w/3jMNYOCQBHPFD5PDxIPeUsS5PqKij
crt8LpYZgmDBwsqHb8h8cj9p8kHVzIg2k82yuVgWWK396bvt4+Il8rA2rwSiRnuOm83oBhODxPkl
HAWSBj/c5dTDzB55rBZDw1WaAhidlI4iYQRVKba7Fvq4B3hyGCSCMVDjjHG+BOoNWXb0zqqW7kwV
9iGbI1jOO/jEfEY4ePWUw7ehZooCgeIBtTeF0Hgw1Y3nIvnEyp3eqXrMLEbQmPFW+QVhQ6jZl6q0
dErP5VmOQ+t1oO50ieohHIarWX+WM7DKINHYSzaCWywhiYHW1+/OkxX8qF1fFKJPmatrqUiQ6nvZ
aqsLB85Avlk90fj/5AJL9CjkCQwblDllLM6YfqhTn7HdPm2i/TIDGlGdLPPmMdARnLKTUFsX9GcA
p6n2iPYgiQLvYTW0806tMJGasfNyeVmy+g5781tDcztX3jPWBw4EZhko6o2bJA3fls9QpevDDgA6
hhUAfEFBoHSLw0QxapQlzhkL3v5ucLcYaV1lwFduXim+UoYU0NE8aM+MS6FRwYXp0w8GR9pMH7yc
FB0LbZ04vYRCaYwN9WS8LCuOOQNKUDqPU/jcfdtT4axGi7vHl1d8OR85LfXKY3QBn4H1Up7+mDIH
HzjcRR4RSgQ2L/tvS+4qE+3x4p8ULpeqUXJzZk1+mRRMIJNJvivHvYUfoLDoG9SbdYqo7Vs1nVJl
Czsy8kSadre4ClU9FykUgplhf1UexUU2YpvZLrViRsYVS23kU7g1xYHgi7WDK2ibRyDbmXTyIeeD
xdrnZI/WvRGwL9PENOwszM5DaR3MoPhZBANI7NmZ5hDkTXiyHzURLSjKszt4bBQogfOBF+agnjJO
ujfNI1OHMWmkvLVWk92FkupYLb/VqReX3Ra1f05zFJirYUy/1Axy6HijLg5u7o+XAJYOJAfe126C
NVjD66PqdIJtF5/o7NvHwXGj9fJPCPuRsXc+k09IkqwdPi4bjOW9Obr+08K1SLBZc0ei/m2DQwET
ICm1bp3Yxoc30S6lfK4iqPTobuaHUbA4q6AX8XXYArQhpYFfNWiEgxgYTwu4NA7ytFoFevUwpU5F
x0vz1/GyeCX+2M4m9AMjMW+LpVjBCXWX5y4+2vBHPaPqp4VmTUemHB2Nof2ZSWdEHLM9K1e2nVxy
Jsiznae7Zcyv0ZhCVq2zry6NbiSV05xQolHb7tI4wlWc895hrfKi6YxhfDyimT4MpKq9gkQEiMKg
w1GFhG1YOvyO+bycGUueBVEOrIzxTxJWZp6JHd4xFt/ycGn0WKb/scVT2Ywd3MkGgr+vQ1iqHcak
xUg6GNVGgqWCbjfINop8wZiI9Y5yOGR1+62x8BBgTNZGz0GS/SAdZbjrS5JpPOYpdGCWMtzabb9B
SxbjAUlm1Bj9byeO9+rtvpyJSRzx47p4t+xDHA3XfypZKVGCLWWmFrpI+e3fLnmNc5ddYisEL+vm
/omd5nqoBIkHzMAXZIEb2Tv6qOuCKtCVKT6cmPKS3YzZSMWYKZdxaEoMHIx5yTzJTIW8vKjay5Ls
Q8tgvo4D6QhNVKPik89T1ZTIuJ+XYcIyxxANUMquNx4XOEadTqhtkwa1J36gPuEYdb2QHtokNjot
7k2SfqeZy8YhPmLXPM0WV3eS4MzKXEW//JksAEiJwHpa2fYjBEdvlYv5MLa8B/Kci13zen1XJIdO
YV4yWdyIjiA/6Uyf7vC9uNT9KkFe4vGcd8xqXJpUu4wuIU5d1+25CmZ8Xd5AfroSBrR0RIzhy3Wq
+MaFzxgy5Bwy/YrrmiA1sKOh3rFHyzdq+65Jpo9QY4nNKl8UE1VNVrKCeYxeHogqhNiK6A/x8M/S
QLdz82ia3UtPQNXa4PVJkjTaLyQ0n3UJoHPUSOZmHMaQ9hzx7UCDIZ3kOymL45RqlIDOvLKkkvqq
QT3qsvcpyj4NiK8oicAvDDNRAxLJliERZwhMOsBJrRIh15A658jXJiR11n2mFB/p0F+rmgCByYiu
losGq57RwWVKPFUGFO82n0qGs9ueqyWYHGuVzkzfKqakG41Ys0Vy0TounacdXECqIwnwOI/9+VtS
2KLNwfWSSzKR/mxd5+wtq3Bj2DUUoFry/cbY3vAJRdiVOMR1s6IOHbR0U0B72vgcSlaavo026Wvs
tBq9/4zbBoAyD1nWH6bBQtZGkrtWN7naiS3knchhAVLZfFOijX8EOU7LAIWXuqIqeV3gKlFS3YCL
f1T3ZoUGncF9d4ZQhY1ctfAx2yHCv+gTg/R30b0uR+hynuXxB/BFsA0lWkrrNfWivR8xH3D6sVqN
dU1C1JDsaPM/RGhv9ay8D6vv3u0+y4q9uhvzmqUGJVuEqm49SgyYZgJGXImTOGgWWhnFeLmC5sf8
9UN1d3ngHdxoWJFu+mjmDkOeYF/NgKZDhQdomNegX95ZpXcWwt9nevJrgXJkAvJGpkbTeAhWREio
oBL3yWupwHyTCszlOFfTLwkUYNF0DHN4GtzoDcUhw71xtYw5S1Y9a/yEe6+X0WEBQy1KL7I4YJ0S
ZaOEA2r5lziIaN0g+UbyRGXkd/7KqpLvBSxkO9woXmFuuIFfu9j6jpv0WQGM1LWpFQS8eEX9RZrc
DSLKr2Vdh9pvPzXl6+xSB0HdKWG7KG4D4zOlGepb1JYNm91QffjqtnjConlcFsC6ZGPHgGZled4d
LMBbH7kf0TA8BDtA8976j6pgHkfKe7KS0acqu1kvFcGK6jBTEr/Oym6cxDPWcy6+l+Gw4Sg7MclT
BqgXNiQIWW1ed71BCZ/XRN/QHKAgIjxSYz+Hqajb9Yjf1sublMUoITe9s84anZi92HnoQtSz6tnn
zY2uhwVk1pYXxoQXpVXCvXBYar+ldyvENcr8LRDjhHdJBKcYsX1S1AgfEWabAJqQ6Eb70Ur2bey8
6gZHMmrTX6GS1IZ6vfUagxUpdYhZuw8uPe2JHN7XVnerDeudtee0V7RmCOEVSkx1aaNCIuH3s1ZW
9K5mvn2Wgg4QDD/VeB0WdqNyGZb2plWksWWN2nXGl23lpDTYX6k94ihUOAnV2ajpKMT1n7yBx2CO
ElsiLVvKl6WyzyopiIU0JO7d26nTbsJiRipg0p9ZdnWC1skxmstP9YGIM6RpBr4aVUUvArikodIi
EO+9uo1rGopM/UNDVQG03a04OHWWb/2RJDFXb+4Xflcyc11H7g7dvEsHSA4yZ6SxdZCGN4UZ8ln2
xS6fME4brKzWZYdx03Ce1HR8LuRXLupPRbRSPSOLj2c8LYcqre4UU6SI7MvM0IMhMjXjaLE99R7B
lr7hIsSHyUnOcce5cpfN2tPCPkzVw/fEZdRg/1cJHuJG0eggiWR730Sm25wZYn4uUxZ95OQIG7DC
Wv1cMOfHeBohA4xMaOxI1eek5CH3D676TBYFAY2GRARDq0U60UuqLVv1RUKpGs/lkzsrup7qwZbZ
EzOKk0n1klrZb1PNT9Wz7JbzDVkzJ1myrpud39lQYZNBoqtlP5OixUnry4jGe/XymLaT7ELWmwwf
WAY4vA95NQRDJnY2FRFxHa+pVT1g4eNCZ42nvmxQoo24NFaVqqzU07xUxGqcvvTXo+RDv9CK1J+e
oMOhFqdkXjrAFrwCzuMExLRqmLjB8RwlLeS9bowRSZQxUDahfJtMtk2xtTP6YbqGD3zJ73bDwStq
lccEp4ZnYlaltqvG97Aub50Rv5pSec4diuu6ch+Wm6RH5QPuSKOUZ78fl1QivEXfSe7ZZTNUcj+A
2cYR1d0kefeuzprl7rf9+WoiPNqiE7WmnUKxdchxyN+Ifnw4GCtbi856Cdswysu3tnicTPtpIUip
otcx548098448BR+0IzI2gpe26vWhO+lML/Ke2uXWIW9qcntWaqK5bIRLm7QadohiXSJ1Vov0wvj
2gBLWFl9T+7tcMQmdYtE/6UZPHIVJe/04SHM2CRjiXiqDMNkkRhzdCUfS30rcgsYMQnTjf1c1NXw
Zxqn6wwDbBtno0FizSIj+v8VRKwTb4xO8/8OIj7mX9Fn/vnPHOK//s5fHGLX+huR50rMRrmkIWRD
NfUXh9h1/wb+V1qWpru2/edLf4GILf1v0vb4MEiaOcuxXOufQcSSL6AIND3XM2zp/r+AiE3P4lv9
J1kXKkPd5dt5tsnqxDD+RdbVGThqZ4ZDx4mLyer2KTciiyrCT/xJUfA8Ms7DTl5he0ZbJx5xB02w
5yY9u6c3NwhGsvYMD1kkaOgtiBiGqTGkyOZ4pzX1Z9tkAsaS8cuh1CWyV7+vHcM69dAkKonjD4Qi
AQ2W256LgmV7SnwXuooiWA9OqOFriRQvliSDvGmO7fjWciBetGTel53Zn6eBCxARDquJis2DJNSJ
CcLFS0G5hHgR+8ljnlwQoJm62g1CSwMYPEP5qop/EXROFWnh+WwQA+dssNZl2z0IRt+1sqdImoGN
n9lYbNVKzzRdNPH4T0KGY8SBfhRihHqfMYsu6/RcCSjJplvti2DgHPc5q3q9uNGbbV0XpzK28i9K
p/c4zdYyg+uezOVP/4pmeMfwKz13SupKYedRgNlbL87knqT2eO2IilFTgJXSGh08Fbp9wMmyTb3B
3Pp2T4J1mR21/jPsvG+ibWn4JevOZN/n+q0WpMYeRhESn6F6sfGsQS86dCkhdb4+tlcixC91h2kq
isI7hOXp1iisX6SCt7ehRfYrhXzFsa49iseMFCborla+NjOVUQFTxQ317WTk3tXzR+2+6n7i9tYz
jOB1GHEKZgP+UlhqvztLytPgEFZeteFqRJ5xtbJun83yYYpKEjAyy7llN5vE/MCeVD4nSYdtM8vg
rklbiV5GPAjq3nVVJF9OxQKun5n2e7ZXrWMVOhzJ7KHoi2AV6jrmqSg2VzFtDSsV8x5daMFuG8py
X6a/fYig7LFLuCkkrDFZMDaNFA0cZPEc5f7Wy2vzPgzTjpcum3bRFORn8qNXY17BfHmBMugcjXR6
ABilb8xiIDhYQuM1nPKij6o049YSZqWi4EnAwDNznoALXQmR9wBREK3Tas7jkBTlK/JOZkgEggfd
pqQ22/ka5WofWCBC2xSvQwjGQ3YpqyI8LwXO3FYAdCqLR9jArMfGYDgahJwC4G/gvdrOwfEmBv1J
Xu0ipHE2g7fcFB056Barn3C+OvaHHKzxqSPPzfNrxHuBASQBn57bEQUyGWLfBAAps6K6lS7d35ij
ou/AflF4yIteJDsbXwYUHtqeQcvCS6Q1n2CsXrtm0taCIkJ63Qclyy38GbyGcCaBEZcPAt3dJa3u
5cCwIolDIjbiFEFfrxHAKL+JaF+gyxt/7o29bkkTCiYD+TTcJc0U7r05+y2ShKJWTHsyPw4Gr/fW
6EJOGrof065tSoZ1lKO9SQiLdXUd7IweQz2brHnjDFNxtjvnDmd4eCi4VOm9WmdHOOugluRz1b7F
U3WOO8BMaQNN0Z1/56lLGmfn3AQEImzykchhogvuO7v7TjTCgIVBKclOfyNtZhm+7ACB4CNOHWk9
VDco4C9WW4AUw6G4mpmardoLdK9roGubPJiuLcioTZ7YOy2bD4n02YUXc4J1nAPIsgN3q7szO18S
ZU1yTU2nDLdp3510TcNcqhN3LjLUct1w0Xl3HMd8PMSoN1dU0ODt8uo+xIvGiJWpVwd7qbPNGyvl
aI88k3i+ONwACHnQSvluq74uQJQ5iNfU6KId+rtXYRFpY0chxdkw5es5se6FB1mmNafgLWlBt40U
JVqbc0Y4Bek03ls4jPY213u0DgYxM2NdfSI2v/YRCWl9Ury4UykPDRGBmzDJD/UQfetFMdwTwhYC
XHWfsl74O0u07mNBaxwwbN6bRXDnz93DGGUwTB2oQnrdDiePc1zv8mpDapi1Yhe68tyfQI+QTxrd
c9lm1r0dfbvt2O4dhdIY7GobixGagtW9zQiTmtl5g6J9Q8r6gxi1B2QfXxZ9KujhjEk0uDg0MwhU
pq49TeOtrgQqOmYJMsUIpxcl6WHuWOCH2Qezluxiw4S6eUWJXN52unzOQ32+oTeZ0OuH5MZV77lm
RedYFxcz8cQuKebPsYrL/ayH3+ZcjJdY/uhz4BxT75gLkE2ug/+O0Ig81rt7aQLBreZbYm/mB8vn
DDUSH+dKZ/AsxLCVZ1Vok2exjwb7NvYm2klJnraWpgOuCrfZAvs14QataZAfA6AohiDtGb4wS34S
oxJEMhvRwZAN2ZlcmIp++lYen5IyeUH+PVy9EsUIMMeVXY7lQzZieUigiFgWp4FDZ06alX1TV/n9
YLAVyRogMZ3HHhCrTbpttPK79HLtUidID8wImx4ExE+ndurTZMfoAIyY2B0aQt81OoKMcFimBOKo
EDG89Cbgdt8rzqY2/JpN+6rFlXgxCQrtLO8X+Gs02pVr79HnlDsaAfzAWJOJjj7pAfdt5M1fSd/9
iqfO2jdqgwAHbDpzKJ1iKN8+Fttz7tqPU+yNWAuQNVsdV0U364Cq2+pJSyhxROb0eGOJS9Xp1EcY
DcSgzU8Vi7ptxxqrzLgL0WQ6O6MAMx3oT2HJnMGbsn7TlmN8UzORiB3hEKqSJcQFh9O6pMdl6dRm
G9J5jbGGx1M6N7LVDkEHtHRizRTOLWzAjAuanJxZnw6JGQzrvHSovkxN7uOOizQI0TUQC3WbQ+xY
69MbWZfZRumOYojIN3YTbjLqpzOBEnfBRIthQCi/tn1K4lZvfPpVgxdNdvIm6LWQ7YbQ9+yePXgZ
7ReamfFSgapEqY6X1eZfEj8VlYc7gdHOKLtiV+jFs2NVH0oae0iYM7CbZCHTeugs2vQxamtzw2no
6iiiSpG9hlFl7WRfAkZOy13Yo0nEQceZXY5ia4j5V9SQfaTH+ZXVM2MMu9XXemS94Hw2dkYZUb/h
/6xf8D/5Yo8jFvVpixtCL3Vr57agUuM+3UIhnFdYxn+HA+tZg0pvlSKxpAckUpYUJ8xHxPyUSbVn
cc94aNbfRdc2FHE1B1sSwDhKIaxMBiFtEeuuFiiar3Ou6RXtL1qlouu123SsdmlhokLrnO5ItsKw
dnKDkxZlQyCoQYo5fnHNSruNM/KivEfyLcXRjNgNsJLbWhXynrk5Z7GLm32KlBOyR6tohytvepk5
6EeytkavIDcrdXe9Tv5lLmJjV5MFtXNx5wANJp6rroxj6zNgycprYmkfIXkyp4kqn7n24EHJcqLp
7Id2tR+Fdkpk/ogzrdiNucp+NBmzneREpI9nIDfcwkSg08/CL8Q7pOKkNSDkzn+KrPApoqFdTX3d
b9IgATbgWmQ9tgWpRK4fYfNQ/2MTsHbaEdfz138vv0mNrR+T+sEcVF5qbbnlqUo4TPm78TaQ/Hsx
hJPwaVvIotxhJCFWfTmPsF3Y5AxXHU5abpHqtPzq3/3nv/u9sTckntZIQiXl76Y1GOUycwCkqe/3
7/7G8uf8SmcU7Ywdy9ROKEPc//nTdqKgk//4bzKRsg25IfPqn77yT7/8x48I6PSxs9UQ8P/+3YRA
lxsEMG80gtj++r7/23+lHmAktsvBWfMRIGDBAVHz92fpz79g+VZs6Xl7mwLIzt+/jD/KYc2buOuG
TM+Thy6uAtcEwEC9FWqVdrV8oVDvgOVX7AYRf/hcZ//4Ql1z3Ej1LiPrCqNE27boMWbeUmQox7zM
ipW5/I8f5+eCYh6jOq+qOur+6X+W3/NMBLJBnhirLI/nPUFqB+PvFMwkRWJIhElLjU70NBuMKtyl
GVEP6gUNoT2tWxXf6mVjhmuUXc7yq3/5PctyD1rcd/tJUrecDXYJe8vLT9YEc32wy+k/uDuPJcm1
I02/yhjXAxq0WPQGMmRGpBYbWGZWJbTWePr5EJfsImk2i9427TIKITKAAA78+HH/xV8u2TeJUBkq
FfuhnWXHJbCpuNjU7JMBdZQIjOe2nz8Py7bHapL+9TVE3/zcWLXgj4UtDlKYZk8ZfpT4pP15fRxn
y18q+QTwt0CCEoMzoWCfNDL4SbH+EEtl5VvwaMA4RA16oLd3Nl1RRYZt9EfT9Lb1H0/lZRn8VT0y
ok83HdXtCHJoywE9zM1wHcHU25a5OWzdnkKylUEs4l+vd0tzaJnsDq1aN4fb079eY9y54WAH2f66
+OvhiuXmNUW6o+gPguq/ipYd5FRaO6wQvMmn+Wsb59f5AMN5v/gUZF0tQGW3M3YTOh2af10Pr5Mf
9B49JzRCvRpF9/RkhZ607sPHYMwOONuZThA+tp52D5zGP2Fi6wwuKILFDtZD5+IZ6L1vOzsRnDG0
u2at+5qazml2sv1rabivKE7ql+WbFwaXHVKNfQTEula/pAL20CM3dlCcXsPHHrIPiU5CQ8B0MKnd
kwXfc2xo7rDzgO9mbP90bmk3rnRYHQCuNiQlfHE3Yy/rEeoGhhQAQlFyGJzpLWnOannhtKxF0K3X
Svvm9CyZ6K0r0ptvULc2ya4L7tLemvRofhyazusR1F6A+EIkQizEs5ZLs151Yx9GaAHvRZkOXHXH
vsNz3kdeTqY+XSc82YHAeKhNokKSZzu8VMYf2vTULKgYS7EDh8ecXjmO7DSYAYehDmBjAQvYaBYx
KeyRx8crsbU7xaEla+JHRtMefRfVr9c9vXEamEli94WnXlBHEKcjUBDUSbkIpAS6RaPHHr4hgMiU
2lEu1nfSx0hzdiBSOfQGQsyps8cJJcUG3zg0lXMwH3ck/9vO5jvk6bgK1duq+sQPpIbYO1x2et3J
Xkegi4pO7oqXlXntPOB6kuwZFnY0OOXi4doSARLD9dh8NC8NBKFLHl6ZsTz+UV8rTw6Id/L9Zhvc
oKuGiECQoeTnJC/KRQFo7yDGk9rqQ3mWJWc8xweEAe0DZjLTEytMKq2T+SV+i8MOAafJDOIv8ZqD
fJ7c8TfQ+PKDs1MsL+EDURGrh7s8/hy81Y+fRjfJnOVr1z2JPg5wdneqsMk994JnFb/rypWFPWJC
D5mTf5XFOZ10v8he4Fi1EQTD5iw+DLblJi6o55/wm2RR43qtzl19juVjf1c+5/VJ2P9g+m430/u4
n/P7Xt6hs1PsNSIG7lYGBiQsQePZbcIe5LzikuJo+UH5mX/wrEX0+ZR+MgQAFviisVel1U294XG8
K37hR9++SOneBGqqOPXicZ3SF72+tzquT/0kFUHU3HflO3/eY9yD7AJgkkuHzUzrctUl1tiFN88f
AvDV5cJ45JINzut6EL8D3hzeqJV8SOkOpD+Ld/jXncdAytdd+WPlLqii7kGqEb24sO90YUC6+Q+X
v4a4zn1TO5QQ1frM4IpiF5GAbaBxZc3HElLVCz+Or+SGiLmwRvfQL16jbiMaK4tF8Bn463ou1RHN
EJsvLeG1TUdV8AkGi/wjoDzfD5+MZOhvsoRPzimOzgzKHKlR+paqz4sDOIi6PJrdIb+dpTLDm/y5
qZ+s+ntQfsWNE6CF2bT7qt1jkmBQ2Gp9vjJJT0L7hfGHyhdo5qPS+oV8GknuxxwEhBRI07KThk8l
vI4KKeC6L5r7bGkcYgXgABGdBrTF5fpsPkLkaSAMou5hTzlac9MrmHIqK/uRtXgsBXxFXP16LWnG
vnSdF7UkYgB+CFz8ZrqNIG4gjABfURyaW9+mZC9+BpBxvVof5oUrDNiZ8zo6n4ljXnr7LokftGD5
5g7G3YTwxG1CWIAL3FN13RXWBQDNp3IPMBu1WodQnp3WgujJFpfDCMbD6G2xmxj7zlBiHwH43W/i
6syiCO31nKhb/mg88TiUEz0uVmK+TDaGHrGErc8nep/yo/C7pVD3sdEREWr7Fn38ieyu3QEbztG+
9NVH/WKcacUwTpIhAJ5EoFcODEKOZD4sbzD37jgH1N2oYgSr+oZNJBaM4WXxJ9mOnoicyYkLh0cy
Z8sYnjkElQ9ryAl7PYPXnP3FR3t8+Sb6EEpn7jXk+EymxXAnHaRgmzlQrEON06m3qFm+ECxxdd0G
KlW+FHQXv8EIkCTRLybs+gOjXnhW+6D8ET4qJnfBHw9cLMo48kWXcK3xir1lkJfaRfrxrj4K599z
6InfnLrB5SjAQ3MncTtuX5++Ukkh7GrJfg258x3eJVTfdq8UAbLI1QkA7KfxgW2QLTwb9709vQGP
/TDumf64jkbACYo/p282AoQ/2m0WASyCjC6aJszDTOwiF3qbCVXMYGzpgMYASCWbsaGU11pmRF6g
gDGZrfcrV5ShxbGWduIUJxb2DAekUrgcCqeLVDLbbz/ZEb8/GXlMF/iN2f2hOTF/mReuknXP1VyZ
iTt/dbKTcV/wfcwHwavxwTLshNAmbWKXjxMUlEC8CGfhWTpwkfjvNX2ZnW9Ogv44O1wXTpN25oyz
ye/nZzH4mUKRA+U+1Y61F9O4tKV7phcNNbjqJX+RH7mM1YnpOXw0zr3HiFaIUYGVErI4V8aZ2U+7
5y7DkzFy08+4PMpcP0fGbmPZsUe0uiN3k0fkoCdUB0hP+J3ggc6ESuqsPlG0e3vnj8lRCoa0VRwJ
ldEePbDkxIUn+OQvhEHpwJ1Hv+TELyMGIEnkaud3foXywa8BssAcypnV7N7rBJ9dGR/vbYfatifg
M8GumLEIqBEUZrfYL5Fn3A+IcnMbcV3gEap+/AnbvWOe3KMo5xIlGaz0fDgAI+AMF62r3BP/+at5
G6T6jIeAB0oSKh9s485jKY7De7urw2v3zW0dGgFXpVzxbHKWjLTBY9fWGS1OqINuL5z4ywX+u/m4
jVLVy6VAZqCfFDEImz1F45lkQfWnK7ovrDnJ9qIHfHvXYFnnR+oHMYXX4Zl5E0CX2Xy06HNp2nTl
FEAwuqYL0JJgAMW3H7Hf8UqIqfutps+o7xFMQCEQdCktUaMFs38WHgyKgTsEXx1NOiD5hrvceaRW
Encdn2sHXx31Yx6jg6GwhN/3BhwAtxGduru2LQSbp5r2QS6bXio52vnTfGSRDs7cJjTMW5CTJdty
phnC6/N1ad7KIkDLKfmYuPAi1QAnQnE9gy2dANvs+z0g/dN28iUgaqRofjI9vuYFlUWftAlM0ADy
9yg/ytJJLy6EKIOyxPQ9H3Cpt5KtCFA7dETemU4nvgZksKOC0GmZ1ebGwxcFNcTqRTvr1qHmItIQ
kYIQgevyzpo9ddyGgVmda5z02NNz1CHWYt7Frb8sVzJzcQrk6hwzXMmIYXy7ooJpEYttjxxkfYjO
WuUpxTEufpus9V+YWo3nlBUlAzjyFO7TyKX1Q06zDbDTxkwn1/9mzDKdk2czdtGAtdzp2qp+9z4u
DlL2PfZlYoAaWPO2DHtxj+0EwXzYpao/w+wGwIOshHnX8/R+Nu8k7FSBW1murnhBEBDk+vZBAB3k
M9KqN+IVI2AWHQDH4uwPiHaTDuHUXp9VaLYe5C7cOIgChJXFAUkoyXuagqwwyFZmR/xlonEJKE18
msYjB8yKg7EVoF3Vsd5heiV3Axpto0YOyIKlwWaczPS5k+5QjiU3wGgZiOcwMUE5ynledjJSp6fu
e+5+CnwihXu6e4h/rQ89Nn1P0gcuhR7GqyG6noi1tEcYMyapMQFZRdgM/ipV9lycrw0V6R7lUuPL
aiUW/PF7I+te+omEH76NeWI95ulB61+ygD+MWKL6SfGwwk2mqLsvPkAo4nAAPyxtvRjVeSyr4WQf
1+yS3AseuaWnMbigkrH+YgD2LXDN5ISWj6Ccu3cAXoxrJlKy1v5B39GygDQ7CA4chzvAgN/cclUK
2cTG9YPuMuQbAEjcj7QZSOQs4MN7Kl+zbb1Sb1qox0cOwpLNd//DNGUcrdIDbC6cCSZc3FgN+uxc
pXDVdhC6i/OEY5ZLs7O7x49kBf4e2s2BTssmzemLFBBJXQrBWdEGGD1V94BntiCGoK9QrtWRv0Nf
3BYQ2KFRe2cqV/Ed9CZDaOZWLuxx+AXq1b42QhCrfiFQjv1lxtcexefhZaLTrR1S4S1j2LTOrJyF
5sgrQLo22ytbu1tKP1RclciPTs0MHhJV797pkPv1Ouu3rhOF3gfNkeogrQ4m79A9SuF4+3DK1OG+
jy+W+ElDnZ+igzYtdxHZs+6CVtURK3HMpwecJPz47paYIKvO4ugDXwZQfA9oKhS/o+flyoSHiA2S
OSoicFR2ZUxGoh1GKjKzbiEkSMGeUoU0JBAcjL4o0j8MqpsdS6ZBu3wVBh/thvAp3LHohjSFuBkU
HD0/iKkBiBBV5m681x46CsMq3nNB0XMnwYTpmg+D+NN8jBAn+4iVU+yS3gsb4cDRHsJ7vbCVX+gl
Fi/hB8ohVETsFonFxwgfe1t7sNAuqb9MPKXKfY0wL83IRwlUz4hew1n6CE/WQ99ITtWbGcNy3KXp
xKzIZVbHfRKY8inErOZxPhB/GAoGMr021zpXdo1x0vq7lkZ7e8SkI9GuEXTl/A1B9Spegjh+VzgA
Kro24MJCBS2pAzo4SZ3TXvLvVXGH+/J9+thkYxOXGZgoeUR6zU1Oi7uEtnXoTszKSIyieth+8W98
QT//ub/SiAFSjl8axWh9vFjjHbCHUHXVyYELEKF5cy4QlOm9hkobwINPIgaeQimY9gmagAN0oURI
xNFOqAoFy4FzNzW9HX6s/nzSTjHRzetPkUQkHLEQs6NPMzhHu/UJ4Qlg9BbOURFnBD0kw4X8AHoB
1r6XGAf0rsmVWe85a/zZCeZVpEDo1nvVqT4sX/KJmUzmXvMSma551p8psnhg74BYgOBlvGMe0aN5
D8jexy1XonBHH9VCFNCuWV/tYh8G/xy6umC3+TkBCuln6EHAMrsIx+NS7Glj6PfRsQmiZ3nYYV+Y
BWh0ahTmLkRT9R3DYegUtrIrMk/ZKW7xYCFIG59iwpmLBLlw1C4QDR5logKmd7v5VMGojj4VG5bB
iLLAG0qrNH/c8L0JxIYKQIBOPULrgXoa9hvh8/oY3mlufDIuAiUF27hUXnUEcD0/QuQUvJgsVD4V
PzPLuwuaI/NT4uW+PjnR+qa/Rx/Dcy+6mFukbgOnbUf0OXOx0vUkgkfonWa2mVZfpQcNAd/zkt1V
8rEyvbZ75EJ3UKIdtIhg8OID6dPamgSEkkFikGwF1Rm47hYTK8RxDsodyiby3vC6t/SVKCq+0yGL
gps1xT6BDtweKxUcBkZ1MMY+6uRJT1zuYumhUa/IR0ngN9W9Kf2QdZntjhxBbPcpUuxk3QVuclRD
RfudpRPTHxmCgPAFuVkF6KOdwQJGb9u/lQY+m6TITU+mh/qJB2Kw2yMGi2GVfEQ2IKeuwrFEe6Qb
Wc7bq+70znCa3gwgCOS05mtxSoICH+ghWYL2FYxCFXnqpt2DdW0tHGlmsaqipUOrDV1S3QZpOtyr
MOXPMvIONGbQS0QWq/QQwy+HHRrKrRFM8G3V9Jl0kxX68pbJ7rp4pPrArK3rKt1T6hf35bZmB0ni
JewEMXXBp5ohnBf/k1Eg24Q4owho2yzpBxxZdBG8+C7eTb9o/bFqKmHj0Dexo2fEktVHw+tfsXoE
YmEnL4PhR3Bmz5WNMzfRO3ruaQ3Zij+/ZT/J6/CFMH5F+d2VvjWqJ661y4BzW0647MXulC0f3U9e
1zb6ailx3DqDyS7Q+rqPfkA3EuNAF5BxoILh0hanASV3qB7R59uVsdfY+Z42E/ggygcggMgQiPIg
OmrBRVvmMc6cLsDXQ9uZe5L8x7U5dE7xkDAyUmSOPqv7Nsb0FTDOEfwTxSHrLr7AHoLRlr/C5ugm
fCdwLbHDX2kpedm+MNHFVDTF4TSWgzsfkvcBfdMgUrbVS/wyIiwuu9rqpA8CMCaWz1bzXr9QUv3u
03syLSEo1OvQu5F6Z1UHCZEz8O59tWKZ7mZ4ZiC8C817P91Jr+b7INhBE7C8P3FLIsnw2L/q7zFR
lJa4X0VAlVEBnHcQlrIB9JoWABUYMLqzWQX+FHdy9VtDr79XT8rDTD7xjOKlPJ6zT5l1Lx4jDJHK
lvyEezBsPZoEFe3l1/qr/kLo9awdWlb21DUuwAVACyjNI0YbYFSd0cbg0lF+p+g4JGTbV+tOwcmA
BQUsSjPQLnN9H1FfOPQHUfoJT/1X8ly/1t6WlV3Cp1LZRT1CE2D6bWlG5jP83XQIuEATKRympBzZ
afnZhLnyu7fRSFt30ZHSgIHwgSfAx7ZZom+XhSVjMH719mqjxgVvdhfTdDvOu343g0WAbeaMOyJJ
dE96e4bA39hPtY/ZjvG2UkbDIMRdS2iE3vj4YN1FH/SrYoO+6rv4SI3tBTsIiIBE25f4lRQq5Sqz
WxzZmmfzmlt+RQ6ATxZx9tW40yqXuvhFIZJntkXx0059KFRdUJy11/kXONPqQ3monsP9gN3xa3KY
nxiJv5v0Opb48WCRHh2MhydV4Ld9N07yLNnGHR7aa+cId9kB4RVmZIZCeM3dfnWbYIRu6kQfBZBF
+5LFO4S2ZPFtPeqOfiA522he8n0/hbts2vcbYUI49UJ0jbbmaVTMrP1vmxPSJ8jULuSQomH50VRh
hNuPGT0j+j6Quw0AXiOtj4kO0O01q0mONTieINtaWPFmeQZEgoKM3FKSTNcJ6tN/v1NsW3+eqtEI
7kF86vG3c/qtO3f7+9vD7aO9mvJNS4brhTI3xIF///tMbiWkPQ6JSGOnF1BSuD1g+dH+9VpYT6To
sal9WmCGPJ3lsDHE//LR//jL259rFb2iP99WtWHl51n3qGnYXMVt7NGo3SGR2RxuDzgNs4/bJpws
MIq3TWytOglRnbIMIJwc/3x8/O/D/POaFQnNP77i9uLtM0XeJjumGozL/7mr2+t/nv61FRex6PzH
O5kKL7/pmJr+vGEqPTu5Pa8m8jKprlHE2b77X3Z/+9kgQpEMEBZuqy4igeSeLmpr9EBGUfzaarhJ
ufhjDRuobQooD81O04wYWSVTDGSlOUcFPa8kpXa1Kk9SJpCPTo/Q13ZDzfIvU9S9MPaaOwCfaJE8
6Humdj02H+BOf5lZf+5UiJ0G5JkSHGUvUkYTLHC1yiu0ywk6ioTyDNLi8aajhHR65oDlRajBQqM5
Sc1gLCQsM6tR9ccR8fMWWEEWGtZO0YDJxtkrzlKzo3favl/a/VSIT/UN65ONM185Y4MoEQWr9HGa
1mMRkp4hklOOi5tKO3jj3qySWzbZNS3eoog8hSoHgn6uZlp7BBRIFTfKypS3vtUmrFeSS9wVvirB
SFQUnNw+RRMFhKEBXZRirle0KDcJn6K+3peYS4bR1zQq9IJK1s0EHEu+rC1eWmBUTLqkGhyPoT8b
A644+kpRJzQ+ZuCizmyWV6BmkVO1tcbiCHQkKwC6r8wimvUeRYD1apWCTjWNwjnO76bQ+L30s+xi
mvwLJMlZjIy3KAPCKg9rMGfYoByiKf8up7awp3IlCYg78KvDT1yaX7SRy+MgKmMA4z8O4iSBMAbp
G2iiprGc7mVgun35aiwpvXLp0G6eho2+Lwr6LGt4mhP5oWvH67LIdjK1oKPKw5LREWpLQFm9X/SZ
0046uRjhPmxBNary82BBKX3SVUQeKgMpY20NJN08RtQ8e+2D0/TVAfqTrPwiySnWJjoMMOgAqxR5
Mta4NVWPgnOmpNLvOh2+ugh71XmFwyAyx7eAXDhji26cegPiqNBqMUwFiFu9hFQ90FnbahRsLxB0
jGr1Gxah04aog/fLW1G31EGtgWqqkoMzKn8jPVHY8SAcp65yZ4wWd1ljBBBUJVtDEtxUtz41iWWa
Css+btJfFUpEsiG6UTE91yaz69Jr2KGP3bwfs/SEwSKgXQ0pK4wV7ULM6zvod+8o2UHzkE0BqhHr
yUJ+mQep2qPZCJdtJaTIEliZDpNuYxZcsIHvrPXpPiF2jd6qkbQpvofqb0aSJ0n9CzZen1iBXUK6
0niNQh0T5+cZ3f4xh1epNyB3RwjBknhejOjRiMtDISmYaliUP5RJfphf2oKCTm6NMkJpnVcjlOJE
ifqsDCbuHpr82XyLivXTZGjRZhWna8ZhPDaWo6xJoT81fLm1LExeY3jstWS0BWSvvFg7SLFwt4ro
JWpqeAf4FVOT/jfucLIbsnjIa/0ZNDmyhTLo26WJ0OPTPlGOB85bkUfTEVuxjfCEVqRrsVS/0qXw
llAZ8KWtTCdb7wA/X/BpIv9oF8tXo/AnRL3uNA1vmkSYa8T5oOW67kkK3W0IxyZodLSG8uJncwvu
rYlZ3DTv27AjyUAophx/1G59BO2MgWG0eQqGCbJWVXrU9e41GVhdFPKEZQ6IXjrWNDuwr8q8+iVH
JzDotfWuFoSXmHuTs6u9JbpV+5JARSYREfRc6FXqSJsN6ccySa9jDPxLbvsoEAVWzAiyQ05YFMpD
yyZQNe2VTj/j4HPUE1RflEW8K+KcTHWKrtXvsa1/hf3GWqcBWRwwShfdRkXjLjaQAZYxGdSNzpPH
nFqbJm8pIR2XcEkOlokf0kr3UxMoewrEnl2bh1TM5uQa46ql1d1zgzou5/xubWX4ZaE7DyldU0F8
jUyKXpn1FE4NPLI1EOr6mqgKtY+SiaE1VpSUiuRHnR/Ry1DRQ9MhR1TxVVYRlFf0nIo85NPUQgdI
BmHqCNoIokuHgKRmvSOO+bcAYRlwdf+j6pS3ILftIzX7ygjeTq/EX2a7pnugwfMRl7TDQvzOm6pC
iwRpR2LSYvSPKAL89ImMFE+/sYoj0OqqNVGCYBYE9oBPnYkYM7qNqZd2zVs215PT9eVFuSpUQoQa
BEvxWytk2fmlq7QLmvg977/0eOVWF+UJOR+xdCTEQwHqH+TiXgjbu2huujvQ1RuqlIK6VCEfIoft
LpxyujV98SLEw5cmK/hly1ura6vVqa0LtzFH0AZN/GaZnhN9xSyU3iSwTxnnVLTs6HvWCwB22RPy
+iDMhhGIlUobOBM2uygLBghFEBNs71xXV6Wk9wUUFyP2cHoVZ2tBdd9E9jrMnHKWOzDV2quI+Ayy
YSWjdkBaSG+zJ2Q4vqsx9qpuAMzjzBHF2holwTwHXGIgl2ini66d8C32l57VZ0xFzKsKRGjGMEck
T60kZ+ocRTkIw8lQNq1qkTYDRgFgTdDvkrB2PkeUHK0C0KehLN/YjDRoVFMyKvCtEkYK+pl5VwwY
J6PLhY/WTJ+kxHuZTEei0F6XD0PXdP6oiqutd5QATPkghisBMZlnNwlxX2ml1EkAh3ndUH9jTrH7
380E0yUZkfL/PxPs+Fl2n92/EcH++pN/EMEs9e+kPvC5RFNTVUuWUHz/BxEMAv3fidiyqJuqKamq
pvzt//yTCCb+Xdz+Z+iyBXdLUziGDipz/F9/U/S/W3ijSqYoo5Iu6ar0PyGCbXSBfyeCiewA/LCp
SKCrTVnXRd7//nxIyqj7r79J/xegiJmn0awfpTDcK2kuYo0ziCejn+bDaq6wRBM9KJeacsjQjMdk
yBs6gDMUV0MzMT0xNkrQmlRIkiVM/9tr2faZ29aYDJsvxT+fVjJuJn2Lov32sTL8SEK13iPuWx6k
bXFz21K2rXYYlD2p9Z+X/7x3ey2/GW3/ebuvOoztlezY3oCDsQmvMaGHrlGgpbr9PhaV5OcWzneN
sF+39VwmEiwV6MWO+ZdD9gYsLOUxoVxRIV+nI2rbWmJOq0J8KqN53kmq4E6xEB9z6LKerusbi71B
A3aM1VNbdIAnWpbRhSYebg8dan/2YuavUgGLAz1UKpwi5xsVDpgm20lB8A4KhBDAJAIouUEm2V8N
GPjfns41FW0SNghS88XI4ZZoMWjwfB3OeQcGVwJdQn7XBU1dzofbQw6PG6vSAhwFCXsebm1u2FNO
uqEAbw/CKtFPuW1q4lDvcn4zCu+dG46kHn8O43Ys63ZAt63bA8fR+5040aHHtL3Z0J9/Hm6v9RXq
iLhB70poWTukvFg2sdhOaQ7pFdMRZlOIOHqqoECgM02yNV1AePb2ICrQ8tEU2M09gLS+qCnO9Lng
r2P8CJVsPlSzhp6t6CdSOx/wq0RhP8ZPKR4PJBotNa8auM6q4D66snpTWbIHJk1dxC+HQ1Io/gQk
ejdfIrQAD1ZDQg11aPTKgYqpUoWVKyI9jwg4gEDgXlIBqLhcLfGg1qQyIOJLrwwT9TBJGh4+jfRl
VeYpvSE9NxxnuD3IA/5ioomfzvYsqSrTN4f4nFY5JbxoQ3/eHsLkn1vVoo2UoB/CVWXZsJCucldB
0DSpR5Lm75WNLTL4ZowHVQkpemelg2eFyE+mek7DQRg6MO4Wa70KiT4MS7tDbNLH62Xrx2rAg0AQ
yJGaBkpQ//XpGs1S+mnbJ9Xu99y9h/S/O1HZjamKeqRIpXUIVXzFDNGTRvlb6JSFIdrObiWhsJKm
UHOAIk+HATt4OIab4WGd1mh9trTnttOhLyb3UrPZtN9Og5ZJtS/W9cN//PZyK6dEoREHiPgJdOTo
E/RCQxDYHm5bw3Zvbgh3CqDbJh1PGqmlthsMp1BGa68mwq92BCwsFCfMPWGd9CYt985CqSi2LDqz
tC1Dcg6UnzazZYGZNh5pm2AipYFvrZ/0OQW4Mho6sOhxs1UHkDRYEErLJsiyhFr87M9yWOy6fhIP
Ez16EPNBJ7Kuk8uyPqwQHRi/I6hDeQN6mwt1YwY5wmlb2mWWIDVwpmipRZMhJWncus2oTbgTIFUu
Te0BEUhapnCH7H57WhczVMsi+sQ1eFNarvuDjHGYL8zRV7QwQFEgJXvq9WSHdO4uG1Ef76hN2MK4
yWXjpSxx/g7K9pAo8j+2bq+ZkzSibZh+3+5+c0MHN01GNFjxFUQbFY8ukMEkkJoI46IjpW8UVChE
id6Y2dI4+euQAGvvGoy6bzHo9pJhsSBSBYmcLEe4Zp4OyvYAfYg+o52p0O2htHTVzmg0ysIll/M2
Fv7aVBtQSoM+7pALZ0JAOcUqE8XLlLDHL5zVciTvB3mlfIhnjeqyTkAtIbNmyD3jXVwTIWRxWA5Z
JLmJYl4tqZa926lUYVkuqnyckm2Nq+HaLd+vBcX/itp7X8SWK+ZABG/x9xbfSjg0s6qnf8VlMxZ6
B0owM16blDuEgYQA2si9QOF8gt1mq3V9TipaOHUyqDDrQYGSEiyO0lYY2KwJUNjZaFwtbdF+1afg
RpT4w5tgSQ46CougYrDoc20FOInO1iHeKnm3pzCQfzViNQAbwLF72XbVbzQHzVB+L5kieVVS5KgL
i9mRmu7ADadFTLxzmlP0um3eHoztxb+25C71MCSMcVes0B/UMa2LYeYCS1FCB/WSao9JTXFcxbw4
LnhgHodJrxEQqUqA39qEUyNLmHIheMy4y+/Dgr59tAWUPozTA9CYVSmsgygSYdHC1H01Kx7KDjxc
r1T4BZj3VFagskFVLpD4PihpV+0NgyqDvM0Ft9cWvZZdKyfPLibifGcaSyCJ2t4ot/UoLvYSMP4m
DkKrvpSYdu0TPT+PEIx20zSvB+gc9rSkCMOEauim3QJOQtEiz8ykvQlZZMUSOWj41DGt5fFoAeRo
UM5jUY0cPM7DUSWgQrPxXIpW/FeGS0wiFCgGOCjLKfp1gkILZ5HeVKrDtUrGaIeqLuIqfa/kB6tj
acUtcHsozTr1lbp8GbZqb7KlPfmW7Nwe4J+WB7Mu0r2G3hISONR+/3rDopRTOn2R/27n6VJgGXiS
pYT41UdOJkN36lrpIa0AMs7GiJIUDZGtuFjn42sSVSiPkLwp6Jk7kzAAf15ElGYkz1yMRwqbG/5U
Ed1uMQ5JiEXSPL3kGj1kiIeb3fzrkuWdpw3hCdVmdFVjoB/WdkvjpSpBz8UBpXktRv0JU/LMjoVu
DbBA/tIQ4+vo+k7cjIDPknMfavlmRQXVVpWDnFKxgzTiSyElp35al52uKKzRlJ9O1u+qZdX2qIJ4
80hBrpeS9aW1IjAN6ujjVRkSoJsXfQQsleQvRj8XdwU5nkJbv0w2knFK+Rem+V2XiScxqbBPjOIP
o+obe6WAqZA/eSy9aNaVxS41oGHpM2tRMsZd3mzSg0bfb6LNbtVV2zzwWSPFijVlQ8kUVT+nbzxp
N2e9fG1i/bkolwN7NuKivoTJhNhrv80+FlPLOgLdhybv4P2n+4hGD6Bfxs41ED9Af7F4SjAHQ+t3
onG/zhLyHTSBR/FHR9DetnLhuxcV3R/zxm3bFBbPqgNjDsn+Zv2XNPJvYvVPkoSGUw/BO4Cuih0z
JPV0Jcmw5lX3ihUv5KoPorHjppOi41zvQ5TskNHTwWWKwGQ65W2hjHI/Ukl3KLgMMwgJXc6j4wL+
WKtiqlMYxCzw3SwDqrSGualMgXavTgun1wo/zUo7qFCMkQXFC6EqsG1Srjr+SQ/Z5oQsK3D/hsLY
KyZIuFkTe2+G/qlrtCWB2c06KqkhiYOPvhPYjJ7mf9MAFVrWHKtPCsW4DVEFzH3g27JTlbri57Pq
xquRBAh/vo8VGOskZcpDmaU0WokmMFAy+gKgPYXxwxyAhVmx+DJp4F9S/QECULFTK/M9Wwoa+ZoK
K4F6enfWZVQRKLEAUpqr6TyAsS2HEUPCRbJFxex9abXec3M6CxZHOj4N9NL05BjrfeUQ6YBYx61M
hSl+xhnDyetO3K0lKrpJgrqlImVOlVFLUCc+PkNlpoCBpzn/n9K639BIWk3XfE2NZ30Na7de0xM6
rKSkHQYyNf07ZVKgGcrj/RLFqWssYC5bepezZv3qopZAqMLHVysjCxBAEgNBnFEOnHZzqF/GtLK4
i4E45YVKKR1Ju95ogBINMz11C89RSUNJCdMf5A1xMI9C0DAVEH/cOovxsSq0X8L/4+7MlhtXsiz7
K/0DKHMADnfgVZxJzWOEXmAxXcyjY/76WuDNLmWWZbdVv/ZD0DRQCooE3Y+fs/faVn2obf5wYfy9
m2PmC6qPaCp/ghXmYY9+j2vZCjBoa3ynOv5ZafhDeui/20LmP+1O/RjQI4wcl7FXYwcI0EYqjSe4
K9P9HHl6S/OadKsC5DmF9tV1VTeKM9PVdgUoM90DF2w5Ynk1esUvW9b1o+udvr5WXn/yy6v13779
737kf/A1IgXvAqtOJnqLnUt1dJ0buuuOa08hw8O/R4rrUSe5Dhf/6+bv2eL12yAgUTQE+q4NS4xY
C8Xe9aNOifoUESvWZurOKjgzXL98vSnWe33d9etr149oq1K9/R+//fVr0sr7x382v2QDZffXLxIW
eSdzDEBvfVRfd/yn/+Dr9wxZuJaLUmWcjv/rD6ionA9gEE9LOgS7pW4+0nWPS9YyvmeURD4X84b8
etq+fvF683Wfr69VM8vlzdfn/+0+ekDOV1rdd5qHKHfX3/9183Xf7Hpg+Pr8ep/rfPXra2Vfp8jL
r/f8t4+sD9xkA88S9fbXr4Mr0+2zMX2qZYtVvBr1o012E0myFNqD4Wj/daPWquv6aTPPcOJDRtbJ
tdYa6rWN8vX9vz//998jxeIfv+V6/6wFoN5N5JSgfQqpyXl0NICTQdBFvB6F8zLNxofrh4vUHCqm
BnmjwfbpkaF5vn70dZNEzj9/TTQYf1lMj1/3uH5UWgzXlJnGTfavP3D9+X/3Nd4x2ES/fv3XfYAd
PdUMz7G+uTbMkoGbtvxjqQLzUW35/38zqOju2f/XzuM94WDx/9r8aCumjf+CovrHj/6jA6m9/5Ck
Y2jpK3BUjvII+PtHBxJKFeNiJQUnt5U25QKB+kcHkjaj58OI8j2fxCh+jJ/63x1I9z+4K/Aoxw08
QZ60+//SgXRtZ41A/ZeEQcIAXDfQnnLgariaPug/dyB1NjVFmxNWlNAuPaipfvN8UnzF2pOpnf4p
JQ3oKUrHc1nY+UF0nO/cWrjPZY8cKyswz3tFTa1aqufaalh4jFPuk8Ui5HuuY8bT0nscgNNE9fCo
+mgfRWX6UlmoTPNkRHfd1/WHy7rODp0lYvkMexCIeDSbe6cr60u2gJmJOECQgWPrpyZYAniPYfGi
MxxAkYrw2oTus+9Y875zbOfiMVK4gL/sgbapELRT4+3JRad3NJvpVxcwgfZti0dORqIsVX5cprA4
DPY8fhNtu2WhnL4nVGFEEXo7KFMEuRSq+mBazBgx1sMJQsh5KqL+bZoVR3Vrru/6buneDHos0FDM
kGr4EjfErMZvZUQtRO2dQ7a70La9n5enOYzlafCbH4EOym2aZQeb9si+SDwaWYqJNueH/Tju6qqz
7103+QioTHZaxdtmKYbboLgd/Gy+mJABJE/WuyAzjSkkUd/B8lopmMNMpNot2RN/rNGnAuW/E4ax
DFBzwJf5hI4VaWpcx8dyGZ/JCQl22nkZtbNJoN2jHrWhHElTHYiLSU0fvCNZfiIernyM+ulbOBaA
+qYcTUaRjlROfXUMDtkYDbj6iMIL0Ksxt7Uf5TQ8l+1gMxJJkeYWOWQh/gRH3Vp+jrUwa9CaQRnr
WlEc545hiNEJFYxs0/cQ/L5MFugiPqI42djVsZa/eR81xywt0NjPSjwkAe7SsHJfTcb8aseocPJj
8+A7hbPRXlifgnoIgHs604FpMEEPvDj7LogPksSjPYw18oTWZTlKmUSVxYwjLG36Y5dRiFk1I3h7
tP4iRvJnbYn5OEeN+ySsczSE7skGwnXr0TA4TfxSUqTolECais5EvuBuSpqcqXiCwzFMgwOIX6Jh
hoDhXE2afTAUZhO6+WfrigwAKTd66S6ktyTHmA3xIrKc6z5GVGLccxFyWNXB85Jr585PJufOdeHI
mBwgLYkIL1lSAwmjBeyHhK2M6Xz2ZUgUg2ttVOOrp8mdcS3FxLop0yAbKNrV2FTmu0AkIcF6aJtr
wtMeSegstoUFOAyINS8/5hNQEZpK3+q3XTW/l7PDqJ+nfKOTpTmkNCwZ6tOKhJRzcArMk+6shr0m
qdJG4nDzOk5lfyFh6icdpPzUNuRfecQ4lIAVt5Vo/Y2Pnn/RbXucl2fSxi/w5vUjDbmSXIj1z58d
5mcu5jyCphbCQTDHduvFWoddsuUoIrfGrrPdPGT+JRmzDxHL9jGonBcCvzlOu+6dQ3pbbIXVJR/j
rTFo4Ac6C98YRhx0i2ynZAW+473z4XURzDtjazw+2OcmOF0rW3xuk/RShgj/XcuNd3FZYXcjJO7Q
d2SGpGmsb3oxoNObcx+rc8YbTa462KpW2zGfnHs3wZSeujHRuCU5M02zrfwqPQvyL6c3K8h3nUz6
OwpuzKBt6xPBgQBduB3tY1hXHJneS6BgDxqIsLYr0lXHaTiLJfjmB5AFllIj7vOK7wyPcAPIcN/4
VvV9xbERWbHvG7dGD9WV94Q5TQRW2kj0dI3Ael7QFfhYTBiNkblRgn+RVtE/dLp1nmQmHpyGYTIp
UU/LklmbFqAsC7gCd012eeE3GqEQgtdqRRWl79EYLTsfxumu3FYDhtjZhBiE7Cw5DVqbrSl0sENR
tp4YYw5kjpUidrd+kmM/vqSh81DhLUI11t8poRiSQELZsQ+t4asulsD+Q8ys/PYfoWPnoebq30E9
FEA4PSSivgbtMUGbiIIFwUfflttkoIXekjdJS/NHlITBu0vr9162aIEyphs0mMZjn8JBHdNiwsVl
OftZeMFeLem+0Fh56PxXn6k3ygftWm+zcC/Qavq3Cs23EyL6tLW/dZha7EUHgy9hNGAJDHSZqeJb
r2zYPOg7IpSX86Xxs295Yr9EyWRdSAIB4p5nr+38qx7Chz52/LfUsr4hDbzUtU63S6ZiTCF0MpyY
1A/H46ktaDpxvGjaeyemVT9jqlvG+RNQ7uesuOdQFPG+b5vgRPAW0uxoJqI66ZJjwBW/7ZhgP5GW
5kr3d0RexnsTNd5xEdFj4uf1ps98Yg/mjEb5nDxPAlBP2fKvTDFCxMj8J2RcNhK8izQOqSlN+W0F
3GzGrACxmMVIenw4B9NiAd0P655hPNEXKnaOZvGq1z5n1l6aYjoouwoefNBFgqHGXrcEdXmDJ26D
Bjl9xRyO9Bs1cvgvsC2WAtB9LOkmkFV7P1qBxHmkPh1wbvagnLfRrhCRpPbjkpAYTSam9yy5hiIY
sqqyh3MX2qhHPMdD9xTVWycHyzI2zl9QOn6AXLPfZ/sihjJ4n/PxmcLox1LGsFlmE+xkZt6iIYjx
EYve3KIr29XEbsVyHs+VNX6rzdmyXdxtTQ1CO6gzIofsy98bCZKzU0xi6mZOtb2TTSuOrWFP7PuO
tlvR2ZzB4MHHa7JFkKNHXJwfTiO8J6wh9olmq3vrZC5ZPQ07dSyRQkpT+se26zkY2nH1WiXpsgt8
tvUejSud2rk9EmJcXVrHTYm0pt/XZzOqgtw/8nanATb+UvlzHi7hhcyI9NDZfopyMrOfsxzTbzcE
F7epDgOSorPxOOVq9yHqJZi2jgCWOrpIOzm3c1Wd6qxzEfqS7E72xN6OEcR7pjZPJggvAQvQLcBk
SB5ZkR1Ma9TtUMZn1eCfT+tCg8XI/zRLQ1VgrRSK8Qm9FZCvyEzPkehfOmN5r61N+ArH8E1pNwLC
VHSw6Bve4r/OXVHCRph/twJ/YxmAV4ihVcWJTwtrARfTmZXb62VRSVjPKu7y8/DA63wzgE/6HOHA
7hElQsZACq4yR9wnOdd+VbflMZ4nseeVdnd+9B26Nyr4purNjsyq6DQuiLcXP9gOld8/DKqneEzH
23BubHQxRP6Y1sM75Dfk3A1OfKu86k/fTrg8SVJTMad0I2V5MqPfPrqW9TFWGAhl89Jpq3phwLGW
EZmoSDamh1yU9l4wCtqOWV9+Gxqwcyxt1vJoe9kvnVJ2SMcgkKr1nU9duK2BoB5IpqL3F3wvPUT+
cnyQofxB/htqyYURaAN03U7NEwDum4n4ywuwLWJklH1Lo6ODIHvJh/kvPAQxTuuISWu0sCnoxMXK
yoghJTvy0kHj6pNw3pU2OICuTbvHglJrkmO0i9L+kZq1uC14FjdKQ3yWMsqPsZtlG7HG1g1uxORf
q/fCwc1rZeQrFBWeBEdnNM8G0V0yhPqwFxLCCqroOPvzm0T+dID8/qqJZTp2DZRuLx0fYmo34BEL
/pE+3Cwd7/mOR6Qc6zXtz07ot9/W2SxlEFFEzUMtyx0Ut6fASZpTxgC9T6ujyBhHBPYszp5zpjlr
3zcpCjgKmYU+LwGboRqm50LW7zHBN1nv1Sd0h+yd9fKcIUoSSTzfVYy5SdedHquo3PRuYp/Q3ron
a0Jtr7B9udYa/DGiQoRIL/ZxXv4mnYUesuUmt4T3ciKfcTvEnWZk4ZPhpyZF534OsXNZiIqa2NJ7
0IDVhsFMfGuy4aNoU3m6FkM8XqwSk78buvrFJOAEOQWg1MWRE6IFvtUZ8PaeHv+hdeoXPYHTTuwk
RQIG8BVvzh3fP+eIWzCa4By2MlQhibe0O8JZiPeTmFeuRdmoR1iJccTcVK0+li4NLmIsPtMKL1Nr
lfkto6fmNJSi3GoryW69kdE8Z6JdoGcCv1Qz7wIENkdA4jScB+J4yXnZJFPuvbSr7U0RvrgDMVXv
PFCZkFSr8dkNZvu+1Zye1m8mgx/zsGoUlDUk0tDaTYFXPEf0ADcVy3GsRHeq6IRu5qHuCdZIAzwo
YGESp8mpKhFFuxS+fUJNbbUu7MQC5UHBVQk5mLBZF34L6uMyQNnNbwZthzvVn/1yV/Wfg0OF5XEO
oFkudqmc/tI+8XQmYE/Nu+wX0iLekC5jGV2TwJdmsbUppTKbyLjEIS9tcoBODSU5J4hxTUNEmnoi
EhmBl+mc+6q2U5Jfmzg8upbDJRA7DbS39FuaQQMKDVk312WAl25n8vdUAaU0i+NhufDbEyRxbIKM
UrpqHI/IxuQWDPB9MJblK0IzLGJUwIyojxEF49aZWOvDGS+AnKaXQiik050A3h+6uGAoV+hOwfvJ
YYYWffK6mAxaT9ZWROOphgb15G/1S61AkDj1wiqa9QUbOL7ZQYXtQVvWcMjT+SNIG/s+7AiVyU04
kpjMZdnCpWDENZwJob2r5/ojiTFr5Qo1PEHV2DfK+bsphmUzSKixJByrvW8m7HcLprEmyb71uCdw
AmOhy/oF8ZyPnNQh79sbMb00YaX3dCGjs5zwyjqyOdmN99v222E3hUQtEsy0Gvpy6zhF4ci+atzt
PFQZLxJYFA7ciT/Tfu+Kl5lR22Yc7L8q6pfdkMLLi6Ph1+zVvNwol7xG+mSWrvp6Q9RqUDQ+MQXk
mIqRt1pSCOLBZivatw1K6jojjyjLBn9bxSheZsdnXtj6R2NwD0s7iLeJFvqIxJbCzlZ3mZ0QvCPd
s9JUK5KYmb0todvfEEyUEOQcigau0hg5hznsgJUcAht3RLyO9zrWbcShzQ/lzb/Mcuo4dx4XMwV3
NbhvJjZlgJnYOtVTZo7tlOKc1e70bDuT4jVceck1Prhr5lyNla10lvBuCodPTq7cIR8Qo/jdh68H
daodr3tsq8cygbZdQqwO2Y8OklbOtqnXqAw/OPTu1l3y4HYZBw2agfei53X5XrQZmTcRZIHELH/8
dLG3UzOllOIcwtLZvyXVxX5VwPt4RZYcwHRNBDJnU3aP8jkO25PrOd0DE9nqZuii+KCIuQn8Astj
eT9Vjrx1Rk0455UorkvmrzaJjzeMnc3ORpx7U5kCt2OYYgqXZLNkBlbt7JX2veiYfQEkRYgQvseo
uHpRZ/soDfqt7VLtVKXBdLfcLgRKJFBa7zkRdIc+gFlZ54jCENnUsNH8dqNcR2zsdQucWkfchkH6
ptpuuq1t9rk5Oy5z+zgj2b+AcwZHGppXJoqFIQhWx4F3x7njkHal/9gByUVOsfZz3rOJoksoX53g
bFbURHRngxgORZBmzQfA49rGZ852uRya0OtRvzKESloS1YilORdlPJ6sxX+yCU55rPzPwfQcWMfq
sbaLvW26YFchldtabAcn23U3bQ9SYimt40x+x6ZwUA5n8GS3WjJassfkNNt3Pcdh/MPjt7yzzHsD
UNMayp+dZSUvMk++helQXKIw/rzuWGAbb0JTaiT+DS7BBWYNjZjFVi12SNYXt3XvMgfFdUySzIFF
zjmxrFCyPxEWl7/HLnkisyY6LuBva2e04gR3F8ngPIwCx3ZFyNGh4iLv9qNAkaEqVICBbb8uuHU5
iIgjuaIIVqLp3ln/2omEKE7NMjkF6dgd3Fg3J9yveqLei0awr4wHPFyjlHNN6tBrsjF+LhryRq6O
ApvDMzGAd878XHh9/T21qq3fpfSO3Cza+4iEs1SCvi7Tv1LZijsv9nZeETfwLhxMCcSzMhd2aGIY
Ed+rnQx6/9RMkB5XaH+IaT8erZNJluySTKsHJwu6PaJsfVdWlXVs/P6lCkYef5uJ01C0R7TY5WGI
SZJKs7TayjlO7vLRcwBAIYOKZvA/wSTlT8bTN4081d5ovtmI5qVNV/OGlfxB4r475mlIiY8d3SfD
+E5Uv/2pO0xTM29a0wHKFsH32OLZ8unPbCj2opuI3e3RFPazwImCWZbTDJXN+Nh8+nJhKOK2DM2R
oMkwrG6LwvKe4xinshEf8dC5n+T8haHVXxLXO6OiD0/K0dEl9fMzf8z4sEqjaeS2B4mn60iqKeb/
0rK2lmXRjCnEk5WinKkTPdyjpDqRCUU31/WzlxI1aLDguTdePe1IoSHrZm3WuqN5Rq5OM5PIRmra
WO+WFCRAJfE7YpN7N9nTpFCopJ765bgxZBBLlw8gl+lGjq+wfTU+3FNED/02YF92bLyMnplwXBMk
TfGN2HNRWDKHYkIM7vsh/caeLhbZXXgW8v48hRY29THDvx2BzEjArd+UPf66kmisTT2Mq2LORHuv
HsBurR2LYcGqQ/Iq8KiEHCEa+t1uiKxi37QtevqkCg7Q3TdLRa8cyu5jZc3PhO+QPYMMBlz18D6T
P3pif74fpf9r8KrgJUvt4KVGNxNN9CZ8+Tgq4p2Bt5Nq2Vvp3hTqZPUCtYUfNi/x6jCnuLsbo+zD
ME8/s1wCk6LP8ER/ZAOaP9uNy1ScJmo92vr4u6rZPZaEblsMCM6zTZKd5UIzTpri4I8OYbgR/cJe
7chDSD6Uro9+1r433q9hWMa1w+FvB4ECIwtSWpa0P/yIyjmegpNWWXOu6ub+mg9L6y5/SqfqRS2d
PlB9Tad8lveUOhETXByoQRwTijtUBra4hayvcui4No46DRbe9b630WFVLb3gVhIVlLZH1Eqtr0vq
I/aK1GEWYUrzc8DqgncLUeQw249TgTzFt8ofvuUAjM6IQWBqx44zUw6zJF85qt2kgU+1DsZT9iOl
aCpEejykkb7XojFnLEpAi9E7rKqDDCL64t7AKZ8Q3HEjfk8JrcEiA0qzChpJ5XwRtFD2XRh+4kfC
cVyxTOKzAvpaY9Fr6bha3MkqU3FG43qcC19sSJUhcBFsMhUIelsJIlgbSYRNb7UbYywc8H2zUx3b
lzZ9TH4SaXNJGlD5q/6hj6iqp5iAJ/DmtI2S3eRWCE0j3K4Tggqfp43eLeBN3caPHCu2beNBXi/k
vYgCEPupujekgOF1b55k6HDgzRm0WkVU7a6PMxvUwt/rccbOO3gALs9/UL3BuL5LZWRvpkZt88Gf
jpTULK4VjFZg4NU2Erh6f3Us2n8TUhkjj4dizk5NsxBVvt5ElOtZpcVpbmgOjiOgliLaDXUX7tEh
f1Rt/ruuqoS1KLotVvF2mXB0dMkM01jwgFn3BL0TOEWfhsTSuCPQN5uhGkzNL5hH7KKkd1nZbdoG
35fw2xUk6yxaknIQ4kVCQq3XmyibAX/EM1aoVZsqLJ+o8mLqt3JVmV1vaPlC0mf+siU+GPKcV2WH
sB9ur2DYeXJGMCjjzy4OWjBl2YumDmLoS2rTPK9zCRSCUvgbnH7kgEUonWrb5pUus+dyJktFJaW3
NXA3VK/OdAerPTLgFlk8Oar+5OKXJkYM1QS8tYxD1s3kZCN6ZyoMqwx+Rk3+u5LAgWv9uqT5H8Rw
5LkQoNAsDDLYJRXXCsye2JxtN4r3pCe+h4Qnnh0w1TfzMH965MDcYPGlCkSkO1mPZvJtIPuYyH0H
g2xcWOdZTORJRiA6mpkXoinfhLuAthMCSo+ShJ1Mj1y5bIEVENJVZKBQsO6lCS/ViHPNTuvlQH+C
iyeK3glPdN6qpSMrN9NHj0XgpBvd76O6CvdkEb/h1nG31xnJYqr24pbr/3V/aydY0iy/z777VbdN
LaoPTxvrjNbmNbYmh/G4ds+inN+dcVI7kXTWzYTZhDFGdMBdzJrdR/LbrJyY0+M5skHJuBldbjpW
ZHTUjE84yyh/I+Og4yJATW97U7HrKxJsG/r0q0VjXG9I62th8Ivnv6/LVXYMmT4ghVG9yWS4a4kf
L4LfAKRawJBkgoU3S9/80AH4/LYNeqxGoA0LgpqXnng+Qe5P0M3wXiADWAFiGQcbFW1hUjFNp9Cr
hB1zHeke61I7Z4sfjp1ybTjyGqMv1etmvHGTiqKIixJpKj3Eveo5t/+iTCEpifAVgiwTS96OuXym
47jJV1eFJYMfvlN/imTgzUuaS0YBrF4m87hE06cMbJYCXXPAGYdvVll/mF9+fF/Yqt9Z4a0waQTu
aT1UO2+tMC8SRbg10paZh+fah2XpTNuYLWET0gtSfb8VNkyOpgjeMtzxoeW/xdz1rNHvj26aHb0g
qdl+6/E4LsRuAYFrGvfEdANhaezwFKtS0qTrmQj1VLwLHbKGUF5YWhND5o3qErgft2PHcbCx0Y+Q
3vzkZ5NNKK3CB+Y5RbDlwIqlkuA2IsXo3cH5qJLoOXMauhElYadEf91DU3AWtvA5eYloP1G+RBIn
ObAId1y2sTswOl5dDrQ0BOadEmyhKnCBTb9TjwFgeazjbuuTcsz6gxgmjCEZzm5xahd5jFsvOEQc
iGwFCMpF50dUizza69pDYl91Fqk890090UVzrKO23E3kQM5Jg/I4jOzbNZI/7KXB7wIJ6c6JFmpm
LKIc8ml90R/YWCrlUBkEd4nS3yiIoy1yqwd/VbL09cq2nzz7GLWROCQ2omQ8mt+ZTHDESEla9hDM
be1QpBdmKICOKzTFQzHKc1A3xX5Bx4hGmPyewqaH1wvwJdV58eLwTP5jtJ+0JDVhmj4KO0CA6s/v
9fpjYWTY8BpeHWM9USEgJczDB7ESxdbt7npTr2u7TNJyl3r+YyPiy+QQruesvo1W1kAv3PylwTO+
j0KU83UVw/TEtMRa13BWcTgXopyvVvEvj7YJed7jaOGtXRYPqBYatOYUfQi+74XgVwTRuZb9Q90B
pFAZb/SsWkN0QY0kzNG6suXQvO7S6yO/fjTmP4aE+D1tJuBOFenXMXM+eBTv05NbYl/gia1r0+xJ
pbrUlDO0Z/1w45TmkJMRVEuSLgr9zH417tquIRUQIh+H0uWMpYghgG2Tclfou2Cy4aSkw4ejix99
pKZNMo/LxsopfwvHkZyQ3Z/BWp14u8BleXZLhmrIZrcoFf1zVtn+OcRZfmrJOJCO7R56e3z3PPYM
lnNijcKMfnyQwfIi+RAfykqU9P104+Up7M8gZOvKiUWMV8dPbjt/NdI7SY8+5rS4h+u+TQOrh2Dw
wxXWq0wmcm64UgAIXKJIHRtbPht0OAdtMDzXXbbQLWOKoIf5oTdYLcJ0PwnFcLJWB+k27/OQRlze
7X3WTReXjhDUtXg3u618dlt4PkQMsRSr6ZZXskMIML5Gw/hAZfvEaQ26lte2uyJQ1kYm4HFtFgjO
yttAANrSCywe3klNXwMOGua7UdbH7iMTvXNakHFvyBbklYuGcifFHzM2VE8VanFWuvCQDDTzxhC4
OkdAKIKmfaAj2oarfc/4x9DBuB/kYMDGfjrkOf50vTbmyF4nk/G1SS0A3HH8xDoBWSGnjeEx2cbK
Z9cgGch6NKe+HcOdAbuXrklLNG+Lx6oQZEUBlmvdJjx4mcmPxPfoDR07MpQtC3WwJ07CN3s8ibQL
Cv97gk/qJGyKGA1LmpHIpU18ugkobvpkfOgiRAAUJnnb/yBx4KfgJb5RPohvz+7NFv0G4exD81kq
5xPhbO523kXUJCGJ9GdpI2Gp5g61gG+NEGUxcHBgB6rGyXpT5vHGGp4rZzxx4rHZJW/SQEB5wkKD
op3ZbpBNFpuBHrZUzu8YUVZ6829hW0djOzgoa7QwDQmPge09pilPXqez9mAXOr2JmvRVM7A9mrnH
sBPaQGT+hBW221hGJ4+z5KZVgMKC6i/cxvm3AHxZbYqTY+LsMzg0QQ4whgryOErYqIvr/QlqA+DR
GH0DRpXufXhJoPnfqGXySTGoTy5xtTv+gGgvFA0y6SGm9UssDlojZA+wJ0oMEzehVO9cBAQz0RCK
Db6ZfhUGRNDX1sl8GBQPyZhHR6d7Foh4tySSQnVNKPBkxJtqUwooaxSs6zjllwrIsxN8MgJ6xPwy
H0isWW0YPa1G0aq9FYExKQuI+GpkQmSHPJ1jRKfpBZ17dEKCNW9QMpj7Ph0eI232dUZYRGD/pn3v
Pfq9BtDU3HX4F7dDhBdnTGjX9Yamew78ggO2Vyi8UFF0YIFKj35VE9QuEV30pzoXv/Gn0Ztwp/SQ
BNgzGH7Vh5CEiJDGEKsVVQp4o3yNdIoBc+lhp5f5Mk1gbqQGXNi2ZoM3KD+6EtmYI6EgoosFgAJw
q/N0d3Rc/We4W3ZTQv+vLUJyVCQ5spWCV6CW7bQTDND2YSo/nfbV1W576kc0CgmS8HV+hfIH9cdO
GAWWiyZX5SJzyconxBX+Xmd5y0AZCUOB5QuAOV2HHc1HTlDeghuxmjjG9wwdu3lk3gjRMislfM/1
tIZCp0oOqUbaT7bWN406vFAr5V3d6GZgQIInjVOH49KzYNGwJMMmkxU/yd+aoYbzwLwalBMi1lun
hDKamAY2Uww/hX5wIy6WN0EWjLPXvG7sy4ytyG2IxNVDRg6TRZHMNkdk+BY5GLxLfPlp2vZkozXP
nPLYpEVOFGOy7Gw5b/Okn08yRwfUAhLyYOjExVhukqV4KmgUbN1k+Klb72XpWkI6QrjeNSakB+W7
BU1Txkb0HSFxwIpt470vp/ZcGeAx5P8cu76E/JM7+zQcmR4iaM+la/ZTxnMX2eOz1RL2FnN11Jl3
ZjCab5oQLieuNhI+ypM3kR+AzpIwbu3MhBDYvxj9AkivCbEzaUEjxpkeRQrydnrmhNOevdVQHDqw
cvzls0mG4aYKm46m1/RNVXdRYFrmN/JnProwCEYt9n3C+7yohu+If+CodDqE7xxcGARbh7yFHM2P
7HN/In8AIGOV4IYw628ZlZD7poJSBPVh01W5phV0Sl2rBrJZPqY5QU3Mb9RWhvNflYinI2nkd64f
wNnsGUdwVt0SPsfGi4l070TxQwaaKAw7ic3SeSny4TYqwYi6EvdhydVaNxDHhYWxWjG32Ea4dVsa
KUSwFbvIir63zlPZlctbXRwWrijsCdgJHAfGWlrVG6PZi7xC0OvVoyAZKrhFN+ZumYlPOFcckI3q
W5nP0I5Nj9BleokKAkSERz7eZPDYiWK9GgywjgSXpReitBu7ZSdE+torgHGMjwrZ0V9BJurbVcx7
7i1Hh7hHosExnesDEZlrntzYjy+Mqe5GhIfAMlSyx8h/8VX4EQewFHp4zzjkk4uSaPALLz6uXfzO
KIQxPXzflPp/seCv2EyMinnE3iHjbIcu67Gp84dQT2ZvEyiHD6gNEfc11r4pEmxlY3zf1vP39H7q
5S835+061+Vb3TVMeQcCjuEJ7OMA/1uMxTde7LUNWVzyhaNFOXS8J1CDDTcdh7dz5Ka7url0jOIT
h305YBRGPZ+8h55KKTwIt8oj+pzC685jub4TJ2po1j7YZ1dxdiP6obuAkvG17k6Qu+qzXqvr683f
n2oOTmoGEXK1chNcl9HkIIqgKCJQkWtj4Xpz9eR/ffo/+FqBIfqm4+C5BDnOHp/G7dUwPKREHoqJ
c+asenvvt/6L4EiYVeGM2giua5uN56sR+fpRvFqSrx993fy3r10//fqJf/djUpJPRLen3xppk2aa
wINMTRs/xEHq7yJ7gQBddSjz5nDZWob2TLykuzJu3+Qof0d91EIeSUbclZm+kY1/KX3Y/7US5V4i
R94o7iUHZKadCy2QhMbUrs++M9AQBMweQhPZ5ONAJE5FuWYaZz/N1CQ4kaeHEcp5R7jntvRmqMpO
x6SSNofHqPZG9skFkNrNHKM7RsdCqh3I0jb8/LQzO7iT+V+smVA7Bcsc4Z3eTjXdwVuRLo79I0rd
HmitIaESXLFFSgeAEk0JBTFMBPa5Cp3vPkvHKVTbcnI/ayd8nHFsHzRH+HWIbfXjT6dW9iUkusnu
GIIqTV8IZhpPz0MbpC49Qxfx44CiiDxiDEJUlCq03vviL2GC4mW0v3f2/EeNoCT/k7LzWpIcObP0
q4ztPbiAAw4xNsuL0CIjI7WoG1hVVha0hkP40++HbJLT3Rwjdy8YxqpOURGBcPzinO9oM3yOGmIn
M3ve211fn6osI1p3QlcDTMdZt+Qu1AokzUhnP07VTz2nF2oXboNm94Iemrm05iiAvXBLubD16YhI
ivWybWKphyLEZmc8oCKyYSbJ57F193TpCV9hEnwqko+OAQW0lgTHdzAUB9GC8jZwFfbjOG8slfRr
+uWrrYt3X42PU0HhYC7W67EIcjQ9OKycKDr7sbL3iYaMa9uNPA3KxyhX+U+5YUGqXDq6iby/ZVw0
bbxp9ndT297mShmnJvDUOlSQZcP+ZyP54PYNP7DqbAP4AQFr833EBLbxekiv01Wwq15xaKqWBBwB
jbjI4CFUgAriqbjXs3qMAx/adC6GTTtAdTQsQN9ugSPdn4uGwMjSOaasW7KEceoY5PuMU5B/HbP0
opj3QQs2OAjE0Y+D/DwHJMHhhTk4S483VHXG/qDHNdyilQgqXgsrKsTZ8fQrjeJK94GFV2yMD3WI
q50s4hKz4+Hr+Vvt1SaPcGNO5i3b8pPQs0vnXbx6WXYnJ/suhckVxy+EjmVn3ySyDqATlOFEPqiU
ekcwfvr6QQFcHZfnZIyMnGNyJXpmBkPcugd0G0uKDrPYwMPX3pIyD1IA2zEe8kMTD8NhmOXelubM
0gq/cVGdM3If7fw2JRSzKhS/d2CmP6+8yHPXhgxPXmNw4VAPo3Gl+8+CHUXeexvTCzoeFAR/JEe1
pnzLM7hNycWX1ms/kbxm45bsagsEkItB33vXZf42tQOaxglL/Bi+22EcssVOieSBBmVqWMIqLuhq
WJk5toPkGbNnp8I3q1HmzrNThvvJ/J7VcILqjHnUADFyG6Yhb6wZm4+VbD5NQqXbOEsfFEKGFdaz
dUpO95g5yUMZs9lSGhOt70GazanXaR+2HhspVtN+ei2y9GAaIVSFyoFe0bsBybOJSdANU5fRuamm
wDiopGXj2IKwxeiAxju+WsqinfmOi5RIF/29RF80N97DxCgnYuNYI+rYdXN8ny9d1OhBnhIa3YLP
5oG9I8zgfHwiaY/gH5V6a9ANxraqgx8p7gPUXApcm5/Dolguv14yqg86XvaoBA/KevkcC2zshBY6
a5OKFAQYRtGw7G7jyGVvVaevaV3bq2BMS4K8mORrb0FDFnOkOf0gU0nLhcIcoQNWLluHmVgpzCtr
PQcBLQ30OBPNDLsdIpgWGIn9D8xBgGWT+oa5AfbmC9m4w95iE+HbiIJAnpS5Tk9hL8DcmfX9YGEn
XhYaXw+KRE1mJgb8VD98mbLJXeE7gBcvE7W1h+lnYVZEwQRInRulz5RMeEm5g2Q9YRbE1xQUijgn
CD1YZk+uwrDuLA+6GhgR9mwWv7AZlkhedM3XFh3Bb6kr1FmUS9PT/hRJVjJc5XtQANBYLWeaa4pf
gQ+PfiSU02nhg3BpHAABsvMc2ouPvum9rtng4ZCGiTK9tssGu/IJATfH7Cdyqfg4+LV5HTrU755y
GAYmxgt6xUKHyR0i4349GQCGTS8j66NzO+6aE3sAEyhW7UMUZhwXn7Xxa2ZeTyfhnN0uca9Bz0q7
1Fb76ddbOHQSkKozQg0R9tuoWBSbJmIsOfrJNXOaG+bn+R5FRkldpi7gQo7Q66oHmDg/sD8/En2u
342qOgfeOH0WdnIJ7kap4/cWNtdGGzJhg0Nm+eingD2j6kXEM2hXOe4gpRALhWVAxyxRA1Enb0IF
7/Yo259z9+oRbgrP4y7qHZduaZQbp7R/hR5i1LSKDNy7PhCGQdAblgi2bLwoGyuOSH9Ows9MO+io
e72OZ2SAUaVLsINIRFtMyI/eIgEPqtb/ZgG0rTuCCOSD2yRqI9soO3Y+uJmieWZGxeIqX9wChd6h
jPsu0ztnSuKnsgUg7SZyk7DU55PByeY16XfwLtFZhqgpgReoHVV2fZQRopKsqh4rNHJ1aHboizuT
drZ5GJGNOoE9fEDQJEWVfe9THdenlMp2JcsHd1b9TWjpbTNb5SlNrBCtAMKuuakjHDAWpijeRzf2
cL36zGDF/BnY+U0ZpfsqG51foomPfovkm+bdJQSFFypQtrwq37KOHIVq76CweMTzRZ+Lp+lTRgdL
G/VBU+FuvEircxRLHDPKumslUu2pZa3oue6NUNV+rsbmMsS2vlMwYPaZiBkBM267+K553yOXRr7c
lRdYp2xXU4apQ2v6nOnKeu+ETnZJJryTt6wpvh4KesJT9jrGfX0ps7S+FG3ibv2a6epvf2SQv+96
ByoItQop5eOd38dvMaRLujQ2PKoWD6kfyo0dDAv2Nqm3udEsNhEIf1kMgcSQHufdlG3l1LfrLHR7
kmi6N8/T2U0kl9e8ZnLjZJZz02TGs1SCBIYZTWQf/7K8BT3nzi+sg+C5aPhvg4NaWrIOxppr8Pag
cuxqLKNxTshiLMNbEnAwegMYjufszn8c3QwJEXCKtV8pBBLBlK9bMODdiBwT8wYlsXCYJdWYZioO
44NRlP7WD418/TvC2t1vzsD/wLxHlGTZAyGTC5LsT4ZBiZ9RYBsUHuZBbIu/NwyqOMyTuk/Sgys6
TDy6E5ehN0+J6IN7Xq6dYjZ1yhy77FfMbbauM3fcxdn86xJTCqUUYvZ8TnIULenL0PkUuEUuTkmW
ECYyygIimFtkq7G2/2aFsvMY9EBLEFJUd1C0k/Q0U8KjGMjdpz4POrwfyjrbGTr8yhLw6y1Tb5kn
xQdRh+95aY+XLmjSo1D2tQa4d/nvB78ou0MeqafIathrOdRJAwo4c/YggGvVEXVmWg/KC8J/8zI6
8p9fRt+22Hc5ng/NRSxkuN+R38YYQ4QWfXToR+9nPUTWu2rTgci81F9hunGZcAzJm36r5w7Nj5fb
pFdP9gNqR1KW8ryC3p3bD+xfu6vn6B2aBQwsToH9hWH3Ix9czDjKezLnzjhmgJjQl0R3U5bCmEyA
ilSu+5FbLdGQVhLfC2yISC7ib0T3oimadPEClLDcOBVRCBzR3hr5Z3jrWeroT3NzRhJ61wt8ek7X
HHv2ztRnnfUCW7Zb/evLbYHt/flyC2yfElBAqnQ8b/Gv/u51Km0VEl5MoIMSQDzLYti6Ybevx4qn
m4qZUhKIAYqj/jyYSFnjYZdyDexHW5F15cy3YRmYNzEbCm/O28OXgS2VPdjoSAbbgn3j+idIiujq
b+G9zs8gRG8ns5iI60PLaITFu5Gmw6MxOmc0PP/6ufF7/8cn5/IEXeTClvMn/F8542ItB43s3c3z
I/JSxqc7wOfJt7jusEBGFQA/hzeC7ZWzs5tuWtVGAqm6gfU9VBTBbV4fnFTm29Jn2cr+dAAMpMzn
NpCks7UFo24uq1WnK8QrbGyvke3lv/t/8M1vPWH3t7Mi+8IQWf8xcES65ly+Esbd7vw94p/phCvX
utVVV26iyPTeQ0ARsCywBU7mi9mn7wnovmeqG7UHuOkfHE+Jhxwh+AotEkLMEbSvjoxXpj7uI1YJ
SGJp4mxbeo51VQETatibHObcPbr2xsKWdhbxXesLspwjy3/kpndCWk5UXpPHN3Xgxrc0sxwIIV7K
Np3Cc9eUr0PnDp8Dy67Q6b9Val4C6JCCCvnQD+gYMk+SRiB757Fmlr8H8QXyh4Z6Y1gYSYsGOZ+n
Bvetmaqr1Wr5ydF6YPoZAs6dMNQmIdwO5UdPaegQfG5J9xabHY4LozhguoRTgMkwjXfct9udJrCk
H3edrrt3bG8Ix7sjn138u2PQ34gUl4tDvBZkoPqt9NxgFSBSQIvlnNJYFofebue97JFiDqnwUFb1
9janzIjDynr/11eh/c8nEdgYC1oVueOmZ/35E8aCJzFsPLmHgIHpwUS6bDPavHjDaz6Iu8SDBeFE
cLAZJopzDhmMkR/hRUjo6fj9sd+2y84xMcWPQjLnddjd7T2TPbk5Sza980y+FPYO0eEUUIuqXvf+
yuu7ghxXZpBd62/tKmB+H8bvCNsQbTAdXYPhuZg9XwnzRR4KdpX/5mkv96k/3sdQU+B6c23Hsy3T
+tPBYsjG0ApUygHc9DXJZnEVM6lXbm4kt5FU56IUxaGMSsKaAmTyg6me6Giuxkiy3dx26q5z8FgO
HglOUM0uRpi7y7CSHCyNZ7keUH9HxYBycBFC6um7hftvZRs4AKM0feZDVBN1ujKztrt17fgkKnlg
HE2m5hSyn/ZgtOWiIHRN7jv2XxvNOuvfvASW+89vPUQCRwbuAjM16a3+eLh6g1njCG6WzIZ6uM55
5F9Ua7MvE2+u1/f3OnLjUxMlH56DdsNJ6tcxCWEkR9PO9UwGckVQv+fZtR+sx5yshItXCPup8CJn
1UAt97mJnGXTDq9B8h4iU7gbxuFHM5nmQTQzPjfDMV9sUitRpPBJ61L8KnN17W3S6SD8ybjKX0oW
b1edtK9G1IM8DrP01Bmtegw8eJNl/aSYCG2aYqoPSlV3eW2O15YV8s0Uzd98s4OZimyvq2fU4dJ9
6eZUXnvhOFfOy7fcScyNK0h9HPqkf0A/ZN/AGrgVjZK0hgX2kNG4KFxFRJc5cgssqr5CWk03/Swu
X9oSzuxjl9PyD+ZETvzc6IdaWg++qquzatoH2+79mwlB1ENBM1gHGsUxesk9u9azUdV4Tvoy2ftK
4qbQ/l7p4NybDauC0SSZY/bvpaWyveFCHo77yNmOBoJUbIpR7aBA92r/RsjOQLSE/GVCWrZj/vHT
mwNzi5sa4KnflOtREc2cF9aViUO+T4ecgBUfJXEHa3mb0L5vTauAGOp7iO8sI9slIivvzEQdkJwi
30voy0PNsFtaRIroeEzPaLo7oKEMzWXsEx/eWGLv9BlHwQvFFfVfzkTPiDE+dz+kVTP50jNSLj28
m57d7XWMCAVnJLWfwuBYl5AUhpS+odXxryYXd+g2LxaSretYMBx1cJj6CHNWDW3XXZurYAu7yN5O
MwOXZLYyVuslWkAPtcWcmE/4zKv7PJ7Im3f5zjh0qdW1/4JSbGV79H0oTN2bQs0seOrQeP7XJ4sl
wAr/+WjxhOe4lu9Yjhs4fyqRY8tgMDR4xp5t6rReTITX3AvDNYpu+N7a+TnQRD+UdRqSI9vl29pz
wO/GZHiXXgQ9gcGdkcKVqIJguusMER8VvCbC24InGfjQMEEW7AZvtA627b72pbme6pl4l0p21342
kO41A7T1OO9vg9BYB9KvaPDupjiL75Z13z0FKd4KixCbpET1G7Kc902R7v2hJ1y4H/i+iHHK5JU5
dyE7u7gQu9eDHNUG8Ji8SKdgbV5ZpBoE1XfW5kyqSa1UEBJR93M9JtLybkXeNzB+E8LxxhY4voV1
u5j712IU3t2YJVsbt9ni09sV8akAovrhzR1kdNS3lnEnxA/GF8PBgKmFjHqnKSJuPSpc7iTjeAAe
gv7ETTcjB/J2HPgtkSDRwyxCfbDd6A6wFZIbWjBWc/MR7oXcfPngpXe2odwAbaj1oWBiQ5jpGLxg
o70Q/AydwrkvQayfKLztUywD7IDQug7Y52OcCYG9dbBhr3RT2tespDRHmHSDDnNtGTXFBkavNkcZ
M2JNOhMDYBIm5i+itkUJgbgavYt8SnHeMPnyi80QosVMMzKXAj9rbhP0IBpsxdaJMOOhkkyjtPgI
MoQBATx1qw3FWXh4Fb+u2P/9Mf1n9Fnd/XbX6/76X/z5o6pZXEZx/6c//nX/Wd1+Lz67/1q+6x9f
9dc//pFv+tsP3Xzvv//hD1tgav18rz7b+eGzQ8H99ev49ctX/r/+x//4/PopT3P9+X/+1/efRUK7
0vVt8tH/EfLt+FTK/4ILzo9RH9n8P3zT37g8vvUX8CqWkAGttyu4L/6dyhP8RfLZdS1pc2d05NKP
/J3KE/yFdjeA4g35j7uCycf+71Qe9y9O4AcgeSyHGyml3/8XlefPTB5fmBaucxnYNvkL4qtt+F3P
Q8mCWwzY4Gmctmm5YESzL6qyOxnHqg4vi9ZMero95Z7zVNS4OVDmxgdzuk+M/JQa43Qs2c0T8piS
W8GaaJUH1URQGww+d1yIKqi1N31dENSFuY/59GNmMAoZpwIfoAtUNkS0MAZJeByb8bMVwJ6VBoP0
j7fkb9fc7wcJKDf++XnySkmTo8XFJG/+eZQwdXKWmcDdFLaaOZzsd1OSFQQcAWENzYAkJSQFqz6I
PEols0Vey99Fle8wL+sgKej8UFrmSxna7C1MCHmt5JOZpck5bUGquuG2DWx14vB8dhnWrC1VPZaG
+cNhjXf39ZAXrAc5FthtBOHOITEa7fUxwWgBKaNZ4HjltnDBl+9mnXHHpu+eIaIc0EI029mbCO8L
xXimbkOqmDjfM7vG+5JhXuXf++QbsXVyl4cAkPKJQ4e4KfP09fAFMiac2Ttq4/6//zrwOCl1ESFa
7JE0BGTL2YnQp6+HGFM2sMDAXn9R3b8eviDvdhjeTwlSgFD2bMKYoac7/PjvYHM88TlUaFJnh3t3
1YJ7jQhBrswk2KaLAjZWvGZl4IXEUaI9rblH7ks3uAXPCwl1WtZmtmK1EMlcf1gOBrTl3ppNGSUK
JgHQtw/uYhOsqyI8Oa6NnRdfMbJ9/qh7k0rmHw9ff2fUlHvO7B1q7Gn7xO7upuULOi6/LhqXHMGY
vDxoiEw52NFmAjajZ/HFK3jB0TFrSSpXxDA2+SBPX/9v1to6da+Z0Qy7Hu4x3OeQWgMFJSi4Qx1p
FrS/8ckXqT0awn4zGtMApgd7h2PrgHSL5rvIlIU4KOIVWTSss23dIxYDrm+KXcGE6CZwyasW8VBv
vx7YKZOdGlXJeWBIfVZVt5jl1MvXX309RItqYSi0sYPidc86ySgZYLJg/Hqo/V9WVSygt4D1ifOt
zoihqEYQAlxUjTl5m6/lZVzrlnBSaZEXK0la0dSzmOGGxj63VXuTg5RDKCq++e47EINsO8XL+oh7
6ekLLs5dq0VRRBKuQRtXj27KxNohzAzvygrzJW7p9NQO53FBBUaexjE6+MRod8FL4CK3DxfJagcU
uC+0e+zSPj6Xc+Tu7CB5ilKUN7nM1Xq6U7BkyejLLrnCaNkE0Ya0a/8gmEKwo4sOXkpAiAF7irzM
gF+duBA5cDfO3KHzmxx7NmHFjb02sKQeiSZQDpIDHfozlcSQ7UE8tr/BtCczQpnVLPatqbo3FgI+
3TzJTYYL0LJ65fu9I2+XOGmY4tCf1LSNG1jZNGn7Ppb01+iON8UAZZdVEousBjg8wlknYG7gdues
wR8i6kVm338nyMg4TeowafwLoT+tS+UNZzXGOblTzWNUz8NZktI6oClDpv7cFBr6QE3AB8PmduWC
B3QKfysjErbdvGY5Eds7AV+b9q7bh1HcrqmESc/jJeIqDvbCtjjxMEu+lL1boIvK9XGIPqrZ9U74
JDxc5A8Q0KlnJL7TIK8wNi0HJTfM5uAwHAsb2exxZd13nvI2Be0ly0uWYkX5BOWN/WUsMeZWyHEz
vyY9fZokss0BLRtiGWOhzFe+sI9B9BzXk32asvLs9tmvIMqgmgCSzHDhZ2L4TCtzN+oo3fkivems
kS1lHrzFHs4Iy4JjEeUvuIaqY7zY9+cQcRVjdvaa6Lr9xCAzKHW/9x2ihK/lW9wYYp022dMYoRZq
7OdS5Cc9+8aeiIfbSsGxKPzwE2iyE5Xf8Gs3sEN+I+nPOQjnpO2wBBffStN0t80yjogC5NFtiQ6C
ySSXcOu+GcDVdgZRiKnn9FwPin0mrdsGCk91Ip5MCJcashMvYYJgjnPiwbNfOquN4Kkb3S6o2Gxy
QTwMGbsu4cmzFsAS+Mds6xJ9cS/UQvQvj0FLNnqcmTjgTW+j6SVvrdhkoGFBBy7NagNpbOLNGWUm
D0kNt1Rh3cXx66JbBWLUziQWeWxLHMXlVTLznZxpU7rmAuR5d/YBA8llyPSJ5OLW8Q20Xx1j3XZq
jsDX5MUlOh24LkayHjpE5qMXq/kOe+69W4sBxNZO8p75JlZ+0eIWqkycWIJ0AJ9snlWIcWFvzsGP
Ka12CQpwhgDUyCaJZZtADtcarybMsmMD/H1H/MH2C2iZxU15gPx3aOfd2NfzIS1IdrWCkCTfPNtU
SfMqrBg3eAA52Z4RiyWUL/HQIiRku2JHNuLOyahJC0n7bZIP+sgM/JBGNSyRcd76aKVWZaysQxXq
y7Qo0bMmazeSzHcbq7ldd9MWAC7nEfZxAGEYsII6WVRmoJMRqwy64J8xG88elhZWEYZxzzaT/86O
uCrEabHT+QYIOPcjDKH2cbLIdSeg3YKiWFk9iAfm8fOBWcBWZWgtc4mp0MMKRwYL5ICmfE9MKrMR
2WGGYwEVJ1Dr8G4EnvHo1vmFiSgR6nmAfMZpt61toFmPih17xyumw+K5VPy67NUNAqo9FH0oyaTL
2qu909UMNyw7xXowWWeRMFbT9XgWur5J3Ztmm++Nr3HD8E328iXJbc0NBf2TTLgsLSczNmZvEYcU
6H0VtSugIdjL+oXkkKQ2kZKu2jUlRaFJYh0MpOymoWJ7zaurjB9CEhKvYHPem5KQs04XqAnIUazG
nRV4b3mAjdEpjXYLQMfZi5nIGuQMb6kIFjXViB2rcK07whjEHfbmvVPhmkM9i2lzfMKliJZ0cH7l
DCqqOSGA1zd3aUBFhiEKSVSFTDW35LzpvNI9whGKNt0vI+uds8KplPbhvkfdcYyUvS3LAsB44lTf
kekgxmTgyz0mDQ4TuH7AQNiro7zL1oVBCYyFnUiHqL/xgoZbyJMjCnFAoX1jTc2FmbNeJ2kTrHV3
JKvhYKFVWXdmNH6bydoemXn7VcEaRBH0rYxN63Zcp1JvBkSoZw/2MCDln51f4/vR5Rv5JyzlyBt3
nerS55YDObcjByPxq5OPwgpaSux+92AyoTdgEYCcmBgcUDlt1kxrVc03NQPYPeUfyjHWA4XkwWBq
dyHYvenVW9UWP/zAj9c+tXva/eRNf6zs4Z7BPuPZvLhbYt3zvCh33TJ1HgKnWNfWc/dV50XpIc+t
zTSXQAyD+YdecuKB7+1Lae+aJsTJ4Nx7GrxM6VkMYU2sHBlo/GwKrlFYkq1sbwcFyCEPcaZ45cBC
0C4/iRG2msgFpOczEy3FxYDb7btZu6t6wH/YGndoC0iP9Kmlsrc5h5jmpd/dnozjGJLOYABq5J+8
yVzE1UR63llVSJzyGDEURfS1Qoyk9lAtShU2qyoRCYUDpjsvV9lGtNUrqKi5VKyuSmb0TdDuh5K9
aKqaZyGml2ny3vBjPFYCikPQk9vrAtzxEGIcgukFPxxEAMfHSYUGcNHXp9gNadHXXnvsFZ/gxC7J
vrCKjd1NjFmIrcV1BFGdQj/h49Tv5CwweliTuYHbezvU0SHiXd6Vfl7uMt1tIjipxLvUaym7M7yM
F6z1gCWcbRiBFDct0FiIFG+cEjnCVIrybDlIEQL/s1Lfx048c7/Z20HhblypftViODZ64npNSOnu
tG6P1Jy/PJWPu6ggc5JBycpwg0tQRWcjuyfLaHzoKMcqu0VQmGhgIMlDilYeyUmEolB+6PK9Vn1B
Jhll0CBcrsORJXf9EC87otx8hkrJEtcvjyaset6N9BWK2apyBzLqIh9CU0pQL3Er6KeLdqcIZ1sx
vZvjiPfW0mfu+/V9mN2iwmkiIibd2v4xWtlD68JnKHKbTk4mF4CW805m7p3oHQYqY8M53Nh4r6mf
TD0mrIaOU1o2B+2yNBg9g8apyfDmwFVfZRK5Ymil6RrgP7rN5CgyQibmvLHWoY/Y2zatapNErBMH
RL4iSnmpTQrJyE+fm7y6t+U4HluLORX1eMtzlq3t7Z3SI4edpahbybNBfKluiBmKlq5KDhj9wTqF
bhJjVQJqH9FyT4u2hAHgto4RC1TRdSKNGdcJnkWKGKRhD+1UOPhrOQt7U8PlzINvjl2LC7EHWo94
L9iNgKC5llPzgoOeUZI0pnWL5oBs9K98rU+FJMle0gzKEAQLGveyBo+GYWmiszNYGpntDqCDvzeC
FsudB/usbZ2nrFleUs5CF5teF+JoCqZ+45Ud5KtsAYBiCq0gO6ynnJpYde2tr/LFwE64rEjE96gc
pi1TxGupOb38zDo3hnzOXftitv5HCHvLS2v4kjmnhJOLfJtlH6nlyQ3pEe/SwZhqxvgmg2peRxYG
iZJ6Fw0oNKryoPLyENnRuqnNFI+AW+3ozVYGKRS3HI46onJkMbghmfuWBT+l4IxNcfql5uR9hE6y
ioT1ErTMQOYOFd/4Ufd5fTTmA5mjgJlGGa6yMlpv+zSpzuG4FCWW46yyMf9QXQxkN/iolnWNokWs
4JKxS8coAnEhMIhHCDj+8MGdPcJXrOrXmHfzEwCUamUKHLHdEXgJFXfhtvs2rz5kSGQLI7w7wzVt
JgByy4S0W8XSbnaWdmEua0ka57SaFfJRxufjqlWJAwqeGEnUzITBJOk6NskIDsEkrxhaTWsQwAMB
jIhIbckkNcN02Pdxz+5+QtUTtPeGGz1DWPJJqiROMMse6rL+tF0i2elFiP7F5LJzvPnbMOFF61KP
D/34LVf+Y0KIw2BktyId+DfkWInYzoVYyL55VPDmSGZYOXkEIYbGW97pQ+fQOOSgLpy2eeQHUzal
HGCdn72ZHRjjrAvW5PpMG9OnyOurLN71PYl3VY/RbCyPJGGdrNkQDHNBzaBHM8zoBvm2h6gNQ10H
10rRyyGcRFZW5tUGUzV3/9RdA+aM11XTx7gSMe4MNJfEcaVcJbhVTCpsySh1ETynJIrA5dW6fjLB
T+/cQmwRepJZHytqwFDfLv8rCPlCGa4mtBBxCQWol+9MELlcWST0c12vFAXJrPQxNuO3yiDuPDAW
Bx64GJ97bA3sBhJvRsXAx4GyAC4hVpoN/EM+/ssLCfDp1b8Zas2LsaC1bFRxUoRA+jJE07IDQ8To
Ebu2+OZoGC4Mh1GpV/UJ7kvDjwh+5XH2WBN4HOefBrOABvHDKgWVt4nBbEszwCM6sDN1pcbwXZhH
avuXtPL2vgyfAxRIENRQU1NEru02RC1Rhffktm7siXhNVD8kZan8is//Z2gkxAg9BANCzNQ6hXNF
uTGW7tpMfeAlWReuEoNYeidHINcfTDFAw2TwyM3xA0kJPFqcWHi2GkX/j+lEc58AmTcdQpfXLQTf
QxHpow9lLTLOmI4m0dCR19Cp4T/InYarx+jc9tajjKN9yMqrtguU0G79IxA8YSNOHsLlE0m8SrEN
6vQck+0FICtmfCK4IaUvdeS85APboSloburR+BjHjnts/y2JCQGAdlb1+Oox82fzhTNkUMajJPsJ
yF/xNEfX2nW2qMsJSBkCvmw8CBXeAndkYDfuwsy3vyG1tIedzubxF6VFbDQPMlWgcuWkMclpe03+
zKrJ4Ed2hk0fcm5Jm5ltXkCq/OcJXV7n6Hjlc6Pkrodr0+W9ayMb2yKHqA456RI6gbyB5OVXyBnG
8Bd11XBbBvNDA/nrkGdhdiqIWMPjdVJtd+iC6kY4VPOEkE9keelnu5kewy659r5jbmI3/qwdOO8E
NgIskw8yb16c2LlPyT6V6qWSzrUDFqCKAvVWsPYmKOle9tjbfFoGqv64EA8FVLvQA8RZhJi5Ig85
EF2rBniD+1Hk4Tv7pJ2BJQJ2GeJkA58aicntSNfypS4ojqpSoJn6q7l81uzqs2nL18qjl9DYqeTQ
f+jKsFYIeXocAe5dvwix2Jk9taV4Dq1Hw8UU7lTGr66fL37k48gzFIrjmhzVvCi487bTR6brg4dX
fT3gnLFa4/tkmD1mawOXXmH/oGBDWUtKkuqit8aFbaXAXbcT6rR+SO5Iy3JT95cYIH5VGbMyK/oe
28FdSMeZVPUVbsAvwygeq+U5g0d6dqt0UygOct9MoI9ZYtXxTq29FPuwgELUlP5FBCtripGuOv1P
y5mOJENWt7V5maJEkP5ZHzPK1HXZ+uGuxcK6gwlGyJTh7sA5jhgUGJwx36cDYZmFx4DwpG5OGCGm
ULhQ2dkN3kppzVuR9ANT/d44RkbwmNAr2I3JXTp9MVCEwqeZilWioes20MPYhanj1GoSgboa7QX4
56hEv+8VECsxWMo+BB2TzOsJGxMcV8GdPuJTChJ5hWGm2+XaeidQGH9JDT04q8tTBZLowBKZabrZ
nUMyvleU2Iww9fhR9CjrBpVt/WrBHIz05m4BJxG0LdWrSU8Hsah5yXYWOm4abwsGR+K8+JKKBjS5
y6ozv20yErBtQ/9AmmRsQYkQVzLA17JoJXb+UJP605A7pLPXDp0vRqGHJkRB5+LlepzAdEywPPKO
dd0yfTqQvvyt6ovnoK2qXTxXPx1q3bVxn7vxBZY5r3TZJpu4H6YbP25/9jEeRSdxrH0148ts7My7
hBT51Fr6+1QEEylPuXPraC6Exp8JmXb0ORijjVGI9IIHY9W3sCPEzD2EE7To/WvMZpaZPrGiHnGx
e/jhCbp3nLqhRtMN4xerym2i4Z9pywaW5rmQx8i4HJ2LUBnpsBiM4qrYBH3prHMYL+ue0pLnbTO0
7Qee5pT+X+7OZDluq822r3Kj5nCgbwZ3kn3PZCpFUpogSEpE3zcHB09f6/D3X9dXdtlR03KEGbIc
JJNM4OBr9l6beppxczDbiKmru6kP4Wq2c3djaAmh0mN6lVoQ0oFMd4Ewn5xJjBhMx9ch+481ZxxM
tJLPq4VYRWVYwgoa69WUws4rfOdLYBbxMcGPF6fpoe5LeaRK5viSg73tvPYtKaYfqEaxtJXOwavz
a14aKZKHsd4ga3a2CINxbaXeG5Fm685Dh1/61oXMvLeJ2c+xqRCKsRfDKiq0RdDhBw7NceC4t9KF
33bpuaFGck28pkziX9NMhovRxKBJ4zifOr/4mUpEcqHFVMr06Qjw8zrEiuWPnWbYZ5WkYzO+3sDI
IimNq7ef8vrG1joh78vaJ2MjLroWP4WllpATN732MJpPLZlygNFrmI0TUH6vDxeWpusPsZB7Oalh
pT0A4F1YPcHVuhkTANVSxVkpcVVSWg9J45Xb0kzBSwIO3CE0odyPYVDjY8Cga8sbahhtRMme6vXw
mJT6Wm9Bybk9eYb6Pi5tZ1+2H22kiRNv3g/RpJhlq5llRkAul6GdPH1Mjp7/YrET2XYZJb4HTP88
dM5XYVrVQ1BfSssETDRQhxdI91knFFHGQr1i1UScAvSUES5N8dD4eX8I85BK2XHBCDERtXwM+p3e
/PAGeYNseqtljDPcfcEbSt7k8JJpk7NtBO+oRw8a9FO/dZOfTV/YjxDSvtIuh4fQ/xhnFpQYsJFQ
Jw0FcIMdFW9hpA0Vcg7i2BBq3ewqujI6EluOQlxyvf+lHDWwTrN/DwNoEGZVicdOJD+xUux6eqRV
gDkAeE31hKuNgRe3pBF0ryWsuK3aFq4SMSHp0YOXxK3uyHAAWk51twBBvRgsGb1EIR0HwODHWUiY
OAl0tcgxcbQmyXPNlmATyecIWl8fMUSda+/bYFg3BIArAs00ajsU+2JwrDMVxOBTG0YlqZRJ2RCp
At58TDCSG964M31b7kdx8nrmmLmTapgvhL2IQ2hSWRajkSTuyjPi8yTkznEiVN1AQZZJRYA5qhJ/
RY77rspIOUFbvWpzcRHmzD3ZXJwDMJ6EhIam5RKk5zQ971SfM9YSN8RreLIYgbuqm4yzaQVB2F76
juejM+l+2hqvMyYYrhpRqeBtPrcG01Bg7+8FQXTZ4Mc7i2SFMmhebGH5mCmZrxTuBj6Ww5nYYRwY
3KsjwLpS380rePkuizxDQ+5AVR6jGSanbYbutEANsSj08ANtY7H22NkZgy2Z12UXzBDvNFfIiJII
+3rwOtWmxXamQm1UDas0StK91/5Uls2VliTonUwwS5ZmexcnvLaFZZ/0prxlGQ1eJi1uz3R88IPh
ezSl2JUgNEnNf26K8RXcVnzK2HaD1mTbaVbZxuK3NRaQVmRZM9zp9ZF5efWQ0Tavmy5EV+TqKwvG
92j1El8VTqoR1CJv3nT3nO84Uy9JYecb1m/DwUAys+BRgrKq2XiBNJeW7ri7qGAtbXUErkwRZpK5
Lslyqb4MWvJUD2IX2BL6LePj1QhtPi0Yz6SDmturkEECs+yNMiKs3KnMVt8qRtUQFm0+uxvWLSbm
dTIU0aXQa3Hse3uVtmB3Y+HypBfNmmCRU2GIbkV8OLaSpjFWZiJuglCdfYauHsxKitXKFSSRhlwk
m16P8fUYmvkoSXJ0Jcyl3O52U9KaK/TJOjaQamuaOpsbPXmnbCC0w08qUN/WY9aEQBYYNy8Sgwqk
HitaOK+4KYQW/AfQc2IeWtb65Ly2VfYjsktjWfbarc97j9+LF12hL4i1PxoMG5HAt/njXNiIihPM
QeXs3ZyCp0GQzBebhpBDe1iOqMkPtme+l4JCfZqIswyhJD9n/UM7fITU5o+zWQaXTpvXJSElvGzw
ZRlplAM2so33SIbeF2uUza4PGcuJyOoeBt14Q9Gar5NMe8AYj4cjHU44Ohnz5X18bnBYuk250m3R
PLVAKYyIlFVRGoSkZtvW9E75iEl8CH5m8avwsn2hczfVdmOh6APXUNkgm6kBBxhvW2mWsBp8jeIf
0A+Jnw7RAeA9+ipFG253Ob4KYzM8p3P9UbYEr4zg9PLW+hY4VfkDkdMBwdUgW7h6sYc5zhq2Hj72
batxvNRtfkS7tKq1Kd7MjkdTFFJ64xnmN+VzA5D0gYJmqc26q/D3TKQTbZELcatCjp9+CheRA70N
bhmHkRW9EX4A1WQ0zBWZbudM6xjDywAxoRxPjgsnLp2K0zBkivzMrJGBdruSkbbP62E8Gtm8HQYn
O5Ew1JZopfXPaCANfI4b6yfCJoAyFMz1anhLKzy+/VGMWkxL6vFOSe07I2NCwYv50RWZXI1ifqPa
0BZt+5oP8FV7XJdhX7qHSE/QAOalWJmTvSUUmYefNIpHS9U3bo+eo2uTdQ095eIyLic4hAZ7tPIH
BKkeM4Z+C93IzFw82vV72vbV2muNFMQEgK+E9sPAX7IMfFMRF/EfsAnm2wNRKfMb6OPrPGbjw6Ax
pLA93k5MlW+sK88eqKSfs+IWGiseZtFaYtVaUeB0N4B/Jx2daO043hvcQpJVoPPAEIkujj3w7JsJ
nIlIIU4za0OaWHLmqYGXY+4fXLfl7TO4pbPmTJQNIFrOik73VwwJwBlixLqaMaMTDwH4Om9QFhLh
sWPrztLYZKpdEo3FnKdDIV9+C9LywamKatWZLcuX9JRPBmRC/TDDdD99foDQWpwcL6SzGM1VXHMt
dGg4KGLJ93QyIkEDJgSfzMUWLhEcFTNhc+RXxxmyk5l748ar3e9J5bG7jWfrCpWKU5O9IqoBNhEd
oBO8vC9RXx5JqxxX8OkfSictnouc97pn+V66CVC13kFHojadBvsqc3TNrxkxx/KhZUV4CHwKLone
jpMZQwVDk/I4uO4iSJq7NUhCXupAWzGpIxH6oHUMvXyguo3jWksxVv0yEdoS9YmHlDSb8FHOwBR7
bMJ4wV0/r7ZZp23mwBLrhjKQIu7nhFtyVzHHFANSRStge+ASfbHwiYtY18YcrmNJgdIyIbINcUSX
Mm8DEHSROaaXSPNvmV4wtZ5HjTI5YHCHpXEJNBF1zzSKTaI2h1Wi/GNyPbjmPoAmfPn8oHvpOkmc
9ehYyd6ubcnQP9a39cQxy0zORheWts8xFZUrx3Kr4ylZNljtEeWGl0HvrOuUD+YpVpnDFiNXa4zp
T8Mev6E372fHCk4Wgsy5LNtrNBIXO7mHyqV2mnAHrWW0w5Ribgz0BBh8j32a46B1nJMZJyTmdqaS
jeav4BSbdZEr0LofSUD1pECbIn2GtbSVeYaSeTRP08TBBAF2rz2lNtqNWivGDXNnhKAdD3fTCrnJ
5jHe5koo29VEqE5U3pHAfQI5br7BGvWXxozAe8i8L0Exv/uLYDDtp9qirK01wGs1CBB3KE5p7x8G
l/cHMus2cYsCipx3jegRWtNvYKTBENMaoPLOVH9YWfLDa3R/0+g4aGuvtddOAhZ4KGxugRm80czV
VJnOW16QoiMKsrFK5GeAJU+klpByG3l7P3O/lUnCdKkPzthFoy8pi0fiN5aUxZyM+dfG6MQF8ZeZ
QoJ3ogc2IXR0JYQZn3rA4OBnDbtu5whwdK2GhZXcVJ45Lbsi3dUmb3pHt7DIRxZqScunDBGZKEDg
+zm6DizIGN9hFdt2DfLAkrg8nmKXFuUs3WZ3jKDhhQwLF2BV4lULGXNR90TBMu7OLd/cahJTkQm1
bMhR/puF3LMGZFlNeaCx2d201Q2s8byB82DjMBmMlSbLb65/twxWQ/qYnciAYl9TMt1grh4Qww1s
5Tu+QLptZkCQLG+0/JAYUrYxRoDAASnsEqZBe/Mg3qZpt2faEq2MVPA7M50D/jAFp3S+0iOrWBpd
PswxHP80f8TERKc0xYcYOd82wKm4ABE9sgWl6XXR+/mYstF2g0iDomnk/Tc387WdDoI2HBLtoXFE
vwgdzt25YGym++66suv4ProCl3g9P9pYd9eWFaLCrIBgDk5H6Yawn3CFEItjuZ9qEDZJb/8IVH5P
/slhhEBZQrhBrCYPaWk8ZUaab2jgJSnmfPj80yfzoXdjMqRnHYU3ThF0xxMYLYV5/PzwqcZAmkCk
Qq5PLKFjNEatlRZMoVApHeg4WPgkFQVrTD+FOqzEgL9kGs1eiP/1+f8/P3RTE216iJq8dFa+qQLD
BFPJ6NPorp+YmM+/ihhHEwcvdqmStiU2wqHcqzZ2jvK95cxgEJ/1CMDd9VwFKw7l7jCrD2gKEYCk
jk4fZtHxyWE8MOEe/vXhKe/5oX2lPis1uG0tINhUcYM//yoAevovL8z/Vgm0yTwEx+h/6W2VyPp3
8bRScf/f/7jF1Y+f/wfryWv5448y6N8/8d/xpMZvmBJNw7XcAMExGNj/EkJ7xm9+YKP5MLzA9T0U
0r/LoG3zNz4DD57yDNn6p3j6dxm0zZezHV2lkrIY+Z9IoF3vV2ukzz+Wblu8Bl6X9asrrWmjoWWw
Xe0gKrP6J0ReKjrqXfpkaelhdW07wsyBOpJAVuKBFgGHGdNY8ALoz4bcu6ScccXVb8a7XyGbNJ0X
MuzY6SUnv6NURVLJWuyVVfbZU2I2imI/PcdFte+qi+Ukjw27XoFacOmIaTtypwTB2C+ayvch78y3
ZHL9g1E/9sLeFDPTtrkSFF4M5aMiv+T6CF/Xr3oeTXmxbBh9Iv7Un4b57KEAWiXToC+JoeG5msul
liLN01H+Aab46KlySu07i7Jpkcf6k4ZEKSh7rJDMSUB6MRin061UvAezo49UsjPxO+9S5yzdzcm4
wobc9bb3YyQ6oQ0KpESdMJduZ7P9LAhFhDxOK29pYtu0w73Hw0uNtQq84qeQ8qY17XqOo58SF7/V
g97FNemguaBI/OJhCVWDt3NG6x91/Da9SVuV5fgo9Pyc9Pm5KuGVlRWfwlCs0feakNek9S6sk464
YY5VoF/RxRHL6OysUl5DFkTC3LSF8dQyUnKydt11kqdufm775MNgoR5oyTOU9VviD3czdl6GjOXq
oQs72iUf2cS0LSYcKln6ajjzUQp+zAxsvTHeYj0kcmcfcACRs7ixzew8yPlqp/KYugKyTnZA5H5o
U41JZHpOeJI4RnKuDdZa2Yb09E1v94z7vZ2ZC4ww2cEoAsYrABg8fKKy23iavOqze+7ls56jnQns
+MMquA4itzoypIfZBJapsXeipKingYfnzBbC8mHw8J0JsJgZffGk6uuV0Vsv2Zi/orQ+RYKYN+Na
x86u7mMeCN3CMKMDOSpn9Q4boXgaOpOBevZmZ/mHE2Gb6mHS8WustZlYDi5qe76rZi/T36UO5R0F
GE+ErSzdRUv6U16i4cuGZWSJW1BSeraVOM4uaNSIjqCzgsNkiOs0uzt26gd2KpnhXKrZIYSQ32A9
HY2YXjWSMC/zDx8FxAKgtyLIbHQ7O1vO/KSuyZmsQfwUS9tJDqEzvfsIG3x/DWPl7uKJE7X9QlYY
UnKos0TptWAwPr+HHDIeCda1SxpqOCAGQxN9kIrkLvJy2kZT/spuBCRct8Z1dog9pEIjjlquv15e
R8xNiZ68OEP60YKAl1a/gQB60GVOyk52sLjPC5nswgpJYCufphkQLnbNKZ2vxG+QkNVvmpRrVWu/
ZBVhQNO2bcYbQ9J7qxXnUR0H/tsUz08Bg0kBsjGabiZvSevmr934LZD9oRfzk9fMT+odHHSJcyA7
4zh4Vb8YdT0aiHC8BPx7NWNKHFYjUOgRtYf6kQjSW03IOyzI8o7JW8PI9io6/dqbAgUfZVuxj6yW
r9euAn6eLPDWmIzg3TsvKJLWwYyu1Pbf6N7nmDMhtAdmQvFKXdtZNh3Va4MaT/7l2N8T6uV0Nrdp
Wp5TkGeLIZ6P6IpWc8i9PhTDpujyD3JEaCRexAgoOpnuptFv1MUUNN2mSVDM9tHKLJ6ozraoMV+m
uuF60ecn3d53bKDgNmxggBy0FAUYaBMAFVevna6xM90LnUyrco0b+6oN8slLxRb2DKdMlbz6OMax
Jz+eusm52K3+Hrc1FlAEuWaUMEBzL5Y3vQfstkt05uSBfqjFgzlgJ+di1sh07dEzR+4FBlatXUNR
naxqXLnCIJOp3zVzdsh994JG7z43+hVhfDOpPzo7x5qP1pubZo8ocw59a+0aMz8XDa8diDRKJi4J
ftNuTk/wHcXhwwAYCDHknZRZdt0wZsLpOHMjqH+ZTG4w8msWl9fkehsnQinjDO9dOF0nrs2WPp6i
2VqkNjDUeF63nrNThxXeKKw9BlEgfZSr0uyuDmybwUlUpQ8BT7Y+nZ+MtHjtG6RtITy36W6FGNUS
e3o3459dQijo5F7ULanOBD3wLlD4Nuom6tgcLWBEJ8sx8l+GocYcj1wuCOwXJMs7nokQrfT+hn/4
YnJQLbLxGvfpa8/3yEtOt2A4xwBdmCu53GrFawpIudXiUxtf1PcqTO/yeccZ08UwW3oXzf7ea9rF
KMNizTLlYUzwurgAsRaxtL4Cg0sWUW2mh0nrrYVJlkhOatcSaOKznzavEqXezkmNd+hQ0b4JmBv3
YX2yBtQwpnAPKUfsKYvVbE5Kfe2yZ8mgx/O4+5onM4rkkcyvGCU5u46XYpquAYYSSKnFsTe675bm
2Asr9HtESvg0wpKZP89ZeIClMyGYMY15n+v3ScTjgSZjOHxmFHz+6fPv5EyQkCj6Pbu5Rzhe5mZO
XYv45sQ+fP7p84Nmt7//p22pl72A9t0xkMCuMQHwOQRe9DwSx7xipHzyQK0cdGQ2i1zLUVc6scpl
bDG7fH4QsjEORWr3m3B2ng0f/asc1D4FGVWV09Szc4r6UBz8oI72xZgthxywudSTJ9bT8V7in/Rj
3CXBoO/g/W0MX1vP5bhCA7oubY3lBR2GISDOv/jdB1kjm2zK1xKqUSr7FVJhtoT0fWvZmyetZsVS
dDiGGqbPx1pW/b8+DAQZHHlxMzb77uLF7bShKIIiB105pjPMtfhaVnaFsZklL4JV53V2gl3MU2Dd
xP4rjBvIHMPoH5Jy+J5M/pJ+AFUzODDwZAnTtYmncW4/AaDrsV6g/Ck0UGOto7M8JsOGXTa/mdR8
z7XsMJbOxbdrsH8jWCUS2XBLvrADjhczt3nacnhwCwDQuBXBfItaueRmW8uQQge9wLdcL9AspOuA
w8aAuuVz/KFbgZCZeS+e5l6cQtzNVt4zu7rkLiK/UO2akle6Xk3gpHazwx+K+r8w0Rl/LpMD0wt8
FyCP6znerw5+lub2kLLkYnmYfcAEFUZ+x/Vwx6xyaePlrMljQx01ec36H77zr2AW3w9MHJS65di6
bfjuL+ySwBZDSf5RuQsjFN5kiiOudPc5S3bOFwqdhN54ykPUTKDZKZX+4dvT7dR/xDfw7Uk69xFS
6Cx1PP2Xby88b7LSsK7AYlPEc9aQSLfRmnob6LcMkrBrJa9dte/xRDoFy2hONQrbOJXbf3ghv3Ik
Pl+IT19F0cZg1/uFoRBZZQCeBDG0evOdabw5VCY5Yc+e/iBrCoO8v3mwvn3WSoPRrst8IKWlWZcG
T5+cgjWA5lzajI6e//6VqR7tz7+iAIOl5xkskH+1odfINOYU4vguGGihdKTAsfWodQkTEsEIgz0u
vKrh7fPyrjvq81y+U4ndo+5aOekrdoB3K+YA+CwPfWe+RlvT1Z7rfH7qeXRZqVy6kjKE2g4RydZr
pq0qQdxAbLPU2eG/XKgqXe+5U3Js1HF68Av9OlvOruW9wFWwyitsEvF4S6FnGvZLjgGg4eEX+sOW
gKxt66PckGKX986S5FZqWDihY7gp3RaLUbdurBaJVoSxX6L30Z/dyb4E0lp6Vnv1jeEGpuajCQa+
fPraVpB9qRJNm+myx1WzyMlJRv3Ho6pCQDKI8R63Vbn4+3fhry4P5W0FrmFAR/7Vy2vmCVRLFFm7
2Ow2dqVfhyA/FPnbZ2U9PRl9u//7b2j8CeiirkjbsFTX7tvcI7/gBwJh+PSm3JmRK49dnn7ByOem
FkJAcet48MHkzl4li5XFrIULfRjvtLuHxi4OFnU9vsq9MX+Ju5Lx1XkuxlsQYPEzywfLUxeDgsuT
Gny12PhC6HnozGPS+xiLS0L30PWUojzNnIcDpZj6usKvN+zDndHd2RSgqivIuRICsswNc0IYwxLW
m59GuqrCadcBQmxZfHc7Vk+D2NLfEwSXn8tk3CTdmx8DxTYIIghc+CksIFYmMWKJNN31JHxnnxos
/u2aTPhFEZlYdYBFcBVhzPEVHjrM3o0eMxOVlImRB4D0Q5lNT8IL7wlj9JEWjArcejFzqmNi6HPH
+tbSjpI+8aqK1r4my8vJLwWAwXaQ76NJOVYmtOzxrWn3MC9gee/R4F4jJz0zticv2n5RaBdBBKot
T5OWfmhmvTNxMvjRsJF1/goj8OCZq55he23tYunsUDMfkXG+uKNxVe0eFctRrjVuV8x7n31S5aJG
nDl2wbOUjxiILurn0AT1mxtdBJZCA7KrZzBw9vX30LdhdzEm+Psr7VfMxed15vmgW3XfMx3lyf8j
mmsmxLqxNasE+Qc4hJZu4m03nrywflY/cunWu/IfTtu/OvUdnZITu6AXOL9S01oQPV5uSw7bjIas
ozHFGPX3PxUv/s/nJgAA07bVxwD9xf//cyVxk/W5rhPV6kPrEw44YjOf7+2UbRukXx6joMdMb25Y
LYAck4Vt6EdCIj5Uld0G8xFU6xqX7jpwsMuYjCM085LR9oym/eJxEELVgPLE51TEsaXpm+/ybZox
O4P1Ih4MJjgHcVZMT0NkPo0pRzWhf/gTCUyH8tEBi5q84Wbx/g9h9moGku1+T1IpL5O+zLPmpziw
L1lt7yaLkhyOouPdZjGhHhnv6kU61CGNizXGcu8VQwsXvqJff62ZMPgBNiq2WmwXAjHcUeu/RMV0
9N30XLbWOTajtdZJRM/uBVPFWZ/JSnPaE5fHcQaiFjL6QJN4MAHQLZjukUlRPRsImxZhXK6HidJL
N5MPh8eFJulJcAyPWMlNlJE576SfWzs1V1DfTlf7sDF1Xkp3uBddu84a70WHdaKaEoU/1HgtYSju
6gRHqHb8p8vgLwocLjHoLXRFum07il7wBwpDadb9VMmi3Bk5j0/Ic2jN03aR9PRNrWej0870Y5Vr
/dKIeY+0KdmKrt7Hk/aFlEGWnfN4aWnzRlrDwXYvg+1jc39ycBI1dOiqdRtHcjSnW6xFaNRMfHfp
twCRX81MfpHql9RKnqWfvaawWnlk8SsV5bAnH3hDftxHycZkMDnzGkYAI3c+1agqKoZ2ug2hc1Gn
ajOPGBnAyaDDTEIBx4liicPMs6qzjaK9lj4iIYfiY9oaDBeY3oXadAv88WYMxL0406aovqsm1QO8
1GpkSM39hgU/Hh4y5h2qHeYvbj09NbF+pcGbhL0EW7lV1ViYjauIZg6hwIWI1sgYDnbbAUIS75Jd
kSqCnE6NLKyXIAV4a/Fv6G0xGz25ascyRNwSVvhYM6Lr/bfM0W7U7v3q79/ovzjFKNzUP0RcMdn+
5W0WUePlvRjLnfBLgAugvmqPuaYQW3WRWz0xdO4hrKN/uL5Mx/rzMeNTPvOENgxgH78en41tScu0
B9RqsfNUtFhEec6hsxjzYS103oy8wE/ar9T8LEvHVWjZu5aCp5YMXphwwkzdWR16gNlclexHVJGd
MdZscempWsxw31wGKXbFjod6yWdQ6k1XNd0oM/9lDLoNesGDOjJEch40dn+juyXg0RP0Q3lAFVbI
9yh0LzGaK5vhXoougEyFM7ERT+rcZSEDp5sRItz6tnDWhEp2aXGWZCeTDXBDw8OC+lg18zvMGnxF
vJupfXKFgnNmKO7px9P5NuXyCLkJXwv3ML6eV/UzW7P+NIP2SGf93Ay8L9mb5uWQW2n7+NwsIXHK
a9cmK1eyYQ6q0PEmxAFc9h2d6wwauMkvfUuYU/jCPJA7dvRf1IQiwkTbE0fbW/alnosPNQ7xx+mh
pDL/UTXBlhTXs9FXK0N8tHm66UVxdlHzILdG+qavrZCTKNOWRHtqyXSZe+5KVdbNTvk6s3GGUvQQ
QZzi9CO3Lm6MBXnYm452N83yg8T3EPv6uSa2SqIxwWzyiuTgoqbWBvM6NW2S7N00aa/VEI7e6139
0HB+72ZmXBvkpzqhPG063NQTPuHeEKNziUJ5Vf9dm/KoD4RK5Ac8ROeScfI4uedYqf1jNpZJ1i0x
NgEiye2dOn3VZK2iX7T78cEQ688mVg53X4p3o0q/zAxnjEH/oh3UqTswJNfD9GyyOjDm9NVO0rNR
IkLx41f0SJtWczihmb4WoA1RzjibDKKx47yoSRuk1U3L3VvqDuA1JvA5jw+qyzr+koJdUgWTkcsn
DCUvaRSvST1Yowp6H2MedVQTY1mQNJ0eCII4YGPbmIirIg9CTESWDDPNPme82Kyjakd1e4DJfvy8
4Fl6qDIy4TE8CX6fnF42UwG7JKCLpyCZ95cANzwzxKVZiL16+JR2TwfpQOAdWc6/6xpzfXXBqelr
ykO1nugd2JOzDUWuiCZh0XnjU45Zj1hYnqRYh/N53I4NU2eOYzUnnOvw59+fWobl/dXx4TlOoKM8
sa3PKuYPj6dcWmlj2rAiO0++lx2/yFnsrfArcy4GHgN7ftWM+ugZGGOyo4GXy42kZs/qwuriwCXK
lR6gDxgRVyK/5ZnzeWx/fgHPfGtSCtw2+agC+Z76pFs404WH95fPhCkXE0susvbEPEisu8cMsAJA
DbyCiWYe7JFnTonObK0DJwqmQe6shggsaxiuBRZ6pC3YbJyaktmfybdOXgw1RcIoECIhwTJqmM1r
3QbxKkprfeEx1GgrZqF9xWxTtxBqXEhfof1EkTiZ1Vagug2Ycqe9fMLNSbDAh95a9ZJ48w91vqAl
2ld4QUUN8YhT3bX749rkcFJnzpdI0y96AyeljV91nypkFE+WToBQau965Prwe8YKizvP8JyEjRAV
eoXqshGUeuq5O+TngCtS3X+dF3wxrC8jew3UA1f11VSZFJmqNQaL96C1HtGuNMBcFZlnX9QXgVG0
ahkvq8mAxjohM6eD6jTsbrwbSM2cSr7LghfA3L6QZcLwabNra6qgarjpJ1Tk+sqQYgsQiWOJwMGm
+8j74U4ow1Xd0L3379L/f+u6nG21uj/++3X5Ps8TLrPuj6vy3z/p38QwD8SXa4EHZEvOcvvfwLDA
+I2GxHH5a9+F5qxW6P9vU87/4u9hgjF90W1u4d835Zb7Gx2q5/Mp/9q7m/+TbbmDCObX0wBYH/gx
XQ9syIdeoE6LP5wGiZtQPRhdTPLA1w5u4F6GNBWym9Pli6TqWo5Kj+QqZRJsERt5MI9Ov0G3ZCNg
chEyzU2Poilu0TbJpF1HoY4/KoDdMBbU5R3GYm7AEf2crO3i5Jsdx3wykJcTHWu8lE9ACH3jnXWi
92VqnNOsMaudoJTdRIe3qCpsg/ZED6/OoHLpzXhbNDlnUZNC6YHas8vnHkhJlxuL/AXPY7MXSL5q
Jf1SGrASMZiBKCxQ6rBM6cRypRjzlHYsQkSmcQOhekRXpqGUPHVIzXylOdOtvac0aFO0E0qTxsgy
emFboA2o1aTSrYHjWUqlZPOQtBVK2+YJMn9SpXeLEL4JpYDrlRaObIbwUiOPm5VOzlGKuQjpHDDJ
9llXarpK6epKpbCzlNYO8X+yj5HfzcjwGBE2l88PPRI9H+v1GrMzr4HfRm6KjSTVe5cVgbsEFWit
C5LDWIS1rKITyl52WxeH74dibN46iARr1R2R47lulH6QISBCVKUptJW6cFI6Q2Wclkp5mCFBbJEi
6kqTiOtpA7CkwgE4PdhKt5gjYMTiN11bpWlMETfSs/XLZlSIztTeAiOnjUtZCM+rLkwiDAm2t67r
7l4Ib4HFg9j0UlBatAiWYrcMUFNVsL+CB59E17Zks6OjRy+YoTC/gJUB9WrRKK1mjmgTnkXxnCDj
9JWes4rq46TR5oXGMcOs+agJTGKxjb5jhGd2dU0C/UrP/x462OhKS1sC3amPSeAl60YpSoskHQ6W
Upm6SjVvSg2qY8W6wXJVkWyt+ikhcRW4wamcXOIO1Ad+NEfiDBuT/JQpB0jX4jKO6ofILL+FyF8r
pYN1lCJWU9pYgUi2UGpZX+lmLaWgLZWWtlKqWk/pax2Eth2CW+yNzTmCIO8hxWVx3j8Qz7EwlEo3
y6xNp3S7UOmnRa+Je+NJxPpNsdcyLBS5VdHykELulumpqN3uhtKaILKAQHOMilZj7sfGSH+6fnwu
QwOmXeXQDmOq0spxfGha40qAQUAYALq2WQkAer1WqSp4c3VykIUbHEgueTSQT66nATfy2BvvfoEz
TSNhQs+c8FxNOdHsQbvyWM2uYH5Bp7RPc3RE983OxliKEGhZTVLHMlFbo5ngqqXNkjeTrnPyjQyY
KDjwZePAz4sgXcbFUgQjFWuynmfz3Wmze0Xm1ibQSz671amya/85HRmqNBWW5JjMaj+FG2Q383OV
kokIEwPZeF1ddZFughKQA/mqwbLKtIUBo3QRSc/bRgW2JXPN5HhlJEDM8G+Dxud9R7QfuwA4aim+
jhUMjLmtGSR0/IhuQqq9KVauadUMzkjUsggbyWsQp+QFOg0mUtyQA9DbySWhsOlQ5rYXq3gkovUQ
o923HRvULg0YEiGrAP7z1sbfGBNMm5/4zTHdmT9KjWCDVC7sa9+XD/lUi2XWNS9Qc1ISc0es6IBH
N4lt1Ky/Uf+MaDY38QAku0R0oZc57l/xpXHxFBMEh/mfFKo5JNZ8OiQk4Ryzpk33gxW/QYwiJcvO
3lqibyJUwguzp50p42SlZ9U7LIR+WbehzskL2p1Tc/WfXJ3ncuratq2fSFWSUPyrSDRgjJnmj8qB
qZwjevrzyWufu87dVWt5mmCQRuijh9Zbo9aiWUOtpNCIFH5vwrkKCvQUlgEqShG0NWFwQWnu7zCs
+CsFcFAsLQlk+HiLefaFsT5l5ltkdKEVqfPNVGj3rCDXejaQWbHenm3/olXtNc4Qhp3iE8RbnR1q
QriGCQ5muhnSCbL+9zwge1TR4AHmmo6/AUaOQdM5quTAjmnmRZVAR0x9FsGwbzuaAvMQyEJT/RSP
aAxPWZRNWxlNd61T2cjTapfk9N3q04bGZXgCnkihRarsGNmQ23IFH6u+dK4gXXmTg+yeZdC46+Hz
p4rFTTUiY12tKuCNqz8hvftWV8c3UMUvEaSJvvSnQmfHBagGyl2hRyuPQfbUsS5aqtbe4jLZBX0w
2uPCpFuLFcLR7XyhwPqXej7tMKgWwNqoSkSEgizYkfy3nOn060YTQuQuoTevDXUQBvMWdjUo4A2y
0lqyL3UoQNjrpjdFJTo00XgUzRejA92syfFwBFjrDlXzMxsKUHtUPt2O77K63qUhF6xcbHzGcXwY
JDC+UgCUANtyFZr2Ai+E7ARJ91DUZmeAiQJcAUmVGR5DiBYRR4DmDMudxGqwi4QZRBPMaLJMrzJK
ocgE0WaasD/gOho2MDVSAPwbt+qn0gOnjWLlWsudDI1O6wKDljdtPjS2+ScRlddnWCtQB+t4F89y
+xTiC6bHaPn0VqtTZ+Tc6LKJTrP5+tRLGefh6bZPhIiQJ1OF4Z1eCCAzysPgBPJQvXJHZKKQY7Jj
+flRjysBda5n4wiyBAM/VIbtSrrjRqCgkdxQwWTOIMx1i1pPKWfLH8iJVS9cXkWg8QQVx8Gh05hC
Y+60iSUaPrvFho/986qwMZyRXpgw/2GrzhshQlKQOMTTmOJnLuPK1Dows7FYTy1sM72wU80kt0gr
P9A72Jj1kxReTDdooIl/2kB9FQH1NTTifdfTOahXmjNr8Kgj0azQsG0geKpGu35JQM8arXw9RBhq
Q/rxCKk0aQ042jg3MF2J9OhzjlJEAa3etFdShCpWhOHp0eus8y8ZTvWO1kRqOV9yp97D9n0agp0c
A0LWZVdVWLI9jZUItkbqdciemtubiV1oul90qc1C9xbB4TmltbwpgF40n/OTjvcaVEWmvEp1eJCN
8keuaT+un1u5k+haB4+pVjfpaaxIbTQ7sRaeVi2sWY1eJc6RP4irwZ/x03dxYXwV/d8uansf6djC
ykcgzyFcKlOwfabfpL79KKWfSwr1P6RW4MpRfzQSpOjS6484e6loDqITlW68kq4jK1PND8DKAaQ/
jBhkqFVTUZJRhdCmPHp60mNmCwEtUEUF355GrqrvDmGlyq6RmobNKJW2bspH9IrsFtePBWvLw9ds
Zt6szWe9Cb+AU121RNgai18p1qtt8aOswhNl2Q74Ze7VUXycICrgntCb1zlIE6QUJcRZSix4KaiW
IERenP8RqvQ0z/0+LwJXAKAwAEGnWAyDgzURK6ptdtETFW69ULx20nOyzBzTMuXiG51emxoy3XRM
6P+ebvBZ9YtzGqwNet8sXZfXUyQjXa1Rl4g705fMBOEYE8gE/fTMKpEA/VUa/i1ASImMAaJy0i1r
BBN5ZsmtTeV7Sge/U+Q7aYRDEgpfemS8qtKMIJiEUjUELE04w9G1UjYDjCdWWxrrOb3ItPlZtCC/
SQ3MAmNCDD20B7lNJB+GlNgbtIasCwLzKYYOFainh0QN+WDOwbxKSC+I1H3pffJZMrQTFcshIya0
egtavY3qkW7w319VozfJVIJ1T5aXgY9Bnfz7yu/juK4jB4IT+luWP/z3BWTQI9H+98l/X/n3OV1G
wlYCNfj7Uf8+/3++/vfJ3wv7r/ekabJbyX3hk4HpkDVfvp0Ttv3Pr9j99j/X+ftSrUprA6pQnPVg
C4/VBQb0yvv94N8fEjXY7b8Pf3+D0OP/Ptc3S2UQOGsQQDHXG58glPmO33cp//9b/3lO2Yr4qYTJ
CMm2CvTn/fIDuj8JaeoA7GAg0gTw++Tve35/qPS/bSetye2WQhLJL/u//v7fh0MqPW3kMWjZAxyS
wUj3v18klRp1NUaobONiO6lqzpRSj5eK2HB+n9MpEdkjHQF2OlH7oE/lPC2sa+iQQLcX5RMyur+/
9kJ4AgsOD4df084rHFqFPuDdrB6IJxDdMFxYg3BKAzAJ1tZI7OljPK8u9O0e6Xsa7WGH5xJa7TX3
i8CubvMNj1ROrPIbLJgLXxSe9DYGVUsrXX4x9prgJ9pWJwqyoSB5AMl7oV1wvvWHqdLP2ZtxWk2z
9b1KaKf0mudewh+mMCQhNFg51ej1D/YvsQoFJZm++3tDc9mupLCkr+PPEcMDTi73NT+Xth3kUrnf
fYO+QhINJmnU78rhPkHMNFvQRPXO6qs9BHTx2K2/umFKLFo1Mth3bGij3qu3dAcvmBQ5Y+6Q45dh
uLxQY+o50g6ZbwBIfVOUbST5qEw55J6N4SUP7VN2NE5Qc4PChV+q90RUkEOC2eiYb2np6bzyVUDd
PNvzU0X2u4RjKdrI8h8YPyboL4ynNQlIFdLobhmC1T7oxpqhmwSsFg7ThrhH28Z+7mdQUAlr09YI
WUebI7kAmo0dhQ4nFdaoFRBab2WoWWChjW3lDdoS5W16TcSr8HlqS6+Dy2JNm81ql13yOwY6O9Fc
v0YB8FJc6nNkgz/wggw5DAcuYkvGybV0K/80vT+6eYTapAKe+IShONhmXr6gC7YIbkCjTy7Oi3BB
FZsQ06lyh6S3Bcup+/yjHCv3m8A03JuHbnSefwrDFu6Qd+5D2VLPN+B9R0q5e3pKp23lGsQuK4fw
0ALLd6qpmKwN55Ta1JtWlJyWnzDICLZyCn6MDezUTrdWPoI3Aw1Ay9dO8QFtpJ/ii39BNz+aG1ir
r/gKwjv4EQCq35TEYanS9+aiXAb+YRmA1dqEOfce2XKwlej1dx7iqbjltnbiVCzp+tsI7mSVBKNO
fA8+vs2rcTJO4gCHt527k7KBg94snVS2ZPVEEgkxdN2LKiezfKVH88sK3fJaP1JwnbYnwobk3MuX
Y/j6RwU5CBeBvdMlSzrqJdVdKCvW0HjRqEgfGeIlhuyAGrAza/alVxpi42uwV18eq9fXeNgI9qOr
3OaLerFeOskxpupM4d3ur28JVUlH2iF0TkjLxjtPNP19NCsnZy+B/itsmqJMNx0IjoRHeC6OUJbv
qyM9CfM6vcL9gSYMFsenJ2RipMoDdLw7IfY25bUjmXSXZud/nyWh4YVbGJyBgzyL1x4WOsmj886B
2cQKt/Ps1Fc+NznWfv2AgZS1bHfrWLXpL57s6r3dE6HI5ju93DZH2NOev1ls34dkP3mNM3i0lccv
/aE5djAsYUKeR+MwKazx93g9bYBGeQ9l06xBU2cmPQKO7v6zUh6p7VNlIEa19KfT3L7pLV8LtvFG
zofzGyRAm3ApSOl1zlNxgCC/BI4iWBRYydot25nJZJXtUKUIt8tgto+NxMvjNXVTtNyLY1UcgnCj
k+PYhvlO3KrfApRQdrqZz5AmBeteYyev4RyOX6IT5LiItJaHyQrvJEkQgL7FLgUCL73DTbetyQ5t
iXMgjvdmRq70IVQY8jMFSIumZrwUVzxAqxbtSKx70AnkL/eyOsnn/i/lRUalEbzenus1/Gta7jYm
o1aadv3ZvsSvi7wqu9cZm7v8A/OfKL3j6ZLKqgc39slPzo5ERwcbudL8aaZZ3zaVz+FHbZ2iO1Ck
gVzZtO6zI8IA/DcWj5AUfNE5qoEUc4QXtfbSK8pzNxhpjZhnBgorxYZmcDJRAEmPEclNmz2RP0o6
62kgsSGzfBTqZpbJ2LuYMEhBrfrAYil9RsUNtxSgntfoT38mZ68fGZ15V9slCDer+TIcJKKJjWA4
XxleRhgPXQOKt8+9MnyUBxS3r7QT0iiCDrk/W0Tj+ZZdGMKHjtLynj0Su2Lxulq3fn+lsQT1KWPf
ya7wmpCvkTxYYZG9Xtrp/bl0Aalb4yNxcK+WE+Oy+uKw5AisbYBgTohxGMNNeW+wwyoPGQOIdM/I
ZGXe9PXEUxWdqXJI/2Cg7WXuSdWUn/l2tqa1ZKniz8ohWKJBJvKGtbKsvaoF1/We+wN4rEURvLIS
+ZXEZfZ2bzkFP8NzdpnZUa9covhoLtzwctMHTA/Ua3G0Zr9tEsMKNtSvQ2d+6daD9c//MGjMX6El
7ULXa6+wr8a6NTvkWV8cPbODc3Eqr+U1DMmMrIPRYiTAK4+l/YQ2X/Ozb7GHm+AxK0cVZ9dHQQHy
LTqxO2hH3ba0xSdHEjDqRPDllmnIH5wMmJFbDyQN1paR67GrI+uc4y3Y1hZsPW64ZlklP8ZfuMVV
WFAbziiPJdSyV2qfA8rjJOUGJys/S1+Q9MKL50pf8iMHEwbzpfmtLw2t0MmBCxit5NKZsDUc4+1G
4SDyPFgC1Ra5JWur1b6TI5xOozjE8y9J6HZiaEHfvYkfao/wNBxqJV1iOoQl9F+9wRW1rIEXuD4s
KHBv4pWN+ogcaDnD7WpX3xOntjGe2AwqarKtfum7cUaGwPLCXf+pbasN2+BP+Bnchd1qU++oWkOT
aRk2XfyWTG/TCUAKWfnsBFXoDiJDEPnQ1evur2FyME7OpHuAlLP3U2cZ8BHQOmw15vDC5LRXQ/IZ
QvvpLpMIdQv3mzhvyzKt/YGskVVR4QVlDAjUAoatIsO2oRsSFw1bBxmX1/oQP7LzjVO1E7CFBA2C
RLICd2gu78jc4fDwU8zXT1iSB4juOL+E1IanQAv2A23HK09CA6y/6BBWj5eI1G8Mu6Aookjuikgp
qMouiT3pNbV1++EbCJSvd47oqxa+5wWE+pN2l9ztTAv+w6WnyoN9u783R7gwzBPsdK4feGSznMDr
LM1mlb+unJg6pDuep2MwHsP6K9Pt/LsW3tDYs6efFdGkvEItfAcF8DZaIAgtBPcnqa+2c527NMfP
5Ytms5bRJPwMExD8IA2Edad/ZgaLo99UDu0OUDK8KVXmihsIRDmuSFNN+oUUpxrsC2i/3FTwheJb
fgMBDx0S+sUyPLeGJpP7PgRrc7grDpkEuJm3mB1pnXnFMYFObL36wrZxnuBIS3pOOw1MskQNVpKf
C6gNTQ93pb6mHL/oYoUbHFU23hHLE4FP2PaP2q6vsMRLNpxaOCW4oDjU1YDxgLHIUV8BCpCPh0Ls
Ccnf4H7PuwHupcAyFJo5HUn1hxaGaneWryu2NseVq7HHaDA6Q16HVOQFUsDKUx7KA6Xi1tYeIEwN
3IiPCl1rS7+lbrcRgeAABHBlA7FkoFoW2RUrf5VoT4GeunNJEjcduqk+fNYmfi4p6NDRntgKu2wB
qQLUg6zUAiJy6fvF35HHnUotgkxQiZwPRMT0Yk/bSTmSUpnpc4w94TWA6YFm/UN61/8EigNgcxo8
hm/4gd//n/HA9mUcKamrcM0+Z0JVbhht2FcJPHZtsqkuuC6kH8VxU0MbBLveYEMqnQqwQhBjvIPY
STz28xOOHe6ltt6UER3UPdTVtIcenlsRMm+3mvdlegK3Y0NXxIx1CNdku0h8CMo+iRGScO5QgwqI
peAWyW6AEoaVWpzT858kt/uX5vS8lvA1w9tXvg5QJSHfkTokVcRrG69Bg8Hi8tRw0jYr7bBqL0/h
PZg+YCCGEgjjkiVWfu9EC4/wtsATcMFRNG5t+XU+TpS+IU9Cz93FwYAiqj/ioM673EcLO1OPJBr1
bc8pIOJiQMdIUHeA1GYhLXfKa3YR0jeKOgBsIGnaqF8wLEfjKfOeJfUD1o8l04dXOdJ6qNZNfkb6
EFXBVfAGCgh+dCK0wpkousGhgTWTa3pYSHB8ITFkidlOJ9panXrpiDvD+dhVW4zd+DAe4+RA+D40
TvL0TB36GC+Fdisr36JwkS3xKtWGaF2s6GS0+iNF2nDwEx3bBk2ftWq8AnRfs9bzHexeeYJyxF/i
hBE7eyEXAiaeVCNgCmp0K9UeVZLfTpE4iCHRwRqY7lPYF2CkFLfVAbP4x2X5rc1jQTXM9CnHpCjU
f1fRa7Ip9LXkadK2SvZPRLdxwjhHVIdKz/Mc1h66q6SjC5O4dZ/GFEPaRcb5NYfkkebgWKhtDYIs
fET+g2QBcpL0ygTMX3iDMGRq2zTlXK7TU5769DtCAjsIlEt2EXZQ+TT0UyNCobHlyJYgdlC+xrtC
buurQr6OWObBqSSr9kMO1itI4fq1eFJdjeLXHmVgrFfIVG3JfD8fGBsROEXijSittHQhAkHxlXj9
xF9Gltvrci8y11plFbdGcvMIplsL393OaYMsN/Q2ctHYnMywVtU2JBfCUYTDhK2bszPNzsMbxwPn
k9Ud2TfGdkUJ2zsCS8F/rcmHe/gd3QVUDhYdwcKX8DP97Pb3alNa9+pntZ5u3zOR2Ae64t0PjGsC
cRpBKT1CGKbngUm46fg0LNF30gKwLp2IZdfxIT8nsOSTYyczS3j3KVwS6DUvtLmZn3DXHmG0TL5x
uwCIc4zp+zeIFQUnSzGoxqb5Gm7YUnSEzzFrT2IRTw14P0IjqklUkfFS+Vkc80O65Yas7qKul+SB
34zecvCSdf9KBA9zQ6SXbotjUa3H1+kHzi5cGsR/rVBcx5qlkoxYUG/0gt3hvkXQIyg9UybvQdPv
THnBwboyoGQleAQxuwICaJ9Szz1FAGoOy0EyXdhbfBORu19fMWPluffZcLQWHGtICbFZ++LC5mVH
Zh61cvIF2HS4zntLXji815HdUATfSPsIiknBfj5gdPqhJSly8D5Qusq3NYrVHrmov+JVOrPd+Zac
oOHUOX36A91r/ojP+Vnflb4OrNHSDr/XEw7H5Ft0571JGyiBI05+Va2zY9Afi+Rj1rctNClwj1vQ
5Oe5YyQvJSkE3OKlYNpfkYa1zVvyh5hc9yTkNNfygwST8JVCsvlNP0N/lsEXLgay8AxsJmnV6cTS
6o5EqtIN91Kzu4+V6CikC7yjuGHGdb85kiuBTY/MU+wVtSvi0TI4MQUpW/omcRS3Lb4oyWoq+lDO
WrifhBalQkXYiu/aB7Sv7JoQ+ydYC0YT3uy3B1xMoStfp9EjaB9Wblk4xkfpSw7sB+WGMENM3VV6
bLRjnP+VLPPGlyN4bLKiOY7rBRaCkosID23oim+CV4pL9mBW990phB3ndaQLxJNRfossvFlldSqD
tfihkfvQTgb768EC2gQ+9yDbCLVgsnpo7zaDk342+wbt0zc18oXvoAKpYecAFwY39MzTQBFHsZGd
sWoHGvHCu9Xfqj/ux7doF9ya68iBSdCJKGRrh4YVnW3oEC6NfitFRyrtz4kuQIt0opV7yMU4Ay6E
U9hI2HDYAxEDnfp3uJTmvmR5VWvSXGl8AV1ao8XAitDeYhMaULL2+2r4M35ynvE199xX8YW6j1v1
N+8ofpBvImZThL9VS1HVTu/Z5a1EBGffnvFG+ru2KC7AfLzrSLyizlaip+2SZuzwY8kOtI8n9PE2
e3ZUnRnY3WO1881XfPNd7hJhUhd1enKY8of8kUBjQGbmJQRiuull+p53KRVdOFHJwXgEExzPxQVf
IL8jpv6mUw1jpdY2GRASGGR6sNNWTPbZW5Idj6TxMy9z2sMTzdXKE+WdwBqaNgIFjZZuAHLNbrJv
UzRX1rl+rQJ3VE4luZobOd9KBw1jTfihRrvL343uODWvzPoB7uCq36UDt3o0GzyB7KvkIKjJwaEA
BC8xAOG9+PxDhg4KN1HfBwXEn1/8R0bGBIKz/POyCnb5Cp6+6mrq56ndaYsfqsWnwVqt6RN8S6Ex
jn4yRDeFHd8B/wYaIn+LI6v+m9yIqfjTuh02hu42gYNB2xPjL/kRSxvWgRdrGNbA4YPaVz3YwR67
IrpaWcEHeTpceFiwbni8REskLKutENgbBhoqwvqK4Bzw0u7W3fhnybit1Zv5Ci9lScY5UG3tAwEH
Aq8X1j0sxylkIzbR223A/MwVMn3sruRIpGEUn+I4WBxVBvpnkARkBywqX0P6mqiNzRxh1XF/YVxa
J14Cx6nqmOM7H/ZFcAk9HxCe/hgSr5PQlXdqYudEm9Z0E144hqB2w8KAOKHwgxOF0F24zsna+HL6
EqdOM3jTehmQO1cEsz+UbSGBbrJE0ZyIoMMge0wN99cC5gfM7YVYvbrkRDVa8jJ9MVrDDV8Lswbp
eWIhA0N9tz/jlwYf0MF+E7rgF5PLxUDGHmYJ4o1kR2Cxe2SVE3zECq1s8IdCwQZLCPXHL6zb9CeX
/IH3aD15lJGi0wGaW5reUPew0xe89mzThocn3Gjjmi7u6CaF1vQlUcSml4rUTCB5qb8htLemGKyI
L0JzehNHdtoZSIUOZ9SbSJkydYX42Bqu8MIgxzVyZW6oAMV0+8N4VdznFoUT/GqPTbb66i5gyfYk
PGqyNTigxgfePdTZ/Er2n1AIl0IiZ4WPoDEH7yGxIqgOF2dEogUmOfagpiz0BP4CHsejSjWblDsM
h6OrBuRgcEtARiQDvCVO+RjVG6hQkFbhNtn8ES7kRDEZfhptSSlxWUyQ4g/jIySd81fhUKyfPhUJ
GlFwq8bEZ0QBpqSESOmWICn4eI6H1a04QjB7ZGbGtZjc4LVhrUGl8xmmUPs5gvg1WcZHfE/DDaaB
q8mv0xefhFlBDYm8FCf82B8z0FNvGkEtDPa0fu9hXpd3MgbuHl3GlxiyNjKO70FCkOAGhyQ96qrP
h2XtBaslMzLEFpfVerjk71SS1eceqtD3iEXI+6twX7Gov5AzMC/Tjo1Mshok2ItxYIGTaTI4fMqK
jKLLgGC7clwsmMc1ewlHwG4sLCtWAjz/6Yvpu9rc6Eui1EYxlPg1feO9JHZqnIvUlVWPeWc2hoXS
2J1ICRFW12CxThEeX+3ydwDMcdAh4wXU5YwMU0Ojhm0Wm5DkqHqjOmNsCvMD4voOdAwU1WSY4i25
9km7F6anhetK2eA5t6tdrt4ETD/XLARO0fhw6WWNP4nPZfHES+SBySa0BvwCRIJVWVD7dZkHaPC7
44wSZu0ipClwErBULjgmCpoPJCvKNVfPtfLJ/LKSWM/k05ndmgRpvYwN99utrnwhlozxqDAp0xuv
5nSrqU4hA4R3+Z2Qq7yKk61Ib7RE2sqwprBesr2jn2r6YVD78YM/53uWcMVhoDvCc7jWdgwrd8R9
Vbg7AzPiCKs1lyRRr6cExssz8JqlnqMPJ85CRpzxUoQ1Y5SIDhpjuEGVxcXoBpAGkj3ExRWzSIry
zurkM7XpzLkXCNAu/uGuM5KNdfpO2p8HXD6Z9W5xR1RekslbYyk5+QippYoDd7lNQhSENXuHOeNe
iQaDdPEcmVTOeUZV5qJJaMDtzY6n4g20pYIBz+kGm7tibTW4zBAnazbXyBRhFVhKtKdwZUJ7yRxK
lHcTdk0v+Y488AlDuRaFvwppexQN1hI5tMEjT0KqsjfcZdEarib9Ya3wkJSrjJo1m+j3m/kGs9tw
CdBCktNQLO6MNUl4Uq3g+Hex1Vwo9/oEEQT5U+pPaOEg5wcaD+Nwec5bhpW/pzK+TGho80fcexI7
TCO3w6JfuVwVm4hXeAvTMfpTRGl4uW3uFqJBLi1rHYaOIeAaYY/n/mdYoEKksW3+iOtlESyTVAHb
dAqQbdYygcSgSGct5Rvx2e6DLcFGmHH24CWRaLENlOAO450vHi5UCQQiJo/v5Xb4b24vfKBGmkd9
YXrIC6dEzYpy0dUju0JVNmz5fLXr1E1PVUAVLYUisOiAf2MS+bBlY8Q2G7VWaRmiWPem7xTiH8Nj
YtkgfAdvZNq5Q25TgejboU2qPofyWsA2zO6cn2tgkkv9ABgo3q8zLFvZlsx1Xtlz4E1UdU1HetOy
HckTISWZcGHN8+UBqGeYRhcl4VOCApvolPqJ+xlZSviDyFfsmQbeiwLUshYBppB+lpcltUBfybjj
7rBWgXVex4fa+OBGGWWugvcxDRKsGapFexged6MfIhCTqyt/AKPuaO6p17E+mMoJCavcryWfb6Lm
HiGcG6MizVanCGjuxmX36YR9XBWXPe8pbLAt0sru+h2LrDv1rxRIw8Ze9iJcu28ZEM+JMXajGrcF
lI5Pic0gmY0qr7OiyaLwuTr2sRq5eI5T77WJK5p2Bc2pXmxeZ9PBnJj9eeg+EmBiUCSX2SZXDkDa
kOOFBaqVDx0fj5pK4ZfihtI4wuwgxlLJDVVPVG/MMZc5BG/sPb298JDbXRBcUEfGa/zyQFrDA9AI
jjSwbilzLQMb7kwgOjICGkDCWbyb3+G3cpcMTgEnDdFnfUW4458RxpYK3RpMJeOTFg6xcNrYY+Ea
79MGrBt39kQslWyw6DA+CL6y4Yql6mQ3J+WdHB6j0c7uohgECzF17fxCH7gsuAxY0a4jpLpoCx9g
mGTQXLA6GYBPBhYLxONGdZdACuokrjsBJm6nxZYxlVCAkJfFwYZsLXo8PXJyP9wf88qyDKjbKUt+
csx25ld9DrgnAicWI8IGGnDh5ZK4/wUQpAMusiPNDUjmW2G5xKbgI2G0afLrTLMewAcWwUAq0x6Y
z8kme47OgEKWk6jMonIhFygO+XpDSs3qhycsfbXtYz1tVLRyGSzQa6z9YTOau+gblGr+uqxXgcYu
azA2T81LijvRA4uMAJcYWCFqK8e31ISXZS9OgVsLNxGM5++2MxRPg72G/lNGAK1ZDsgzZyauxaoF
CgctNYWxTazCcQqiwl0GXHMWNUTTVt8jYgdsOfAuKoygpxzktQK68FdnIP31G3k2kBymsZOEAmgU
GaKzngU+22DZP4pdIzIC8TXwu1PTb8ueVl6Hqa7rXVMTVCAFC/jYHl+Cd0ZUXAQR11DuMdvsgBIb
gg5hu0b2aNWuG+NrWderM3NJolWkIErZs0aCikQ9oBch89hZfesBuCSTiwUqSJMC58rNZdyedPRi
h2XZxPoT4tcvOvh+2TFNO6BGDoWS4ucdjKEu5rlUIENb7mIIfQJoAUedDdq4iP1od8LdOtmY0Qvk
XiBBQ5HN43aJTysFOw1EppEgWP0pfINYwYwpDyiuzPVkvOYIjjGmuDfmH705V60DBnFZSf0GZDnN
pUguiQdYcVuGB56t8IXKXljvhmj3LOAg/wMt2VL1IpUQuRFUquzQZoutkkk5dcu6Zi/Cxqt8kkYw
KdP4Vb1mYTIVLFkQ/6Skith/vrAD4RJi0fM0W6QIrxxGRomI21LEG40dL2HaF58j2rRn4YvHBpx9
sR1Gbxq3UG2YNU7yQuS03wrpK4JdkNtyF7yzrOzloeagS9YAjIx2EWBr3ZpM6B3sZd8LYD8/yIjw
9XrrsPP4ZCpOnNsZx6ldyqxGiv7PxYAsZ3ZGJm2DJQGgPMe07Hksm149sy0BpwftO52FzHs1bGU+
ana72G27bxY8NZBgdWbrdjHGzmFBRcnrxA0BdmBXCHD812g4+FJHjyTwvoEJAwPTw88B3fxaeHoi
qXN41YUzszNmbjXslHlNIofhFopzgMeFYfk1RmzW6pR9sGbYUlwZlmgelsnmTSxmjBGWgykKRV/M
NkwalicHtIJyGBuZm4yd9hNACAaK805QYWckDh+Jm/GXMzsHs5bbpXTEjNHACkXTCC916oQivMas
ncX34ewjWcZDxhDnjN0CFZ2cnqjgqCZp+6XIwLTyV3lIYw6Y8QO6ec7SkpNMI6zE7xCMUc9c/D0+
Chck9TEh2UyfvAFAGIEKZNRY/QjwiD3UWWvyadnq8xVMACUZPDHuXv/GyJ/IjRKsE68uxzfIE9Kf
iwyprS4wg64F9bcBaUEymcO5IcOEbtmM6rYgGZ4xQUJtt4pSwKmC8VDNmKxQjaD5qu4mBnN5LDQF
1aJBhcI+KzCwdT23NPjX6G2FCR6SNr7AGJzQKdTpW1Uh2YTChZOnIDmfoxj7laac42pabaW+XG3N
WgJGlgCiKhQkbEXlnnS0UeTdU94iM2UFIgxS4hhR6BZoaom1pnCFBikWhKyHbdgHITyrssxOGlcL
DwNGfDJJnDWaNG6fTXqs0HVH05AZaUflOmpjZodBq9NYMWG5OgW12OitVgwCqYWx2JgDBIFm9afJ
w88x4JCpVpzO0Zz7PZSG+DVhiMhoCmgaSV8TAUldukzGqvS05S9//zzQtOeixnb8fapJVzlOjnj5
fS3P0yf6FHhES1tQIU/dNm+1bjsiFuQb/bCPZWCi6f/7IYczIMnfxx0aSNteruAMr9m4jVLV2xCV
6//8WLW+qpYcJbCw4W6Ir/++IdGSbwMecXdVFBSBlh/N8ITV49/Hv78NLcsvL/LNswVFGUPvltGv
x68ZWtdo/JZV4hfFvBNqkJ1C2iCRBxkZ3U86ewSVWQBiAdpiv1drCCBCm4W2BJgdv/4++c8fLn8N
spNX/n2ySoPN0BCDdS25nkYHCfn7zb8/kl8u6d/L+f3190m1qm+mSCVxgrcORV6xJq7kpENB+j8/
xuXhfz33++rvc3KPXEyixf5KH/e5nkleMYQ1UBdYeMaEQC4KBSxA/d6IcmuhO6I7HfUNOWxHRxxU
BFkWgj9z3yeG5qoQTPutUF1HMjMzYDHVWNLbCZmBYvrbZqidBkLwFaI4gEdQb8vA7NyxVimMzGDa
ElJoiT4AIBgK+H8EgDIrZSb0WxrpopacZ2VAXq+3dDbB2/WsRcbu2SMB8xxPVceBPIhQeRWoFqOo
SEiUwdu+dBPSeO60KOSgImx85e2lUUkIqo1UvImUQmLCdZQFEeU16sRX5YpCCEkSpdHOT5nOfhH1
lJUC8LUeA6ubcE+eYA59tdGgwKVBi5CA/By07qsog9Vf4Ugrh/61BVdZkbUy0iw4VHm/UYeNGEuQ
SWZN7QQTchk5lIAR2u3rNhvJQ1WKa9Lc5+YTIx0+4SagK7/pCwB7+j4NpYaIvP6ZYITg+3CDNLJt
YUUxPRFSqvUcQvQe6jZVhciREqJCgarMnMHxWRs5gwqT6jiQH4XV2atGECG5RISRl/F7KXYb8PSx
NlKgTYifS12PIZsCg1SSZTZIECLfEVAm6u9DyaA1NeTKsfa+MokdiglvU6RtnWZFZ8jpaJvu9Af2
QDMHEP/ooq0iSHkDgcAyQqquLxU/K5MvkwyQKqUqbDhwtcAxTv9QQQGmJ1mlBdSjYJ5EY24ewbQl
IS1NfQHTpwyJC1EXrRAbgxQiUC86aHWQR+YRQXB2zSDovhiNH2XPFQtCCihQMPY9+hTQbaIK30fb
YgpnHHvAnlWUfugd3qj4P9Sdx3LcyLauX+XEnuMEgIS9EXtCslhVLEcjihQnCElUw3uPp79fJtUs
ibtP97nDO0EgDUBTBWSutX5jf/MT38aFgAUutyGaVnH4ZDhEhuCY+62GgEMfDROOOgUmF2KAKKE3
wNlQn88Mub3H0WyFwamki/8xluOAi8AgDqjV4FPVg5Ci0AsFZdlJ6Z7aFEAJ8I2oeqzXktG7qr11
Zobh3VicMIfzn3DLGJBa9Efh7fKp2OKHi4ZlZV+kaOvtbK05uK49btK6e3FC27gexxqsCg8v4tXu
XW/ErHvxHF9luDDKLxFxToypVVq5rwWCBBcLEnSrxLJe0bom25iLa5wAMRQZigJTQRcwA6qR2x51
6AgRu+0IkjZZ5hykEj5zRtJ/SWONKtDSpdeJwfo7W69u6I6bsYHYB+3jKIbUvBHpchOWGbv/Ofhq
Cwc6Rzoe2iEM1/OnvHZxXDT8fVPVe/g03Q7eyi4LjD/E3EKgqUicsQRQawCQ1NkIVhjJWksG1Dlh
HuVGjdv0fedAnm3bxrwpAEdA89t6gwuKzZwJkqoku2wyp72BIYXhW2C/6nmZr/PSWQcGai6iaR/H
pngZnQxKW2+sF5Ed5Tcdpq6vr2wtM/duNH/z0irGhClClxPK2whFBduH9cT+2/I3mjA2GFZCaXag
2mAPuVw1uGDvEtYRpFFjBHshe49ExRK0CAwEnYXsqrbdrdaz37JNRM5NFDPyamBhcYP5Ku2j+hLS
8NZA42I7Isd9Z0XRJqnsHV+R/FsWINZcAF7vyukR5es1Pm8AMEcqa2NL2jBqvljthEpWp+2WGJiG
JgmS1bSEWMO1j7OeTVuhi33NR0PKEfR3GPkY6Iof2IKJOxhXIzkBdkWGMR8n6rv4MBMI4f98si3x
1PgGquTLEm+bWLAnLElENTM+ANJ1z0Hd8FprhmmLZwO4wYgqsnYNEVZclQKajl47DwikwlYPLeQ/
Ah9VObMobhY2Mk5W7vu4End9nXwKDL++5mWcbs3k0QlL/ShVZf1wETuTepaTxuanbh4o6gDFahvN
2I3uC2KtrzgWxJt8jP+Yo/wCiHr0WF6FUE63pfeixcuw96vyENRztk4gHcMe0L9mEiKhB9SzvKrB
1aeK96kRfS4c1EjxnprmzDgY2sJrEwmKay11ETrNq898Sy+rWqsOTt4Rng8j+2YfN8O4xQGpC+0H
S2tW2YKcI5TSH8kU7JPWFMBp8+xyqdh2lmPc7THRBg5A2aW2KAPh1u3s+kAqCJvtNoShQ+FBpkjg
DofYHh7itL623PyPFvGNNcT+AJI6JNBx3GLpk65sx3zqcmTKMR5G22KoHCS2MaK3Z5Zay3Su7ZHw
yG2s61zPPhsD9rdhO99pbkhRTAwLLhvYVZZlAfHR7/bmJNjb8mrprcG8HnWz35tVfjuOy5epxK8r
b8kRpJPYLPqwt+IqRKgIP77SGR8ssoanxL3kn1euNRNXvbwL3SvXsQtSnTMQF03AjDaRgp+GjNAC
p9zOhpDUOiQV6s7M8O6OTuM87TXcXlHb91fuksOCYENfV3XNigp23kjIoCRa8VrgwIID2Yr9u/U1
0OE+82W/LyyDVLnrbWN26Js8BNbhRDiDzf490hw4ZjY+JRMP1ZkKze8WT5ahffQdg1e7RlbRcAi2
ltD7Hi/sNkuvByrjkKdqkK93dFKaaeHa225czT4qvASHxgDUpItAmpYduTkEdk8YM/Rry8VNfUmG
A6zHKS3+gLh/gSSx/bVanms0kC7xYUHMbODvd2C8LIsfH+bo5Nk52Ib+y2xNgFlnogFzNy/Jrqub
aY/slw5u+DW0HTbmYdN9jrT70QaPnvptfR0kw2s8W8GDT2UJCZgeOQHPO4Th8D1s3WCtbYVdbeqK
0q3ZTaQBlnJb52zpUyPf4WVi3dlpiy7jgD8a243aIwneeMtzjEMdnw9x3zzzGL+4LWrv4dKtbGOg
3GwELEFLejSmwyziaN9XlFC9RFyPhk+B0CXIIQzvSpuAN43E5VSWEVRJ90sT+1sMNr+w4Nw7non4
jVSUqBCR6aZVFQT2vvKz3WQsUiZI5pj08mHy43KLicpuxqgSCTsIvjYJetwrKA+2Av6zU6+aem/H
5nJy474+IExAWn9mw0KGwIukcPpUnYTROfvUp/Q6QcRJowQmabIEvJvSb14ZJPsm6EEHJenawZgR
vpONwsOol5vRvYpM/J9Le2dMGCW4s/EknPS09KODblLzGdo666QHejOBkG6avHKmmeTeXPi3qcNH
iVAEqCZTXKB1QJ1TH6srx7gjY9ZleUtAgQ34ohcHPHsSMuAduTqnsldZ2KLzNdSfW2CL1xX1ddQd
7h2nIX1hVXxkGRu6QadKXxsFqeHGKiDvlQ9d0hMO2xDuYHRt4940t5bv3+LgFW/6pJX7RIwsJrdF
4qbHJKmFhg0cmGbuZd0KLaKX2QfuFlnNboRkTNLSeGms+pSXAg2wZeku5cPjYHlF8Mg/18atG0wu
W1ItRx92mq+trsGJEo19Q+PNlPXN1ViSBwkS66Vk77vCTvxH3hTU7PUxBxLSYGBbbxBblinVkNeY
4AseUK7Nxt7YBkPuXYoyh+/Ga7IYYVoIVDFXQftJ6Jl3qAcyu6VZbspY0hAAfBaGbeywjTvq+mBs
TMQhNsTTYlzkrgDoehrq15O1AGcEEEZAfWOkTXrXx36yjnqK62j6NZuyROR6cWax14N0beSDQ9Ys
Di59e9o6I/Qjz+0J+lBDQEx4iFivUnJSAWpqxiLYnqw9/EWgfs/hZ88ewJumBdyx0ngOnzEP7S4T
NvVXjruk+9YnnYLFO2ueqQeoB6aSL0D5JLCzR10nL+JYhnFbeZBhLbY2F1aYL6up9WDKC7QgLJz4
gAEm6ypYULvtMO21jR/17MY3/lLGZE7al96ptouGEFjeZeP1UmIs34Dc9rF4uWlIoxUhf6zuhadO
8OG2CG/V+kJgaOvkqz0dGBm+T1daotvXZdE+a1o8s/QOPnuWpNk2M3B0oghSTjGo/27pbhb4L213
RJwqPHh6cjKtUftEuCtYO78vDUaGVrsbnJiMjUetsdfuy8LdBgWBgttT1UQheJ1kHVV0zGAIhq6w
j/0+ppEDrjnWEezPC8oO0iS5ex6C6TNpB5vwyeMtZ7eb0m1qCBR+tceafqQgkW1Tgvsbt2p4t9TR
TUulX2swvU7rFJ93TGI9KM1rbcmR/B9tGYXqA9beAuBkSM0QbfWrIgMZagjYJ8aYb928E7fWOGwH
0iNDGMSHaNaAtvt1feT7yes0EctVYuu8O72O7bajvZowC3aeET9PMcuqHvE08m3hgWYLK1UYi+vG
KK8RDr5uDV6jsxM6F1VoeUxovpRiFNgqNC/6iEWFHWOMjZAkqb/l2Yj1xwizRBKClOU9fwyA/1Pq
D+Z5oUBdv0RxbazEFFKkBGveVsD/0VpF8TMaCLvy9DjF4kFzx2Gt+7NL3WO58L6NIfDrOaqAamhO
zuahyVZNdJct8+dlmaGQ+SSA+zI/Yhv5uETFRsvC8CGzn9ph+D4lPiDaiFCyIs1xxa9bXZjkbs1W
v2mnHHYICBKjnMAreDeDlx6iZi8M/aVZkGTIhb9zURvAWcLxwN4O9y1uOki/jj/ECI3Es2GFDLFv
IwCXpg92nD074+eqLO3XxXoo4vQun5p62xcLZaBkkkVnKkGtT7o1tQ4TC9KKbNQfQ+0Pm86nlodu
zcBKv/hrFJTwU0dbT+q3fNXQj2OLMK4GRN+uMANwV0b6xAtruO6TAKQk1u67aoi/x2X2WrlhTVa3
vm2MoN8XYCkHVlV38V79VjdWSGRTj+yWz197D2cGvddWfs4/Cd2Kcl2LABzAqsli89Zoho2b5sQ0
2KEUvMEve2PaD0Mo8NQRbPgjxKHLgVyCS+miWjYT6hqX0zxDO+gRjoidbY4o5pWQxMSxIYkxd6iz
N319FY0LmymzOsHxpXSBqirYWeu58P0fItfK66Rvv6EeDAApDqr1vDgnkRlkpBP3utXYFbnEdpUH
lcbSYAP2RQ1FH8D4ZKEE4sPb4lPn8bGiqxZ/iksntUkVDJHJCxuqgIY3+HHwq9eYMmXX5X/YwRiC
kIeDipeUxpsm8PWvWg6cyAiXeTVn1JFjinEakq84j38rDFhQgXc9t3W5bayS16tFKBcM0VPfts/T
sCynzL71c5jGaa9lazQ/CrCLiCppGjvmlly6zz20rL3r0ibCHK3t36SZ/z/XZ/tO6qRr5vsfYVwW
v0qtmRYay/+zOttjEXc/Xv/rofva/fhNok1d91OgzUFSzdWF77LnMg3lWDb+aLt//8twTaTbLGzM
XBs5Z99BAfanQptr/Df2BS7G8aYnHcv+lGczvP/2hWkjC2uYruG7pvv/Is8mjN9lqy3H4+5kpgxh
YtApPPODIntmYL1sjKn9oxblwS508YhqEPXCiEfdGBzzcbRqCbhv/LUa1T1YH2pUCWip0SzDjfJ/
vPY8+a+uNfyvcViipjhU8LTkwcuyuoJC82eb11y9c+XhQ18SLtSQ3zq1FkRtN21Ca2n250NW+b82
YyvXdhS1/doXT2GV5XsSTSGOmTTrGQ/7ET0bnARq68l0u1c0rmA6UV1lGSDtA3Ifr7T5hbQMYBXD
fxrCiY100uFGpLuLdZUFS7Cb5zoghcOZU/nBrghCIGbnNts2cTMM0vRbB2hLsuOiawQJZW9c2JNl
hltfI/9n7FQ7cvqTVgb6tyqNk82cWMU+QYpnn8lDFACpz/TKuvwwoJrqgHRUiXAYlscAYjitNn44
pns1lk2TtgqjKVnhlQWAUizeMSFjdx1WgXeM5NkyTVj44tkMWW1dtqL9jO2tdtshiL1ONTj1E3bZ
x0EeAi3l4NYgWXgtA7kcwx7qeO7kVxXS5GvRdUcj7JYjdkfWg4Hg4cocgvC6mRr7ISKJi6pJ+1jn
ORpgkW4P9yhTYD2Dv7xjt/c9Yp33/B3DBi9SdJBknzrIZ4W8TAIfWPY5ixne/91F6kYZCWfRlOV2
nASQTzvuZ8Tosdw5H1RfZbrTxz6cKh9/fuaeOM7JgHXAmJ0a4ryHINCou1iOcdlYTvQwtbOBc1Y7
XUmVbIQkOrFDb5mqBPuIjWfU8dGesJ4vvKW8NykeXdpaGj2lGan9ccKRtSpqMiTmlAGKaJPP6ix7
P2tHrNhV3/nMFaa5STKAEQReYOxdmLh+FPSEl7I9FgDWwtwPN5h6wShaIjD+7Rg9uATkm6UZWJ4n
3buvWmqMg5Ynr/jrrrAQgPcUYAAdWVoM38AM9qghgyzuZvS+e7TN8gqrFRi/un3Bl768rjKzPEZz
VB51tynZsXMgpwb33m9AbMuBxpsxy1XDWtShqlVX391+OtSIXZlJPpJ+9mvtRjZx8Ruiy9JdtBvR
ly88nvxB782msJq7dtkaYskR1OhETdXUQlUDX/PwqkvLTkY2+EbLzrfxpDW+OVUewV2yY0RPNere
aBt6a1v7rnWoLKduII755F96iYunCPxWFBrqmJLfBYZyyDna1Yx2eDrf+ouNspA8FBZ5cj/+tScE
WlTWzbIOLKbCdwQ5AJY9c8P4rgxKtAvmJv8ej1Qqkn56stvm6Bb1OpVvD3XgrRfsbPkeUc1cvUzO
bT7AEyENdV2cvvcdySB2iZZL1GQTbwT63mlN5zWKlwcLr5+nnI3vSreJ5culyQ+x7/+cOhAfEzCU
T78shX9lAWT8rv1poTDqmyhAOuiTokBq6h/8ClwDHc7IibwfKYHMNvbTBIKhqh5XVJM76n6UE+Wp
OvzS/jj1l/Z/nH68tp2X9FKjTrVCQ1d/xJ/vnuTfdMrjOIH/B6KszS+Dcg5WxJniqA6Gs1i8w/J0
X8gYX338pG5RN5Cnnrxi0ppgpeadL3u/4txvm0sItOB/9zPqojnU2JI8zF4DpWoox7vYbJo9tk5w
XZyuAtJMeXsS4eccs8mt5QU5VF2v+jrsujhMv7Y5xM4uRszIydL2s6bl21xmbpbugQpPcauhNoe9
TX8IZ7d/nm072iwO+QjD7frnYqjzi7xp0UyxWwmdgTtjNGQUSWZHLwglo2Gn6+ysC29+yNP61pX9
rTdFiL8swbaO7eJp6aHPyH5kuNzrmaTtOsjT6MXoZOISyuhcaJuhR9hVdYcDOOKkih9D3+t2nbWk
kK3C+EWYyT+o5xue1Mc/GzHx7XNdwRvPEp5gh8NXkfFflGeXhPSnozvxa2KkmGGTlLtN9HR5sfDF
vBxnkz1DFYj7fvFYysv5Rc/YomthhzZGO4t7Cr9PMw/stTHCa5wxc9g3JKKRvGx+nqk+zctviYwg
JPzer+ZOvUMtU807DycOIZBo+I//xe1Un45IRhX1d4jIooTQ9+Ne73J7jy9YglzpEj53TnJy5cNt
w0+rMcN9UlMR3v85dViQlH2fWrqZ+1pq4jYByPjkBHO5QnlC+mV3IXLcmkUcV9x6EFR5JK/HxKLa
KM/0zAKQGPbRz7PfRz/Ow2fiekpLrvh9Xum1Um+1tyCH+DqZ5+XXg18Z20Q4zfZD/3kuBT99r5qI
ye5J1AZwHmYE6s5TzteqPruEPDNm00ZdqgZV/8fLcl+/11Jo01MJJ3XJ5k8sngnoVKN5dmbUiOLO
G7+FVXdY0jCCPUfgFMdaTyafcL2z/eYeGc/mUrOLRyOZyOJEuvn43lr8UDzGMQaIQ56cDNmSY6pl
slKdZ/6vrlvkT3i/y/nnhfwE1XofO/88OXZuvf9mdpG5W2p6/UViEC57JFGQRKaOn7tWeFB96ux8
QBKcgRAUv2NMP+f91eRoCoLN368j7u+C8haxkxC4OvvCMSxfBj2/P8hTJEE/jdBe40R/6JbGu/Pc
JDm0KWpL6olmS/C9L4R3x9YnPtTv/R797Xv/sMQjHB9zlluI75Mb+7/MV/0idL9nwde48e/9Llt6
UFe5Aafrz2/t25ns05e2XiVYLaJz2epMlF9qNawO6tumztREVkeL/JXFHVXn2809A25WvZBe1ko2
xXWm0F1+savlpph0sr6OdBFfqaZeeHCXDaQv5GApDyIguR1PebmL7Zelyy69YLZ3Wd21p9GkyNXF
KQoNNorRgTO95GyTV+cZjv0a2DeAQpytKwWlO8Nhk3VuV+IfdgO2tJsrszksi+3rv/+lPkUZ7Jqm
rZu+9x++2VU/ly7vIO9VCzPDRvfKIKGjokgc5pGy1jAohCmUpugfVtonEFvlQzx/HXJ3h05oCFCv
YVf43qwCnV84GYO3UT8G0Omjvq2z3thLbe6FlYWbttLNvS3PhOxTZ6rvPFpWAQ4j7/PU2RiP91QN
4v3oUp91LXOCttK0p3QJfx7UQNn7E0Hhn31qysIiCwWOgcrOSCE38jpDdqrbqNlqop/O/lty5fv0
f8IfqDSrf+Z/FX1+W8ZF1/77X85/PikuwSGWiz5GVCYx/e9PSmgPsaZPkXi1kSIELB8b1JP/PDht
zDdVtbvOYndYhSvRxcD25BTVVRd8MFksM6WxbeGNnWLXBPIsEVF7sObeOpryoPrjxMpW/gxa5MOA
Gp38jMjWBKfQ+1qHliT2WEe9HCC/mflzPcXGFphae2qnvj1ho9GeZH9pOfPmbW6aWOnJwl9soPD6
uJilfwsmZ9eMlXgU6ezdyjFk4n8Za2XLssZPJf/KVWlq9bYdK/T75Fkyzj/Psvez8+j5LBzdZJea
bbP++7eYIf7zAfBcz7EcQF8gjHzrgytZ5EZBlsx685p2xdJayKL7iMzM2iHz6ttKm4atar11uQZq
OQ1Wg1eh8FAIeGvL2Wo8SeP5ZnSb7Vx42kHkkT2sUY795TZqQM2NHfSiuhKCcVA1CTWWRftim5A8
qwbCIQmSuUMwrQmxeTPJhSMiDqi0K/QHHWOWVVFqwaFGs31rxkW99ZxIHFIWzRWi982DyIFhzG0U
vsg7RqmLsk+zt4IwvfcE5BVLk0yOsc6/W7qOtso4P8dDHqwWkuk3Bk6kt2pG1oAXzRIkBDr1dZVf
z8nq9b2rvrNjPVcXtgiz6/595DyxpKJ5JUJSmaA/2zt/QtStnqIHq/YjxIN78yr2vRZtDvreZ3QT
DE9jCmC7Ej/apOevzSAAAiybqi/OXNRRffZ+roo4w/d2QaR2pyaqPs1PYIIaSXunBs73ylXgWsgq
eqt1N9RVVnXnFcc+nIiH5Zlr5uWxsgtqpzWp3t/71Qw1KK9UU88X2fLKRl75fls1Q/WraWY8vd1W
dX24/Pfbtn75D2u29x9fdtt0LM+2PQfABdn0D2t258R6MqdF8D0FOW8YLljBHiGg3aITpjuGl+9U
s7YDCGBNAll0IRCkxsbwh4kJoCP38m26mjTJSWrmebq6pWqqW3qVfcpMILfIKM/H2BJSJDvI+iOa
/LJnGcV8TFW3WyXBdTgCNAdnjc7TeZysLUQwN0vXixHPx7fhn3cxyCIhUo65VBmuqsbrgeFpfbM3
kpJ6tTpVh5aiyA5lfNXQwaLuf5l8nobNUrOPdM/Hj30VVxW3U11vp0EfswC5IrgO2qw8tEUxo6Gx
VBcuubeD6lMHm8wCoppyjjciw6wjvOtEXfSz7zwx8rufd1B9fmX7/2RWaH0I/l0dAyCL8Iv4nzeU
8D687kJ/SWyMx7VvKcTvjtyFuNAar0bMoJ+u1BpxXku8wZ+OHkR/Fhe0jpmq1pQ5R0Y/XZaf81Wf
unKJl+k4fOdNIu8qV6m3e/1+/7cfGifuHy4feTrlLXUvDoN7H+lWffu2Z5AbB0Lwc0/o5ektYjMW
laWJz+UO9LL94GsDut8W0M0w8O2HYnGSnVNTxFKjiJOCduICK+A9oLrIuHIBwmQZjPC12tsgKI/T
k+3hDSy3OiG27Vcm6KANQs7iMQr+HFWZ9/Ooyq2rUV1O/nCtkerFY5lTcl2q6Y9gNnN4v1HxdtDC
4XWpUmOrutRgj8T8NjGbP3KjLW4z3VyuZKWSvyQvix7ZElzs5c4Rt6UU+Mdsn+pZ73dua1e44gXh
Swuspwki8bwgEB2GdbkGzIuCSdVED0MtogcjnVZ+2Gkn1TXFU8lGFhAMdWPWuH4ELtf1IH+1GH6G
Ufqn2vK9kyvPKht9drIp2fY8MKW+dQBRc6mmnfvVTfquoJQsr1cD5Aql9CCWbMc4sBDhagBm2Hi+
GYm0ZtCc793sTs8zHgvXwDrnNcW8+Tnoy5PTe+N9Csrw75d993cXP8s1QKdZGFHbwFoNQpgPObB+
DLxGr5fp29SQ6YdiP+Hi7liTfWCfdlfaOUIhbmf9IYbI3y2JPjyQtm0pJaITr5rqMFSfnGLB2VNO
MGO+N5brBli504yMwj6EiX2nWn1QDA9DHPyRZnW/MwetOpJbtd7yXDO8v3IctZ3KYb3lqjLPp9I3
IMhznidUFsvvwRj5NvXAG7UJy7F8h4UOO0btu8rfmyjXo+DrwpbGc/MggNqo5L46oL1/Gw5NBR6d
wCXgI1hlwnVAb8tqQNI45/mlQbF2YDd6YyUT+kHyLHcm71M9N/tR5mlUvzWn1o3fBd6nzqs+9otR
ZzuUwE0aDT0M/mknZ8uq2K+hjCFtkxyhO75nCaxhPnymXm223dw65bd2BrlcBEGz7fL+mEwzEshT
EU2HsGymgzor06LdOk17JJ5r7Rs1WTbzMcBwwxf3mZ65B7+M803l+9ENhito1yeLs3KLfHpgZfER
b4jzry5up2lfAQxuoO24oItf3RkxskK3jyY5wQNJ/IIMlzdTV2JHUoNX8S6cbC5uCxcvVXdZ93lg
4kFmpvEPk8rmVQFC9HKRS8/54ERxu/fk4dw3YN2jGxNiqhiv4yMQhN19OTjbImg2OQjJJ5FEJeYn
lr21M00gj+btA9Ov7vtsHu+TLtjxCkw/V+4JK6N0z6+CbcH7wVsaZGOSAadYTJY2agCxRSpEJlyt
t7CZwtMngPxg9t4DbRWbn5uBjNJV3P0+V3WpGY7Ue7KHbttWIc7T7wfwIPMuz/JNnnfmRoiwwjPv
ffSt7UZ8RZ1g2drJaJ0WZ7zqi7w+CNlSXR2rzk7vpoNq8Y752Q9RAGZ7gmDHuU9NoYbzYvRzux7J
8TbfEqEXq7GbnK0oUI/Mqjn8kotCXJK7nHfS6PXJaBD+kv1lEJTbOUoSDNLD6ItAhvwidwz/BN7H
uTOs7tGR/djTU630p2BdaG5BEWmOgLwH9WTAHJ1G56EQZfzYldcq8WS1hmqo/JEVeZEcUQ28fkjV
Igcs81pqWgj5PPGj1d+/JYVOSfvDI8W70TUd1zPZOTiOfOR+SdbiB1xUfrGIb3nE8+JaurdXB3hv
yTVYZTQQ3/usCNzzhUki/G1OkWX6nifPfp+h5n5oqvm2PiPhkfMnuXX3gFvIDIjQJzEqD7MNddNi
J3LucmKoMHNtFqBPSuttWgS88drRW+9S9YkxRQixBqyt+xDhqqnNt8ZU+59qR9NXjqio6MpmtVjN
Ju08gICymcwF9cCyQm5FNnvPNk6Dbh1UKwWK+gm+uGqoQy61fpLEvQ39+Hui58Uud0g699aE2bmM
WWYZgHzo02UfGMtf5537NJvK9Vut7cN1vfDmnT2CQF208EufogMDZgn6txmxpMxhcHAWBLQyO9W/
YFyxBd/rvP4+NXVZfSw51a6H4SqepnHtNZFL5WWIjp481DrpXF2PUMvPoqNj19hkqVHVHr3pSLBn
bTUM1HTYi8zxBzs6NlrawbdEU++X62oNFcvMAwdQR1F2Ekv3srg+Nq0O2zQLUN+lajbVaK3dFMdn
1WxNLFyENwbrt8lZgCB5BrNFNTFpeIZt1p+csEG6GYNST9g/+qCnmGgL+2G26/hQOSAW5SqmuqjN
7YhvY4TFfXcfpta9NZfUOVVAZuQo51QGuaRzpHYOy9SoWZM3+hCvaYFebicj9kArBrx9un5OburY
ws9ZR4fFhMJZzRA65SHMgfCr5lKmJW87/+rcpc7UNDVDNdVB79x2h0NXu6bqHkO96r21GbhIq5Vx
/OyU5YzHy7wc0jGEJj6fIneIcUKTBgYBbBnVNP0c5VVHz7eqWXbFDhxtcJ80yZegdb7isuBehU4w
3fhRmT92UbbD1m1+Uf2x7Dct/S/7Xd490D4FEoKyHDo5PurMsqlqoqoaqgbOZdNzX790m2rRtxiH
iUOgR+U1ix+UN9k8H4Cf/WwGOtI2dm0hzy37QnIf89tsmK3JAcZHUNXikPhSY2myAM0uwjtMhOEX
4TjWX0gcwI2PnGCHO3rwWPUBD3tcf7FSzYLJi61gu+jVF+xRDzEr+4NnRf7b5Yuc9uHyvNeuVD9b
JQuoV4Kjpgcv+B3+IKBiXiS5K25UHzsB49QuhqQY4MpWuFDSF3aJgPZRL+ofY0xokFOU24SIYuPV
FEPPGBIKWKrPdgB9mu6j35e/TSvsZ2l5V15ElebfWfP9QnKvREak0K5SEzUSW/TRg+7XgRysJfYh
GJzTP6wQMmFw3nPZFjaWhmBTK8DkWDrt3xeIceY/0Sx2upmDRkcGQACwpAAOtaFMtwWwq/tRegIL
WVIf+/R2yKwG76A/ZwSaBSa4NxGaCgMUOU2kH3kp8XdE0fIt68twP4syerD1vL6BSkz8LZvqEHbj
t9mZwn1k6WhDvV9fjHaK3IhhfNPHfzLhllvI3/9cS5cwbcezTNfl8/39z2Wjls99iPDSW/4Uy9hx
Bgax6jPDP5gItKocskouq5Sy6h9Y3AqVdealP8OLHuabUkdASIRAUeEK9dFKhJDQf2mfx0WQtSfA
i3//wRn2758cGX9yL2DbHD4/27FJB/z+p7g5CNuhGKqXKrCgW7Jx3ulDXDSoWhgc386dwLZ3g4sN
rhk5kqsnh94mqKG3Q2NX62RE5JWqdb0e8gI5Hhk6V7Lp8VJZqVg5KJ1qXWpttlKRtDOUP0eTIS/v
fN6xCniigCjqrG/7x8bt4+25/4xhAQT5NqjmKzDLeZqvj4/J0t6XmEEtRRo/gqdduUO+PJtGxssw
ztHRCZv52R8XFFFJzh9Tf3ybpsH5OuSThoi63LyyLdTBtBu4k8im6lMHtYX9UIo6T/6wD/7QPN+Z
DYa0KPrzzuqmEI/2nUi8kz91R1VQzuPxzoCj+GQ1dr3CurXb+1rq77VwRhJHS/LnVjTHuKUy06vM
fhF24X3AJujCqLr6ZNkELaOp37Ddmp9FK22gsdpDNYmmmmaCQdtXhpRPDZBCIbWV355fQuGcPw7V
pN+8vYWEU00bkUussHxPqUMnzyKnfOzHUr8595/nqnu+ve00u3y7X1LOiKgsUYNiRJbeU0IwrqbW
9lcVFqb36gBF62XJrXmnWsFoeLdB+qwa6prIDcyt6HzUAOQ1f3WfqUDX9+8fIFvCPX95F8gHSJiY
afugw4TMp354F6RT2uZBVFYvXWTmNyRUo0Nm+eFhaiWJjKjxym5tRF1U518Nq4Gusr+0rVVBriND
0Pmn3gmHe9VImwZhFszS16qpTb2Bnfp0/5adSFP9R427335oPHszIzd+GUyTDR/Wh8Mt6qq8GpvZ
2dRJ/xQTs65KbFOvOhhcsCVHDHb6RTx5hZUg/0mfI/M8yaxRRA3qtWotM6YtgCQBpY1DxdJVli0m
AoFv3XnRslK/VG6SMtJTB1UPmfQIyj66A4Fw6ZTh+KBmNBak5bLI8M+Tf2HtOh6CCnx1VNMQGWSJ
NB7XmbUU/5ey81pum8na9RWhCjmckmImxaDsE5TlgJxDA7j6/0HLY3n8zZ6pfYJCB0A2STRWr/WG
Y4m5RkuYi/fjSDq4akkQa6EKobyDYhG6XY5w6jzUKOoXr3RNdJoDjN2DINwWY97fBcOg3WDDIvBI
Vu4WJHAwhvksnvsK30VLR+63oKt4BDcRGIg0vFihTr1rPjQVhUHZz24d/hGtKVJXABC8g2snzmVS
+je5dDRFMK37Usk2Wi2wOGhjexfm/hXzweYksYatnie70Kv9hT2/i+VByfxrkjjNSbY+Z0isorzq
9z3kjCiAUAAmHo3Zf0fu6bg3n1r/+1/dsun0engixygbn0umXB/lmN99/1ws5Rmein3j1vb9HGUg
aJAcDYqsezb8oJhiS5xUrQDl5KYDiVpEWQbVip+70ESEqa2Kr1XWXrzU9H/a7XufjygMKRr+EUA/
vzet9iW3vfwtSGBSID5k7EudTIiuGM5p1GPnFDutc4pgRxAxJFc3yaGg4O/4ayB3H+yQ4L1XlTlz
MszKPL0ebD5zqkOerguvh0IYXt0gNL/9PkmD+KMn/tfJPNRqzlkJ++Rgz0wsBdtAFAVqcsIdBHb2
kHR6GtDbuwpu7zoXTnSNYsval+oQLcKuVVE8M60AgmaCvvwc1bH61Nd4PKeKu6kAHh4/1z+HT2NN
oI6Njgz0emaHrrJy0ELYiShJH5n/qvlm995FEFZ6jSqdZXrN3lFLiDw1xT8na5D/ZEYBg/6urevk
lHWdc2/7ZrlMKkffKS6cad31rENJyuFQzwfZ/DzUlbrBRRK/rXmaPHR2IjbEZtH0rNVNt6FSsSJr
Gt7rlJEvA1HfxYXgyl4Y3ejeMSGdFm7cw8Kxse+eh815YjSEMVvGgAo0fC43SvF07g0PJlSNG2mW
58c0abV1p9X8eEzThOjnOy+VY30bJiv/USZof3ngL2G0jlulqof3RAEEo3eNfzdSzcAAs6gfCgXi
uq7b17Rxq4ci7qKV2iXJWg4aUeucfQVy3DwouwINw96WTDLUey5X1BRfhQB910wkLUp7In1KYyM9
oSmS35UWQOp11WChFmXUscKUqphq2hS/5KnslIdkHv44U3WMFcucqtnnHNlkubU3rjko+8QPdSSe
zDrah1H8OhSDd/Zhs577+azSI6QOk3JEb5SmSIph69dIm7DtdJYJ7tmHzh3GV7i7bEGdF+zN/QOK
HM0yJzdXZWY8PU85bKXO0uObPATKU+dX/kWhWnBrrXw4aJCvPseNGkVDUQ76nezT1earWwwxgYIj
xmGTYhIwiqD82lrwUDGjL46RUJ17KPdiKaP4/zCjRDBmLUrz1WBffQtIXEOhwlJjbsUW7P7frXmM
SAOswDxWaMrqszWPjbad/MjIvh/SoosvHWDHj+etSqnWDKSwP/ZZEjGeN8ghmyAt/TK7H1tNebZc
5GjrqX/0laa/qVqOQWGhPJu5NRwrOEELMc+KS+Fs0IwpV3I0jcPmDh0XYOEl2A95a71I04vWdn/s
6nrRY9jks8eRT3wcGPjrBUmMEYRrHIdJv3WZM6V8MxHMOpsavSYgessDhe77ocRwG2/dsyURR3Uz
a2hFiAd6c/D30ZmOVrHpdWrgfoAu02QrbKr1JL+URp+DYVbEOQ53suez+3NqqFnZRQ6kaKjMU1UH
M84eGq65jQoVWdvQaBbAgtMfDahApEF+OBlyJZrdtk8W2goroXXTcSg17eBg/9UtCRJx6ZnRWUYK
MdOe+ic1cOp9H7h/9JuDEZ+KqXjHDty48fJZqqnhPcoUWeHCPo1EeZOt2Hdetd73PxJqOtnrZd9V
xV4O9kGLX4QypRvZjAy73cQRqnfybvZYj5gcKQ76fn6z7rUiJhftUeT3a+uo4jF9rh3EHYTfhu88
e9deS1BwM3iBlTpCImpUVCcozhjntfkGaYbou5MaGVKBaffgT4GyQfJz3AIf62/p5OJmME+Jcc4C
XKh+SYXCN9KHoA71rP8fxQvzPwSTjuo4mstm2rYM7a/dmAEgN9C8Mv0SITKACFF30QyluSWtnuwR
m8AZgkLVTfaVToPod5V2G9mUA5Ph/H3VoGjbsfBa5cGyIX9iVoaAGDzf7vMEUEx2NdQA4cteAcvh
GEiQyYOf4WNWWOrXSVGaQx44AzxIR28O6nyQU2TTzFuuk6efF/9xjbzPMNZv/z341iQqp/gDtqY7
vIegbQFgB1L8j8+rqdUmFJkh3vQ+z9ZZgI+9MccT2nyQZ2WY8lrHevhWR068k33RHFSIymKAAk6z
cRQDI8G5s0si95TpBopGPebZfhGwGbW1819nPQTVj77h99n//zyh1+vWCqaNLDBbILkXoUlGVG6L
ZTMw4+Qg99CymZhD/EdTjn5O/ry2LTDM/GvyZzNoav5QitS8OmjO0S2K4uyOyTabITjyQKEFcwTP
MDZkzsOHdPLys+0Y6EGq1XudoKcPuLy9QrDRt2XCJjJEw4p9gYF81NDb36E1Nnzb3214jIsM6YN9
qbEk22VTLtwhzV+DkSVfCQdtI5v54DwqhZNfc50qKrDKe8MzslcEAZAzVTo4IrIZo/hkC388ibgf
n438R5xN+atIUTwyTDSO5L2giER3hauiPzCPjiZOMGFeg/TFTl7+C+TN1CxCCGb+F3w0Te+xwF/7
2nl5dWt6CxvT0FpZVhztOhCRd/XgWNSiSv8SxTO4Oamidx6Ot8gtjAdDjY2dHWkhWtJx/cV13pXW
Cd//utDvtJf//vvX7Rmm8efv33BsW3cA8Vi6qpuuRLX9UZiZkAWqFM/Onu2BWOTZ1NBtbMIYbbuZ
9913/kGxMTgI++oaBoG5kS3ZT0nUqTHYYVS2oUFRMgG/txUClb/RjtnjhWaRLR29m3Ump2Zn9NZw
qyq7vBR2twxqjHxkV17gOtUreYuGNjPkgKl7D3bdgfScuxxYVccmnJ5kSx4GH9Xs1CergsSBt4p1
CGfO1DibokOkcojBuBJk4smitikCGYn5As17xvyOT0Agg10VO/Ey7HurnXFs01JHPgTrPh7ij0de
PspRW2xMtCCCTkVFn9fSJvam5mxSrfw4lImpL8zUgq//eyCcz+QVznyFnJyX9rtm+Pay9EqIjX3Q
UVX0kurQ/j6r5YhsU6F33aXrovZYeiD154nKgEaQal/+ygPI5mcfygQT8ENkd0ghFLyOTp8pg1ZH
7bQhT7cI3TzcQ91RnoPY/2Ky9p9lq2vPqVm4T5nuZ1fVCc/UC5VnVPQG5MCQhqutTnmGXRZtbHLk
jQBWfIM5ld9Yq+NrwxcSJqr1MCslPFQh+jFoVFUH2ZeV3qZoUWb3Y2Q+FV/pDkox9gcv1dFV+mzL
s8857jxbNtn23YdUB/ReG7Yfm7iQ5MU+9MsniX+RiBd5ZoYI1A+FB0VgLNnsBdQAPudZBdS9Rokx
gB0086xF6PzZNRGUMTflQUXe6Jyb5XWGYiMxibjYou0T/1SjefrXtLhCtOSD1qhOvnlImjo8y0M+
1Mm9O15kg2wg9QJKAs9Fh6FMPgk8LuSIE81VQ1Mj3z5f6vFjOrhtfGLFmeVUHUy7BGZMc6u0k4zC
UzSvRvFNHrKU2uQEMY7w4l99ZhkSyyMimSV9eMrr8Xvj94Cv7dKVLQQSjadYmf5oUSz9aDWZrgPT
9v8Y62Gz3ZF6zRA/tae9FcbqXp61YkAA7XcfBFqU3AWOs1GXVnvHchGiLDSfOqnT5WTv5blmQjDN
YswWHMAKO7cax92QdekRuRWIlAo0+U4g8aFQo74VGdJkZh62TzniYgtfUHAaejyv2U9+s3KNnzM6
ZYs4QnuiRxCOYKtGqC/AdWlMcbOvFPfdDpufvt26r7lXeAuz1LKnAnrfne/CIvvvC+o/KNeuARSO
zSOLKospw3/h4hLbD3NRNc5T2PrqQr56RdnhSyTidC/T14MCxbhU1XQvX71yNIuaX6Oqlv4a/bxW
juoor3R6UWIG9s/r5e3kBaEONNyqkTQ65BVWWHmLMdZfVA67gyvBZhipuY8klht74mjqER6pUSee
ytqvl4FniyeTTXsHSllR9LOJ/tXL5EbTfnBwVZJNMoUqksLGyCLJqB04cCCqFtfZVitekCpdVmOV
bjqr9VZBG9pbSFvVxup1+6mbrJvcCI4tJpUuSPWHWFjWtglUvF7b2HlSeuOG9ka7DSzsCIwBQbym
yN8sBU5FRJh7Mo1cP4Sejo5gYffPaKw+yyz376lo/P2a6vRYscuprje8FAKPMqiuzsl04ZPfaSmk
t7joDq0XEtN1Y+CedGrnJ6MV7rueTTebh/JdNaofTjjYbwaCl2iU+9MLdEO4rLbdPw0O7JnM07uH
NMYNtOpIUqhK26/cKjTPea70axDd4b1fl+pm6Mz2aAsToxll8Pae62R7Q8HcCflB9eBWVbEdbVic
yD9Fm24onfsytpSV7Y7TRQfPTe1WdDckwVLcEtz2EYFA9vJ6Lp5ZuFDeygbtNXKUWexEKF+caXrl
f1J/IwA4oX3qIISXrc0OSZiAog3OHPx3ejNPz2MxVte8rN7R79LetMBU0eJEiTBpYLBqGMHK/mxo
sf8ClLgeAkd9CwNrG6Zu+IjtysDDvZu8EaExOO5Q3PDQohqZfDOrDn+2BOv5yg0Wnd2VT5GfBmvd
UrBJqHJ0cgIrW6VqFbwkwn4W3tT9QN1y3XUWAutFrG9H9jTLwkg6lL59Y210an9wgCGzIAZYidVh
+dBkMctlaGTvVjWttbJuD0mByo6TlO4BxIbzcZBNlK7QLa4tDODmAc3RMPGRp2oWcyonfZx68+VG
O+WHJPrjNnKyG7ViiYhJutMVr7kbhFrf+2qk7zs719cICWePIFUxTlHM/IcRvglkir/lvJiXQ52r
V71CtUiJTXdrKoF+UUJKdEHlVLhE4nsyX5O77s9OV4unMjOTdcdP72AZUOoVLXfAXocD6eha5bUY
Z3tWw4dIRh/zwZijFNlfd9MDkN1fXZ/9lJMfZEv4OmyWNGo+7vH/7JM3kX8BUbvXzADfYUcuQrqq
ETx2fdXct5l70ZU4fJRdttXuG1AAZ3Xucr0a30fA4xs5GFsu5kIxxQDZ9PSRfJyNlpwaN8tm6Ffw
Iu+NdGrPdqu0D20YHYI0IY2l9em20ixkneesFpx3/PZ0rzlXhtE96F3wx7RuBCKbeS9G4ozbkjRd
5gng13rl1sfBAnQoD7KZJSPfn2Xld6SPjIuvFcEljvZwqslXyi5kX78Yqtf+6kPUc7wDv4GRxnwB
UUb5vwrF+l8AUxemD+JoOqVVHk5NU/8qjFdGnk1FnOtP1D8pxqxZa8u9mNyNTd7tiqC08TR53ga+
7a/WPPbZmsfkzHZ+rQ//NvOf18mZzXzP33/h93VRotQb1EQnFGd8yil+JyivYOfR9IBdXXu8lz3y
MIJmQ8o0RUPi3wcaO2UXIBPFrpupd16d78PEgoIyl9x4wIt7q0YLaG7Jg9lgnMBCUS81KxQJ0FG3
W/aeO27CHAF023Ehb3be2Rkjfx8Z8TXKY+8su+QZRsX9XRdMCm+Mfw2Q3cLeNAvG+9hDniqb9Esw
R61jVqFNlyh4ayOtAPA2Vg/ED8lizPR3NE/Tx0jDp7vVw6daQyhzRPZzr/mJdW+aRgjUG0nTshDe
imwUtLvWujllVj4kZb5JMrt4sXMRH62O3KBsDgBNWbWsdl0PefkyTrhfKNreLsruXknz7I6clA5x
orB5zIVV3Af1atIasL6NouwIJdpVn8FeRqho+mrphViMSd/iQxK5T12p3wyKrd8QbkOEqIDLA6bL
3qYGlfT/MIPsZoGut6ZjvFniGl22FDX0LDuxBy5XWalmz7zLvsPw8X/o+lvXds0lhRKOobmDJJ9u
otyrO6gPiRRxtZhMyQq2jPWqlqgiD1b2TVPSXzP416v7mS24cmzKV02JenyYJYTgM1ablHqH6wJ7
Zb0EnQRYOFJccfjANvphFxwjBDMHNaiwOKSK0ioNRN4mRjh4FPrPQDPvSTMn7zWE7kUPhvnFLat8
SVCaPI59pN35/GcuaeShLQXm/2SFGVLtLRikMeqxahwslPTcwj2RbsTks0bLgW8MNQ2DgvIYZNip
E4NPJ6MaIbXohYEntzK+JgPvgHLwyJn79WmAOIIxKf2m3+BJFg5MmxeuAfvpz2lqUuEePq9gyphz
t9b6NQ35UCJ37yev9uTF5CNE/aJ+C9CpWKW2Gx7buKrvUy3BCA9m5buGZEyg2t8iFQtOFIspwgae
vm9aXOFKW69eElTKMjuxv2Vp+iNXBGZDFQLo/yP0tf6ihLBUeWB4dI10GggeeIr/jgRph0RzgNqM
T8CsPJTpn12jY+FF52Rv9R5UjzSp3rIoRkVXabtzLyrjOugamij0J1OCzJjA4q1G7xAN0Z3ciMhm
1Fh/NuWoXbSHKiqv3uSmR1+LBDZpQ3lLa7xwBrIdb0Y2XSMJqPbcXWk51c/GLr8ayGq9KHBzlxki
gzuKPz/btlGxk2wo3nTl+CV08luD1NNDPfeHsCjuAtMYv/THKvaLs1BJvcsdfZFM6lpMeKnJ/b7c
/lPgGk6RXlo7O3XMdmMVar6oLCPeOGlPZAnjn1qliwT+RzLdEdodMPf+6MR5QICkDuIo235QiGMw
WB1VCZQ//xqQU+zS5hI5sfXqAWXb4ak17YuEgErQKPIE6XHuQlW6uYalk6IN4oo72LDqyXWwanPU
eTOkqtjWetHwvY2gHOuB9dNxq1vsu8orShDWMolr7TKhMsD6r5GL+3155AP2k5fzyX1cbluB+bOO
+ttkjMG5M/GacqIB1W/4IPjO2flrXUft2nXQdFXqJn8NHXwofVNcULCNHjz4zrJ79HJ3i+oF2kzz
RfnI7s/Ua/9ohmr7EuEzaPjZKxrr9oEqMR5Qc3NQxgeIU+d4VnLKa//eia3qMRBtehBIFyLxTX+A
+j5oyOrRaPGs9iYNG22s9pBk2xtE8kdQ/38ePvuAWomVWdTGQk75HJBNIL5iBdkMv2vRYJqgZ+nV
q3JvRbih8qKM+k0UZ9UxqMZilxAW7jOQCweDBxSLgq5D3CXT1mrQw3WJp2w1ZvFwS1PPXyJ92Twl
bYFst6Z1rwgnJossHo2vuj/XgMviR40I/pj4Pm7Q1sa1ABGDlMPDJQmiYKEWFGF8p/3WBdGD0U95
/LMHTLGTFbOhoS7gd8lVnatphRvtfda3qxyjovMxZsxqBr/HZBXun9d5SMrd9QKfvmAGzHom/hd+
4YVbCZ2F1GzsizKEVTdzRFBKVtamSEswyvwiuwdPDXaE8cFPKKa70C+iN3IhGgvFkNynXmrsVTSJ
1lmsOw9uTRU7QlPnR2wvefqd77VWqYtJz5Wbq03FpiUY2A8BOldBRbxZ6en4VlTBIfLS9tSoibFx
yOThYagEP8EKZ7lp/FTK9q2guPzidEl5V7nddDacctxOhl7uDL/DPV1JwwMSN1j3hY12MGotOqlt
la4AfSUvhkifEXDofoByWXeJGX4dMQ1hZziGFxgtrDRVHm6DujeuTpjgqzTq1rsjvhAywxNJc0Oc
IskvsYdSHOb6pJiJJnIARNCvM8SekbG2sKZSR8u+9KJ9q0tveO3dcVw7mKtszBmI1WrmHQKL3uOY
CrSBXVRQ1daMXjvMD+4Mfh5b2fSm+tQ1gbjVftteRZE86PMsrzDSLd4sqAnNTZJ3ZD6V8Ftuie6e
egIfRQmL7BMkNUWI0SMGRC7/N9hq7Po7Ba2ws+xycifCryLcUCswDinywntqQd7GLBtWBhUXp0br
usfEHuyFWvfiSxuU15hfR7Ao0bBMkiJc5HF5GI0+eG8nDUWGIDKf1On+IzBQkm8s1M8+Ti8vZatN
2y7Lw5Vsel7foX/Ik/Yxyn9L5IF9/99ffvY/3n22YZAg1qFeaJ76D2q+Jia47XalPAoPfeHcN4zl
WE39WRUZ3qai9tfwXItHv5glcvXM+V6CCwxaHuLPuSOE1N2Y3BMWMD0q88eywpGlLAz7c3qmIiUm
b53CTN5/zJ1vbc00oMbHAO6DYZ9PHVyIND20ZHx/1K22H7oi+dI2GDdFbZxfTFS+twX7jm1QaPEl
gO67tJUC22io9AFBubyoF05CFhScxgRuQp9XgtLKokcniBf6XI8PUSp7TATF33kFkWO/W2My/T02
XwfKxbn7718AkLl/r2S4MLZMA/EJFTidiibOXzA60je+CZzQeTQo7eIxMCblS4rxExCzZANQrDm4
qoBUK09rFG0P7Xz4GMlNTH9kp0gbKpHTiGJ5ZoEktaeThLhIOIw8+wsT81dTCGtE9qO1zS3cNkSd
uh6DX+ppD46mE3S6fXfQlMo5tondo8mpmU9ozGBaPH/gWXlERcP6Li/KlIiLnLhbqwZ7fnlRkyDk
qYau8eSkJaF+etb1MvzeCbFy9YanBM+DpT0ChoGW+dVp7enV01psoqDs3NQxgc+cRPapjXE1hTiq
7hI1CU8WcIG1OQll74Xmc+iTUEsB2RxJ0XkH8KExVsCTeMwhM/KuFOMPzJfj1uQHAh4PvEcfP4nE
s1aRV/+6iEQ4BpbzRWxbq98XjRIpUKOxVqd69HFRPP+ledv08Zd8XRGPqm9TIgEAtOlNL1vlADuj
56kNvmqWqx2FkcT7qYw9gl2yjI1PLNsM2MOZcw6yMrA0sKrR+8hBoguGx3E0PZUpBpcq+E1F0ezX
ssewB4JC27XDuiafsnWt2Jm7KyMuLoGZvGZO5qNrB8m6afQX9Cf9e9klD7LpZemaxHuMsxBTP/vN
Rke1NhP1Kh9vSWeMh3BWrqQCAgt8Pvs8yL4k6Mttkh9ZodyefZv6kCcz4Dj1raM2A6AdGzyt7ub2
Ue9t/UmOjp1qHWvvIaiHZqdnifGSoOlNkc5+UAcnvNaheEhn9l5hNt5WyxIbDzDdWCkdQk5FWedb
Qf79Tj61mjvmW2/E8lQ25WiGZravjRurbH9a89ZsgGGxJo1j00VTibVTBf7z5hffjdFREPIenZMM
cENtjaxvdfqIeXXXbiey83qPlHxLOJMgy4eOObJ3TQi6mpCMXWaAYHYYHss4zB6sKf6zf2LXN+RW
9jDPt7rMezP1YzpCzchayNHYieBuMP+LoqzcEfrjA2T06taeLL6ALJwWGa5VpzYJiyelDVZynznm
XbnLyA8vRaJ3D+MQlpvSNWLMXSkU+gmujFlieseEj+wljy+lqo3PoM8eP+J2sF7G3WQo6prYGG8T
v1NObt+yvYzb6tVqk0sw5zr7uNxjsWO9iWSIAYp70bnyI3/nKU2ziQLPxNgv1RcuWJXvLY6wSfMz
h6Tylhc3ksEF7M9/nSjK3z1/DuWgF+LFn3PyqnXeVFiZsuQA9mWuEaGULmsEeTN7j0RasJajPfzW
qsAGxlnkI3t1n69zCQekvU9xyjl2VhEhmtc4b11Wr5q01b5luNhjQZ5M15QgCSCg7a7TSHhPWds/
yhl1FrFhjdKntkyrTefm0U5Lu+rWzck3OcNBMaS0+vGEowq0p1kopp4PQoUFpYaZdudq4ci+3o7p
dGxjmXZO/JQN0b2hp9VFvnwKWlxQXuTvdh77bLUYPH62fl/n+/wQ//vLx1Odf77/Z7gNlR+NQt0/
RawMS2mUQB3Gx8nb14omul2UgUnyPBNzoCK2D5IYIc/ws2MDZEJOu4sbjNdF2/vrLkevCVYRAgrk
Jg6VObhUz9XHxEm8lc1StRnNNl7bfk5WeAYTS5BxPIsTtQW2gRVMwwg1qoPNyvrsmN5z7ib6WbZU
vE+MPH5MIrI2mp37e9btGm8Qx3qDKv/dASh3LT2sdZKpHxYZ1MD70VMqchDDNWz7BtZm991CYvit
JrMGdqEfX2Kjw5K1Ti/JGIj7IkY+IHLd4r72HH8ba6LZ1exOM/aQq7Gr+ocBV5tjGnVftEnvH8YK
K9u47YO17VFVKHnXfffsZmHw2W0TLVa2ld++I7pv3DIzK/k8AuNOaF79VeNpz/XSeTGx/tjA4843
dlV219AuTylQ3rc0Q/t7pgmpLYJSoyjCixNXV6GE8W5AHfzg53BR5IHXJwjFokInbyZ4zYS4/qfQ
ed9SoYkq7zUsfBRSDbU+uM7YnimJ8SrtEPk3rKFa14lvnmtWp6XwK4wVBYiCBXR75La6xLm5vorv
Rjd91QDMLIqyyBe+U6KoPo3rQnVfQivv3103wmxE1M0qnrp4Y9eqtmQFEC+ebUfY/4WYmaBjUAeV
CBed8djnpvfT6pUrm+JtS3X+bnRgLIyJvmxbDf/JLHQ3idl6h2LAI8l2lb0/FflKG5EfSJt+oYKu
fpnyblj34OLWhd+xA8/bM5aD5NEAHb53ibi4FFt/UHIiZ+PghuiHLla9bYtHYAOUG5omE/7F58zH
qYe2kB6HIIyv8lBVqnZQEiB8c1eiKPUyylxrVVqFdhLOCP9AlK+DW14qOy8fgdU+arWXnlG/Up8K
RXsuAs251+OyOY1WfYEIAKQ/i2O2cD9itcuPahTcPAj5+J5mkQmDvjCPCglobzWFdvYmbLLGZYch
n2wqo312S7aHtt6L+85usRJU8vzNVHCJrtUuPOhedwKm6YJ/Rv5N0mhCj7MKsa2kDINNNopf/XIw
IYlJumaeItvIxH1RHJxQe398ojKSn6s0fiI6ae7HAYNAIiFtL0TTP6s4Wy2AhmcbkiTfee+Ka+b2
xmkYnK2VmmG0RAmNhJ4JBH0eVEdfXPvBcfbllLxTY2SGQNpi50UIyn20I6SM8XDU04U/5P2qJLP8
TBiDAZjj8Vqbm7aBr6yK/PsuR1h7HXnluBRto6DbYxv54ePUMTu2SURc7lLMvUnAC8rFkSAUGN2F
3j5vxks1xtbZzdoNu8+V6RnfC6ER4cXtuzCt/jK1uI/rhVuv6+htqnkOY3Y6I94rP4X5IFxHPDVJ
6B0rH58bp8I7bUg6SCQxSzrai/5WFREuLTzOl0zpyks+nzmmdslY9A+ySw72RZNthDCwqJpnAG7K
7hWtfk8oCReNYz3WidrvRGPXS9l0omAi85Z8xUvJfkQUWtyyrlimc6ssoNpGQd+tBnVQjtN8AE32
6yxNjH7Th/bXz67PaZ9zPajglDb467+vdOzmAIr3Z+WX7n6omnjndr4Hl3fItpGpBScRRc0mrI3k
nlIiDoulUZ0nt3awRkCTRYgAb1lKwQWubgeEpNt9yOO/xVPPPRpI3K71UZ3OQ9UWKx/wx62bEjTD
TaE+lum1ri1QBy428QiSx9verOtdHHjteYw6TH49PDV0Pz+pFU96gmNap+XNl7jujCVIvexiUHbd
AqRSt33ZJcuq0KHbkUXdaTZ3E5YyvzJEtXQdQ/uK1cFKV2v7h1tmDxoxxLIhK3gRhoKbXFz+NCGV
hayFb0HPv1CESXGxsHbYYqt27/IobRLdFZvBAiujOi65BTvUX1SredftLP6Z2ydQmihj8DBfbGrP
b04IY7LqteaGTk+3rtK2OLpDffBiaoJ+oDQXGEbdMm+oBFTFsAyLOv2hhmyzvJyYBFZmvoZeWBym
ybBOOjiSu9AT2qspxhM5EJdCpaexZK8b1a6+RqE1rbCBqfakKZ1b3ogfcCtYKKnasyNu7GvWdPHB
iAIkGLN+vM+8eftiWe+xVgbQMtoRr5G229gBIRJaU9cOlO43D5jcQsuz8TZmpgBhXqvrOu+7F9IT
FEiYEc2Bs1sV2VUXTQEOoNmqTpDunMmzsa+MiyPfZbIZ1dY+e2bl3UVi1hkbYm876tF4zEvg+EPk
+Y+WaTYXpx72CZRiYYiFUVHuDYY2PUUoJ26oILcrCe4K+CzvbBFVOwn96lCkBynitqiRAf1qsCPt
EKPFWbTPbypmuEY5WxfWOJwZZi92XacFq8nV8jeIGD+ougyXyoPaURjh92hec60Eg/BeKbGcJg87
eqq966N+3Ax9kt8CXXjkK7vmm+3VqLB22g+FkgXmTc5TpULx1bTkzR3r8q7IDe+SzQeUEcRCj/mh
+raiKwsSQdrdVDvlKvRr7yInep5tbtwY06zPvlIZ4LdYLCzzXeS01Brsi/tx74+bpba2CUA19GJ6
GZUAh8SizE9KQAIQfiDxc2+kR4w1vziJ4Z0iDN+KsHmYDBzd9UlHadhDnqD2947naqcSgspyQhgd
6AluBl7a6Lu8T8dzOR+ibT5mWOC0abQt2SncmXanv6BT+9X4P9reazlypOfavSJG0JvTslJJJddG
PX3C6HH03vPq/4cojaipMd+8sWOfMJgAMkmVyjABrLXqcfyd+txMpzIPKuy2awXJnqb1iv1A7puv
yzSYT0rKF7WpWM8j3yM3KnI8u7SytS+Iizo3foKAPG95Pq9a+o1GmHQ3uw0PXGo53c8+3SOZYTmH
2DZGiJyS4uCqk3NfVF2HMkzbfbIKJ7sR23rQGvePkMbVyas5tH/xNAKVZNO8us3QoBpsRl972PgR
TrWMp8QL2aLSC0E/9xGBICACABLo74HBc9DRK52j9jzUBltAMlSfMupMG9D0463YtMywUQ1tARUr
7lNsRM5v1KKQr9i2fuC+BAZPyZGu/lAVZTrReTqfTIUHwY0P6XU0LamJShl4EEy+KU2U/jSoIQ3r
tAMtjcsuCfDwRFd6Dz+dYaOA5tZ7mx56K0RYLg2yCN1EdEqjOefzUKrKrnJmndKe579MzoBEd3AG
Gx2EsDopJFiSDrGtungmnwYkWalycGwteH+bpyYgtfUXu5ji80heg1RIW39JysJ98BLzM+8f+/OM
ftuC4/8D2u8sND8rFKxiF7eregrAguwXR1w1/kNb/iIDOwzVPVKmyc5x6vkpgdNsY2jtCDLBmJ8u
Nmhajnrq0nuxhIiD3QLkNgrkPVjKAZ1a1cp5AF6Y70bPqe67Ln07S40y2cP3acHPNjQtdVhiLqd8
E/G+StX+gNYBhJYWXKGKCrQ70zz/LAfeBt5tB9LKgBTmbNU2PwBZ/NxWClrFBV+LPME6z9qMarrP
K3Nr1ZbzLLbWLU560sw3RezqMIOB7OpSmyr8CI0f0rVgTKYHqk7GkzpN0Aj4YfAcctfHyZnSG4Wt
ZYXaNmi0aUkhPNLBuust1eRnms5Nr9TB4sTmTz2gvnPY/wo/AIXWbioPnkvitowS59T4Dc9iy5mW
wHt0McpYDq3zQJV3OvRd1O5Jm1KiKEFCDkr6k5+EyXdUIBYqG6X9yvc9Wu2xH3yiFyXam3HtP9oq
b4oo+cHmigJ8V9O831n8tCxDOQyeTlet5ZEdANeGSx8d+5QPO2VI9SejeYnMBmCjasOZ4/MCw2UB
5bXq1emtb6Okmc+aEm3LmXyAmSAWF82K8SyHKgQSyNNWd9AC9c1Wt11HwUavbse0RtF9CR407YGC
nn2fFJZ3KCGN3nWOZp4Qxpw3HuTjn7XQbl6GZtiosBd/Np1+7yWq8rw8qPtdo70adKzekyBAu2gZ
WmWWbeNpEYTXkVNDJBLpkhLdhiPcWSm12OIX148LJB8G1N4dMs1Da47PFhQoSFWn89HyfPcuqZWv
YVwkLwMISbOrm8/BNNWfC7qRSqPVHspAqT97xmBte8jF+YZliHyOf9R6UjN+6z9YBU1VQLf8hzy2
f0UdOn4NMiSiIjWkIuQFyStC4eneHJroRrwgIiBdRYaM7hW86INAT5won1TXVF/4/aCNBfPo9OAW
Q4TrbDaad44y0zDYW8aNZTTpDvoXG8RUgnYnDUw7cOD2l4xUAsIjrop+I0NrUrVjWfDzriSORYol
hHiVNtG9zNW9PjiWWtntL3M7ms74tSfPtwTzhNccipnOePEmPbk/c5oRz1xWpk2LH6wJlU0JzoeU
+uZowkO5eNUgyfd1R2LsMncc/Z1DQfsowUbf6rs6dP2LFwm3DmKSrLq5zI2Qmax6SkLyJyRzqGyp
sCZHVJRuLMfrH3s0Cw5ZNJf3bnJH90n0WWm2vaYOnxXNQY2xHr+CovLOBVqYN1UPeFMxxuGxa+EO
jHoE0gwlsi+2VvtRzRDhXUw9ZAUPJsVmXy0hKI7ZMdNoHp7cwR0eZY28jlLIavLo6ObjFq31gUe8
yNnRPp3eBQHAb1Bvv+Qkp36UJfJddHlYj5lvxTfR6J7ads6eOiv50qlJ8AoeWT+hPQJVuTcGr3XS
tgdy7dNBvDQPNFtqhN5JvIVZf8qaon9CLdD42v1oqiy40cNC3ZUDonZxZte7BtzqsYkpciJGAsuH
VyLrso8t54/TdDk1NZTCtx8CPpyamVYekon0QWC9+IAwv9r8eRRkaeMdveCrwbvt2U+R5VhGijWY
j8ixv8gonnO4a/PhFxnV/NHAt6OKcmsVfp1rSJ/ckRqdrBq3KAb7dKbsYlsxHidffTuYyq2jDMHj
auaBvzylfvBFglZ7anbaPpyoFF85iiBWN5UPWmANlhDyEex1IKAb3i/n92wYrVrTvoCHP0RDO/3k
zra/m1uamictV8+qTrqL3umdC0kP+Pc63EYLCF4O1aJmI2epYbl8vHN+wx0kbcSmvZ+lRebtxx5A
yZVDgsU7dErwwQvYB90ce2jISpB7vazaNO4mbWYa9zpAxSRYpjk/wfP2doh5VDily0HOVscatzqu
4v5DyLr8bLd0tsn66zwZrjHrlf5DyNVS69x/vMt/vNp6B2vI1fJNsDTmXbmvrrQus97M1TJryP/2
evzjMv9+JZkmd6n1U3Xowuhl/RPEvg7/8RL/GLI6rl6I/32p9c+4Wmp9wf6nq13dwf80999fl39c
6t/vFHoHdBx9o9jCAsKjXbR8DOXwL+MPLkpRzMpT923WZdyZSXFZ5TK+TPgw7W+vIEZZ6uOsf76j
9aprjErded6vno8r/X+9PpsZtt6DiWTvX16ny3XW616u9fHq6z1e38f/9XdfrviXtVowEFY19If1
qus1rmzr8PpG/3GKOD7c6rqEeNLlX35lE8d/sP2HkP99KXrqu92ENNPGjKfmoRtDZ1/TEb+VYdgv
lAFm3tC5g5ceLWurVi5ixm5T6Me0QY2xqT2eKBe3BI5TQE8czSv3gNTrk160o7kTd9DvTTP1zvT8
gqATUz976V3l8RRY6qV+1CfD2ZkUlbbg/raUGWi9XHT2Lip8IsgnMnxg9uBilVNrnBNlu4rz6c7b
xNW0avj5vhFDT92kP3yUlG9NuLq3eZYlR2pS5KPUrHihK/PGrPL2AbKl/EUh+3Jvee2T+CSq4pN7
8Ox63AELz18kTE8glwtJtpwkRPdVHpFyHk1ZVQLSsqCHy4xpFlwuIo7/eHUdhWfH0n2SqH9zZW+C
eUn3fw5ygwxc7g7nmU6saWPD/XGWMSqh4XZMvTf36jDfQ2xTIaQYCSmGt2kyVw4S572vYlVJeChM
wLtaCaLFqGOqAHIqB7KEsMuu4w9Bieue6b6cjh/m0Hn6R/gHK6yYqbsdDVRtlQbxBeT57Idei5wH
OUsRHen7vDtf2XkginY8n/IeupowtuF9nwSwNfyxhkTIoWR7CwuU3R9Xm5yFqdPfAIP87coui5SN
e1eXs30Sp5gcxMEzdRpuK/rt6ZmkTogCl8VL5Gxzu/YudnGKXc7WA+11NnL3TJ2FAE9OXYopfh2/
zZVpjRn5u8ioW8TqsvFAC0C/jeJZ9xAc95qnTaWRJEGNSuFdSws1aTt7PCAo3T4Ngdo+1VrpnJze
/Sym1Q791mcra132GoTKIaMd+WCbQb+dlpliu1xDVlqNch3XCabLdcShlvO3rKibo8B05QweqOc3
vO4VdBcSPq/cXHyXc8HsCnoXPl+6HdqdB6FqSA33pLaGkUJIX2XNSakUm3NfUes/nbeaUatbCffb
uh/vWk23N0HTZ7smNt6w04nSeS7ZDdDR68EoG1hWyeaL6UPINfJa/EHsAsf+EGoo/iDTBYgNfcEm
QqABxTty1qYBULpJXfsuXJoikPZUv2cF7ECLBMoaEdqaBtvzkG3126umnySj+fwgRmeReQX/apEA
2RXvvUFwGt3ldkDlaMkA8kl5iaiiwjj6B0EeTPoZgoBtfyHNK4UIfIlrqYZd4mi1GPawnjRQx5XN
88JQcIjaOt6FcPSHWzoFc9pBsng3+F79XA5T/Sw2bbF1gLrRiiJHe5CxuK/WGdG0bzo/uO3tZrjv
Vau/9wYqxBsZx8gH3Ln6Q9EVY767OEg+0Q8wOt3PIapEFO71HuLsoNytK3R5/LbWlS1c1vP1hyuz
rUbKUdHH5+5d3vXD78qb/Gvtz1tyCNqHX5jLzw4lwLtLjIw/zLz8yAx+pG4Dmp62IPwgNlaomGZp
9DqACzvmixqgHNL3s4l2+wYe7z884u4HBNOXGVd2GbKD7o90/n9rhg7NeRKfoKY8QMyZGSnn9ZD7
zdvQDNpNR5vIvTjFfpnbg8bZBnM979dpZNX9XV9W2haSJGiKTQCHwKAGyABNI4poAtaqveI0PxlT
lwWnNneG+zzO2ZhGDYpKc1rdJkbqqi+DRe5AHd18KzH1EpgIVGHy6IzuqLqRh3wQkxvqxZaH0QF6
kEZTs62n2xBNj858w8+c9giYVX+UswwBV32OuvNq19Hcu890C+4iQj2VptqNNpbW0eG2gfhhXA+k
9fhL6PreRQrs4xd3ZHpQVb5fTaKb5ZJjoVCS4WrrDYR13tz3jXm52gd7nlZ0xyBoOMz67ZxGFRwf
CCZ5XQZRpeLbv+rosIRdNvzstvmwrQH1P/nvsZHhzFexg/Ot5jJpBRF2oFEC6BrI0VKvIZ2UBzcG
fE3DxV3ZERlJOh3ebAXAqmKskEZaZlwmyzpDuCT1qtDdNIunhsdM28mK9hjeSMj1lGVtoLURdP3M
EG9hVbtUd5zRfqRnPd+7DQzR/OvsX+0QnIiWVD9CO4bXw2rSx6pOEG1GhfJggXP5LLFC1/LnWLWf
Lco0tD4oeq1sHI2fJMEMNMhVAIZJGC5txKoBr5p4BW0gXsel0UG8MrfoqEOqnmF69dZnna1JnXxT
L0Jg5OvJwFf0T61D8VaLhJh4swI5oNqkoanRoGf2uo25cOBCVAKCZzlbHastXLx0cGhHOwatIHFy
GKDRvjjAbvw6U+Gbh4Ei6jpBLnG1klxigu0EKm8WluD12ulyU3RfNedq4e51zHJvT7TjRfYY/wQO
Ch0f9aeAF4BiYQRH9NBpP1WWRpNVOX2aigF8npKkVMID7ScnVx2Kn6p/DtJZRbmSN+wyXVbN27y+
Hcn3/rdV/VGHG0NREGbi4fHWGlzrqPk9yGz6szberPT3kR4Fr2E53wYV2f7WjefPRVVsx4UYDfxc
8aB36H0FSxSgRZ6dbcSBxOslesWfwpLilSVB5Q334o1M9cOS+ZRTKGYNty1+paSQUmHwCjrone5F
hSn+tnND+4BKmf1VmaMH+R1eI1IaP2/LyLEOYWPBlm3CTjVs6tmqjvKcPMeRcWc6+fbqWRlQJU/g
s6oad1b85n2ziSdq6g+eaeTnZ3N5VKfgc2MUzadk0d000hQWHbM5teqgDA/vQ4qiwVkOc+7cAo4u
z7aCECELFTeN5kYvcvBo8CgTevFkBLeFfq7M9s7oTZR7sikbj1k39HzJMmHm8//iZGm7XYTTjgVU
dKj7tOqpbDvnLCGT7g8Ptjsf1wm6PSc3fIOCqpcJQJmtbQvv/SXmct05eSyLIrwsYkDv+BhOFD7l
Lhza8G9gBrc2EisHWqHTHb1Nw8Fclp8Vt9yOyFl8UtKdGsPtWnTN8GkKan0bDSgWi22k4/aerqhf
vYXvVUxVYUIVlKlnZzENdKcfktrmKXIZlmz6Xgzrm/gk3IzBkXoZkJ1W9c3TlPk/wR0y3HlBMNxN
/kgXupzKga93RUGQ5D3gOqp690iMDP2iDaqNjKE6i/a6NfeXNdeYrIgnf7vOlnWtenq7j8sSMi4z
57M61MHxKsRuVH5RA+9LaNVI4HSeeXJ7JaJ3cFY5lcM6Fr9EituBKustUsb2GnlxSSgFiWmrBfCM
SJCsIWfrJRGVUIzt315NItmjhrAO0pmo6s346EAwuItHLdnLsPdCbL0xPvbu7GwGOCgOVw5/SH8N
qbfcXtuL8RSWmXZX53Vqo4PDIqP7SZ/K4SHQg5bmpMw5eOwsn1EjqDd+PQ+3MpRD0rkvqtnH9zKq
4lh77qxxl6P89FgsI88MgmeAmeuUChaOc9dZN/7UzNHW61pYBrzshwb8O9rC8TLzEdEh+5Ppy4VH
MxwOTZTRp1TVW9p7hufaUcNPAAHoq/Q/ycGI7ZYOIss/pYvNbWhUnWcFVZ5lSLW+e8wD/VSZ3tsE
vaeFwUIBUkxA0bK9M/fQxi7x9N7m933h/L7GAw2kvctGlnAJqPpq2gZ9ON3IcG7LjmY0O9rKUHFT
4yUvv2ZJ+nY1WJEq0pe2c2ukbULXTWGQtHEXwTm4RGP+sjjYQbGO1NxiiwqLJuJ1bN4aAOUQWSDA
XwIkSoZyMCI7po+mCHZXjnWI6I55CC2bHsGvhuYicDQZARo3LsWmhbjfovFx1w7NfBCWft+Nwmc1
cjfxVGZ/8cpcEy0liU0NN/gk8wH3X8+XiHCh+r+6wvv1xbmuQVMwXL40oXtoNBysEA6vpEb7cGMD
3jm7SrsHmRFAJGANv9RtHJzipcd6I9GdHTnbKTTGJzm0sKaeS7+B1r6dnnIbkEcW+9lR7gmKabQ0
rPqiVJC4lNEaxRo3ibwc7165u+xvvCkpsQ9zu2XusKgc5Gpi3VCrDkA4pUBvkrI+0S4ItxQNsC9j
uE2jpeC/WAo19k72mP8urktQ7Xf7tHKj/TonGIp0M/XB2zrigMz4/8d11muP//f9dP2sbg0LhrIq
tYz7otGPfaxbt61v8LyV9r1xP1Usw6NXatynthGfRiDA6Hka92IaxHuJkfAKUM5eaz2wJMsUiZS1
ZaiMyH7sqgDCpzappr0YxX25ooSPgJD2gK/qTeRGydu3dDnR57MpTWO6Qcxkr5oov2xJapinqMos
Wrf5zm8DfvLQBmHsyfe7+MnlTO6+rNr25u25xh+jW7J8ygMfkODR7VL3MBatAdfxHzZ1cSBcCDKn
1i/2HOYdVK6XEPTkv/W6Vd7KfDHJBI23z453CrQoy3xxDH3m3tv6pBzibATPMZT39EpU97Nmlfd/
NxSHhEywWtv1DLT2/46VldIo+OHYMKLV9qdSMZStnJk0o1zO8sVWpgqqje/ef49DyFehK5hkppvu
r7ixZKjTxqvkEQ2zy3OcmORQh33wQT89pbUg9Q1o27LgrDkB4DPqy6aZ0eM8mgYNzPEnYzH7WZec
JvbSWxlaFdB7OJIUGpjn4lXXSMKTBYJwdAnmif6yxswzzVPshJ8CwEqvHBI+tibPMShc2BlCfcei
dF4a30YGdB0CDrntAwhNjkrjXbwBZGXPsW1a91CEj08zNCnWZHR3kKBNT77JoYkUWLCrSN85fcmX
1xjbyf3svk2QWXJwjfQyVUYyf7SSeO/QSrMr3Sol19lNx0KLjOcSoNW+K8mTmZaFFuJiQ6el3ZaF
3VxCxDGxwAZmtvxU6tNvXWBpJ1LDxjOkpic1DtWz1rVutC1eJ7Biz+3imrpWOWv2eNMajhehgJ5N
p0TRf79EmoC16E43i61cc72ZNIDrO6YtpqSH/U7saeu12wqJj+NlqfVmxC03GDvp5UbW5YpXzUuc
2zzWAwgT2Nhd1FUipb+h1R/clsKWfrMatWmm71b2ixJOzzeRkNZfYtYlVsdqW5dBpinezHxOFTQw
vpJCewVQqXxui8k6Fp1Z3rRZnX5WZjjLaHz85c8BY4TgRR2QlhEqoEkFJ2NA5CVkgGpoGzu7yj4O
zWUoweKV4HUo3qu5hU17ekuP9XboLOOcJfQDjb77jf5WzT8FGnTpgHhg+apLZSJNE5tncrvGWaKb
sd0ltTHcFe3vaWGZpxCKpzuQpPyrKgWBUZChRQ2JGFYE6Mc7UkLinZYQOZND3QCSuniux3bUGie7
/wUtOhtc9BIny8mYJFIHFLo6xVMAXXuQ9BkwaA7GrIXKzViRsJ/5Hdn2VpW7v6epmd3RDVyS+oyy
7K6hI2qbOL62lUmNm3r7qOsinq1yRzHPVYkyVTBMIAAXaftlCGvU9OiFfod6vPfmtdS+fp6RBjgD
wHtl11l867J43mhF5L92He1IWl9Mr34VWRuvbfJX30EvsigCDxWFRtkoFpjdzgDRRNnAO2nICl9w
2mYc+5ehJlQPsNV8GK5ewdX917lpGkRbZ2BL3i7oT6OjPcaoI41nBc852wvbCeUzutgnaoZ3Q1Dt
xTbScjnvLu5lStYX2r5eVjABdO09Ta/3bq2UN9CnuPsE2O5PehJ/bYAYPKt9pT8OWZVuxJ5nvbnL
VNrIvaWpF/gzj2baN3+uWoRFaamjXSv5CXRbs2kCz3+gF3B+KZX2WeyBnlWH1DctEmNcJGraQ2fS
TtTCs/kafTfCePx1mAPkCvhae+7Ldr5B/aS6Uc0seGE7SA+9ndu/Rt/1Fv4TiYTebHq2Y2hh3p6s
4ZsE+YQY5w4KixQMVErWSKSdxAjUIN1Pk5Oe6cZzHvNKUbZKYPFr9n4W5KRKxRa9n63ey1k8Fucu
hxwrCuznkKfXW96LxoMcALGbD1bsI7eJ5OPmyiHDKfafyzJzbyV2jYDnnUyYRc9pnwYvkPvln7Q6
jfe+Stt/0QAci5Wy3Fq9k/7SjvF2Nqfxe4As3H6uk48RzVIi+dcI4YlK42ibRSEysIEC4COHavMI
u03Gp0hRw0d/2XA0oefsLBVOMDtsUb8OZXPiLNsQ8fsB+AYlsu48OEO7nbc4xOulLh+atD5PSlkD
Cln2NB+mLWtTAx7vmvrcLhrJek/C16i88mWiMfF2cBX9MM6l8pUM1iXCAPSzySaIh+wYSFROfVhb
+NaRb/9B6Vm7g1m3fYFHcXqA+/zGyLntrVpMxcGa9GEnsXIw1PQHFHbanYyqLprBVPY38Lk3T2wu
t/1cU5b0UeETheO2IQ9XGGRH5qadvjh6vhMINPSobIeRU9kJytnVHW3j2rZ6BqC4TUOtVz5F/jTt
Yd0vbJAy0OLKIbRV9aRYy4Fe84xvEU7prTV1IAXdzxnfjVQKFo+EL5j2fzrNA9Q7a+Cw4F6raXyO
lu9ryL4sajipxbYe4EL+2+y3+WHVYp3pu0WWsULkcXJuxH4t1yoheWyMd+kUmpsZFo6dBIpjXUrO
gqQ5xu9LXYUl7qPiaVkTHaFc0eNdm1m7trXzJ6tMEbczk/hY6226a/SInaaaApzvVARizfrnocy8
g96rM1IEDtLhi9642Fqvn7ejMjbP4vhHm7rMBeEHNHWNkSlp3Qzbbhq1nRQeV4LoS9nyQx0zRL3o
4A/DF6laXtwX7ui/nl/Km6aBluCFc7orOvvQF90XN9pBfrmx9DE9X8TnEgWop5P/ZSgKdPlAhi7t
26OM3kPbBYu86tQtdllRosQuEe/xYjcXgaQ/ryOh3ne7goCpXFir5VCUvr1v+nrerDY5W/gzz3rh
QWMrMZYLLyF4/bd5rTsACpLIIamQ0hoSZ19UyceYdcUW4rUj1ahf0UuwT1VlPVxeDxnCegUsOni7
X7lNqmyXMLG7ucP3+fvUy1A8VzYyvj/8oK42mj6o+6blm03YBcrG+JWG+v4xoLWYHlZtIxwETVBl
96YJT6hEySQn6GFfWBgK/jqpbZLzW6lEizQk2s0cuFuZTGhIoau9SUp7PMs4QB7n0E+UEsWmLDEf
A0Fd7/m2ci6zxU1OWKOySP6N3msD4qH4N5PK262ST8aTHOa2d3bO0AT71VYDr6OEqAabLFdNtsV9
sBsWkTA5kK2Gb7Um552PPgyOi3BYaCcGKuLfJeCDueu1A3S22VZs6xrk5Oh7ahznsoY47Fw0FHnU
XC7VvV+PLqD0MM/mcO3gmeMXSq/97bp45fExKM2ON5+n38CgBCXMorYLqWH9bOgFOGvHfGxylHlR
9ayflwAxSYAcYuejSUKXiTQrW5eJf15rXf7Pa01F+82LYu3k6uHGsa3mRQ6xVpjHQPO7N12btoAU
SZ8987ZT0/al7zPvqc/CJUeFlswQIIzrq0RfxiSuqMXn2lu0AxznqWArcx29Xk9mqMv6YpvM0Xsa
WV9GXam9Rln4OiaR8zwOPO5ViRHeylCgO97s3IFCa86C4cliL3iOtTsZSFAIMz1YRvNztOB+xE60
f0x6uqZqCzDYtkM6b6c1fHJkhsSAQH671LrUcimHJC566dyM1hbhs1+D81vWUEFe3Q9cJvOWypbq
54dADWmyoE//Kcz6h3pOpzsxyaGE1emIkLkOmSNhZB7hko+JUy2aBxLFqU7VaMYOEtDopd/IViKR
nzg5lQMcjv6u1TRtI9sUscm2RM5W2zrjyiYLmFT9NqpbdPsQACgtQ/CFfSANAyzq3NZqihLDQicG
3PWNMKyY6r1l6VBk9ogLHhTwk4d6KZDOSZkdgBkkh2qppq7eKdB/GTU6aCjpRVtwSs7+qk1ehuIt
KTlevGubvLTTU6UNL3OvHJelFm8y805G25DsFigiNI2+ziVMXb4Go7/ba9ZXv9O/I8iUP4qza/UN
JHn65yqrvZdJRxl2mRNmCPEZAzjcUY/sr2OhNre5WiY78VpBo+wDL6aOtgT7iFZfLnBZcnSuLkAx
8cMFIrdxD1CZ0vUKzKW9t8Jky5C0iwwzi4a+SdO3adKfIPB07zt/inaNFUU/VwA5Zh3+U4TgzMOg
FzakFkXyZVTqZwmggdKB7CIwHteZyAOGP1cam2DPN7+lc2YdEHfhbWXBWp+OGfwwS89KvzS7rAex
5QivQG+bH1e7F9XDoaJRkjwX4mBXU2WoSDPlMhecLnpR7wtPL3HEm8nqgrrcdIs+hRzsoiNRJad1
TAtWuxxWt9imOQh380AiSBzXS1zWKWsKxWShd4Ze2/frYej65tSXtC692wO6ke6NEaK93R+nQA77
ufkQU7TReExa7+c+GIsHuJL1c60cZAA1NI0vNo/jF3uVHcUuFjlrlzlD0uhnnm1Wc4CgJJx2FFn/
tOiH9Vb7nxYNEMTq8yZyna0OcmrZU8gGxPJd+ziOyffLFkUKJ8vhav8BUPgbol/00y5O+sv0QxSP
ZIv/HOssq1Vh9P2yAxLvZT/TV8OOhib3LjayipROXn9qUgB8qjIDRskqBx7hyvk82SDTIaz5HQk7
94vG9yc5PM2/n+O6vtMNGiHRLzI+8ZoPm1Bp1V+V9lF0vpY5VqW/zfE1xb9vgghN9aSY9towbaes
YFdMRvt7y/fzpofE5bFueug81IDdV5jN3xsH7gf4Iqdt2sDl6AxTsaOiEj/Sejze2u6kHHWnKZ5d
zavY+YDDMjzolhfysCkansa+0b9dTdLaWoFt1Sye2xreA3fSnVtz8KYM1QkeIMEH1c4hsXLja1KP
D+nkpr8kRgKSkqe3F/g1azCmRISKanyth/5B8md/F/G+xj9GAGJztzko4J3bJV/gpciepNGh26tU
t75aU1MDAAs/S0NFEar2aYRj69LmkJUGrZ6oYRyMEfaqDr7dY2nk/bYoTGTSl06IOI8ui8r8dieL
TnRLyqLSQwGw07ks2mlTt48RLaG1mMcU1RmeArXK79E2YAeCONllCIa+eRbeWA0TuRMYVhaT2BdT
Hav5vSzxvo6YEPTcOrGi8TJD32/T9AjwCpKP4H629eSxWYT0ujDMf+mWfXrred+nWfV3KRutS4TV
qv0mpEnHo9PuYDcxAKr3fCp0AM1jUaYaDmTkJsmfrkYLHmxkLhV0s2U2RZtqo8P5sPwgB/auGGfS
a1OWPWYlXKIiSN9V8UhD1V8dta2wl1gcARm1y4yk93gXL44gLs173YCH+DySqsqKRm0+veV3BsPJ
DiMFatG72/n9pP5ok1eUQuEg6kN1G3nT/KDR33QPgB2KsLeAvI/2darQz6fE7nFqu4Olts6dPfmW
syNdkhxyiBTpMtKiiztSdOcu4u+Bfgi9yhTo3W2qA2KXv4w2671B9/9rN8L0sdrhxtmbaRK+/k28
vdj1yCvobGzgIiug90iTmk/pkpOUseoG9YaysYWgHbkLr9TGjWlnLZKxlfHaUHmpW5KQJAcewror
N8KyCc8KlFYKfIcyNG3z3ydVmklzXj6dSVIV0N8uBwWeStoL0c9o5z9siyNGpgxFmIG2J9XeT7Ab
l5pb3cfNND2HyyEfrX1TFrC7LyM50PBvRg0PnYvFyzr1saNWLCMoHeHjoLMPSeTgbjXFY53dDb36
k5jkYHdeceuqiMfLsInq8Davrd+Q6Onu4P5Exqgbkx5x0KLbQoRuUWMaSvLti1E8Eilnl3AZm0H2
W56qKv0yyXjPlknbV3M/bKTXUhtA3/BcjkfGEiNncoAlDd6C5H41Q98bd5uy694m1A0S29WsPia6
g5SR0noO38mKzivX1f5+qgJ3FyfG9LnpQ/Kolvesq/RyhWMJe6itKXfinAdVBVCJ0Lp4XeifbhCt
9rfidfmpOduT8wNk8fTZggv6E3IARV3X3baolcdqgFtMIgsLdHY15eqtrKPXfHQaa5j24tWbbjhp
4F1hw+SO6OOIn2K9PMmyEkEnJIR9SvUioyiHiJItZ3Uvq5Gz6iCxryZotGz0Rk308CytZxs2h/oX
HzArBY8ImiiUSG8G3si3BjS6Z1DZfDXXQfm5ghxjow4osxW8aD4JnwC5oGanBvF40wU5DRdLTpXt
tLaNorCCFY9hphehsaGbITnzowRfS2kCtlFMZxe3sbZN/exPgaGDCIBfZQc1r1ABXkpwylKC85fS
XEoOyOvH9kFM4rQbCGxUzxwOEiEOu4PISeaLbV1Eszp6dLPuQexqowxI0qCZBV5fu6+7Kr8pQ//Z
nxUT6i+htAoyHSIrDY7U2Y9/yfgth1xl8YSNxylaMMnBRjt4I0a4mwmX00so1JX5vusoSyFPvfO8
17Bop8c1BTApJrAAP1JuJHEgjqgxR4Swm3rHF6zxJI5Ub6h5F9orBBnpySmKnC8+Tz+aWec9lC26
BpkVIajgz/NWrZ34tR3cYuPMmf+jcquHYSAhvxnn7yUbPl7VogVB0le/JWb21RqS/Hun8K8Fvzx9
YT+Q7cI8bZ67viAhYFra2Q3H+WYKnO5Uqd6AKq/+lysXo/nxytZyZSUsH8qpIM9SpN8p2n+8ct8l
X+MyU7dxbvZIf+cHSMxg455N5WgWk/LDGHife12iQ4Zdu3so/r17MP/9iTo6ooJDrD4lEJptnaYq
v1lN97o0bTP/d6iNqHTOyQ9FU9TXoHeSnc6H/ilIfeUIfjs+RUncnP8fa1e2JKeubL+ICECMrzV2
jT1UT+4Xwva2EfMgQIKvv0tJu6vt7XNP3Ij7QqBUSpTbVUjKXLmW6tJp7YZT9ejzCITR3LG+QUjj
/WNY+BhGFMffeoYg4B8fY5zCf32MxAmq3z5Gi43NiWGfvOwVfs+NhHwFkhDFI6hgq3vW4bWiW05o
4gIsX+mP5ZlM2G2JVShYv6UmDecTsErU7Jiah6Ou2xdLPRSFAagxBymyPznJamDchUC8VdzjqAVg
QudeoCfgXoZYB2EggnQgWxvHGvWrua5AcnwBwqi496L34ZAEQz4xcRFNcHrz2HfO+0Xouwzwd88Y
gC7VLS8ZJsRWcobAqe4BOQ9UeyxzZ4KlckW6Do6F6AJSINMRbLDQ1DO/kxnqopCK0V6kU0Ne5TSO
x7ox77FviZZJXYMPc5ROexw0gwpd7G4YsD8GGXQC+sfdtQPSCPA2P7xH1a6rLrqBXGe/ZIif7Sh5
l2fgvgLDRAAyVOCsqRec1+GOEn+FPUGONwC9rBdF6xk4MEnOF1Ekg22VWC1bkd67pY3QVAi2JOw+
+qiJpzvqtcHituh0b9MBO9PLDqrrIAm7nTh7tImlVrdGz3wkClvq061rn/Y0Pzx/HweB4dmzZi1D
IRlgYZF0x3XWgUOJtoDzbpCMKqmhE6I3i5Qqp8vs7XQMVb6Ael8v4WiM67HG7ldy7yZ1DAaQQjK+
Adi1qvMwexmTtkapH+zETZslIZgsmny2B6NmGAui8U3br/6W7fzA9k3iHYbYi9KM7XTpMhvVIrJP
EG6D7doba7/C7yaAHei0WOYFP8cWFq6uk6i0GH31GoZRvFKssPeU3fGru2kaxcsfXtJPdW5xn+ME
f2/gP61nHhIXQeI7q6DkSHBqYVbJhLpvRvyXUlpjsHFmo/SaYoZ/nzsmu4BlZ21gvYFmitsfjRzn
NVKqsXML2zmbo4hI69hA9qUENJ2LA/V2ubsfQVvxEMfcoTnIPEBa9MgLzEFTMsTBgEfKikXBqwwK
Vj2/1GPTgH4HQKWGJfxSgbgfZC3BclJgn102bICmYRT5m8bx3nszHKtpKJn+Nl57UKePAru1C00a
1A60flfrf4qYCcz9ymmO+KeImbPcdHl7pN5JZ8apF9lxOHPwm1976ddETe7bn8f+zZl+a3irZUd5
KBNfLUsvNB6NePzX3ajsd5v8uPvDz0ih5a5Eq7aizNiBqwCkO/pLCxzEw1ir8eIOHTvU/ZhD1RBf
zhZ03wynl092+jJHv/xlCi7QaaikZ65rz0eACCQmh0lw+zDanbeCJDxbkO3a8bcmYgl2s6Bx125W
Tt6q41DI/qPD0vPnWHFXXcAg8WVY/JYuRZU/on7VB+Lxl4nuwOsWLsEpn68r0sskY50K0KZ4ASjQ
fvdOOMDuufftamZjnFyfUPjV+xN8F9gtzRoXLu2Y52sacXX2jOISy2JnGGDZRPVSumgKlW46qHxC
Sy6wd91kNmdTZ3oNXoQHswfEQGd6sdKKB4GYE2QWGui2ag/qKISzs1BDNg9CeXG/EhA3G60pOkOO
tFsYeVh/6WqkI1274IciGuoX6JHN9naEShEEiZx1k7XNlxp7VcuqqgdWRmArKkYgjbV90MNRARVf
hzeQXL3EXv8MkYtqBe297CJNhFvojmxS20Zto7v/Hz+jQnihNEFdrhS3liGbQLev32judhrG7tWx
+XgYTWCWyZrlhbVUEm+UmjPoV6z7CSTYIUR4DBDkbVqRWlsSuph8dnatynzICpXdJcL+h8zkFSSB
uS0dZ3zVXmbob1kBPExlOBfsNcuD5eIlgHy8eyFbxflKocjxnrnMvaQQal75QF1vyYMGOCPCnVoA
9kI2PWDwwN46xwECO04A4svWYO3mL4BLt7toaO0116EvH3a3cz/bKxyL3rT/3+xyyqE+20QLrnh/
zkoZbDJ7qNZVyYsn0BiyG+hShksedcWT5C2Klv3YXxghmukUIShRgx6TnC0GPp+hkGfqzOp0eshA
QhZj6yShs7Uq4sp+tHuZ3Eu/kzdD5gUmwnBet6+xWOYLacXRzmFbyxVi+Ic6jAp0V4fCVt1+dods
H/RmIEIF9FQDFpapVmcnqfqXbuUpR76YhuggOKXyBTXjutcMkwZkYHUvVElriCuglIWahYKCWezK
CzLT4X3Qeycy468LhqIYIPc6azFlABW0AkIwN9TrW+Nb5IzdJstxvrsut4iO5OMiQYQEWgCflmFa
ba+Lb6TWuqj3kwP1cVJgQecEmZd5raaBNmLQCciQjg7Y3XGGtORm0Fm2olfdQzJFm67n8S2ZejOA
3jFv/6E+Ml0HXW2/D+rU1BysXv5D/v/XQUkPtBjYHvDRehEgTuqr2zCNAfWohWTNt7GND0aK3eal
jLrqscyin5bedTV+mywCbCZPoBNkc9P7vUm9V2dErMTp2pQZKs6sPG5WobGLHF1ZrFgw3aEVU53x
8NcW88tyIXOveQAkxF66BbfvA9saN5CVbo8gghv2UkAsJ/QDcYv4MlsZAEw8TQ2ENMaqab8FDd8J
C3jbRQU4N/gJIBRasG9Q3uGvnu3bywzptnnKwdC0j375PqWcAFjqpfs+JUrKjzG+u0kn5KtR2QOo
GXE3ogZvAZ0D+VoKPJPupLb91a9iE2hiQxCWLlVX8A1pg0UIq5w8HxQXDYiT19Rs+xZC4VDkJKUw
0gyrC9s/fdhJWsxDAAOLcZZiL3gKSsgGL3DjRFh/FpDqmG8+d/0vPiYAP/thStgm7lm/4pMf7ZIw
HF99yFn3sqqfhVWlpxwM0QsFXY9XckuSzNiBIxg6m46/qO0hvEkzO9pyFCuuUJjsrBNZ4/+6zqd+
xaocuh/UHjunB62I46wVRIWgC+pNa2b6W2CZ/oncMd4Rbz1AV90t3X3YryayT641+xPFPZlcDRhR
sGNVjXdkJxN1/lf7H/PjO/7p8/w+P33OkBAdH3NL292EqGrbWIbn4Av56zKAyHa0+9u+zMD73sgA
qYsy/dYyP8rWwLYj/tP2IBnRA2YfNqUQekl9qMKkeEv/e6qr5WO6eXgKSl9PFVAI12oITuXqb5Go
l6EV5BuykXZCD+bTs8zNBRts8GJjKWVObO2QGjVn3JgMcmfhiqA/+WCZf0oa9r4Ap/W72wwj025h
V/UnsIZ4T9kvt6lT/5rtdzcaXkUx/os9fPvZhIMxFJhuu9qFJj1r/PtEJM490J4S9cP4olfmMe/A
bEGewmHdjeexAFyJNg4l2r+dElAd8hZct+QzGq63aAXQdDZyLLOPfgLYl91PTzBXs3suo+kI2og7
8qZpVYj3FpuTQ6ZQe+UDteJERnGTQwfz2ayRkoj8KD5RE1R/27bokosBRbpLMbLVqGtcs5zZqHoS
1YKa02SxG5Axm3NvrjiAMKosb6iXpuQQ3DhRU0855uDkoylL0Ovkfdyd3DgCLYoRIljBlzbFTfRF
tAVg4pCDO1IspY/rCZp4SbyhppVxebBNaBYNDS8fY+SNLk4+h1LIoW1A+XwdLkRjLkO/X1sdg0ph
nIb3qkGpmq3VQms5gHbC7wA07gewP/zbQwbdoVVY6v/wAHIKYXGd8vjLHD7O7yuVMOjDY89S2Gsg
cRBS8ZiD66Rp94fU2BCR/myb+0GqD5L9pgULrFsa1tZtHGQlbLCaIg/WHH1qImUyNwlhQ5gaLt3Z
dMXUfAwitA55fZioRa4fA22UIxx5jFLq1K5u+zw7QH7QvwAa7F98235GGVd7AkmsD8nyJlgjvq3W
1Nn5RngaEbLqdCeZyjI/V35ug5UWo7PETdcoqW83NDwwhYWTaPttHq0HQUpjC3h/ckcmMxiwqQLx
85Y+gRqC/sChB7ygXprDRg6uNO3hnkyyNlBBJP3shj4C1LWbvWt7JgAgvz4RSH+g+mU8kKUzC6g+
Td+iNBl2FIATIMjdTk1fzwE8mbDujIX2njrpS4ZsLETfU35PXzCedSj7+H24KOp6xT0b9M1lFuwS
rAPA7ga7LmyKR9dOy8cC+ySmMnUbNwzfcdd2ABzk4oY6gZCebhiIEpY04GM43lcFSFxHfx14VXpm
7EKgCRuL0AqQ3gnsO+C7zxoklVupkm+gwf3q9dD3AdFIuCs41Bj9PLfeMJD6aeBYG8HKTQGaKVeG
mdo7V0PwLaMZb5AWtzT0QtwjL+wuorrNNwFYCyRkkF77LGFgO82Rwci1kpSWctF2IGvtT/bf/ZEz
PNlhy/sdSpcVIKwZkAo68vdHDLD2k3rJEiQ0rh2fgoUtRQJ9CVbNMsE7fBgqcGnI6B4qXtG9ZyHL
gu1xuB0gY3sPjgDE/D2UfskgPJKHHaXWneq/TqPrpss85J6mD/8R+dJLl65mB271lORLc9CUbtNC
s08/oRlsBG97qHdHA4re9MkO7yUPMn5xt6Nma5srDlbYpwQnD2xb/u1GS8XgQkE7LLq/ujV6NgIy
f7jpc8w8G9npoUbviOtDabZ+AKPykEkAJyBMtu2mLDtAFyw/FJbhbEegEG65rABjr6zg0kcIXTe2
W32xE/4l4bL+0aTQu8t8xRdMAQLd8upHHzZfRoOXX4qmTCGNk/mX0caPuTZ4fguBivenNJb6/BTP
SdI18mAt6I/fGma+s8ZAaVoegNkijphPZmhDzrQyf7PRIE3BEcQWJDbCYJ0j9naBSEy1d5GygTCP
61zIFovXTjrDg7SwHIQuZIfbCVxYV39IXwHSKEzsUlurvZ8vL0M3QbS0cu7cUXl7pjerHrAbGysb
U6SxJ3GLZLsC2vV34yweT0amPdO1s1ciCP6pMvNoguXkeuN71mwJf9385lOl4ficdM0b7ZFpt0wb
5XGA2LyIzB3ZZRjcchYA+5BPX/oYsgPX8C6FgbXdsSF27njxhioPRvlcx1CqgFSEtUqQZ4TkXDqd
WSTMJTm44XPWNc6SlyhWb0WcL8VkxpspcZ2zAcTtfLFCmx9D4ayHIkJ4izrIRUJuaVniR7Yh24D6
v5XpJjGE6XpxO0jQhXRupjZVKfD3ayoDAUgx7rFpHF/BnutDotI19r1u2vamCZX/UoO85uAGUO/j
WjvaKiZ/2QtQ+E++UYIJq/5Rj8x40zdBVr/fWODHzQQEQVwL2cXSyq3nJui6Fe+FcystaAtkbVLs
kTAAo0M0hevahipCakXlMq9BvhNrebpS3/UB0N4A8qBtWkj6pcq01v/ZhxzpkqZgO+Ha+zoZ3fHi
a1l2IY5b7EhHzqHi051tTEeSIctSe7zTfXTCpL7WxrdFH04/+v63ceBDAcu9ct5ayDIsQHzEL5xF
wWYMgLGRoDE82WmYrPtGWM+V0X8tKgU18wQ8eNjVfQfdM1soPciwfw0C+FadUNCTglnTMJ8npeZB
kFWdB7UVAlqAmxjRkB2SxjWW+STTJWJO2SGOFEjaqaeL0vH9lrqmzEQAxS2mPVNIoJW6rLIyUAie
WBBehxZYcgwjMGgYhWgfDCetl1Ut+NtYyFvfRa3XYpBfBxF0P1Ay9ZMHbvDs5ww8zIFybjPfzKD7
JPgef9n6lI3MXgsn8C92Kl6SKN5OOn9EF1mNIbA1HHXj1M4Z0sWZq/YWZaA++Xx084CPe2p1JhTn
uzGctgQJqhR0yocWEb0ZIaThQ6Bk+btNeGCgIFFqciY/9TGWUEc0H/n9x/ncFnv0IOuO4N9AeYrp
G6trhGVwzEewpANzo4M0pQNQYOV6oCrT6Gh9oUERtJ3WV9uUhmfLeGtw7N4nQVjjlGwaCn/DeDU3
lSy821EWKSp3kxDhAhAnJfpCHWCyixbMLfn2kzd2y6t2zIfT1dn1NbF3Vl8+uUHIPVkrt2jBBf4C
gpjwJKraZYsO8YBdyKKX2raj8yhwblkBfr/xGHjGZhfUXE2LNIkMvF3GYgU8EUQNru8nZec1yKzX
9GLqyO6MvXMu865YSe1MPVGODNzCFAAIpmJ2/uPlR7MXNrNAtoiydM126Gl6xNguUZdJtyYRH167
yCit1AGqD9gMPYQ08D758cGq+Ioc3cRCeRCrfbazHTnb5hnYWN+0kGlz+KKoC8hNWJZzl2RTc+Mm
Xb4rmTveThCChEZc2nxRkHv0jdj4Ecjmxqts/63zC7WkQYWXNjcyt8A8EvbjLcOU86DC9E70RnDK
7gYxIm8eFAHXdhem49qGQt+i0JUKnq5UoEutmiWCVuGJOdICrkYf7cG1wUF/hdIDEDK+++HUBOYS
UTfAmyPks/gYbFaJ3EIfDfLGSOfcAjOsbotMNifbg0K9sAsP4jugQDGTdtxXoXlPLU+b6A68JflN
7+nyBD2UJqGO0oizjVkDfudHbfk+S5jn3cruEUlNrCBK1qWDg6bKbBASXh+F3BI+DRA0NzSbGtOb
KE3FWYBUYR0EMlnTL6rSPyszKS9QcrOP1GqjsDuVTQ/eP/TRJWxMufaAuFinVfhuQ+XqfVQZwfxb
RFVteaondkv+9FMEebxYx1w26+tEMhJ3DLLFJ5oHwWHQb4x+iiATKFVqzX9lZclPIVP/zh0g3i0i
sNaTXXiuv7Rayz60came7JRvuzGwvuTSgpJ12Y5bcsuQQs8tHOzbabD3/2nayTbqhSdBw0XTFpEs
94xgga3RsxtUDUbrwp26DbGQUTNFbP1Tk+smUZaZbROtr72RRFDCLH/GWBaeBmgK7UWGfyU1HY5o
eeUFKETQvamrOSJ5DVyibpopsIdC0/RTEymD5JTVXTY341Gap7g2fswzIeNxTuPyK7Vi4brnoTOf
/WmanrpSdLcGdMSoj1uM37V5eKY+BeTiXTsycAbgiWDUaO6xwbqJQLDylBiTAUzRuKG+YrCtBw+E
gTSud/v2MnbJkvrqKU4eveJnjW/eVqbAuvdROVxkUWag5cqHg6fJnQAbZjep7dTQ0gFf1OyCapqG
ue49tdIyt4EBTKwNNQcLGO4yC8/UokElNugLBAiGAzVpSj/o7/0sfRw17Uk+tNmDoaO2Zc2dLTYY
A+RueL1TqN0/kwuSMvwMDYrddUBXCHOLQgAgKPQkdOmLRMyTxEUz7BigywswTIRIZdfeIm1CoJlr
xzEWtuFyiGyJcOX0U3RX51V0h2rJ/CaBvNHCJJ/GRpldWfdn6qULOY/7Moy9u9kpa/FyafEdmOfN
QjAlmW4W31wHXZ9V6sdYKShsw6x0Vyi4AoYkjE374OKP87EXKGQCtDa1P63+Khnzde8jCF535jbt
8+HGQ7XQJebuPzydiu+lGSJz4FdPBejS/uaQtf5TOFb17ICFd7ipRxy69Aw5DksPPnhkFokHTfvS
iuuTnxvsxRabKSqSl7pRzVklMXDa2tyXkm8zAMc3SEaxl+ug9yZ26ykiWdNUHeaVUdkhfiMJr1De
B3mkT5c+AuCNDyNUftHR6rWV7iDz7p9x4EmYCldkCW0b+5ysqrZRXkINz3VCyLrmYu0KO30SBbaC
SRd3/1SIVRm24/wUSGPV/ph+cTsENXLgs3HS7nE8xPZ7b9Utiu308AhiN/PwKTDbJ6Q8hnWaY7ff
aiyEp/ERonWwXPr9mVq+CTaFqcvE0hot4Dt0bx/I9944Rrl841ZATOmhH+PDQJUbMwSDaQIKa8QC
UAg/6BqVnIFWBT+QC/L2AbiicBYYfNt86+Uj9UfgdlvZLJwONDDXAzsqbpnUY5Mn497XZRVNF5Rn
V99RM/Yi/E6j4WhN0NoGCwf4GZtKHsmNPCYjrrZdD7LYHcBH/TJwiwYZz9GYawOiPK0WiWXKO2sI
6jOwLwbQrEiderKu8P2stTjprxEszsJ7EAKCwzx3vvsiEAdanPo2Cc+QQdt2HCv9srXjYQMmvXZ1
3erpAZ7MuwOZJGj6NmbAAJJGeFSknnqL8noH4h3jh+VaRwiXTl8EmAWWPur9b8GbZdy4vTncoLwU
qE09yHdRt5iazW5SvLqdIqdcZGPJT7muSs0SwKMlJIHm1ofdFW4pVoUs9iUDl+KVZAawUOj6GL0P
dlWz3FNHjq/Xusod5PjtCEquvTmeGjCkvfQ/a2n1L7GtYnDkghUtbEL2IsD/tUktqTbkBNbW9zG2
1zgv1ncnzm9kUyb3fcP4xS4YgPG5CfqqNk0uuajaI944X6hz4rw+gaL6VCovP7Ixy1dQxoXAom6G
PVbABd3SJTJSvMJ0z6gy9PgQ7tRCPd6ajIP7DZC4/N4Z/eacAz+66IbQfOWtMlZVY5c7ambIWEAd
Uz5llj6CAWe74GCGeY3SRgFbYQY7nwfpAVWn3hLboUWfCfE8FTE/mcYYgkAXMAAIyXYrowrifaWb
2k1oNzNu+AnxSmiixS2SYUBhrUBlw/fU/HCz9GwAi4EbjUAFU/sNlR1g2Kqrr6GHmLqOmKdmK4G0
6oOzCsvqiIo4b/XhgZQESgBSKZee9og6UMqTBzSJqq9x8z4HeRhQnAMXETiS8UIyHzok09ZTgxoQ
VTXWA0rprYdchJsWUcpb8iiSlAFxEKoFolPg2fVTb1rgbTPuyNlhKMwWYwvMFYbSiFbPiXBku3Yq
ORXL2jM2anC/2NDU2mWgY1p0mhnGnaL6QE2I1LAntxfvzViNySZBqfJKNcK7qUsIhtFZ3cO/+kZU
MlnRQZ56qUmn9auz08nogKBOuqCsVud0oApOy2GTtIEBkHLR74XDgoMJ1NacHcsiUHIpZFhpANkp
ddaOKtmOwADNM10H/DknIkVQJVxlHNseOwfQjRdDdhdmWNHU5N83UQkTMAQHZQdvV9OQepBEcAq5
jLu8T5c+L8QqNbpsM7freNKc5QnbzW0rwuLbVOWZpqgKL7sbVY/zoR4MvN08f44SW5DUqX2eHIpY
Zkfsdt4vU5AC7PNnm1f1cCjaA9lpRBeFDDSqJlHNsLOvwebTEEEw2EctJYsMe0E2V3fgv79algBF
ra80IHSHMDrSqEDa8aS4TO7oPioBmMyY3PbCcB/JwoxpB/qI/k5o08DMZpHWvX8gjxIZiVUroITW
Gq2HHRVKJUUDDikayiElu0cxVrigJkpirfN/eZLPmv4uAcSlRRY+7HMXldJTUxw6fUkUQ7sfeQHM
0FQc6I66K6dXICdmCryNH2Nicqd+8qynGnw+f95Sv9EOzRpSWsnWyeNsRbrhu0JXh9X4nqzs1pSn
HgD8k5vn2So3bXZQXvVDRFl/tGT/folTpz+SzQvAr+c6+YE6J+3Rg60BcbQPF+pRqKADpTN41Qrj
/pqmmgafH8yx+SI+KssdpBnIRGkquhgdKCq1F7XIlQZOvJsHzhmtX3Ndp/99LrJ/PPE6l/3riTSz
XZbsgFpsvD7xMmoyVN4Sgjf4aOK4Yz+lHV4r115sJz43qRcJcZ7b7clxDXlStoh2WNr2nZ0CsUO2
+TYAQGWXWtaebHQpvRr1zPqCMgOQlL7wDicI8HYJf3wyAL8PUuOl7prqW8mClwBfhG+ggp5vgCed
b37rMiPlP0MqY6+7Sz3yv0zx/+4DCTBUeYG/e+32rntslOcsiOih4DnftNCpndkhmA9ll7o23XOH
f/KzHTwmk81e/jYoCux2Zof49yCV1uwlZk5ylCWKL/vCUHd06RI/h1bm8mqZEIi78xK9Ic+4Fn01
NZtlWVtbK8EZ1ZPW+Glo3i+NqKmiecrBAleHqXRQQj9Bx/Tumohb2ywCESzZHGQoF23nl6AGLev1
gJr6XeSL/Hk0pm3Z2AC1arvJsvBql3H1bvfB2LZrgK97diucIT/sV//f7VWD+jXKXs2JL529AuUl
NJnHOVnWgLb22Ift4zV/lg92sx3cQC2v+TOJFCaisEmwuSbFeif+kseOOpBptvNlFaGijHJukxFl
R87qx+uje7xwtk3Dx+V1mjYaPk9NHaOVz1PTRCaonO96z15OFioEhTchMJgDknLOa89bGq0oUAeg
ovPcgzfUuENdy1OhbeTX2hEUFIEg2dIM81ia4GMWCXYfFDTpST8u2J7OM11N1zmbJNtivfEP1Akc
2EPq5v1xQBn/ShU+dtx6IzPvPLDw1aOD1Kw2BeCZvqnyEVRduknbFbeMkWuTUXYgmxeA4ACg8Fvq
nN30vB5S4ZurrbR/Xqc1xuDztDQoNBDMSqXIcI7CNoimHcBoTZ106T6mjQSOCmONXZXqDHdXd9jZ
0X4miIGDoCbtZ6jpBYNEIRJSE9cm9aKWDb+X7BjEOPUMqCDeRmr6GnY4EsW+ORxBKI49HrV9baQ7
uiRRCYnYrN3S0Ags61g29BBqX2eIKhD8s6F9+MM+z/zpIWMeJgs/KOUGIY5hp/z4YjuD+eZDiDWM
3OR70afDslVpcIbgb3cEjQfKCccq/Go1J3JwoUq8rHxwyjeqrk8ldERW1OFtGTSmvkHZuVl5jUxO
IY+LM5+APUBqK/nu2Y9DbU1fGYrSV9CxLfW2OdoiRYzYg4BwJ9bc8a0wHbFIMhbflaXnnKkDRwDU
VugOAyV2c0dtgH85slFHoZq9b3FQK7oaAqWEfCCb7Fyg7MZhfGgQGdyw2JC3Uc7tW6s174Xe1KZI
JVFLdgbfGGDMhyIwClpi37f3iKrsqKjlWuhCTag7u3uQn8+d5E92uoxILe3dxLv5066nBTu0sa+s
7uaT/0f9TDYZ/ICCnLnzj+Go3kX+2JTzx7vW25AbIJHlYarz7XVaG5j6UxrIZWMIdfI8JHQUMPm3
Q4TlGoVmyYPIQsB+Kyg2qDYsl5Zj1S++aFHGJ9v8LQiAApCy/B5mIE8qvf5n75SrLCt86Ic+IBmU
4pSSi2UdsugnUmeAcefZN5X8gxq95snp+3HN8Wo8NmZZHSxkVzdT4GBTCfKBRVwE3Xdmx0tjyouf
4OB+7t3ReQkNheA+Iu9nzzDNXeWgdN/Hmew+LYNhKTvTehudYSc9K/9p+tO+H8PmDaBNCHSB/dDv
xYLLYbqYdpluI6fJ9o0vslsn4PHKCgf5BiT9dqyz/Ic58tc+T8fnQaoRp0+rPIZW7xzxy67W/uBX
L36PcKB2Zd20S/yAH5o2cZd1nPagwHbFIQms6dIJ6wKeDvcNGs1Qc4qc7gj9sPoBNG3fyI5/DKIy
QyNPJWjr7lvBAaROgpURorgOBJjx2SjK5NRYHId9xoZvrbv20qT8DnANZLK0gy28cYsaSr5O7ay8
Q/FLeVdFKPBCwKFGvN4t7ixorwWLusAnnvJbMqGGy0BmWoaML5RR3cRGl26kBn3gv9q4t4M8WSBs
LPdMr3tzR4RqgSmq7qjFvag6FTY/XQflFVb9kScg8fyYqETCeIUfU7oxCCKCDfX7xOTjc0ssiqD9
TmRvk+bjrLN+PHTFonQ15dtM/DZfyYcun9q1iqeDANa1t4I9JGwWrgcWjypn5xmzMEEaA8GBdEMY
h7i0xQkFGs/USSaPWyebDe/+Agh3pMli92C0gbskOgqnal+rxLEebATNjn+xD0352Z7a3aubi3f/
BgCgJbFX4HvzGkap/aBiVFPNkawyGsQ7vyuSIEffAzcoYRKoVK0A/0LXduCeiJw7/GGqpwGSTDcd
Srg33cis1wkv3rj3+TcsYaBPEZlxHHt3uoVKdQCiDBQk65HI6VZPSo8UFQJDsVfPI8nBjVAERiMZ
EBW3fQrRcf/XSHqm6QOiSCNdHpivAuAjcsBOD7UX8bqIW+cBCPF0g/+M8CizBHzDEK++YYLVyAtw
BrXw3oQeNQO9KrOz75Au2oy1P8WoSeRrcHRZ31MHlYVAzKbP7mTKVWhL+7aSsbEdpqHbe003HpFn
h/i4XzUPDV7zKM8byi/YRjxGGcC9C/4w9S0Yw2q/1qoizhdhmOXyb59t6tm/Pltcm58+W2IYENnV
tV9UusWVKJaC8W4/F2fpJlDz3Z7KvoRtPKCOROxqmWVygcgqKOQoXBe0frNmCRgDZqOHtO06UNxY
II1d4tTa+RsFMbMlVxH+6mQUVYI1OnaPk1bxUvpS9qa/ETHEzv1abZnyy70BSMhJer060R1d+rQC
Q1nkeatrR9NE3xJhRoui9dWGpTHbBX7NH4JRl7SNoPoF8uSIEs/6hTxGh9nIb7InVP/IJfTY473C
q4Rd0/qfYvzzLTlNcKIUgJ8m7kYqjmM/2OhGBHddP0ANSpSvGw0rFkx0C6sDMnAALOjRcwGRdrLp
ldwiEzSnbl0jAjfgrJEkXXfutNsQo5ZPD/+bm8Ivf1sCiggZK79/aotii1Ju5PXwy9vYLp+2hW7K
vF6m0A15ycrG3Ge2B9lxYzK/mK76MaZhcIdEs7oFmzYq1rU/s0JvKXofmSs9bdGXW/IfU/992gpx
45upQGU7qLXBsLsJgBlbIruY7OhoS83aTNPdfPDVvajYSD41EctMdmljIhPdoLo0IOBqnLjDwrIG
dx2WoXl0Ce2KRWLwNijPuHt/ItRpDnGHOE0+2d0RRSaglyhAVH2EQGdkb+IaReWVr+SG+uli+MnX
1KvtrSrtHjUsuCRlPJwq0VQo5c9dMMgEnlqQManEuw/z+n5ZC4Hsr/amjt6PFfgvobSQ1UjeQmu9
P/UyApgQ+lLLroJEo8yA5kfqHrfYeXUbML51iwChSbUgY6t76C4AUmZXNf7t1V5bNqg/5t6erawa
QEOFnYGLZfwg6IeGnxA/dZmD3xzd8uBSszyFwhni5nRBjiqXCOn+anfgFyrB60+WTyOp/T+Ufdly
3Lqy5a/cOM/NaJAESPBG336oeZZKJcmWXxiyZXMGR3D6+l7M0t4lD2efaIeDQSQGUiwOQGautcYk
MqFZPqexbn0gJARX/LSxMtde8j510hPowZoVAxf4qTB9+8j0kzmle9GGzLQ3hp09d+JBLSPMVFys
QXx5GINsTk0Ssg2eqqDfE/LlbYQqYk9YnYSg6ZNazQyoku28aUN7QSIaBSYFB0as57wlWZux4kjf
nVoJl0PpvB421IZMXOR/9aYhb2VqQ8U8zwSf32oc080XpgNByapDwKhT0fsmhjeyAl4e5bSXJQiH
gu9XW0o11FxUbr5qM+MHeSA/OCmTKILKTwjy9AbZ7AesHT96M39xblJnKYInIzKekQVtHy0D/ICd
HQ5Qih/iYzmkCtxL2jgDhGbNyya04ONJgxkYI9VbHyRLJCkq5H5EEK4Rfvhdx+XXPHCaz9WAuL3h
hOwBEx4J7sma4XfMky0+Wi1YcCqg+d1k6eDjiudBKFyLuBsO113D1sbOrDCnUkkJJNFUQxunQ2bW
AFq8HqvBJrIA2gMdxgsSL88Q66wuciy8A8CC1Zzshgb5Yl6F5V3i2+O9J3rMX6YOIbgCEDHKxZ4D
X/woc8jpdkw9BflYzXow8h1oM3RGdmDT5majou50PReptcpHJIR3qj7WTpA/eciCfailP2dWFSKv
ZVE5Kn0SfZM/wfOK9MZCP1DDIE9PyJKSd1Sq4uqtV+VwHQR6daBVTUM8h9OY+bSgxYuo21IxHcW4
QC4QX1OxkQXCg3Bwr6g4RH6N1VglF/Z0UHCFRltEN+w51SISb+zKHPQWVCudNjo2DWaoVMt6q7qD
y+BMlZi6RrNCDGyTGYY9gm05qQDIqHYNJgdwJWWJf8S95R9pz+iKz+DL7jaWmYtxZpV+Cwf8ACZ4
M8PCMIMy87RHmwCqADs/wuZW/FO7WzfqQU2o2634/z/U7ZC/DPXLGdyO8Us7qnDrTm9b8+KHEFk2
oBKSz2j3tgHxh1jkdtHPIJSQ7m8VbgRK+jLP/upC5Vu1nEa8FWnv1wOkDSKSpguWw38eJiz/PjE6
Cp3J1Xg7KhmdquT5zOHmedQR1m7TSdy6UPHahHapS1HEn6C8WW4NO8rvG0hDCoSCDmpi7KRNMQhk
gRh+MR8s+93W0V6crAyIGh2H6QlAbrSuV5VOgJX4uy/1yGNky/WudbzZRwbs9pjiTURHvVUMoNfp
nC45KRliZq7D1lkmReTNr0f8e2B4qQDcBod3R8dOtcIquTTjxXUo6hzql9TtwrvrUKk2i2UYGeW1
iWd4JxskRGswTOido5neXffctH3f+4ONmvSSuykebPSjjfp772ZzpmFuo1LFzVaCJXQeczzxoHfz
HorWBTdVCCZ1Kvoi8R60BQntLrHuwqlFCXm1TdiIdk6VJZfeQw5/S1Z27Hjt1GkoBQLEA88XUkSV
rtWdtO0TaFLKt2IUJ8NhxRvX7il0saNgkX5cH9woBTeTx/ytW/VPlJBOaejBlIsOT8DVfjNRC7Jn
5XgHlPmMDVgQpCK+B4EeP8dR7J7wQlpSiTbGCDbn1G7e2iFIEOlrkJFXeGU9l44PFgM3C/ZVyqf1
fOm8NH/vJbH5bqO9NuXOSxgO6YzlmftyrQ3WzPQuidbJWQiRnMF77RzqZtyTCeIQyblBIv6dj3cZ
VPP6YE7N2vYcgozpnlrRpqnqTWLn3ZFKfRQn50rln3JXgUljGplMfQ3OCsewgu3N1uZ2NZcxS9bU
hCpSnQF0kQPEQzYaMywhJxo0PFncjhq42l4nPRiob+MFdmptXbNHvpYpccJxPso9d5ozdaM/CXkR
JZRKiw+jmyVoeOPrKdz+hAQryg7sX6ebSfnVfe+54eF2Ztr1o5kJmkRgUnHBqG3tVP7MMBz3w19V
Wj7SSC3QVVET2ngjOEBqszavfxUN6rYeRPeyTM9vh2WNkhujRN767S9tq9bYMdl9vl04OEjB+6/T
7e3seiW8uzx4obGuv6HXF5PXdbi7FseC78Cw0U1gmm7rWhBJMPKsf43r5tFKs+QxhmTjzmUMGbqT
HXp2tpE3pxHzcCR/ynrVgMpoK7OCP2kQ3VEj5ljmvHFYdYxsYSwMkWczDQG+S9ubz10zqGM3lZzC
G1fIFQFzcumZl8rpq3sJ0qtGJuaFTK0Jaq8gC6I92fo2KDZZlLP5tYOwgktvrnytTTBxIkUP8+o2
3tLg4MRNdvCKmDMqUgcPN4vhmP2ZTO0IV2Lat9WaBgfaJDvEtvpOlXS6RmTuEcIN7q5Hb+wO2WaR
s6TBpJt0J8aLE7WnjRfHr3nimgcq9Zgern3XakEngj9oNPrgjEyVBVWSKYdE5oxXfr+jYjIW9saN
4KyjJnQKHZBxbLyQwXCh8eKVI9vQCYDWg+0C3WMpiTVVF31ikd2eR+7q+2Ls3vzO8z5D2n1YQhFw
2AQ9iqE2FiDdQo5m7HmHosqgwAcE9WfwFHJQ4mbNvmgjpK5Z56u5hQKfLkvwhcBHM39fcYNCbXPN
07vl5icIfexbVcw+JOrZcQ0xcdN+MHDaReB/ovh1wNRXXev8sUCQbaNrSPzAS+s9Tg0otI054Fde
fzHg5PwaCyRAJh3/kdjpXZMO1ouOmwF6oJY6O3bUrmVp9Tu/dBL4KRIG1kDePyYDlHEVBDq/Td2h
Ucp/ROjuZnAG4xb1V76d4tZIGSAJE448kgaYLcwE4LM07J+hUQEuZ9hvzboJfZ56LsKIcKhdmznA
3lMzoCPeRxumZrfRovibT0QHkDweQPMNeIcxy4a3zA2RXepZnyA7XCIp0cw2dd8kz2XLD25hhl+B
50nnBdKjT9q12DE3B4TW7CH6+nfPLoUYBfXMnQBp27bNFkYcI0AUqPSZ9lTgJNe97g+2P7ULmMnw
3izSD3E2w7GHPZjBNh+ietcYmxguhhidLYXXrrUuomRLYZSAmfwdo6PGNEpa1huy93E6UyMCu6ei
LYq1A/qBT1ZWXPmsnFSay8SW1RZZSBDnTfMrnxXm0rDHDQi0Lc94ntpL+MmAUkOagiABcavorOWU
Oz8PHQ882GWY/JtyN4/1zI+0v/cSyI4gVSbJT9koEHAxuwVVIE6YnyJoCNqLeOwXyKHy97dm/iDC
1RCk7rznQHN2SNTY66xtH8POUkuwlPWra3EEERt3KpyS5baPujNHELimB6qkTeeCMAygrjOVaLQ+
Md9H42b3PlpgG8Gq1aqBx0tayYw4syA/dOikWZ2oVLO03sReVs2pSBs4eUHMGdQnXnpI2Jxa1CAQ
m/NJSoRsfxjj2mLq8PMYfzqKXUL7tWjBPRkOvLgYibknbgYf6qSbBFirZT89FNDoiyZfdHdXQrT7
wrtxzyD+usTL0d2HdRDOGznyQ53k9jMDXfqVtk6rfAcWymIRIGvuMzXz05IfTBaspZW3ANU7X+mJ
qWsIV5TwWZwbxpp9E7RywYIk+qqzY17a3pc2Ae3q2IzRjmWpukwdqb5KcmjoWEgXsqPE2SYpxnFq
y3kL4PAJw6b7imhpN2+5F94n0jQh5jqCZdTOR4goJ+9tBRRZNOQY1cJE8LQFQy+4Pzhb9LRnY6na
KS3hLsDetXbas8NX0fRQcZeACU0bkGLqYF0joXctGo6grMabqME0Avz+7rj28J45ly5C6xNf2vXH
CJthUTtwutJvmYZtfIay3KTBdS88Jr6k4NqFmGL3xRp7NtdJ3EFLL+g2jdMaG4ZI510HSPgccbnx
pez7A3FoewrsnVHefWFlCjlI4C+MLs4eFaD3gG5jL6gKyIbilfxoxPrddqulPcVYvexUBWYgjhcl
IBrZjk7Zd9L04JTV6/WMpz/FKUD2RS2yUG+gWBA/eVlxyHPDe4xB+LTDG2V6Crvhy2RPGb4WVhjy
neOCKuVn+4hAxiw363KD119/xIS/P47C6aAPzfN1YhXRrGQ9RAioxg2jcdaUIlzn3QBdMwM6CNKb
nFpT8WZzk3TYILetOrfTpgaxPqIXsFGRKm62vHbrVelb7Zyy3CjfDWvgs8sdf0v5bTe74cbjmiF3
eJYSTetN2cqzqzNia/VSabw9AsO07lQijGU07QXO8L5Htj/VIrEU9DnIlVzHuHt2EqGDVT26xVNV
qTcbXsa3qKxXcMR1X8zMTxbInxpOWkp49sy8XqnUdeaWGo2ZLzPzIIkRgRzFVBbwyGGeE+zIRBt3
8iLTHsIU0HItRgjRInl1FbsaaOUJcEdJXGQDAQD0b2znCEdOfvKm16/S1os1NmwTc4FXcmH0yZYz
A1+JMoEGelsHHGI6Zvzm46mQliNeCy+MF6YQ2clLmNyHY14ve600sN7Ai0PN843X2Y8hb5tHGUbN
2vfzbBtkAkpp02DUYrShuB7V4hWu/Xjhu6NauEwOG1AIUo46bTylyqXvCmtJxQ7gvQfnvQG3xdrJ
MqSLD81lVD6g/UmUbRHTAMAQCg9nKIO820r3aPjxVoXO8k+aFb6NT+1UOU6heFeFbIGUxc64wLuG
q9BFQbEg7H+C0NUGsV4LnzCoPIFIsTqHcMZcbVSkCmS3Nxt7brggQGh5az0BBt7uuFVM3NQS7sMK
0hC3ogMCRVxX+xjbATKkpePNk4lhHFKtz05dBRdXNOmhHRJ/Tozezl92ndvpIbcneSZ44Jfg8k0h
SljM8NiaX8G3oZHzb6X3rnYGcL3gh0hF1F6YrEA4NL1qh/C9bRuC0di2dPgQmiCv1j4CWVgbjl84
gzJPr4dPkIt5t1MiBjgyr3ZqP6rYXwbGCIxB0yQb3kXhCkEOxPXkiPciYuVgtwEoJEnTjZlkzWdq
ETYRX8cQ55thspXNr9TzjcH69R/LRDyPeBlQMkJ6G8sBNVzo1FA/o0uqq49FqoXHv9vS9S+j7rfa
X/reGrfTUKU09HoMxl03IOgKKfRy38MDsFKVaV8UUsIgc6zGt9y/K/rO/26P5Q9bSPmkUxMry6D3
D8gCr659dFYYSzUAqUTPGxt4tY6NMIfvaZoD6WnC002b1BvtOWOvN8z0DVddgExim5UQ9+FAXndO
VkOgeNDvSOxbO2gyYG7eZk+c1Qz3aVeBmyazV6lAcnGUlMURIHi1RNpT+Vy55jeCNhrON7y2krdb
HxaN4cLwxYt28GMSag0ZxuXqVvTqvlxBHjlcpW4QHMQA6JXoP1H2e563kKYL/eEkuewOlsZCJip9
87VOrg3s/sJ6c4ZoQYkMETwSOWaYcAvz4kAyNNlUFFORau0W2E6qxVrReqLaP/VNnBCRi0yBQNVQ
J0wTMK+EAK1V9nJfaoap5mTvKgeEAUPzUmqZ2z904soH6NEuwHAbZOcwmAAMOjqAqVvwbwoY4gVo
NfidUUD1bzDc5ClI82ppgW/nCMhXunOKxFmPRW7f23Eh5q1wwpfWUg9ZmvMfAPYjv9HTb2H5V3c3
1EjfaBMLRP74VoAfwYMrxssOoml9ZA/0z/T4k93iylm7RXVVH/IGK7sHtnuvFISRboJEWRE2a6FD
kOGOECS6VZgFh+CHcQ8GGzBRFcjah3NlVoqo21OxGfL3IkEP8XX4WDv8XKTamAEe9m/75iNydEqV
LUBtexC1q7beNMFCNiIU2WSZhUcq02Zq4uej2saJGx1MTD6JzyDW3Xdf5OG90/X8gY3JicgQbNXZ
a6SNxitqNWTjd6D0gnvMba+tyGwNNlr1KVpNM9e/xwJ/xbWVqgtnpWVtL+GhRIJwX7FPkQ1uODzX
/lmFNfi48fI/AiODGJTfhnC6dPZxRKo4xBFr+6HJ62aem6r/HHv2a+u5yXerbNB9ikOJtMRSiSVv
jgeh1T4QDIJsAZ7poAY3SjcgTNKa0dE3jdfU8Pl1QtkmZnbI4/CVpmm0QJBAuc6k3SY7mqx5HPcg
wPDFkti8iNdL9356NCp8KibmL7I3vQa0Y7LzTs5vTckOmc4UHwavnIGwd1wDNJN9ciEvrkwZfs18
wKBdcLGd4jTsThIAaqQaNOHXGNIAgoF7w3Ijf/1zz8SMxnuV2Z8UZjZHUDCpI2a96ogVSLwRvfEs
7Sja23G0CqysvKRp3N47iYuElg7KoD18LvPKZ2xDtUYrmkMQyC/XWjY4bzXAH3tMjrBqcbgByUt4
yKgtbUBctxKdMu6oFJWes/jXf/3v//t/vvX/HXzP75FGGuTqv5TO7vNINfX//Mth//qv4mrevv3P
v7gnbSkEB4eF8MA+4jgS9d9eHxAER2vzf4UN+MagRmRdeJ3Xl8ZaQIAge4uVHwCbFpRw3Xp8Y3sT
qwKQ9A9NMgCGq7X7htA5wufqW2ssruvYoAuTPRAr64RmWJ0Q7QapZiI9OWOYrSXxykEulc/CoYzW
V5XBJGp+KgNHfAqRCHObZsSJiBeIxmQQCAEzEW2CxP9oo8Zlli4Y7vEd5ImRPTtthMr6oz1t+rip
VjleemBk+qs2rfRnkOlnG9EyzNhF5lTIR5LttQn1pcY0ANQU2OyfLz23fr/0jsMd3FlCIAbt8J8v
PejxcqOrXefSdNGwQRA4QNaUOS4zbpQvVYKgyTSd6EbgoEvJq3tq4QDzBKg2Q5rYn1tVyjd2WSg/
jNOxiWbD7jXEio2dEHX4kkaVtYjtpDu6kMTclwV4MgbEpp5HkD7j8jpvU1PwTyPHe2rKfCiNBOlw
oMfMrIY7Hcb2jnML71xAGtz/cF969q8XhzN4fXF1OFJDHOGIny9OJ5NSInVeXa6TdKcQwOXn/BkR
ivwMRdn2DKj+E70Oo1oZK3rlUXFqhXQtdR4KaBVbofcKH7BeOiJTYE3DiylUNcQahGg+W7o6utMc
ER/FBxWz/JMwCkgGFR2aDjnf1+59aOTVPRLtVwjYi0s+semX4LYF3UHi78kGyrBk3RTgf6Ra6lBF
/UpMvPzwmkG1too4cHt2NodzKt6OrgJrv68Aeex9cGbYXVLNax8owrC5QLteXH5py8372rG2Esod
v0ztSWHO0sLbTZUkPze2AdBJHZwemP6yg8mj71XnZY/NtIGnsKhEDAIwFLLIaWctoIe7zCvUo6XN
amWYY76kWurddem1dw7y3rurv5EXFltavEk+kMu3jTu9lc1mRRWlxcL/cEdw76c7QjAmTfwXUMx2
AUN27elx+vCmwpvFGkAlE1wEPlGQj2P9qTNBr0w4w6h8Nr3aeqVJGDfa/hAIvz8ZoYcpmlFBCjJO
jqQqe1WJJfHYqzws7VZeURSzZlJ7i5AECO2dMoa4TFLuqRNVUPHf2q6DBSzx13UtkWUz2DLduN1o
7hmX5p72eJ/Y5UxFA7KtEChiGy7j7a36tzZXA6/0+j+8e35+7U8XEwRQDmeO9CwQ0XnOzxczCStm
phnzH9y+HhCKzbyZCfzCvRUZHpK+M3PZpp56yZlY0lyXWlRVCJRexzsw3IJ4FmHEQgJ73BabGnGG
6T1bTW/XDxuAjI6thpYbGpAZGh9wOpkh3GnBqOZVYoLe1WLZ2fSSaEbOFqpgmfFegehMBC8BaN0N
rtU8Lgpw2fheenaQ5/LPV8Vzf7vFbO4y4ZoWKHcZt3+5KphR8UA1qfPAIJd7tCfBDFCbJEhhm1Ru
iRM1cOJ40RfnyBnTxQfq5RyCBkSXTDbw5wEYK0ElT9TKvjsgD653mkVdxQa4uLN6TqmAuQA9B6SQ
g72YMgbjYO3qwv10a1U7yE5zGaQbu8k1VPgxSDEiI9hQUU+2TgKhFA72bzZqV0yupmvjqR3Zhlpi
qs2Nl2qi9565wcgveA1DV8QKYjB1OeWWaqISGlt+BRkuqv3Q2uN1DYFc7h1CbU23wPAFt1Oxiq16
3CiBRJXJzvLewTsCTkWwpmDFD8J+iWR8IWdt7fUXawKQFAAiI3SLldJUmuq6AQpKaQO3HCTCwkCB
3rkz/S3EvYuTbiLQzI+Nv5eZ+zlVunkgU45P1yJFDGNFRaowU0ComPn6z/eIJX57dDzobXgmxAU8
wbEKn+o/vIcGj+FzN9jlQxiak9dZfYrrKvqqOiQd+r3D7hH5iZCehwRg8OuFXwswYiC+778UCCut
oJsKlgzXiR5/7ulVLcMCZjh4mREB4wouFqeLK/ikQFdLRRmNy7DQ46UNXbCKBGoVTYp4RW7kR9DE
ItV0KmKF0WykO7HcTMWsAvloKUW/oSKARu9DUhFSyMsIqWZLaeMuJ0RQ5Fv1Mhqd5gP0GmhxzIyq
6gocgqNq3KYcULcr9FpkIJKAEph5hV5DbS6/823xAXpdBH291F2mr4eg4wwA5iDv20rcF8ty9dmx
vOAuaYF/7QHiebG1BaVwxrIDMhTcRzMot35YmC9gFWlWeKf6a2oWx+A/LxDr6hqJfKcWKwiyO7x5
vQ1rByM8wFN3GrbQeQBXfHGoNR+RNwrpxqFsw0dwrnPk58BbV7n1dqgREQCswJ2D/SJ6w/RJzbKx
9J+SdrQWvtGndwq5oRudt9aWRhINIoC3kTqWBQ9e0QOcDJ2s1u/nFkTj4JwGNllOG7KLqhmWtbD1
3HTGdxtVULsevWzG7OsYMlpDxKq+kwE8KIrr7AsI4HekDNnEzV70o/eCJEZnHrtDCPwE5FPdpjI3
fQSHvWnZNs5AZl9kVO9qXz0BzJDcMbwOzwMWRtC8gMC1yNtHxLkCyNkF+WOejTVkAop2TUWnTPW2
bpE4TkWIMNv3dc1WsbbzMzzs5iJnqftglXl6x0p3bQ69+0CmPvKbhW/548qebBYvayh3XJv7XapO
VqG25KyFaBDYDVNnSw6jkCJkk63pXeRGtwyAcEyWJKjbXgxlnqNKwKmX11vbr8ofrZW82vEogXmt
/TmW6fy+NO16zdPaQD7QCLoGoDhXRaTzhz+NkybbPivKNRwW7bJsIYmnouKhmNAoSIOESvIERFFG
DtHGOlV4pGCjjYBwALV1RrylZFQiJt8Pn2WeL8YhH57iBAANWTomYi1YsWN2ywHQyPEhncgNRVos
ACzqd13VVIjAdW2XHOs4L+e1ybwz+EnDtS2LCIoz+XBILHjnkZLoXhwLgQInD+VXYKqWaRbwH4H2
9m2DiAx1RzqAd+ZBGK2R0DSu/vlNaP/6tcSsgTOb4cPgmKaJd8rPL0K4ocrG6o0WgvEmXKydj/AS
QQZAN3XvhdrcgCoMHhGytdCOCpv2cWycEoI3YMl33MI8x63CfKArs2857kokl/FPtxbI4Q8QqPaj
jTtRrBDPigbJKtY/rbckUhU9CdjSHiQcIYw7D+o6u84jbGQfzzUfkpMOG+ueKhgiIPf/fBnMX+el
02UQDPOG6Z/j0Ar7w/fA7XvkeUumT+857a43IUnxyDMoH4PEC24A2xrBl3l76NPAXvDeLn99GVCP
IkWSPz39YQE+O0TK4vk/nzI3f5nnuKY0pcQvJ/Hy4L+tPIE0NSE0GMWn64R+9N0KTOhB9AU+4XRy
yoNtJ1mXns/Wf5npG1+ZSKX63RyAt/FqZraOvkBq49a6jht3IaJSgaNpSW7OzPWiJ0uAyyVPl0NY
gzgYIY+FSszwwQjK9z0IIfBFpwHzUIHJF8O0d2unIJH3H5bj4uff0cU/TPgcfNpxWVzLlr94QiIB
1VwRRO5bVdUghp3uuE6z9GStaR+LtBoZW5OlXF4zAkg9mZSQ381x5QXLuKz9I6I/GjJC+Jt7o6/P
3hREIVvvO2IJjxAkBG7lQlffEAzVM+6Hz4B3u3eRFYpnZj2nSaOf7D7LHhJlbckKBqv4aPrp9MFH
o9SMvU1vgwiOivgaj8sgras19G3FM/JwUlCmqnRPtSpHHsjf4/fFh/ENm207DdQvbg61HHy/WcNH
1B5Vt/nnu++Xpf10oR2TudxzsezBDch/8XtoqSS0hAL1HeEu4JmnJ5iucEBy1aI3D5bRglmOsi5u
1V1uH+xaqd21XVjrfj8UfrALp1gB4hPODKgtEPRRwICMLbG40i5wiyB0DV3rvVUhnO9tyapTGYAc
e+gze9lCa/W1gSAd3u2vgPGFK9AV6q3OuHwUvnlP9Vkdwq1XWcWpHn3nVIGmbl63cnz16+SxT3P1
CJ/cLwOmA1Tb8TLjk0pGCraOEWKXrYtEPzgJj1QCA89w/25v77WW/d5tC0zYW7sKlx1u3YU/6WTe
ujZcXbtaBofe+uiFmzzOHRAFldHJ01H/wPzycehN88UVk0ylbKa/JTA+u+4S+DqAhlLMDTy8Hq5F
Z4hOClxgFxvsiADIiAyYDvT+06hT98pGSu8/3xqmjfjlz+8mwSw8fZ5nW3DWcSl/dUgyCDTnbhTW
61QnfKeh/D5H0heSETsRfI4yD2yGwBBItwLolfcRwHewI5nLXYFWE7kEkQo/eyC7hm6VcE4mwkdP
GULc1EzlQu2DEB40KuYCDON13DHwc0ZY+PRNsUPw8yvy5uIfWXHC/B+TCxXYCC768mVijZ7Dyasf
OJ6+VcbK8tCkrbtDPkC3bio+3gNmHyzwVbY+TeO0jR/9GMf3cfA73QP7DTL24mQGIeYCIANtT8BM
HGWQ5DsLv4Q5efo0yMQCfRyNpwoUKidqRWYqDrocNwCyv5KdTFRJm6Et/YWJFdz8egQy1tOQtdm3
M61UsCbbh4NJt1nrIa73H2xZq7JDw8qF6EpIh1IXOpQAjm9tpVX20UZtDFHlk5xdC9/T72cNVXEs
7yXz1pg0l9uA1fd2ChAgBDlNQG1lqhYAblriEBcWIi+J6YPxUBvtnsq5zIN5E5gRFirDMvVrBwJ5
YzLMwYWNyYHTZBdXh+5x5P6dw0OUJpNOfXNWN0xA9kVkCMUFfG/w7MetRSfYD/CZu/hK8wRTf/RE
TNXdNi4Us2kMbxoIHPjgn9DiSC14WiYbhDkQS5gqyWYnfAkvZHh/PVLmDatsGMbFdYwIi5d4jO/c
ah3VCUj/pn5WLdXS9Ex3eR0h98uzDanS26CuOUYLYHaLNY3Kx8I/RWmwk4KJfA5kJ8RFCn/YpOx6
nCbw+QEqPJ+oOY3TI0Nj1oATdUdFP5R8AmAhRXc6BdqUAahRUsc6UK9ABsamKvCb0FmRzbaALEHa
wonaRzwCz4pvhgu6NkPvf7HzOjpI0PzdVWW7skLOH8DZyR/sEaxmkAbxlo0jQjXvjWQG8Z3sTE2Q
LmIDjQhh2ciy8qUV82bttSCGrtPXtEvTVT/yaMsNC1+p0cdc0k1fkcxaL5wmt/YQkO0fjLb9apZ+
8ooUN8wKVWOeZOAld1hoODOqUE7/oy1d4xz5eXIY6yZd0AEQ5NjLKTM1b4cTWBehSNDjp6CDpP5j
Xng2iHT7dJ0WnbeuuVF8hor6fGCVv7LSGihhDxE5o9l3cYkwkoZfd463S7w1E5cBLo9LBicymxV9
xMq5j5eYbwbqTLWmE7ULB06cNRVDw0NqGjR0r0NVuIdLuNtO0tPsAm2TaOVb8MlSsVQVuwM6dXNt
2/SA2kP1IV/5tf2NRnML11hDL1nM4VAxL5bR84fM3lPd1aIAasmQvHg9VWk0aoflJ1RzpjO3UyyV
wQcDBFgNUTq41t/PeXJvx4i7ruk8dM74webq/Zw7R94hM1xdz3m6HVagqciXdNRUAIwwui6SIqYD
TBs6b4QOuut5/dM5U6e+Nn475yCpoL2AEOpdo/pVZyRirStvWyDMCjihLpCjY7SYJdLukOoKGcgI
bxWRKzYe1UgjB/BUpVDou7ZsgM+JhQwgwDel+ExjdEiOX/mR/JTYITTBycbAFBseaPdqLVqLzZA1
6SsjWYQRPgB2conrEtCcCoR9IA5IL4DQppcyg7ho552pAfI/7CUDKm5JxYIl1gM6U0PqAjE3uejC
Tq3IVkvE/XU0F409bPM2nb93w7h12CDFSpegULfa9MIC0dwNprO+tcjKQePP1PmGxtJj4x1xRVQ7
L4tiT+2oaxX0UNZjfb0lm+pZdxh4/DKWo95Ku0wXcNLHa970YscSlR2DvsKiq1/4qtjKJIdSGVPZ
LA2L4Xs4rlLl1j+GdPwGZ4j1LHPEieLKV0jvB4fhWHP4CKwmOPc+KIFUa2VfLFMi7I9OyH3GorWx
XmNhQ1OhGbMHOnI/5GIXx72zBcvjupAOmKKs0d03cfjd7qwSEW8DPKWOFMcIX40VLwJzaYC9ejEk
pTdnPtJXjHpZcnCspEiYeZUBO4ENfYpkwwEne1zkGDkfYWTlb4YOvpUQ6f3s9CyZ827wLzWoRhdQ
1GBA8IzvxwYhQ7H75biRDuQZ0BYgIMOwe0bCN7DqJpJDfjoe1NYBzczrYuUNBcjoQWS/qkDnsvBT
qCGp1sTaaWjNV2AsZ35r1S9eDdaEEASAGwa31LPHnV2ZTaNWnjmXIzSr7L4171SUICxHPeFW9sNy
uPieWexc6IIvqUOm1qMVyy9ACaXQOurqLRAX8nH0nHuqH50Y7nmz7E5hgUgLgKqQrp+OlHkBONu4
+4jHrtn2LExWpVX5X/xqde1oy3Zp6THfmQzOSug1fr6eCBKgZ4bChUuwtjtaCMXN82lA5KDt8kir
5/9H2Xn1yG10YfoXEWAOt+zc02mSZqQbwrIlFnOOv34fVstuwWt82L0hWInsyKo65w2zK6a9Dqt/
m7Vd9zUpJ192UAyoltgwZk/oaFUvnouPmLxVY8HDb1g13ELgLCcbMdO1bFCsZuvx1PzoXMPcuajO
7kQyKh+FyTe/3BO1wmo9CzclGw94C7vr6v5xFYYR+UCXwhdbwWwoWPyg5Yg6BrxFTPBrO9vhbpzL
eo+hzPRlLrDMWT7oJEMiAy3T7GzPigeaMtb9mSnpnbzjezVhxhIBDdkXYYID3B3DAJDBQgaD0KRN
FnrR9JENWui8KiM+q8tsWiux9VIuBzdlbVcZsbKR02fk9TS4fwqb/aWsKbNo3hVIOK3kIFnXA8Se
WE6eZckeOw8DlYFpuCj0Hctc7QgZzncAOL2npqI8J2H5pAV9+DE6BR8OvN17WLmuNRBrajZuZKud
helaIQvLlpQoM6Dgn2npqhdZWq6oA4h5z5crojSIRj6drIr7/s37TwXWofB7TsCI3VNn9axO+2rU
94PTXfWlAdoifMDfmpWx3PPQtw9zGWNHCMTOPQWW/vfpJGwMk+bxr1D7Npghuu1dnxHP9IxkJRzR
rlzmyF3FfjRh553u9N41Lg3UoZe5VsXZyNTrr865Qu527LL1vawT+oVsW7WYFi0Xa3IsZdX4OY28
9AWUA7kb4f3o7JQ2vXOzjd42/MzkjRqz+LMrW20DqUDdAF03EFWz4480VOxNpngFHkUUqwF1/UAk
5UkWR0PfAydkFVUE1ms+l5tiypOPUNQkpRZ/NhbSyQfGF+6uVoNfrXE6JmvEt6aDbO1V5w+zEPVV
DlXCzWyokE/SqrwRR3uX98lyszrKF5Ut14f9/98vSrZmbBbli1IQa2WxkFS7YJrVkwTs3qG7SzEH
y+AH7GTuug+yy10R4jeQb6gE5EqWTo7UhXhc6N5JXjNaOllZNq+rNtxM87gCYRa/AumZ3w2IC0kL
0VuW1KFgiYawviy5mnEwZjW5l9JyOhlhMdxkW9B6V6TX3Kss6aH6WqESei8BkP3oRke7yLY8zL5r
woruAvBqEIakuczhfL+FWqc+/43gJGXe0cqt/dybwPYsLy7oCuQntNR9kq0587yvZSYpN9lqWwH/
qRTQdBeq77ZDgCZTz61dJweynMXbbDvxLlFUbS2LYaq2Z7cOPh3VjvgVYzkbTgjHyUa15VaF0XjH
vFGKtzHpi20ek22RrUNgZKdm4ol2H9sieeOmb7JrlqM6T86FhftyU9EN/QbzjhQgBRfyENM4QuRI
66G5pAYuEWmSaWugEs3FqrBsBl/FaSyAy0yYb2zvlZXwaMJh5hZnvXnQw3zC3W+5hgqmJzOyz3oQ
h3GGboDOZf6qeUN2qSJxURVNKcD9zmzYNANnqKXVipr2KZgADwZZVbzKOjzLvllEZU6yKvKGYC83
QpO8wKRBQNGLhqcv40cNFFwg8OmURTlCL7ci6dUXWaMJ1nqTlSZb2SamZLh1/XTvLnsMI97lXWkl
e1l0iWDjwdC/zM74DdWj9iSrWwWEKj/Q/iiLYVOZkMZgfsiiPAy1/ma0aXqWd/JmmDIRsxfsM16o
PKjWGhuVNT+U9DaYo7ox1K7f8KSptnlbOGs5sC805WX4cX+3TeXN6wndABCWXGWODf2apPFOF1P+
KrtbOTl2XZ31Xy/fDU32QNaHl2AdtoL6i7RCuMKkC5F2xzBuibOA7BX3+KiSZ8nobAFljmdZulfh
nUIGeBx3cKN/DScWZsACmPoVohUHUY7OJjWhrEwAmm997Gb3Q9C4i3dGcPS6AsWgrEG5cBzzX/0M
j6Bg5+DR6IkyWg9JqJ2BJrRnQJ3ZOhlT8WdwkBmDR7tKbO9/tcvxTM0Zm7+02JKwdNYV2b6nrkVm
QRrdP4pSD+lRhAWGktDSGcYpnVl+vz9a5dgGhO269tTx4I6ld20M7afM7tuuQG2vru2dzO6zajtP
eEq8tKxCZa8gdt6nAenpMBu87d0OS9fe+y5qnz3Tq55TI/0iQU1lHLpbpyy9bcfUSXbdn2wYsvDF
i91DMi1V6uwk2LYkSSRKAF1/d5FyackoqjWqRuNmGopk8h0vvyFhGR8k1u1eJxFv9tg267tPH/bt
YH3KETF7W3X50NDEFrMJ+jqHA4WEo/EuW3GLw6sai440GcLtSIh2VSoDwqiaXqhnkXgbjUTnzVgO
E0ImtzArv096nRxlSda7nf5rqKyTB9VWxvXEpu1qGchWR+iMP01O079ZSdds2ko022EpmormHOw4
jFaytTBj71rV5lE2yqqy79eeoWrPsoT1EUrLU1Y8xU34+9VUbRuFtf2M6Xn7oiTnTs+HZ21xsh8y
0BBe0Kq+bJN1dqjgSBYNBISW/rLOS85t3emnPs4uj4H2NKq+LP5roJFbIBwYBLVvIEwx/7qTHBBn
ebAvdNdNLznrBPQzNEJYobNXlFx/yoPB/r/OWOFvNScAyNcSPSKSRpRiIZSA9Biq3jrJUjcq1hMe
J3/IkjzA3phWMab1OyMb0Fzv3fClJ566DJaXCaJWWf7d0bpvEgTUlyu2wrJOw6CIF1uAd0tz7Dzn
L7p8SzEK5WtT2C5qtnx88hDX9VNqGMpZlqYBSvQ4aF9kqXaG/lQX7rxLSYKeolBgDrockn/OrMjr
dm1SfZU9Uq361UMWpzRdWWYZ4zBptqgJw+eacR/2PYTPL0OVeld1aciWhsIEl4y2L4oLxeBd4Y3/
GgFx+edc6jCvrPTQL2gTQ5vNZxMh01lvXrIFceLwaN83JWEU2UHWDYuukwKs+T6oKRTz2fG2uXO2
rXFlJ3oE7j03L/IweCOOetghb3u8sdjQ0yDcBbM+LS0mVNTRIKQm+8lWcKJvPQZ7eymSlns27ja2
+yQ10jyN3IEvG2R5aVWC8E/gu0gpCGyhcm/QXx9noTKJdbnUKSGtZuL93vroNxbWCd+i72IYqq8E
Z0d/4Ou/kELXXyoSy7K+VgqFsFlT7tUxqr4KtknZWNpf+o4FD2qqbLmX+sfwHMOhpxqU/a3VER+a
seT6YCOBlv1yVi918kzWyVbZb+hr8e9W1xt+jS3qoF55g9B3ymzAd2wFeleYKhzBEm1k1aNenhV2
G54712x2npXMb2ZKyg6/lb+WE9CvgzwR1a8ap8aU+e4qH/BNdHEnjkqt3dKAPUQkvzl52ngzvkvu
NBAg4Tu1l4NsMGZdHL2/R7i808ud1eXgwQNcx5jXejG2u8GttDe+SmU3pGG+lsW0ATRuEbbxZbEZ
E7ZprBTCOtK7laHo22GIY2BgDPUAq/oV/7wnpTW0N3nhOq4IrC5FYXNhLyfWHhDhRfJ5cm9oxW1K
oY8XmaJMRtxeVStc9xDYQCUErWl8IP6GOmWSlSvNS80Pxc6J1ip5BWWxMj7qsvk6WUZ6C4l/vv3H
IEWb1HVe6PY5xyFdUeKEtdI6DAHQ8o9ZR/JkmNfMWPbeNmxrmyl6vpuA6xMfZ/KVRaMx2Vktk68s
tljjruZMVM/TlJpHPfWUFYpe06eK/tWq76zsRMil/wBemJvYX8heojQVmIPe+Om56C+j3ZWdjF6R
veTg/+plKNB6cs0WREOS/sNUzvIKZdv9uq0s/uu29GrSodhWyqCtJ13PLo9DbCDtV6rnR02mMY/7
wOtWdW2VJ9mAUUx+QcegO6loNH/mGf9l5pl3DN/sfTZV1jYhu/zZ182aZG/0PXbwowjL1j3FiPpe
xx73+jsujZFBHSfvadX+GqkF2X2k7JD+M7LSM+M+UgLXcAt9nop2H2E78keT70a0x37WmIr6Vdnb
7xaCK5uiH6JzXSnJU62M+taz7OKVSAu5Lac3/+zmzpejkmL62ok5+mgJxq8BCIqLMIPyqFnE7+Az
Jy9xE4hVmKXV92hwEewgc5YEzKhK2XzOkVchv9OIK8qf/cGti68s+rN1NZrEovDQQrprcr+x4AQe
3UU/F8+aBALj1zzTnFVQWNFNawN977qJvS8MjSQRVAocl4fxq2kXOBIxt2pK8BWNykunWd4lqLTi
rYcNsiqxe9lrXlG8qaSqYO5686o0Rfk2TIN6bTG+5H9XvMke1ujuw3lKb7LKrr1mFbuuOMj+c9hb
uyrT0rVsJYjfXlC6e5a3klWuGNe4JnXPstQKw4M6hiWNvHYU1crWxh4blV9ejB0aBXjm8pvsOxZZ
fckiC/J+pBj4IkXZG6GrS5/mxTcjAu5uos50rF0XmPQMP6fRim9TMCHM2pn8KLBl+SzV77K7ogEz
G10W9rKIxIZTtMPXwuiqPSaJzVZWY0m7bs04gxaT6YdCF9VGXrRXrGPBn/HNzlvYlYZ5AA6YvCSF
iQWTCU6/cXqsxoo+YCqsmKuJJr+ULYAxMfXw9fIhWdlh3e0RZFNIkC7l/8fB90std/vPC2gh+f+4
LRDSWcQ3WkQakCZ5jzV05TqttHxZn2vjvC7Dwbh3q/Pxt26tm/7ezWaxdFBZJ5+nSLq7k0T8K0pa
z28cDeuLdjY/VEyUc6S9v6iqJ662XQl/Xh6irA/6nQfNZiOLdmVZfkKg4CSLgfHeh3b7RRi1eRmz
MCGNycV624IX3qFWGfe+nU3dnwgTrFU9JzgBRu0p1jzvm2lgDIgLpvqC7k6/HZNWeQq8qnuCp+9u
jahUnuMJ7T4BXf+b1XcXXY6fExS9hqj+q8xxGxmddkBsFxvpMvDyi1NO3QFF8mkfB017zSYFgWhc
Zb6QIPqRxb34Gap7Szd4HZWmv7upO2IsxH9PWfiCcVxpO0ge3bEVM8a7fW5tImRc39TlQUEac/yu
2A2y5MTEsP7s94mhBvtJqcN12+jGex617r6sCELI4gQ6cJ8oSXwv4ldr7HWvSe7FIeRfmuFit1aL
2HxP1ZFsuZHnzK8UWyseKdrFvbNDunpf4Yl5b7XrsN07RITuY0XhsM5LBa6Ry9jSJnvSTBpOnsur
gqmV4QCo9PfWzIIT3LkqgqJLq+eV0T7UlOnemnqBsgt7Tb23zmkc7Eixw6tZrlw7JEJwdzfurZaG
abelox0vLyUi1dipLZK4ssjcpu3mrkGBYhmbj8O8060A/5vlvlqvjzuc+GDdTc2hcct2H0z5OzZS
4+hDmG3O8sDX++ssNq5OM4+nf/eQ3QTsZZ9EXrqTxabELzoXFv5XixNoZuouEJQWyFgZXJl8DQed
GzvaViE6trJS9pOHsIi/OxEgYVmSjbaClGiXDdt4Gf/oGqfEotKYXNijTp61uvqm57jTPq7dYLL7
5Arr2EQBM57sFsTQpytkj9bywlrGw8ePEALIIMw/PW4WFDjJVEpxS9iQ/3Z/2DgNelV5vJF9Hzdz
9ORguU15etR3oZIdkSH/Iu/8uHaU6+6KwJh2v4bzGjgarN/FOUcelAjTHOFheD4tBMG/q9NUWK0v
yzquJ/+cWqTSkOJBPcJQsrUKwOJ0P5Vd2zJVfNFirShb/sfl2jTa6UFIamG55bRcxw47dkWybE6K
i1qMp2+02GVthqSxN2jeoQr5lcuibSUO+yZRnFXLC7/U2PHJem10jUNVqyxjh2n+1BpYfXYDch3A
uvmeEQ2Q9UnmjYdZjPA85cVxWCJHAkSUGAgLWo1UgDyUbeyd6uUgi21rVVs1gPMv64aqIklNjr/0
VV01iUzFzjl2WuecpM2684z5iUnYJDa2NNiB028IfDGvJDnrbNlRtmgRDpxLb7GMfdTLMy/Qfg2T
xfvYOrSOZoF87vcqbXbTpCsnIA2pa2ZneZjMCO2x5SDPZF1EwmgNpL1e/asB1Xi4pMtY2TlW+t2k
lsXxX/WyhxxKmjzY1iyX73f8r5vJsVrtfSeAuETmCP2mQzBtVVSE+bo59Er361BKL8wUhtDBDtVN
LYuPPoMRqivVU4ad3jixb2lWhDd4HR6cMkt3gwjTL1GQPEt20NwEMT+L9vceHryC/90jUKp2Pc0t
Sr8eYrBe1xK8asP8pKvOxjSwTX5UOWmMzsWj/BhR60m3N4rqDNMpO8n6e2dnUp11n2FOaHVde8M2
AJKSifnKSOzEI91XO3scxgq/mqz2dq8s82Y36PqiyUtdsRyaOo027LHVtbzMvUFzsAJKEEaf1cWR
a7HpGpVJXaVp0K0edbErHOdeLqQN16NJ01DG9eVIWflbuyw3DbIm/7rcf3Ycl1cgW+RBXtHW3F91
jyL/OiZ22cfNK8x9tglcwrVHxmX0y3AqzyPGmmR2ikp9qqAZqYagKFu6oNG7ddjW0GT5lrey0q7t
xd9lMuJ1UiNjawzNSxWpPEv0yDm4XkK4ZKiTZ939lG2yBvBwvHeIPK4edbaFJUuUQ4zUEqt+EWAF
XooX2V0eUsNj2a66zv0ess4Uaoz+i2j2euEOey1TwcBkWXomGJeeG2Ife4GgRxUU2sBv1+UoW2Sf
aBxboPU9ktxLb9kADVbbFr2B+luW6sfCSvrmLcjwbrYqXA09N3zNrGj8qmXQD2ora8lDV/gLpiEA
ibyZjlOFPgILx/CGJipemwpk2oStsz9k5vQXmgkr+ERD6KfdANbI8MAsmWhDpFH3pgQk8QB6osLi
oKKupkl8UJZ1FzS0YmOM0/hWNvACIhuTBM1NDvcr4VlLcCVAu7Pj75dm+SWYM/Rw2/LJsHTyuM6U
lmSH/i7LM3looqbYm42BblcYnu1/DoTWkDEYeaxlkavvVLf5Khsf9f/qO4+VWLBt/3mNx1CRuP0R
e8WNvPajXp496ubSjU4RCujLK/jXnR518sUkMyraLoaS/3R1czPaVXaOZlpoNWc0fgtfcUJjO7pZ
s6njGSpG9uw5cHKVonXfyly/lThpXVUSqW9Np83+7LTpUz9k3tscdM2auIvDZ0Cr2Qz21mD5v9GX
orfYIs8KEBx5pbivNSyAxB+y0UL16SXg78Ka+1QnVomjXshfPZHHYFEmJgMFlkGW5SmK98MRROtC
4Rm99yzAsj0dh4sswcp9zXJ1uN5LwiSw5Y63e8l29tlcqM+y5CVESGwkIHLD+YBKAAN8aOerPOgA
YTd5YKhAFKjLK/NXQw2iEvcc1920qtXZiDUsLejj+CFPqP3jChWSD9c4FLs8jfrTox4Is7fJDdCX
Hn6qa/CH5gYZOfvWArq5mYUT7yfTgSTYl0BLloNBVOScZSSqAnYjrEqp64xwZ9TzyPKUkuwbR6bu
13aE8gBOTbcO/6tYGU9qNA3rjMjWdwSVKs3+XiOauFaTTD8ZSulcpp60mmyoEA7AglX92g8WdNy5
/QG3zt1NTVscM3w30HN8nMYWEFzSus28ikO9OLaajQ3bqAQH3DmIOcONta26fBN9WpAxy+sDwb3y
LWOBs6txNV/L1gye6Lkesi8Eo9N21Q2z73ZR81IuSVUEg2bfcjDk7EMPfwfIbjjEdLl6bLRgvh+S
fPi9+F2Z7QzNZiV8IioExWg5C+ZC/FaUDf+qS5d+pZvjJiyHaHMLiFy19jVwoFEIMh5TJjaOUGsI
zlH8rFk1pKaqqb43vf3mjarxlnSjuU8cM9imZR98KDBCRqA036sZ9di8n9pLrGbGeSTbuarqMb+O
kVCbXRhCKsxBeSFtMgQHrUmw/Wz04KYvB3ZN1WVYOIkx4f4NGFgW6c2AARCNshtT9A/C1/FRXkMe
hB0BAg+3MIzBpQHnx6YeVUrTmL4ZZYloKol0DL66eBf1IMKD3hKXGEmOS1EJ5HubwCYSQfHRIJZi
ZrZAnwz8tB4Nim1VZwXgplPliCDnjfNphAGy2aJ2nmw44h9D991eqgPsvA7dEhwkS1D5IJjDvQZt
GTGzQcHo1lZO8MDNzRBmJH6WBlknWy2NbS66+/QBDlutkJP0lWx2rl4LQtx1zOi7OqUvTVUpbyXQ
rn0zm/o2rXLlM7eUlewwYZa+7qrEPMmRQQ5UR7ro4Bjzkmkq+d1frh6tlTLbJcY1ti39SkRy2IaZ
ghnMP3XyrI5FtVrCGdvJm3rooOyM+ml0+WEyVh6sOtUvXvEmC0bBA8LPAP0dxsL5y6mnLtmw7k43
JmTM9WMUmozGNTTK3m+mwNnJBvlSArAPuDGF+AUsBucOqgpK14gvU9km177UQp+EPgHnep52TtU4
G9nNDUgR2KbHvLu0/n+Psvqoeu/w0VIMvb/BHelvsBFQbTGwvCaTdHrUd1FOonieXbaDdJMNSaqq
J0KsBzlI1vN+0e9ohyXE5RhXst1E2AfX/lAt9VPqI8XeLiwm54cSNjgxaG75xWkUe9174OuMULSH
BvOvPcgs42qVza/RfKKfoId/GmH3g8uF57tkoxRzdBaVIWFhyBUFeLPKukdD24/XPE3UtZ5qgIGh
M00aAnlSXCzu9V2oRu5ZlmT9UiV7ebMIdvfEr54XAP5MW7yWkx48K9kLIGHxKg8z7lrruBqjrSwC
F10csatpV8UzGqVud2q0drpac4YmKVn3Fey4+SAbI2ecthhq5xvZinXx+JTlWCrJ1jpDnG0CxyUb
ZRVMC6C25nSVJSsgxhA0p4DtTa6vF+vwdHFG6QGUrlMA6StZfFiP3z2LZHlc+jSV0q6kPbnquCM0
d216dV0UWHUFT1qWvPOrombLZmJ8n5aSrFJ1/QuKv+lZ9m/4ye6yGe6IbHSBET33wiSAz8U8yBTo
pYAU03FE0qMLTmcsAUeePmX6PKk2q0czOpOXUte8oOEZhUKdha3Pc/N5rPsScKWerKZswjpR6TF8
6D7D1vJuydHmYfPsQNNPp4lsa5o5O5Po+tZ1PHtrFulnGZcKIH1bWQnSk3vSsQc0naNnL+DhrkE3
/eYS6DZbxLY1HUZRwVb2Is8UC7hRVaLFqdt8rbEyZKvaKBf9am9F/IlZmlAskTOm5EENMK5uAnPt
FjpR3GRBku+d8XnylhWRh0pzyP1RM5mKo6HX8+pdjyDso4Ry5P8/+sDY/ixQS3wpVSM8hG721evD
P0Qcersg0rx9EijEttgOM0tG/Irmdyua0p29oBncZjzEdcl7RQrJjXCcNi1/QhnsVkIq3QoULJIA
9HmlvXWG9s3TdNdXQYStzS4g2qk4fm2QIFIngD9D2K36gX8PUYIc+7AWBzbkX9Sb56ko2ZMn9PVZ
QAAiEbEB9OzAIS7HZk2mYzMMHfOymsZPI7BFXxTtuSMcHxKx/yuxcg3AoNFuwkKrtmWrZP5gAjDV
036FRChAp+irZneQzapuhxXloZmtq1HW6pPXgG1lcuo3XlTnvhZNP4PujzpHSJu97w9Uzfksmq8I
Ru5iL//oM8AketnBqi5eIAPyS6vLwteVjzBPVlZdMa1ULU5ywvwjzT+RcNsafDK5B9VwdJofKsuE
tWV+gQ1QHYEcszvBt8c3456QgaIMK33OUwBW1jc90mcA36wpvagQKzp8hRe8KXMm2CnDN6wqk0tk
g6yeQ/J2VoLdxFh0O9CifyhDnr91wc8KNeRdVTfvCtFR1gnzpRwJIGXRoh02pkwes7NWNf0CHpN3
MlcIbBFeACI5/EjjsL5ok4GvXfrW9b32bjjHHgTlSgnEmwYvZF0gUrEeeQYQ8TQPOMVfzHk8FkLF
VC3JLkOLfZcGRWYzJ3wZJHr7XQSe9BiFB69qN46OD2ZQ1LgdmcNzp0U1i8+22kU2+pF9392AfqzN
ehpAIZtHrXAVX42iDKRd9+rMBQnLqZjXXZDXRxEPh7oDm4tqFqlZ4OtKp+6HAY5ZYeYAX8F14UBA
tj9ycMMpSRO1HcZ/PQYbEaRC1wHmjAGS6Cp713YRMqiRurJBQApUNPbzDI/BxM3J14JcO7Itd1dD
p7B0D+oDMWzfxGgOFId6jD0B1b+qIn1TTVVz7BI08K/ytIL3lvq/tc26SkVe2P2uUbtDURLoAh3J
KHkVTTbfLxBi9xQHup+N87CD7JFDXDdrv23NEUmUuTkKL9K3VqdeVb2sjgDJZ/5hkYvzDfvjdTMB
Mun06QeTmA1NZvaeG7EYA7Ay8Jn9wqOto5ORh6ugdLATS92/XrDm+hq7bOAmp4r8XP+u286rCDpf
J6d3CKEdb5y4/7Ns+HqEN99K00aLuUSGmwx8kS965713rVPYmq2Lh64t3vJorjZpBxC57n5kDvIz
AHUdFHDLcjMrkXvt6+CQza7yGqDVHEzRk2Z077nVFltEaL62eapsnKDhy0OjEyGn/qzaoieFT6Ja
a4rXJuq/hbXZIkoZ2bvEJqFSDt026Ot8xetNnrJs3HkRH0hWIr+jZ1Z/rgo+LC0Vb9lAXl+v2LoE
YpfE2XYmoLy3RXPKsgKVpqR4H0p1JRabHyxHcfzC/o6MZrJti+BUlwiEJPwZVa2/lYH2GekOoZqm
flLZb6y6ue83MBeto6Irgph9Yh5SgV5J3VY/hVYUPvbihlr/RHAp9kczxmW+SfG+DZ/b3ND2iC3X
YWetEbMunOZVTSEtm2rke8bI1tfNLpFjh9vaGJCKDsGm1l520DUWCYmbfLa1N/td4k4rpzmVbeq7
9gRr1ct138lKd1uQ7rl0QBbrsGkvudURzUVZBl08eFitUJEXbbp3YvqxL3rr0yhCGFmEnK5C9fZD
inyN2xwLZfrhOUiZWd5Xa4A8bRnDISfz5EeCdDGT87iaLOB8he65K8LQ456dV0p2DWGiNKue4qHl
GeyO5hYfFN3vFtNWI9W+wM0fwa7WJ3NyvXVc9tigJJBTxRA/yUMvrPiJ7OhTmtX2EQhUBoy3f3UT
CBZElvzMVvyurX/GhvXFGqY/a70lBxaZJ8DYTyUsRGcijmjabrVG0uKjwTd2A337DYV46zIy3ftt
ndb7MmyyWzaBw1Oi7ll0s292WbrJWNStdYhZ6JvFmLVpA1jazF51GibZlS4MtJ3cZF9nbnjCYShA
uMmInmYvsw4BK7WjiBLtGA8GDM0on5+KOBn2OXrWJ6Dhxk4TYjr3URaymIXWCjym2vYDHpfkmrRN
GSfOLWvDaBPW56qD1mMKm2QqXGNkUFgS5xWWlRE6zqsFBblqE5W8uQkk3hLCerMND+75LKr3ptn3
io11RB677y1J+1XtWB3GCRFy0R0wIGPCXQu3A/Vjrtg5aVVffCoVOVEvacdDaZnWGspr47c8Lj9H
C6ZPBK/lE1pxCzgZ7AM4VQwcO2F8MoFhkglV63O0uw47ZqFik2phhUJc5DOETe/zWB8+iaezYUuq
/lPzgt7PQEl9ehaqVtbs1p9hwSMCScrqEwrZiD46an2hYhzxjtQvSIl6BCScYC2LsZj1S67AIhqj
z7lNyhW8JBNMd9huK3NkkjXNY2SzJw5Cs7+06PFeGt7r0+jWWwBn7JWZgNall0G1TB3rzFqbiJJ3
U+ZaeWsTPrLBXPU2rxK1qARV9nFA7hp9ny40ligowkxAo4D9hpgh2qOprWwg41tVVRo8cJo/3D4l
xYzMC3INxSs5nWnbIw2zBilkrzA2M/xeM9JrZQ2OP4nE2CSEgH3D6nd6kXjYy8fDdi4vfVJN+66J
g8vMe1Fi+wRm8T2NAnEjkNr5yIsxZdWKekXVHnHGfL7Z5sSEXdTTikAC6DpE2ElMsZNV+7hbQWZo
t8biZ9vl8QplkuRqD11x8GZMc1HpRJyhnL8VXYFlTDHvKgwWN1PpfQEcvEbXIIb4wv8/mEH8TpUr
eCs22BC8o9sZtLZjb4IkCv0gJdDa1EgaCU63cQxlSATItWlDerOV5KIvj+4wJXBlZ1297pCBVZDU
Y+IWEB8ICCCrG1irzsscX80KEpFMD20c2C9D6RFUt7Jt0xmlPxQENQovdNcJXn5+Q2Z500SlvZ7c
uj+iuWKfY6HF/OhmcAsN4TLN5IGas4S+OkV8yo0KkK5xmlAZ3PTWFD/B7ah2LPwtXtkVCbxqryF+
IpQmeGr5q6LzVf5pOnOHp56w9j2qQlEUE0KeHG3TtkGxK0KRrsz4vbG16hZOo+4TUfvG05sM8yCm
Y275/dSXftSEytUum+4y2qPi56Trz40YxAr5bd646h0jXFTygjBP0tY3ot2AGzqAP0WNmGhu4YXu
aBomA0gl+OgLu6qWXKA3bvlJjJe2IduII6Z3DAMX89vMPaPJv+tDJfV7V72aBHQ2hj1NvtYqx9Yr
3oWwnVPeKj/qkS9qtDTjbJZVvmmm5K/GAL9Tow+PCdKt6Or4lPbD6Cvx5PgjhhEt874D9dz3VDs7
4skeoH2BEZToYUp3QYB/HioswlF+mKM5PJkB8K2xjFZRN1qr5v+wdV7LretYu30iVjGHW0lUtGVL
sr322jeslTbAnOPTn0G4u93V579BESAlywzgxJxfkNwnfWXmZ00OUEAtEqPzVJ78ecDkxS/rJ+Tj
rnrDksoCKmLhbmningJYlohM5u6lmQLMeSaCJ6MZ2gMk2zCeNChrtVyOuZO1QCurt64tb5oO4A2t
9Pbgte13Q2bm1moMmycs4+EL7Jeln2DJLeLkCwyo1pxoP8RpiLI3Ebww5p3O6qMKYnmGo6RTvVr+
blsLrBxhwY6HAs3DmVl5mSaMpPrgexYV9qbzBnIdKG5NGTLfrftCqXS6ToAMkZ9q95kvPjx0h8Ip
MDGmlVm4TMJlMTxwgoZB7l0R6aH0sg+8naYdUhtuiHquHmYxaMJSE2jmmNVTMSFt1ka8onLXtjYe
6n57LRm8bZcn3VZG8YEcXHZOUVF2ddO9EOM/4VvaoUifvFqGoR0qHqRNNL9mADjGPJG3lvWscCg0
Wz51EwmvpKtbVqx6YxLps7KrLDEd8so1dgkAm430UQZOXoScHMKbdtjmICR3jpfe4kBeXMdvwg61
Y+rWub4foOMdF08PYPyiV8McDpVmSPN9j4b/0rslymwJthpI4++jWQ9bz2820JWzfRQ4zCSRFCGC
Xd8NJJTCum/Hh5GTFsph39SmiWtbEGA/a6HhVkfJtMPH88Gl8smx+D9If2Z7qWFaMls7LwMjI0jK
gdb3GsxpGrQJzSgH5jPJj5j8DDzXrQY2EFB712wHQop97SBGX6MEATq87O51BoXLohAYUPNvJhD0
2WTPG51I2u5xeWP++YnMwniRSXbTonrZDroRPcvW+u7a1OGXoTonfSpPxcx0bWvAuUqqGZV38Vhl
Qj29YKO8MzAU3Na1gbhVGUGdi8Appe25MwtAXlOGPKeoN0jj6AddY80y1E7z2TgLKAi7zHG5cp1b
FKTLHo4mviYphNR+0VipT3kCECCoT7iX9udplMNZbX01wrX7c54AnYJTw5vaI90Ovv0wF5l/4OJW
ZyvTq7NLvmvfLeV1Rrf5jLrVck5yFm0BvKSt+ja/oxjQZ9OhpsCIlNCF7IW/IdV/lUbQnNO6+Gj8
nARKYY/NcYlzlsgBrGY/m1GY7ufzaPXI0nsttsaukecbxyk2nAT7NGirt2F1mOalOPMWKVgETVHo
9OWHG4MK6AZR8v2kWlosk3O73GpxGbOW8qOzaghfiUPj9OqQdt9Hmt6cl75B+mx0Dg3T4bnRU7CL
MWHppm7KtyTtfrVd0X+eK7WlTlO8OMjYz9Hib0g8ykO0GouqdYba8tfu6rLI9d41VTHxo2ncKRrP
rniH1FQx0YUGrg2sLqjKBl7yYRWiMLatXqenrlsouC87Y0xvhhYkYTHxj1F8c1AURQmCCL5to2jL
JLX+gPplKNtrqjFdoIa8jdM5yjexHkWHJauPY1sjrFBgcJnEp7GDl6gRrAGDnayz+gWIeVAX9pZ3
ynYV1iOWv2zVZmvEFcvfyNrEHSBKpEKgf7+VRcDSarTJ1+AtdgboYJ4lHPNt5cFjq3/6S/aTvIvP
mY2QAxxMx2d1TB87MxxtY3lS16oyp/LcrI3qqsZGzIPbfL2U/9fuqHL/++jRC9r9PMqHDxLaqMYt
vtnfWZz029ZG4C90NRuBkSI9DnUeUNThAFFh5V76Cbr386YJGvCZ0quB3NEMIP7282+JPQgVwMnQ
uqco6+NTpuUo87/0OD7u+3i4FVH1lDIPnBE8x+yuyn+gDChIlLfQtHrsghfzpUXmn3S45ode2mgb
gNGUE0Sy3KM6L5i7l3xvjOLmURWL8kfsDe+N7luHYU0T6I6TnyeB4mfTmJfZwKXoABHBe/QNz3Aw
+OAl8/ItUDRInCQKAZFyGE9a6aY8Ov58lTPaeo6ntURN5BkDxBvqITtHukRivdMIqyBjXTg1J7Rg
NGezUHXeaBMgLd8yN2kg7AdKrkVVpeegXH5zsbEaArR6sscCm1QzQUaLEpk5dsF1lIt1IKlcwRrb
Jiwhdk7Tli96DqlxYBm1lVmVbPpMlC9OQsUZTTL8F4oDRPtlRxUm4Ci0u60JkWLsikx/Sf8C9d9c
oiKxt7hbF7tWW+qnFOEMyyi1j4ppdu9NjX/KsJi6YYNKTdpZul9TKg/e0h0GwDIPdKPKA49AcYzI
o3+URYRiQqL96CO72iK5NYAYldlV01n3tMEQVlksf4gqfieTtMVM3f4+CHlD29b7k0vyabwXzEJz
X7KI8KUQSb1pdBz47Nb9SWbeJxfAHOXpXX8kWXKnNAjHpa8hWpEt2ZWiTU8m5gE7L7eXI4K0y2Gh
dLADpWntFq1rQ8LHXVmNyUGv13xHQEaqINPayd69AvTHeVIO9wI+iZWU8fdIq1yY4BQTzEda6eVK
XolD3XKXezvq37vW+KsYuxqheQiTVPupw2C7k/hJgA7QWOyQz05vMklzyK3pzCQVdnOeXeq8Gi/O
mr2bgfqOVlMfg6HR3nExD2VgkVKFsbeL+iycRCLeQQr+lHiGPduNqb1ZuqPhhKKPod/nIBudMt5n
zeQjgSVOTeCDrW+j+ULiU+wyGzmlgQryEXOFnY8o/482GK2tl3rGCysA69RUcXto4Z49YruD9U4l
/E+DErQTJL8bvKWJpw3rFpRZtdrI2MfAGuTNqiNSG5osfmXVH2QFYmqkcbVZGjd4gDaO9gjXQRiu
F+zSlnR5IcXweza70zLL7jG2nX/rEbaIC/DMeIY3B0TdmY5U/Tvjx55VzTullpZtvvqfu9WRalD1
VaMO//r019j/+RVqt7tEap6PzFw7CTKfsD9Wf+rPzXLEuVr11ZZ63wyxzkGq/1+bX/u/Dldjqvmf
MfU9amw2umJn6dW0YW2XZRsgwRUv1XVTR2ntTDr136PWYBMQrPszDchuiLXev/qfH/1s5UwZUHO0
vUhlfVZNtb5mR7tEfEz17Xb+dx8hcqLIIXkqZ1PcHUPncfBzawuISNzVWJW7zO6JPR7UmGp0uOl6
PEZPn0O5m74KprGvD3WYcJ5sjBk+x9SOol0a6jurbPX65Z9jidZuDGPQT19jrDi3juFaL6WdGWHs
V+LgVKjGl1rtXPXK1q9RHsS8+qbuR+MbHzlA5Iepa9MZabw8dPGSupXzwvJJzBs8J8rvMYiLQ4KX
55HCCKxl2In4Je4MMxh2Q5ORS4mKZ7cc2ic7yQ4+79gLpqyESEuanWCOHVKW/JcC9d0D4i7vRZN5
V+iHeqix7GJaEe7z2E0JEb7+nE7dGTGU/IIRs8QdCSA3KKoltALDxb8mRz+uXH5IDwVRTnTwIKH/
XHSN/h29tWInR7cI9cV4pdzcs8TsUdws02nbIlR5sJuSSo+OIJNhQpQj9N6lw6C/194IYLRLVzYF
maQMqy/cxIT1V1L9ttq+ZaUMoLEXzscy2tUuhzt3z2JECqqp/Ekuf76ooUaY/TXI8pPqqQaisNi3
UL936ng11vXme+AMzZPqDXG5UGGanrtuDsCpdXJX5ul4L2RUQIONx1AT43hXY3FJsAs46qp6AQar
l7jO/yBD868DlgnVcbKSYFDW71BNbv4Tj468qa8JqiU+6bhQbr4OGHqcO2ytyU5qrOa5feq06Bq0
1PDncjfB3n01llzHjzWd954v1vQE07YaE058ywsqqGrIKQdQt1n5S83raigel3mrV4Z5UN1kbsv7
TFb88xsK3MxNgEoK86pArsBBX5Mq8Y5Jy/yKZMu/Qbefh7QL8bkRffsa/9/jSPEXwCEtc6++7+vA
wYgfE9U4Vjb5uEXBqXxGMtA+WdOqn1PH00aNqWYo9fK5WxuRaMA5zXlZNZ+g5vxnx9fBRrp4x8rU
X7+G1NacReXz15if5H/0oCH6aeJg4zdt8lyalIwlvsufW19jLrKfQ9AEZ3WERoXp87BC1NlRMwHD
dCYC8kll42uj5927IBEURsQMe9U1ZJljbNHDu/ac9l1G0QryWXOF68HxKPNjIiWg6rU7yr7C/Bmc
CVJNrL2k+24FGfi20ibDvHZtiupHswW53429+z4VzXiUGhGb2ptNbXrsmmreCRuu/NC53jlqCErc
lOycrhkSkbTMffOGgiVYID9Uz8mN9LHWCVQv9iP3zbIdVJK6/KaGyl4QTeTV8qS6IKbsLXac32t0
HnbmVAdvTjxoSILFWugEgf9mEBod9YKgTnVLpF7QXyPIUQdbTBevMBguamcEouPtm8ltPWzH2eK5
qqpXff3StCPc7YKgeFIH4jBNTDf3mFzhQblRYyNvnlC2qFAFrO+DuBog0fDKm9SLTb2bfNOLSHeu
ZZxugC6ytVxzOXpZu5fekIH9FPGhQC3kTYy3qmryfaDh8Z2Nq+7l6D5IEjgUf40+LEFlvWvpQHYq
07/1IuXtPhf5u2NMM3E+sxz+PxmxuOVdlhi6Myqt2fugTRRbgugDZW/cVCarvAW9fVC9uhqbN886
MTvGoYstqQcq6OyZZgB9K0VVvIjkezuRycpqSlLQaMyjUQhvK6kJrFk+bzuAdAnjzO73pLHW3JhP
OJ8/5t4qtraZi2Ng7tyVhequ1j6qMbOjZWsvVtF8600NVyW/nl/40chwlBP56oy1i2ZBi0woHm+F
W0E1NNEQRDWr/NEVw2sU1fobppQKcbNp7CB65OS10ppYXddqzs9sgC5aG7Ul1xjDLe1nUYjsc8iY
ovisWcM9abNfletbxxZHkqt00IebCXEveZ3/Rezd/vJteR2m3PiDY8o+DVqHxdJLOy8bAvKCGnbX
AZdw0k2ATvY3seKvZdFsBDYn73bSnmKAvL+MHGE47TXDkeZuuuUFkeViXxrkaQstKUJ/TCqK3vE3
gr76MPgQGWQXSKwG0u7VHsqGRIAb/2rkD10s7iFojRWdX/i7WSdHWCSyxAPdJ2mrg4x1F/O2JGPx
NvbJyi7M5Fl1sxq9UUATTzDv3deon6lD9WMNV8OaXuPGXvllSbsHFZwc2xqNEEcrjjh34ceRuc2R
pF8T2iutnJW5dSf0588v1CApUOwAQYWJRqGfola2ScwuJnnjbmzzhoHkXSzMQBZT7V5EZolxewHq
SzOqd9PrcPzKi5vDau19WHzj1rXmXu1D+jS49Nihbyb3d8/k/G5LL3jkFU4LuJ28D441Y4iOn/a6
b0IIjlwzBrVrT0dv8V4PZO7X3kCx+F5gqqx6c5NX9zZI9zKqnPeurPFNLvKD2tcHjn7zoub42avs
+taNCx6iqY6shXlM62y55mvT6eNlSTqTdA29qm+H/eBrLlpGpnudTMNjzTvnGzI6aAaoQWvdkzi8
Y+Y5v+Rm41710WBvNHdLaMfxgGDt2le7VEMBE8eu4ao6n1+V161DUbUkjZqP8jgOOWnJVuJ95zuN
hDCEcpjqlusfoAjg8ukV9kzVAjgR3akzOXrx9eXUy/nts6v2GE01nGMnvebZ8JeNJPApJ+N1HYb6
Xw0KmF6IRWC9/Z8dox5MzyY/5evYzvIMa9NORr0BQI60yPotcUcyaDITBAPsSLxYqT/t5QCZ0sh0
8cKTBEnAHZb5abWjUmPqOB+XpxfV9Wv7FcYdWYb181/jS90iX9S4GrqMoiGUi4ydnCMJ45SmSLoC
gDEUyzGrKCKvY7HN7IkQkADO4XZvuVO8V1Etr6oXBHO0Qisxl193jl2iHbTRTVhIF/2b7hbms4uF
C4iRDtALR9TAUlkcP1RHNtSYsB5YnlTX6IByQMbLDqpbzUVyisYA5PD6SWQ885dljD//sBpynXkb
N5m4q56Tj6RYRzRRVDcekyl07TURvX5cuk51hovhblQ3Mz3ntYGCq3rq93XCPGZu3ryq356vOK/J
STSsUdffvQKLZtOoQtWtpL5waxYYF6nf5ubIICUIQa099W1xNLxmFSleCsuU1hyj0Lda3TZnl2IB
ieS5Zq62y/aou1SGBD6u795UzptECO8HAOJLwxb2gjxPrbP8Q97iYyYT+r3qoYtQlJcPLNt51RMa
brBbra4gOLJjVbrRubMWeYkiLT5ShyyOJSKeL2aefGTIs/3uZu9uz3L68Pzqd5GjkV3a6XQ2Kvyp
/QT0Dbmf+PeJQnxLBp+FgSH85JpNRQISR4gLJdJDMi1v7lJYG+Q4gW9UmfvcLX25bPLa4PbmSR2y
/EU1mutmL2RDMUePfngoPG6HFAa6P9bU00Q9ALgCeg6HTkdjs4fFEnTTBbD8cmra+icOqNrJMfL5
zelrbrvp1Yga8wMLvV/F4m8p0D8PqJ7vpSv/1H2evsRJjG5t5ml7aPr6R+UkBkFrtzd8032X7oGS
WPbNWpZxb2lxEvpadhFa8ItwXT/bTfzHjsuf/SRtyju1dzRAjFJl8/FAQ2hsapIMBSbID4G00r9H
ikTZ7PhAkWqKlR4PdlpPwc6UlJdqgAD3sjyQkU8o+eFf3xUJPj6oE1MlML7ViwiOTkDlE+B7FtYS
eUzbA6w0goVv2yF6cv72YX1fx8K4W3p7hoheb6hCib1ekhFzkLsk8TKR79WJzRvPepmmv03Ma6xb
2bn+cc575A8nAMrNljyjdjQ06mpwmuo93HkTeZDIOv8C6qFfMzJgO/SV3F3hFqsl8HLi9YjEpiu+
17nfPBaTlzZD5otH4R5wN1rt0dpo9iSfpiD5NRf4Z04j2rm4Zv6zQIOpOjPA2FG0W2eQ3Y3irXFw
MP8+C6cgKx9X/k4UuvUB8vPn6CTVPzYqmNSC/sR9X0P+liTrywpxiLHrNzoidSdMGEesqIz4tQal
onqqqZ3O2EOcJzm2HqGaqDJBukzBJYKsckdGxQD2lxzBRoQJthovg2Hrj5nSahiY1LpV10FI8Zon
wbPqDaALH6MFGXtyhyc1ZME+OHixW+9aPzUewWB1oDwBEK09NWRYDoJvXZae1QfWt8/J4s1M7BIf
SyNa1T6r/jFHQFrtuLqpHvZiIsz8CDekdefEyoZ6dXdWvcA0+kesZSAEvGH+HDOxezkNQeHCouED
qiEo2fNo4BS7fkD42hymdaqDRuAIourktTepPqw7tbWZRhJ/GqSBkzqCVPd4jkpUoL6+UvjZGfHV
9PM35/FYbuNgfswJ6Y7ZMcxHG+FyVzTynOWSN13ZJf+4nYuuNLHT3ZPuPRt/V9gbv5HT3M6WM+Ey
U1hv1VT9kilCE2ofKVp9izhlcAQxar+5BtaU2hCMoTq2sExxrnEc2qq9o06lR29j5xDZr7zvK8Aw
zZyfA0kEARUtvqsGcZQyrNOoDNP/jJlznG9EHSDe7ZrxfRYTKK8oQPvbPmQyth5+2VuPdNGY9MG0
nFQ30YL+ZCzAQ9QhxuhaD15gs5fHn8cXLWXkCZXWo7t+vBbNHrh7hCA63LZa6727atKkZbZrx+nk
icS7d2ijX6dEg2ZuAkArbQE7GnOhgzqYjKC8oSXHmibqii2o3zbkBE0hwOZ/fV/T/1PmWhTC7AcY
hQPOHS6diVth23921ViHE0Jj8D5TPfxoy8NSA7D77JoRn1ryQwRw40UNTdZCOa9PdBxaavFQY/MS
nY2CB0P1mk4bjp3TlBzBH1XN4M4vFeCQ588hWJCYk43BxvKK+NXzecw7tLPc2bQ31HapFFujuKsm
0OVBL63lqnpT5LfXuPEPpZnF6XZp1yxwU3sbtbeMectnjknqrE2T/deYFaR/Al3npTdU7c2I4Zb9
8bCJnVr9rhruIxQ8BqrVX2ORPb43sT49oeij3wcRJU+N4f71dUDKOgXljbY9fI35OM910+eXtsOI
YAUyQltncucnM05euynIr7wD8ysl9PMACeKsenieuvpGbQaZvBud3Z3+a0x9zGnLn00XiZ1R1Tkg
n8K7qcZvyBJ6EAJgqDNW6RogXWoxzbhL4ag+miSqHlFakV4LkvigxvK4IFeZADGXRVlt5zrSN9z7
0UkdbFvY7ZaoFFs28J9Kx9ksY5oNRR83j2ap7h2Jwmf0XptHmSJya0st2urQQfF6GC9ebw+cAHZK
4FM7CqkgpQy3eehzk7y0iX9SO9UQZicGyfs2OBnzWF1ne7q4jRy4nqP13tpjdQ6mpgcVNIv8uRFV
WFShpo/Vrm29Zmc4YgF4FLV7W7O85yGFopEMUbo6yYVY8n1rraiEDz88RdXw7AwCxXZJTQpews+o
T/aORPAgdVjplEQAQWXUxyl2fy9+AYKtOemDgDmhSTDd+mDuOmKQbUv0UQRYRZn5ZgElvJ1iDSJp
xNtcVfvAx8Cut8Gg69p4BjHxbjRefBC8EEhw60DSASkPg3nRF7TmOkOzKC7ATvK1QzaZH6y7mGxA
L+wqS7/mfXbCV1x7qvsKeuww+qd8gABnWe9JOyYs/3zWyaA980H6jyV3jPNMRZt8R0cy0So3eTF3
cKY2+oQpMurElG9n3ACCakg33cI7ksXwsz7cDNkGr6sI3wyJwZ1rG96jsJ7sNtH3Gq7DmzL+WJbl
jYrQLu6Mal+6nX8ZcmvGGm/d/GrmEQV416oviJZ9A2ExYSjYDfvKk1jymmZ0HYrffI08I7dibdB9
HreebVG5LTXjKSdWzZ1Jv1n4v2zGOl8uDoKzQgISyTXcM1MTTt6cHltjbM5NHzUhTqDjrvU88ZT5
zbLTO/ObmPAPADHVh2KBoqEv1c0B/nGrTftdS+L6mKPW+IRMIrgS3ilh1nrdU1WWZEnMEf7WEm1F
PQ9PAAmOfYMgY9ek26KpDkE+BafCmutdRtzA0sqWGwtjtG0z9EenXhGBojdCe3TTPQDhn0g1/Vh9
YY82VfItZ2vYAofrt6izkcHjvnFbDbhe2nUXgxadBOBaaEmwYu8t3vaWC9tG/1mn5gyvzm4uI0CD
k7YmPKz2piJqYw2rCVG4jXrqIJlEmKVIkYyIx05/N/Mfg6tdswyeL+Io2yy5gV7+Z/Gt+kz9TedN
mDZorunnuayNuw3Dw+a2p9zrNmMK/sart1Yh46e+qMVZTEQYucHzO8tyC72zQm5vXO/eKidl5Q1o
UnjxO57LBJgpOVS3bpqDdOefvq37T5OfdltSgZ0kFfoJdsAmj9qS653EIHGEEJBpjAL/ubJZMyXf
IAIU2zGJf7d5heF5bB95lw8piBXkrZo9J/SfJsMiZiINT/UBU46udl5JjJibBHTZLkraR+C3cMz8
FiM/3SpPsmEeTDR7u4xDu616cgJN8Yqmqf40xLHx1K2NZ+M96kHCzIqNNEUU2j1IPWmYrFA0r2fu
ddpQpKm/BZS1j0vxW6PygBJDjKIQqYxfgzNWHx2y5ry0j32BI6Hnw2kyBTUQfYKeGhAeP4sWIM9y
Y0XSbal71pV9xaE+3+AG8J4luuTPe84Kod7NkItfpoAEe2P2M1VhcUdYhddnV4NQivQeHL6dPE0g
Lzc4oBFVsCjsUx0Oj92RvF4ysXeDVX22Hn4LP8oRKLOAN/pmBojBLgAeRge54LppQpjf9AZUpu7P
CGkwBvYbtgFwvsb1yDp7G7vo9C1C02Wolz0I5V7DgMXQNeQj0YsRIqKwUPmPuZ7vk3TbJ1KN+Xbp
Z0TR8u4F9vKdTHO7cdCTPwWzCQrUjJyT5/pnLRqCs5ZG/tlZcTp10v9o/eCpiplm7VZjGsvq+rig
sIQb7t8jQNRD3fd/431gwQl2RahV6fw84lX05JE8LlcCscjMR+b5F/APM1H2FHEGx78nVu1kNwTw
pSQJTauPNm0JiSJPahIVnbCpulXOsfbrcuOkbncAul4CigscQDe8DPaQmc9eQVHKLNHcQjr2UTm9
T5anNHZpkhyqubMPQ1MHf2XBG1ymXu+iX4vb7OC88y4NVoiM9iu2hm3h5OJsTgKry1pvd6zUg+MA
8OzggAMFd0JJSotYvPUQ7j2nJOmh2ztixudgcsbXbESjyKOHmEwadrZ4K3LNvXw19Vh6n12XyP/k
NlDEmsW5OhGxYzA64Bj9HKBnHQT7SETBVgaorxlMfVuWzBtTFzyKkW1dliahbEr08TsrzLAQ6XzW
F+SbEIq6GYn446wOUVB1ntAtVjcjqzNexGuziufYxWQ86XbT3cahm69dss7c9IJKdLcmJtStm+xQ
CU+X28zjMoIJO2kd649+yIg8nPgjzUx0Du3y1bEmdz8VMevvtYn85yXo4aF1RhK2/S3z2vQsWR6c
s8iLd1YJAQA2dnxxXPtmCgv2RjBxR+HciT/amfxeEo5ac1vwGiWxx+KsXwXOjPyoMGDuWpGGKgws
0XZWrysQmP9ptJ560YC2aRlgl2FJJLWiCqTGlAcdaRb8Gjxkz9dCgLaYoRnh0IvhFhwJfF0DONZi
AI01i3FmxRnxWVIjTwhKn7hRy0trz6+6XCaoHZG7m1Cl2c5rF5mCeTvYXCw78wGaeTKDV9IjPbkY
oIsCu7yAyDiOM4wU4ErX3u5vWof/U2En6c7ED3XZKsycXAn8Dviz0BvnAk7B4l+nzDAIBfv8JaA0
d07a+mMBbvSO1wZow/KHHOPsXS9wiQm6334ZcXOrLIG3pgqaxWSlk3FDeYFvPKtm5hUGwCrQdpE6
Gg1wQVCpWg2wZwRSYG4K+6y+BgPSt7gRxSlPKqbsqfd2eK8DD6GkAAiuXLYlimmxV7o8F+7WZsp7
Hg0ovQ1AAa0HWJW2/D0kR6LnhATrMV3kh0QKDvHR/Syiaud5EwT3FW8EQHuXGlxd9H8zbZsNzT+s
a7pLN+aHZmp4TYIKTD3cyfUUklAHj7NpTp78XhaV9Q0JeRQ5p7uZCueYjdp9IQmw0lv1Q22vxgPJ
33pvHZNgklTrd0GyBCcZO9eEUto2M5FV6vQC4T8LxLh78W1zfjKy5G3SWaXKWiCjKKEMryZNdYSu
Tdry94ACfXwqQIi86fcuBW+wXJX7KRyRzf/0o2c8gO36SGNrMwsBm3naWHH1RTa0uzJzg1dYAN6L
Pr8tIPheLcAILqaF+zpJv1UEBshXxkArK4qpqrtkZk7MV+UANDXtkPa+JH6yMuAvzq4QvbWtq3I4
wo4o33q7aY8TbJGt6pqp14I3bhysX7X2mXCZ/6fr3Z1Zid+zq82HMsmWC8Ifr8MC2Nv23fRFIOXy
IlqjoTKMFKY3eFnoNG59qKCBWwJ2hpYiMZfz81amhj8iFexJioyl2HjLlIesol8s8hzM4rs8f+kl
YLEfhfuGaVl3ylfMTLXi6iQIi5ONa+SKG22sWT8BjJArklQ1sxl/aJoVhcl/htS4OjxfH7vmXAnO
a9BBp9vkZUargJ6tCXLaaGqxi/Yz5p5HR74lLUiB6DG1ItsL6LxuZ8EtGqcHQuWoG+J596mroTBC
CjeU2ywY/MRDyXsV3FA7+iiDJDn9nP1WnMFlOUtIsMovUZvqiXZquGRHtZkuZJBgYfHvjU0J2tfv
TBSEKu0wr5BCYtn8XA7ArUWL10O0STVjzSMwKsBihVRVvntasUt1gdnxb3sYQTGvJ65dv1FtfeET
XSPVl1BBFdXgtORzflRHxl7HmUEWUfzr8936JeooQ+rzxvXybKd+ZYrWNAVYhM9WV7+DaPWDUhjx
gi0k9/EEhvNXv16/yY69Y4EataoBqyZV519tJiyRKWlhfKe6eV4fZKWZ+M+sv6kA9ynwzjiqP6l+
BibaMq5HxEmGOgyq6rf6XDYJOObrZfy8wmpQ4aWKiKqLs5JGv8amyuwPSK3gyQTo4xP7q+4GaLdU
qKc5m0LdbH4oPLBqRmDUfQO/jnwqkiN5PbqYEdVexhzvt6Eqen/ivKQu/h5gLoZBK7miLhKi+y5t
H+rau6n/MpL32S+NxbTujDF6e4TulLfKc+ax/Oskmm1fFw3ssAmEuhU7dbnU1VBbFXbF6UZtqrvA
kWZEXbnfBOVQnPF1DECfqc21gYjAvaEdaoNVFPqC6QIQAZgzrtH2Ev7Xpvq0hyMFSGTfKs6fm0s2
gIZy46P6e1PbkqNud0mXflsm86zO3OdZglq6KZ1s3qlzrc5K2pWs/zsD8ZUVA6CuifqE2lJjn7eD
6qvGynAMaXsJRBPRx7G/qwv/eWuqU/N1N6g9DZnPTQ2GfadOhfqR5tBwfjpRmlsy6ES5Tv2zW21D
kLv8PL924WEkq9nWPica4K57GHXRwbSV+2KB6NyZ891cpw712s4T1zssYgEJjB3fRofOiRJui56Q
kxbl//eH/+s3qE1sryC7m9L8PPLz6qEmU4A0scydmgLU+71HbvzoAsia7hlc3s+T+wmn+K+n5r9A
Ff97Bi3KeGUMa3Jp95YsjCVMfPm31ud6+HWGmQTPpudD6f6aXPThNcfEcq9+yxDVL5n7/xg7r+VI
la1bPxEReHNb3qvUMi31DdEW7z1Pfz6S3httxVon/puMdEAVJEnmnHOMMco7OBrbcV0l/qXuVIkw
j2keml5rcaTI/Wud0+QjxAF+tBEjoQ3jHUsYti7TQFB7qJ10MNbL8Jk6mMVIB11dd1CwHcQI7huj
Owypwbak2KZWh/CRPQVX/ut1zSw+uj6xwk6qEa4wBaQsY28Mr7Y6BTBqmVlO9DZMb9O0LEaSKC51
GdafaUYy1NHaulbREbMS3y1PYo4U/UWyvK0fhuicFe1j4XQHp9LXYiTMhyArsJde6woHgZgL2bBX
exi6j8sbvoxlUSeK3jQK5bbdVQTp7X0r2Ik2XQx20WM5/vMQFGXx1ERuPkaU5+yndlH8VDcP27ww
zb9TD7JyOPhj/eiBlVvFhMdkMUFurUmE8/ThUB2App7KRnVQd+hQ4KdnXSCeeGeqCINaD+lYP1qs
DdgfXlQsFqOcIZcePaYEpXRlczamWNWxzx/Tzm52uj6ylKhUeSN7GbabFoKZFQ7encAdDOkkF6mP
XbnxgvzBSooPD15cVYyD+XVayqJyGSbLWBFdsi6uDy3yg2IwiqScpmuRUyPgS3oI5kncfXGSjHjG
gZgVhl3rAqtfi7cEVDu1IvuhtrO1t9SAREnsWwZUg7eA6t5NgaXwuWFNKMVH7OBAQ8IpvqGP1Jeg
JdwdGpOtuMciEY89nJYnEOWyRx7iH+mgnpxQS3by2J8jPYegzGkOYpJRmLVrMLs57LkbP/PmL4BW
/wKUnxzFCcWTFzlm+npCw5hB92vsnDticfYcs+xG5pOL5tkuFSNimQxkRbaOHLf8PrXulU07ALxf
7mKeWMyk0fSZSezE2LgGcCEBKgEX8EZcssZK3IF+VHTBtwbkRIMXpVeM7cxjJhZbxOsW+8G2jgOB
Ofhz98Aj4SgOzHWCYti8upp3UYHiZfjcVGWehMFS30ot0nbi/OJ3uWbQH2v1YdTSeifr2qN4qsuj
Fbm0aX6G2hCs+iyD6R8I+d8N2jJxSOLbL8rzwo7taY4iDdsHYvy3SmKmoPPrtLtCyK4fCE0rTgK1
0wVNcWIs/Mn9JJmfr3gSyxyzPBg+0L9j4Jn64JQbA4A0tBiWhsJJxktgM4NvYAjc5twy8WTEsPZk
bI8G4cFuhm7Ifydz0WGZ0ZcnOQ/oab5fbsLSKnKiy///VKzVetBLV/E+iZWC+DGiOK/Fl7LIzZVj
gOwHC1qIGcRCV2rMg4zGougiLjsvuUQWhU1etTmLX/tvWP38oRS/88MqYz42T+01YQEXHILIY/Ch
F+tXnCOYrsVrMmbQway9Qf8G1wr2ZL+NDlnl+/JWdJ+z7vQFDQgGabx4XseJkSpWdEuy1A1jgstB
gSlSIUxsWoSJv7Mkc5SkKH9Yy86/Ph97kDjXPoPXrSVfEZ6+M/FSjWv4ejOcUD9s8UP08qTaqnwU
N1ss6kRuufdLHY4gOK89ACBLZ3H1pbgcK3LLY1walvN9OjZIXxqIOpjDmDPFxNkQCJAeRFm8edzx
iG381D7/+DFXslUgdfKHZaR4hPPIG797AO2PYrgGMOkSND09A79poNwQI+Wfs+LoeaoiKKc62Hm8
+QwF8UCKLFu4T5gQAfAQrUvDsgcUDSJZ+oli5/7slDI9zr9+Gskz2GN5Z+b1zDyYRa2jpg3+k/++
dyI39xLZz2Vx0HzWD70+X+DzUZKCY6M2n5URqlkxryyrB3HsP9UtXUTrvM4W2SURz2Mpipw47l/P
+mE7I3qLjp8u9U91n8766UreNOEjNFc2Poi+6RVHwxlfRTHOe1XxwosEUwrgTGBEbN4nM9uSLHVj
giYo8Dv6FLVGdu4kpltx8qXrhxaRdXWPCCFc8POIFi/L8sZ/eqmWF2h50UTdcpg44l/rPh32T6ef
X9cxncD9WUi0X7+xUWhjWTuthcWHa0nmnexS/mCr+Kfun+rm/cR02vkK4jyf+sxX6CLnokjdH7lx
/LWYGsQeVOSWb7SYQ5aiyC0LsqXzp7pPRdHPbSEMaH8qJZQIUWYC5OPlxPfO8lYM4TkrakV5xJTN
tjopkp3qZE/L9E4wFbDxpSyNE4xclMXMz1rIw6JkJIY9m45cz6jHtZgesP5DyVrBDPwXrjZPGqaM
DUHMLlk+AsKE/G0jnqRIlulWFMVQsMSmf+mzDIOl7tMQWk7Te1WMycIG6dXJo75pLDUe12L/GxFg
gLko6p+9ugt28xsvbsqSzNPqUha361+LomF5dUXRw5Dyd/oW5U9nEHVjEhE7oUS8RstkPy+s53bx
fJYjK7RK2LwlRwPDiDZZSD7sHJdu4liRiIXBUhS5T/3EJLrUffjjouXTIZ1TSNtRuxIVeC+BUqAa
IHpgKdcUIjmmD1eOIl79JKYuN4mS5CDuTB61aXIYZWtVJZZxEE94eaLzu//BmPlhqbB0FTnx8IOs
xaI3d5qNXKkF6YkWBtCkqHBld6OT446BzUUZbuIVne2UYgT0oxpWb+JF/mvVKmVvi3Q2rpMK52Ca
JscIimBQ4oDWRFJWeCtXS9k1PAn+M99Y5RPvsDUaCJAxIS+WD0NVvL2uumeB2TZwAAQy3DXirorn
UiZAmdQie85DcCYCT65OD3isId2pZ3vmp9svbuqHRzRvXee7LvYsIju/5gHOydHRh624y+KySyJ+
wFIUN/ZT3byrEy2fwZxLT9G8/CXV99W1ibTeChlDpOK81H1tsrDfaxABblUQsxSBnkFAmh3RmaTV
UPGdaRY0PVOr4xDmqUYR2k2l9xQoyV6ZziFHZXLNvbJeiV5jk/QHacz1jdwmBOl1XbaqAl51kTiJ
ra9NhwBPhZiiSxzZOznwjXQLZRCCy+zst1gliRoerGOletUDmCx8zZDGAjxPLNSLQvkSu/3zFNH+
xYMG9gv4m3IDa1wPKwdFUZdAeJREuCfKHhaI0CziL6FjwSyoN9chhAvBImxhp+Lb3zuGO97jovoJ
3vHQ6kr+2qc6qlqx+y3NWZKX6MCfXE8mUjypnltnNL47WOvx7LoeDgelhh2n61ZeVZZfy5GYXrbk
+Ysqx+YaRh3CqwJou+RskgXQMSWPqVHA3yTLmwKKYJihcuK4EWIsbv3UgikJMYEORQE/UvZVZua3
cYiKm8iJJMkyC96zNIVYGCO8kYXeJi+gH3KH7l3Hebav5YnKL5ELDTkSmDg2kwF4Zbvs3MIshPVa
BvCpuQiJyjAYbuokIybIqTv2w1Vmn4jUwL3mYGyvYf0a2iG4d1MC0CW4u3L0DVpN6Siq8gSRbngX
YeXKID7TDLw1lnevYMO+y3hC77GkKOuh7z12EDSEpkNoVWxyL1MkRdGQXQ1d19yUqHEexikpE8L2
TMYW6Gp6LA2+msRrJbdQRevwzugDYnN9r8IL4/4eomC8zSWiOWD+tRhzy/FFYDgPsMwE68KvV/Ce
altLMfTNMFQpHG8E02eaop9Mi1BnwlqVjWqqUb1CCh4aDBTAc8fPLwVQu0s1JUuR8bmPMmyoHdRG
Jti0XD2lox5ra0XXlJNIssH7T2XWFtJ6cEC5O36MsRlSg+fWJWDUNvv2PerSNw1XOnHhwP15t3Tw
zEQmEq2QFbDEtONv3J1f/TRS34cqIloBQpxnr08Iu4YH62FU8CUbQ2ScCzttT2ob1oc4DrMbj0AB
8l/LX6peYnAlsX6Vtfa5hDXoagfRQ2cWFdBXqfwStjiOLMget6IoGnCFvkC/nm7LftUi3LEapu6h
EiPKFxLLNR2HB5sqSwJ2y5yx+XCwkX6z4lE/i1OVla7cLMc/AA5DqTOBFm3HB6fYLL+g9qI/vj9G
83lLbawfqqbepjK0NmsXieXWS54QKhwx2mcVe2VTPwO0qL6APW9vmI6PooTQbv0F0TrAUEkPWdPU
Q9RZWv75oMh+lm34uFANJFAb2A8WiykrgaC7wJ/WXsoOs3Iew3YiGiyYLI7QYEZEs3ErVF2q95Bt
KmtRFLcnieXpU2UREzbdH7PvCXQppoVeuDf7P/PfiaPU3ZtZCeZsun8QThORlwwO+vSMmb7TYU4R
WZEU3gjCfSmL0dbXUEh+qBTNoqUB3LHpHgicIQLP61bEdSGpkBdMSmr5Vpaef2jNzoPj3S++5flO
tIedX+5iFdamYpQsDNaSjVo49sBj5QXepZmSLoL3xNbc/YeGto2Rk3n1XDPcAmEIz3mfoGE4JSIn
6nR22RmgABjVQiWo0Bv8l47ikLn3cnTTIw74fzkktjviK2Rl//k0dZNBcvvY33IZa+D6068TvcVF
hixXq0tcTzgK3I66UYOAhZHyGkxJCsHEVRQH14WxMHA7wOtyiHF9as5lmMtXSyeRQ0HvzIevwY/M
waGNVcXPCwdNjEGSTtarQSg+zFKi9dOhoiguXMM6erAgAp8PFVf7cESi6tsmJ0Djc8P0q4Y8BOz4
OGbmW4w8KZFLox2f66GIz3YfEHCiwLzZJPgZZbwV2yjzlSc597uLrZY/Ul+Rnzozk59Uv7w1TLA3
fNMgXSAd5OvXavB/WWWtnk1CS17thFPhzMmvMWwGr0EhfQWP7D2IRj33rm4WmnfRRqTwNgZQ9yWd
evbla9Qp+rPiBtmLEh1FF745yZNcVcAvb34ZD5fWU+JrPyWQ+6ndSo9KsmY1rpizicabiqIPQFMc
Oa79W4461EttbJcgl+LXxCnh0Va0ei2KWlt1Bw3V1E2uGzDir0yjab8gYwV1kdGr2wBA5WvVIosg
g9fbT/jKV0LB8o2ZuPqhRzLznpv9MyE0zbuRfx/tyv5qSHZ9SvIA6iRTbd6rkUAK2TLSOyQ6cOn6
7R/PMut3QrbUzRiiIm5W7rNC8BkctnVHvCe50K+3I9Kw4IX/UwUs8m/jpzrVsIiKTcZL3jnlFr22
HIY5K3tOJMM8VXEzwLndZs8qiOkvSL+vRKNEGNszERhfQfLKV1FluhX+BbvL96LYwyZxVJwhWoti
Gdr6fcRLJ0rijE0nX2W43lQQ0WdvGIlLyAxfO5dwxQCLLl1Y2Mz0itE9bDbE4kHrCbXstnA76yRa
2tp1trrSGYw71E5Gl5kHwpjgtZWLdg3GJziJohXIJmEKQXsWRRMhInQgVfciiqM0fLf55t9EaWiT
O/N1etdC4nvc3jv4QSc9xkktXwMXGLHvIlfVpcWdQJ8ttBPtY+7UL1FYy2eCFbpHVa15VUJY5YvI
vogOoh5exF0ulclNVIlEh+UoMAEwlI2K4GqGemxieo+iewgc7Z7qj1WV7ezGLhAsLLfQmOdnc7Cy
c9AAlpvIgvOzJJNUTWFDMysPm9BBRUs1g+rBVyykwAfjGYaw+F02CmcLb2Z+EEUwOoTUq9lrrvdQ
UmotsQRTN6Ud3BWcfkTVpD3qynJNoHgRvxNFneyB41s7Fd/Hu2lo59SWjCfdT6xrHhkEWEzd6kH+
PRAteeTTplxZ1imoEZGzp2RUYneNBa8ifvc/dUsXkTOk+nfRqsr+n45XawJgGjN8KPuxuvVSQbh0
ZkN9R1SXzpfodyq7L3rfma+V1cMPlKrZJfE1E2bjIiYirhu/toX9KLr2WnwpA815K6tU3thlaFzj
3EGApSxhS4EX9gU40k8J8qttmK1twoYucs5LZffh90YhQMzQ7OrB0RvvJJlWtA9iX36CVaVcidNb
45ucO9XPBr8RYUR6CA/joB2w2eaw7ubGo2PCOc7rbkFsqaSrKCkzmHHhqLrkzKkXM/c3rauGpxJy
8r8Ncx/RnC+14EgIfobGfyOPnhxuRLtP3ONFnC20bCrNAjhhYenHuSiaVUeJ+h2vdjD39BT10dAj
Yy+bHdjt5RSGpZ9NwstPlm9I21jJVGSpOutgEO97ROumuiiabu3MKBnuAzoum7aWqxfeRpnQH9v6
xtr5EW4e6U/lPNtdxJK0z4zd45NZZ/pPMImQRerM84w+XtoksgCpeOO2LIryFqp1edC1ojsFdm2g
7uvmyBI0FvxYBKsy8YHMVHNosdzWfQ+9/iUKdOm3RKTlfKEkVaCKy4xfQ9x99yXJelPMKoHtWBmf
fBNucJYo3gMQanufTKTisuTG5zYOjT3mgPjBBgpEjHNlYD9jIjPd0X9nAv4G+FD6pXroIBOdxAqb
RXjk2frvBGZktWmfPaQ5qvpL2xCzDE9x9ezU7AmbtlAeiNtoCM9BYQnclbXBuOa6B1XV0KDqrYnS
QI5Ri1Oa5CxyllXiAoQC4dpE0LqgX/NFsTrnOY2dN2UIpaveOg73APre0o/Lkyg2GsxzqRU2RzVs
IaZSWJcdm5xQt6yynRcPQPqq6Hz52ha5+xKU47tqeOpNlMYpAtxSjQfR1VGsc6AY7l2U/Nbb13Ee
f9Ez1X1xR3yJmVE95Zplvbj73k2s95BP5b7u5Xpv1Z33LVP3ZVea33IispDMKcpD53XZGzJ369YI
7C/sIy+IPGS30pUgz/cAbzStr6zmuqkhyPA4o6w7IVn6PWRHAy8RxGtaoP0WcocGZGq+5TUvS4dK
K7VNYTbGrkNS8NZMCQNj2FRoI29EUTTgsM1u1YjaFpLVZ4KduLLXFEQ3IDi6wnaX3bQpMaHiPduS
dk2tYvyCFeCtyYPh2xBMgR41eA54oKDci9W3cOyGb30ZGOt+qg+m+v/tb0O5tPR3bZfzEJ62rjwb
wrf/nH+p/7fz/29/cV216EBuO/pWT41w3bFhf8y7oXxULV3dm1MddBnlo2hI2fzOdaILRJHVYz7V
fTqWLyd0VpKzD1W+iSIxJrSlU1TyjpGR/K2TkY92Un23dBONfeg4q7IEb+DlD1JSGwAmwXz1Stl5
W4t3fdPCY7NJeiV7EEmv87yy9lVdKVWxVf1IvngFQDwmKVGAoV2+1FMiiqYmAbqfy0mxadmuwfX4
n1ZRvxTFEaIObrtzGhDQtlTNZ1rKMZPe2NsPObfre4v8B4xkznsEnolBladHxwVLqvbWl8Fsne8a
BHRYC53uwbBtBEcj+FayWA7wvoImBnh8rHJpp6nO+BVGhm7fcFZBePoKLOsoruEnhPO1RW1cUcJ2
bm6j4Oiazo14xYPKXXshbsRAdUDTdmpV9ye19OHsngR3hKLOLK5j+BngXDZfokEkLVzdW5sgK5Do
rXXUYz2HXKd2HxMrkh4hiG426sFBRiwaRzhdNLhjICG39BVLEHAxYV/upSJp92z+oMXX/hR6/Q2K
ke5rEKIEHzV1+xBUrXKQwzo5un2s33xPRRNDysfX2I//EHSY/OFgHzn4k6TrsGMh/fuInsxe6xvv
VmRV9ZhNiSazPPQz6BKnDpo6QZEqQjaMOr8pMbh4KJPlbedkzU30F90QeNoiGjkggAY5TTRpshMy
j5ZsGz16kHWgq1bFd0iHEIgwEEbTGrnfoYNW3gyvifYF0JprlACq0Hp9vFg2kcWg482zlXTBMYPK
+OzogXHE7JGdnGHsTknR90dJDvJzomUI+7htcIkqF4qnzrIvUT6g9VpiJAmayN2FdS2jwCCXO9vJ
eoCukC5DANXe8U/k2zi0mkcXtid4g4kdZMYhGqho26exQeoHcef+OTCgR270Vdv4GKW8TH6p8EGv
/V7WXnvbhssb3tOvaM+0qyIY+quLDhUU1Gm8KQY/gAkL/ji+TQA+3Hj8EVX21kWP7A3vdQWvTTBh
7cfgiVjSP4Epjz+kSPuB4Rd4ueFhKPdsdZfUfJzdTt+30xnsEP0O4sByJB56NlTmAEknISY/MuIS
1Ub/7hBrwBYw6c5wo/b3EiH1iY1/hHStvDrG0ECFzBvAzig/JJUCkQzkff0thK2FRXl/SHUpeHYl
x7pZCmhaIQTv6y2QO8PtDm3cDW+6yd5JUbxnO+NNUYY0gzZA7t8CAgC3Xt61B3GUGkbHUuuUU2op
3QZbYnYCERSyVZ0igw0HQQ63Xs1V+gAhougich8qzalFVH5uWbr3ieAn5ALLeURdUdjg0HDgrRMU
A29GXiPlWEvNa4OA5al35QT6Cm5JAt82dssOpMdUhNHO2Q51hs7lVFT1AdCSbmRHUXTjUlmBTgxX
iDwAkjMtNgVToqY+ek+5PuTn3okKFCzIiWTpI3KiDqVxelcqIUpdSjTW/+G4EcKoHID6/5xbFD9c
2kJH4MhKaPWhbjlEXL8P8vGUxG/V4PvPzLnuKgst46i6YCvaVHuSHcvda50vrceUx2w5WXg3i+wg
SuIgXXOe6iZxroYhHaAuGm9OUwEprNP6a9tbxUrrLO977UnPAIqcX7qi7FKb6QAe8LWnpGpAB0h5
myT8gzHjAXaQ8EcRlCGfnap+m+Tu15HR5Ffs3GcZEvcrQIHimiqFv4POdFxFulxclwbRygLrbz8d
SZ6sttZy80qIDMrN0xnEIaLjUmzN3lpZXYnP8r8X+XRqqY/AC6nua0yMKoSZ00WWE4hi3MkHnF/h
aWN3knVpeg8BIqRDUXyRWh8IiWrddZgc77E5zb5KRoSB7ttzHUhfJJVi+2BhKrhaMsIloQzV/1yc
6lDq7q7BlIg6QjCVLbpoeEGm1qVB9BN1RSknO71DFUAUa1NLtwG0MJsmHDDvF+WPAOCCk8nlu+IN
wN/afHi1cjbt5VC5T+mYthtCxdpHtQlhw7T65MHWIFUJIXG7DkbbHTKiamFwDIjZR7bqaMQOnCDT
LN5ZcnBLY7nYJex17zJcu1gMsF7HRilhWM+SF36dv8bmbX+NTBhQjFHXv6Ep+uZWsfkzN9yTjCHT
gwkHXFNURiylX7K8NqHvw8iAQ6P50w/OxU3T7KdWhd8lHSs1syUB9EQNGUaLGpYO1YIBpWcyJt2L
W3YVnOZsIERrb/n52U+AAorWFAnPi9uO1Uq0hrGfoHkJp5xoHWozvpWS/i2azoTHI32Iy+JJtIW6
jc0JoiXW5MFDXsvSLURJiLxnjMGDyIlETrz3UZWL41Ilcqih+psQHZ/5qKVVthJrH+KIWok6q/Kh
m7QrcKeQg66Xfst15C65VnpmntxRpe8YokoFEumpj5wcF5GL80SJlbNjN8pZBkcFZj1Q9vEIVYxo
EElvwxq0lqY+pSQNxW45RnGln/mYw2z339N86GJYIRgycfLlbC0yHevWGvLNfF7R7MYhl/jQczQl
aY0clr7RTAcg2HR6qSuBCIJg/XCgaJgvKX6gn8juztH117lOE79gufjgRAxB12rkY+XXm3/8T0vv
v+dVfiUevA3zb5jugsh9+LHTj5t/k2iZL9rkyUMIsStQ8b1R2/I5m7qJDq5eYuYRWdEikkHcfpHV
7Qbqhu6Hg0foKjXdjtUGcmp9da2ioFiXCFh4AVAzr0q/G1k1wKFHTGMrH03fHfeW0/wmLHfYxBAr
ysHPVo2QjtRN9Cgc+MGcrjn6cf2rTFxnx5rpbENhGhRqsFHMYaKydX6aEhLZYbOSSiZyiGZ16PBt
BxtjhbqVXUav7DMPgPBe9Kp1Vi2vHbwew3PpFgQXNy+K13MyYH4wYke3Vq4uVgj+siDqCYPONsa6
lenqdz/rLhJezyFDEnGAgiGfHH6ZhNMhAu97AEfMNtWJzoGkPJZ1JN3lkC1vjp7RvXDPOmsR5OWm
qq5vgUnF0XWuUxBxWY1ZlxyXozwseZukhHIJ3VTpLhrAoH2vRxBXRd0C5RyfquKpivXu3rEQqq0S
LvSULXk3EjICeVnID/FepByRFRRykD0oGgtmh7pf9UBNdYd4QyO+tUqPAtiUDLH7WHbg+JPsbHmd
QdQ/SYa1eA3GrN+pGVxjoi6FgWE/orKGwfQ/dc3IQgJKU3VfoKKX2Yb7kEwJdBRObhX32oSuKa7h
xelZw9zHKQliLT/YgzWsRJEZRLuHsFEAGKrmqqW+MvWvgVFrJ1FlS4UKL1k/IhdaZVtRJxJNdVXc
RHA2ii4fGmDM04ZqvrCoNtQM/+6QpUdxYVHn+t3KdGptUw8lHuvpR4rGIJLTs2FCQDhVGZjVb5Yl
bTrPDx+zfJsBCL7XihI84jP/0weFe+wU7QoReXzpEau6i8Qe4fqH1srYLXXx0KaIuMHMH8lSKAFp
dDU0r5tTZETGHWO/MR/bBOZ2zFzUj/y6QkXLZtPmxmgMjUZu7+cyCknFrsxifU2cL+1+bqjnafEc
VvbD6LA6aMcCX1HR6HfHiaQHIzh7U0ELwr9Jb5TvDVbL06DH07YQvA/qfwRmLP36CJajeGTqFSey
5MxEuyK4I3jX3PJs2MwjaswDj1jjegUrcvWQlYn3qGMke1TD7Cl3vf4suomEJZm6QhYoP4ii6KvA
sr4xCiLHxVGiDkRFDCQhurKH69eO7Dn3ONWcO7zc40nTmm+eW8ISMtWrVtKiJBWu3NAG+S+6wYB5
xHPvX0UPVn53OVC0czAy/rIhqA+S55h3wKLWHQWxYqv4NloG/WjdRYNSQ+4p5zhnRFE0QJii34qY
BSPKGxLMsX6NK1nT1m3A/Bu1xmXp62M7RcyssvaxWoQ7eyBiAjpL/zEHDbFBniXaahbMaGurLtyd
5mgwh8Pf8gjVc/Co1xXYUC3CftBjD7W1GFGhSctEJKxdRtSyUPNUx57VRu4hhychFuJOTH0uxMN/
c1MRfr2vaY2WH9oaDvF3k7SKizj0SeSQa07wX5/qCSXUTCGMIieSTgRKTgmbWgInRSXUtc3eUfF4
9yGEL9nw7M+BV1Oct8yyu3yT1REzS80udgI+LAlrZKAOopwI1EOrJ1/1CXjUTEiacvoJaBOBPDIF
/sgoIHaDDRKjALy7J5GoRd2PCByVE//Gf7Nq7PwMIhUOjCqF9lE0t+0IQlRkQ2hnoPyPQtwcEOfj
tINlb75j9oAESQTPSGibuBDFXZybIXs5T1aZPdwnyB2AMAO+oG+lQZOA2DW/h0b/5cIWEWfFvkf+
a2MoTx66jqesad8sbus5QA5sVyv6N3/QnW0/RdVGnCZzzsw4yVb83+Vui5x4Aviw/K3uca8kVNLO
cqNuysjTDzVCbSdTy/KjySYhKsJyJcnNvtPNl5h/bRg9CH1AHTJPmCGglKzJbQjpR8nYhCUg5gmU
lk4R19b0sEQugbRhW0ALwne3VU4VzBZeYeLo0nKY+KK4v3y4MUCUuW+mU0GhaClrSUpc7P0Y3Arf
+KknvrTVjEvWlf2p8s1uTjQ96E+uOt25ZPiWKGpxAvJbnJy0gHRcZFPbaZWtyArpVZETSWS5BdFO
DmwYU+x8Nsmx5FoBQIdFxz8OrNyx0mOQQAQwYUSnvykS8YeXYpNoMMso6Ga6E4ZpnGIUxe3IBOZU
ZOsRg1eaWMNmeTJinC5FkXOUDnkrALxM3hk8gSTaFPa3JEaj+/tGN87RFHsvxoFIgqnY4eLYjUF1
EVW5ayDu4NmsRoSsQSsUDUyp5fm2WfYlVqoS9VEtBQM2ocbmrNWo3TGC5AuQPPd04ocodGQMRCKK
YQALsRJIf0qWlN0ZYch6NVZWiyqKFPZny842GjJdddYPKy9BWtdHn3oj2wW7GFV299h+fjlx/6zk
E7Eu6xF0YzME54DSD7jOt2rSghuNrklW+Cs4ynCUjrl/MYmFuXpus8bfXq26IbklCp+I1CmMjQPL
6lku6jVTRo4LHctiXjRH6Aamre0oP4K+Vw9jh4KQaaNJa32tyzrd6ThhiGJvWrRYKm8X1AhR6ulK
ahP8I4QJbvjgMmmED7qqmOtBGaStK9XIwrTqDu5/6OnGF02Pj2meY79Dkiio9PeiK9AsHOId9EvB
1gDol9XNxfdKecXHEWSyn2WbCkCG31wgfiWeJMSlK8m4Xr0QowpYqjWkbMGuKyaN6FojChcTBc7p
9ZirHfrGdrXJoaiobGyNbf+nsrgxdusglcLxY+tcvCEK1wECW24ayvCaIlEaKJirWxniWy2EHR/R
zKL9E7ogsmUiqdb9aNh7F64bKa8PtepzE+ChC3STO637YMWrTicupnt17Ml0iRAk67Hql8Wne5pb
FAXuGMs8ptFekwaAwBLx/k0n7VlRjGv8j99YPPtbewC/n0tmBDcRYTr2yNpTB5tjQ49G+CZ/3Eud
4RDZjz0USAc8nvKFYFrUM2wUGOSUB52D0gUz33gQBtueLaO11ehwToF68qU/tYu2TNlfpxGkhmZ9
jf3xt0HjOq34UBZssiXLvWVq87NIYEdSeUXXStci1jR0+Bt9C8UcOdQ3GEQvWVShgGuCEwPBvYkx
J2g6oPAxkuO1WU+UInAtr3q1/uryvdjA8rpClxl90AQXjs21zMIJ4IQY2zVROQOMXsa1KaRd4lXu
4wDj+ljYP/IYVT1P9r4PrbSrbTaCndJupgVga2r+mVi5neH4vyR4WFdZjzax0o9vToHBAgOkIv22
kEiE10gLjpqCJc8J5UcYF+y1NsQb12+fB8XeIYRL+IhPKJaky3hb2SFJ0c+oUJrdWPTNZvDjfCfZ
r76UpisjTNxtGafYZ9p0Z5hSdhl9TtjVWAYDRXnw+rCGmnI4NvJ3dv7+2hmsdtuUT1WEVGuJXhf2
/K3p5O9K3ULPAkGSrSF6XLevRORqkB2F/hoVz2TFalBZj/CvrhwEU1f10Cer0PIPhi7JqxbKLjPU
XyESK3SCJKH5ilkfFfImDVFfsWEMlZXmoGieQdvw1XPa765XlJA6Zb/C8W1UI8jXYv8nwbnJplJf
kFB8aYmXxOsCW2p3dqBMnXwbdd/YG2xt/dBYmMwIAjZd9Q/mGyhMzPewM25Zj9M+di66SrdE6a6a
zOqfOT3ctqgO13l1cccGAdl02CPPa6Ium/qH4QfK2dirn6O0+aY0CMrL9XDXQ1b+zTjR9WYYApFG
x9GnM0OnkEw2xAxDbOgxJtZl1kAIFn5vuUmrMkcUWNKkY96zyPJ1pVjXe+69vIktDP5ICpy1fFcm
hvuItmG9xbUTrvvCejH7ZKOlDROBBA1tHL+hcR9vFAeHd1XWwaqqkq/EiwJyrNlD91GAXhLRm2aJ
kPCkE0tkdL+tpPgVMv9HqNPsVfW1NWGgK4II3H13tAP1VyZFv5JA/VkVGmKBJcz8MnsoLNz7tGuG
nZ3gLAgUYtntmDgif/DeFKygfQLZXzdkT3JY3IrJUJUOkyP2t1ZZSC90/GCfUNn/R9d5LTeobN36
iagiNOlWICFZyXK2byhHcg4NPP35pLX3v6p21blxWRhLtgTdc445QjeKFb537XpSrKvcuT6PcbpK
Kgu05ErUbaJpV2lsCgUcIQvzPrxeWDWtyEu1XVskZxsixqrOq1ORVX+FYe+axvrsEhqvSdzHTl74
Qs23EFXAg8KevBYZoqt35F1PmlmEVbXfwEBfD0aKI48cM99SSKPXlX5eKWY5+aGhfDs4G8XhCBE9
MdaCUCm9t61gntonYt4YQxciAAUIzAUkMy6fy0ndCFK9N05swR+Gs5KYXGZK9eaqVXo3elHsXD3E
HkYjxm08f5mXPvfxn3mK2+W7mqxXvZovo+XphdVsrGg6LlhzZhbOcx35k5plHStsrJ2qw2ew0pmo
iW6XhSE0bSuQieI7CVn373NSf7hR/mTVw2Gy4DSq8iXu820HByebuCbSvttgyYY1zXiIMQ6E0IYx
WpubflbTgSutb7Tcn7jKm/m26SoJiDvjGYc/NKYBZFdE5sfcTx9kUxcrO1eeOwcjmz7R37si+5bY
6RnN9I6+7BfaLrxYI1jGZDeI4mlGRu7lavVQD5iXJ/gwjRmMat6PR0GIWFAxBoDzZ4AddUvAABIz
tW4XDcOFTCMyBB3wcdnbv53osKZghyVjm6j3UmD5i4HyShGSyEu1xLYpP+h9ecmw5llpizTXwnWD
yXJ370WHQR9uQ7tqMnv89jPI8jP0iJgcTdLY94RiVCd0w1D4bGzTde7IOgTZARXuzW+16A+ZKt8G
/ihav9cEEgZOn/mL2yp7Vr5HyGX1ahhs3vropJFMX5l60KdyO1Xhptt2stx0vC0sEnT+zA6nFbO9
hPpfYgVs16cElGrbk6emdgSLTe4hq/D6HIyMeUq5kQl3r3TC3zwnQjmDn1ZO7as19Afd7e8HJ/fI
c7jUffRhFvSNSMiIbpD5u42mHn/SavQYzZDyIIj+XLg2mAhgG19SNrSapKKZ1o6hQjAeAkGfsXPp
lqviRPRoSx2QqGBV3C7Dq9UDKi+5M63w4Tnn6dStGhtHQFVAODKK6Kmy8t+6n9pV0efSb9yBxEhE
h22s7kbVfbANisg5xjm7jMa90VFl10P4MfTcd8ugbyzMvO1uPBqgdzinZD4Wd5aSMw1tQqxE4U5h
ufuKByFEpwgIzQA7bEeDN9nmbSTyZGFB1wp/0G0Xwb/jrMZUFn7x2BV4RI2Zom50A8+Grk0eCIDv
Q7zt2eCoJC/ujzoNw0HDiIxuzNw6Yf+kiBnbTXf4ED1O47OSwHsZPtrO3UQjlqJdQkaxm7l+DkTQ
MuDIIcb7papw81CENSL1mghEYFDVAsQ62xbL6OwImXy1E8x72MGHsf7RemrjWXJ7VvjrpMlBKBUJ
cxIPxZTLpUkeNJYfH3USrCbye5akOURJ9UfIaLwS2sBYyXgOO4egkvJLw7nOWVpUEhqJYGHikM9Z
Hoeo2VsUi1FfnkaXoSH5IlhdHREQvVBrvzgMLTwzumZF6NP3bNIBZM44nRyXrcaa/cwZrgmD7OYW
AVJph49q85rpDXeH9Kx2Uc/mWEwU43m2Eg41mJXD24iSvxE8u9+b1dUhy5zwe5vks1nJtaabE4UV
oRmJjbeDNdwrcqp3iZLdGxEFOZm0pW6WgQEy1TSLpKCNxwCRttFZhQ8g9GzF0Rf+VninZnD2Yq3h
DuCiUf4A/T6TKtuFljGRDNwzrTwVNTZmWNyLVQ7bdruYUet3OGK6MvXSxTy2gws3dfg1lTuilg8J
wawlIDSGj3DvsnqNlPE+HYXYqGXzjsnC3VAuOD5XV4vmj0YQXD25GmL9Kn6uhU0lBAfKASRYNWpE
3Vkl2ExCQS+dANKSSTSkLb3UQtxjzahCzM90wAJylDOZ7Za+Ecb8pKvWoUm5A2Pe4UwQKsFU8te0
w9HPexyHi3WsWUFiTR/LdAdz5jmHkboiF6RZFxrvE1HiJ5QY0EYW+nULrVI/XyF481XBme/KbfNw
D3nTu72ibSwCj1auqTyKSmxGDG6vi1S1wgcVKdQMgTq4usuR/pGxsCnGHuvA9zE2vnRLmTehPmKW
jIQUR0Pa0zzH3o6K0HS5+isF7QCFCbGJMfoVavw+ifFIyow/w+rLlTUB95u4JrFuAiGa2Avq6iVx
VB1XOdvPSDldKS5XiW3qnwAuv2Qo1/sxY2qtM7ifiSrKdO0Bw77ChyqDgNLQfDWrzOsvrBMwYl/X
Gew7WSBMfGm1adra2uhQB6S1h9Vch3tK/5ZqDXbU/V5JuNqqVqy6vH5O8xI5knWHMaa/VNTPsndJ
9QWkWFl5HEgSx3HtXE4WFPZa/Mya+10XS+pDZKu5TIeLXcp3u5PfOIlul3n2LF37qKbExC1ZYtGL
+CKcWhN/Ell6zEHUWjyOmX0ZOgdZRlocR2dggNKoDLLd99TsSbQvjKewfxiEilU3HqIkiJG4o9qh
P8XlMTfFQWgWt27Uk+fEHKNV7XNN1zFWpfTjRL0ncORZH0nFdIdyE8XzQxyaI1xA+8JAhQCXNMSz
eXlz3AfHUiCJ6FcvvqKfvL5PKbApMLGvi/xUr/wZF1tizldjOzBviAOlLo9l/oxtnsuwM9xyTXpt
HRvrKdXoxEaNU/WkXCu6ZXjOXRdh2AnoB3eBbHB3gHNS2mvZqG9KnjNqGfQgnPDcm0LC8HJs0Bp7
8KKx/44bqPemsaO+6MqcAkPaK5Oqku5LntVsRyVt4jqck1KVuJ5WjRYvQx5C7ipeCDe3bAzNc5z0
Z7bjt5g55TwPhaeMeAOmrj7v7Pm1Ekm+DvUgFwykS3SoaFCjtUUOTCWGt6yMrgg1nX+Y8qm5Vuux
ITAraTWQVvLqlCBFRDpb2fM0sXubpHpvaknJMVo9Y8KO8XBMSLRru3go/9QhGRlZXJ/6KN4YBIls
3Hna15n+lSsIduMU5/er31DTf8NIemYgXm0UOCqrhjt+7So2vaHLrSRldyrnjYsL8DwDt8Pnavww
i3Bnq5AFNigRcqZaaYf2Lw/BQpLkpwrzg2ormJqnNclCocnoKem2MQYbK0hL9qqt9B9pYDuVP2uW
XQZRpX3YmrK1lwn8xIXNY9Q/VYXVKX7dP/jNfFJRy02jx6cFy2GcfbPMIw0WF4Ll3MZEuN5P7Kbc
iggOy08oMVC/xz/yLU+hS8RywhqlEXRejPaLq037ucWMBJ85suSN9jy24rPkw8IS5ZJkrh4o18jl
uJ4Puani+p6UwyZJ6NNUav+6li/co9BAINVfl0Nr3UZzwO8xBR8ijG/jHbFCz5mmKz4JWMELQtJw
JZsQ9tCPO702jvEKtv1kFwPVJsRUc4FxRnQ10ol9nrm0qSxRoUHBy70JyRast2mh17yrlv7RaHCp
CjgTALYPFW/eqpTGRckzIENhvI3MLbVIjj7pP1c/FTc6xKZ4ihZrq+UU6CIilI/ViQoApz16WEfH
u7UZDIjGOAkDWN27cXSpf1l4QyY/EmXlFI+XXNCpWS16mlQSiyLUt7glqGHWK/Kg5BMGpPkGDtd9
ao8HxgoI/ZT8JPKo92kCD/Lq3Dobj9pnVDqf9tC9dCoXZma+kH3xqFulLyJyCokAxgWcINn5rmu5
W5B1wRDfdob6NvTml2KP4Mow3TqD7LpUBYxJ2f/tJTFQTIy7ZjhlDT7gLADQ4K7mzdp7eG1eHSU6
LDgVYql9yHRrAbjrvutm2jS28pITSbyyY0N6sqLwVk3YDCFXC1XMUFYuUnGhrkyR31Vh/1UKJBTx
sGBKCf2pHR7tXOyNwuo8XRmoqUro9yoG1VOqKL645vMOrrZGCk4UfVp9x0W8xbjirk3ijZqZP7HT
glO1TAFJUiVKMQn0uT5lFoGibZPv6pHI1EGt17DCPzOtgy6qk9BtJus0Y/Cc9vDfwhLjYHPNn7Af
4rOdlJCE5aFUNPydLC1eIXoMpfEQ9kgowvBvKZUnnSihyariJyX7wDOxNBfdUyIVNpbUTzPeY77R
a9/20O90N3msJJN1FIA/fXh9s+P8Y9bG16xEV03aAu5XFf9zIk9zJo9VCj0vjD4pIT4JVo1XdjVu
zHr+GOqrLk9lI1cKF0bgUuE9rsO2oza/IpVTwBQv9o0ZaFZNdALgddCE+MM1SaTIuvJQ5MQpVeZD
4UjBBF15XyJ5UBsspN3yqLOEC9sJ+qpyvEJiclf260Qmb0neCu+vMetv08i/wrqGa6lXlwK3xt4u
WFyslrQls8ceb7+Uch2SHw/LCa22Vu/RGT3qygg5HeUvKovtLLEljMkGTVMVUG8oR65GOOeLMHyV
mSoeXBFakFJ6qtcvU0pSYpJtlsjeo6D8tETzkS/LecTni7GadeQOebUy3NqUwXfLCg6mEwV6m3q2
HCAcK6RFpcsJ8dIdrrVL0JjG2sTegP1HI48y9xydu2tc1HFLpgMu+tDAJ2fAZJ1/qjbch8kGvLHB
U1YGFR1XcXk08pdBZD4Bqvdt3L/FIyPw6yW4zERMQSxRN5HFhYJ+4rTkYQAi/hba/Qnk9hxilE+X
gA4tb7Q1KUT7XBSPfay/F5MlaPRiylr0VI6Ly5Po2RjL5PFGFYhUQBnA43pLN/ZIqPZb3affdL9P
qED7Hbb5ZCovoY/u5c2sD20dvlMewMeIKVFCgPqDwiCn1QhbGWYzWzuFvoVlBKyXzgYlQxORD6kc
KrtWTvSar1MBtrsM9oa87NKvTEvS00/upliwollEnm3L9lhWCgMCnmDtZMo3fe9qRgshktDZTouC
brLAspKQrGhyorsxkTSNOCcw21e8OjWJLZ7NYO4K7U7JmWA1KBGYRNg0ak6sIs/Qgnl2mx3yuGTV
zmQwTZpRPChzh2m8nXXB7eE/x7ChT7kvuzz0bSQcGPHXOntVT9i4XVRkGVzTn6Y3RySYcRNgYdnT
7DXuvKtsJOmInD4scGRNwD+1jUHZ8v9sFo1CdRAhSB8m9rQ2L0vedsFIhd5K9rCxBYBM+kfyhT+H
Pr8qu9h9FkXuhDa6gR3+2WR2enOufcIjY6/poLulqojIOc7flQFD1cqgtLek9huWDjcNFXYRhl9G
KgYPiMjxsQ0QroGJs1ryP1ksS05zl8hryRYr+9iGwxfa37Grf48d9O2ZRTgcwh1OzBikg1j1rv7q
Zph+m5t6Vo7N9eWS6wTGsKBPSZzvXecF/zxsD0uSJZbSG+f0sKjWQ1Gf61SMqzSXj2XE9Dl3nF1b
CyBN+5zpqMlt56edTEz8o+Z+NvNLeh0duEoBbDi1e6FG0utagzvCJQUeVdkd+Ril30TNxAy/9ymu
Jbe1sStHQaCOSfe2NaJYYDYBs0O1cCTQ7BpP1MywcWiM2nVq1uc2Hd+m4hq0OKVjEBrFn0yW7tjj
tBEBb6smnbIRuWyws8F8wDDWbqy+JbN9dKM/vTOYybbkoTk0nHXilCyP6WMhX0IjwV3IoUeLIyNa
IbFeTT1eDlM1eY6b0jvbplwxUw3SRNVeM5fVGu9YulsglqkgH0pL9mIAfbFGcaLHfrLU4rUrnHyt
tCKBaBG94TGChN3RA9RMqgfRg2XwSjq0iR0COQSkGrwr7LkedcTqOp+xfp22LgrBkGaWBQSZ8lv6
3mAWtlEd63NByV9IoMpwZLiChQoSdybusp/o4RRyl5wyd7zMsjQUTeOTlmMIqBpYvoxVDa0KwMqs
f7K0wfullNt8BmfWctPd6WLXF/2wmiMGU90C+GTb2ecAyMduUymrEtJDl1fxLkrHawGtv5tIXFag
lRF2J1N7rxYFgxXd/Kquo6fwowFh8bRMoXbtDx2YJTTZ9i5CGjhQjFxCi6uyrAA7BxXdyXga0dd5
cFTqtVuauKTPjD2sa2LN0ID4JcsgmZdxweCMkAVtjEsF5d1qarPh0pCZ7nfEG10N+ffg8sfIbLx8
ALeZcNTQJLAmtVS9S8cGxw92hLgRodcMiXrspbopqClXs41yOllILBfq2a2FEQh1aDY4RO6WJrVX
VlauY53AliVic4gi0e0leHvmQHBPs+nFKiGZqv0zUzM+/3KB+gMiGyZdepdXwOr0rfjUphbRK+MG
LwZcJJoyOfQ289OmBbSvjUlBFIsfZO4W66U32Ixl94ZFz7o0r/VnhTRuGXdmxkqaJ9VLaS3G1tYr
2Myimu9Ed50JtdBpiN+Aw2dnLXVtTp442o21iLksFCkQYHcAgdxotFmW+VLkbeHZWhl6WK6UcDlR
vdapR2RbiQHU9ZY85xMvkc3cwkbemp4Q4pqn0BxMkb72Fu9tqPXWNk0yCEzc9sh8XlqL/7gxeUn0
RCAxkcWyxkjGcsZX0zUhFmfFAavPaR9VFxUIhSuqXIV8Kus467D77lraPV5bq+cNQSMjU2eqLJtZ
z9py6spLo3EraNyJFy6IWB1EGTAsNvCI2bjjsYoJb0Er+6laon8o9HA9pvOrIVFdjvb43IVoPaEB
tUFJEA1LdH+ekoWTlD9BShCwTvRVG9bg285wFzFDBTh0dYxRohnY3Kp/8G/mLZrT+1EdFMKnHRQw
o0PsRokwoanh0+ogdDphIwMJmyVXshlit8aNhOq/Poq5Z7mZSn2HUUm1UFaYXHOi1n6myPxU9b9x
Wn6wniHcAqNws7lfOkvFGScEhw4/Md/it4VubdQcBQUjQ9xrOkQm4B6KHE+SGbNFik8aj+suVt7d
VjjrQWsJXEuy6sjkz17ni0M6nmCmw9jLUzUqHfocxL1UrPS1AcY+wsMTI/PZtnepEc53Vqgy26D1
ESWUHDuqpo2CFzw85MdeydVN69zjcUFhqM4v46Rtl04FFZ7a535kImLJ3tOjsvMm6WoUivnCXx8d
465/zy1GZMafPib3Dt0+TTC74jhOUI1oB4aJAXTsKtTs2xbd+Dkij0SpCLMm3MmXnfLTVuO7EZHr
lYfHbIBbKYYf6QDo1ykQPOzKpx5QgLw3F9/f0gL8MJ7HkPYwxb1hjUDnU7mq12J73k820QVFml4U
UeOeb85ccktdrSqoKL420vPZV0/8ri5/VUN+9aNKxWLJrcbaE1xNt2WVf8HdIL0S91PmvXTGut0+
8B+lXFVxCvxi5kGMBS5kQz9T0m2hEujchsZ907npXdVxbRuNH/Emr+bahR7IEFxrXHMd91Keamdt
wJ71nUmQtjF8znN1ZodNqYKNlaiRz7VVCQ+k3szpVbDb03cQ2gZBfql/UkRWtArpo666oRc3QK9x
ZSZ8B3CSR9VwLi2Uuco3WLv8UKIt01cVaydxGjvGbMtUftv21ZtF0Bq1HcS6kU9FU5cgcpfunFy/
mKBvBUzau9shK2+IMgJ5qDOL/7a7RtCE07aA/ggnV2ctJVjdUVxc/Ntx9uuGdTistad0SFKuA/W1
w17C13Td9iJj61iW6YvFfY2SWKByA9OuukKu25BGppDoINJVO1XNrpm6p9Gul0BPjWQ9tvlpgjLG
7JjpnNHmTcDNQ7CxM2T4CE/MapnEUcKxxqLSx6YCdHhttN1wGmvnIS95Q8slXxW11p56t6/J8N44
bPpOjSdLz3gD17FzG86A/MCMfTx9yUHDRdxmLJ8O2othwSysu4+6wckFRRelULF2W/tcMBHz60V0
HkXrOkQ6ODJixTPnGrQhf9N29kNr7IkvvMvaYdpg/A1zMTy5S3SMLHoV2rJNptexJ5UMPEaTdxr5
AxQ50y9LLuZRtnOvGe2lGTJgGCt6yWfmn4J9KcJBulXmv4n84DQ0tFNiGqPfl0W0UXKSERrN+bNN
OJpF/zL1Y7gS2CB79qx6djezPhvLj5icbWsQk53+2RYX6FLk382Etla1e2o/hRCjco720qif2wwy
Rc/FpXdP6Dj2bgvDJwrjdZi0uHgM+sp2xfdVcUIhjjtJ5+qGF+r2QYd5nTN/WY+RtXOh/NwhVHzW
rjHjUa0wba94A2zx0+WILdERVYCvmyl0MLVJ8yfXYk6t22QU4QVyZ1XzeTSYHpgifI/vYaCwqnih
XNaDDnV/bI/zkOUBtIzdPIZn4kKQvoBFZNoEVcfmOaN5fi1K87ddpqMQw5kqFdvieJ+FnMHVqUAI
6jaZGLi6r9UZc5SzlcaCcrYrQE6MbWP2O20iB72YHpV50Y4DXCAdHvCmSrZFS4nbu8avnhnDqrS6
V6XqF3CujM2A901HmdlAemqdeN8zSwNz+9RF3x80wmLT2Jk3St+7frdUnitirpbkkuPM4EWs9VUb
YKu0gzPJVp6pOvr++iO3iBMLJ4PEaeU3MofPTGRffRsvXP16IBs+F5EQXkje+sZauo/IAIRM06uc
PmWCZpDxpFdO5AksykAYmNiavM1jO24gPrHC3qV9+szn/2B/tXXr+hF4ATAtoH/nqitF0laZ0e/U
TQ+dbv/Wef/qzN0jU4jQ01MFn3yb4CwXR6kmpB0Q2pW9wxxVITXYElCyiTxwVkOxNLT8KlNnOzT2
GKV9aaF0vKaEJ3adZpU98nw6tdwndmc3ThbmD3ezMQc2d1AZVUHBwh1aypsxJH+Ym5Ugz80UVCq0
NuTvcftb2t0rOVOg0WV1bsRGC9k5WdNxV3a3hRhxPy6/9MyBmz6tByeBUqeKmlwGdKf1NX5GmSHY
hdqPrf8y0HTW8eIeJyhpfqlhjQD1OmlUOL1ufDeZi7ZKk/hYVwqplUZxsFCrZWVTBP1sqmtocybV
hfSG0go0OUW4jdUNESzNg84T47DG7Z+Ju5amNELRSbpjjPDabXpW+GCu09+4aq6mU/3OKBX+b1I5
hQWKQ3lLE3bNQJvli7bE7h5kw5s6sscdM9HWk10+xXV7bwwEQWBTzZ+R+LKA6+qAlqP3No9WRivU
MC73klkluMrIDnjqXaB/Y/o31UysJoYYE+FOMKeCplfqtazP/aJq+7IYN7JUIr/JKMrqbluVGnUr
mHBSJnx6U7l24uWYFCxAYdyUa7Xu7yKH4PZIJXYBxpHmKt3azRXkyuNbPrXrduwoAfroXtEo+mVZ
/UQM9JqUMEo3UhJfmfVPq2/OQu23hZvP616j3s37zAIPMhAL5TiyhPK+j4yvWuwjg1WTnECbcdif
C8ehEiYy99H9JSPlE/BLNM4LE5RgIgYOTcveoCmNI8qIKdLPCFbOsVTPiRxge2i7OsqLjQY8YBXW
/aS7VyoP5WjdEKQ4w3WtW/21m5InGJaUo/hQmf2IUKO0TuViPIZG+iBYUzaOPQRZuwRurd2F7OSI
Rb2hYkBGNOU6TUEjSexMk3alN5PhQ6PkkRNR7NTwYroC1Bwtd1LFwTxqG7vvqUoAG10yC1a1kh/E
1P6E6fiTdcwq0mWlNQ95MwzcNEj+wupNj62fZDJ/h7HCr1/3DTWvA8zvmZfNGCs0dO1W/AUky8C+
LlvAM+VsVMtTbNovqT1tVd3YNTGlqtLrB+x3kHsIODoDG6LZOcPq8KcJZd2oNRsG1hCjKzZmww6r
yq+2xDYw+xKGIIct2wHqXiwbJC7vq9cldP12XkQQ99qzSw5r07jv8XBlxCfxQZEQKSDakQJRTAez
IPe00gG4C+dZxcVtCKszhkcjzKvxsRnBYvoIMWxlW0eEYwTahfVDgZBh5S7zoRxcP1lMUpQ4hYnJ
wcAnhTGrszGd9sEwi8+2I6tMUW289iGkqeOTK4CXDRdZgek8yl6jYDN9llwm0HgkQMMVzxkBnchN
sBczjfazVAdfgaXakBo6JfrZ0mwyQ/ENTMHchzrcXrc85gKvS5mZKxGXaNOR+oSNeWmM7mS2k+Mx
a6TtJrRupTTGfT5Y3bqE0yMdmI9Tv9cHpsER45RW+cbJgahHsNWVbHGQhJeq23y0knl5nmv0pfYO
CJ61MdFq9rUlGLThpVCBwHBFuirSAwVhd+daFCUUihK1ynUMiJ9Ugu2EGs2AA1S/YffRONpmaMVh
sG38UGqSITPWbAwt7ApAc+iPshb9UauS4QgAsTDWk8oW+ohcdUo97YpO1A+pULIH2urr97cDVYf+
EZ8itk0rxAsyjCPNa021C/7zY05UpnFNrGFzvh2CDsAcwhTv/z5JKqOUddyZ1ubS1Q/gMM0DdLHH
WsW843bIIN711Ljq9p8TrmflBJhu+Gtj/98nAkhHpS91ZXc7D7L1dJka4uuvz3r7grZkGyOoZGzN
X3Y71lld78GwM7Fx+e+xPHE8DVOf8+0MvLtm2C4pgLaZybOYxv98obe7OKKUd/9zXFAbYKUjGWj9
93ytsXCxEAfmpPrp38M50WqnCIbR7Ulvx/NqJnoqNu/pRTa13oT3KZmeT00IcaqqZX93e2i5VXbN
gFvWyZQOT24b5Xu9AUssIzmwc/TOhQwEL0d+03ulPR2lyuJ7+9W5dTsvgqy3uz1MczcNEDYI/58n
jkJ5IKsQ0Oz6sm2O61ym/XPq7aUct35l6iKOt1eSCZGNS+hEABKcLoem2NJOK97tYYLy9Chd/blo
FP4OVT0bjdY93p5H4zeBMtrmcHsis4TU15RuuLn9tE9Nb4bTi6omry63L2betJus5dbCKiuOvcGq
8LqQRefdfgyjubrwgsm2JYOZVfx6TpEsMawrhlr/Pk/WzRP9QBkAUuibvjeSMxB7vKnklN8zgr8y
B+r6gkWd7VdRMj5kWGr6Ha4Kj3PbWF6I+uaJ2qv1ImnlLz3oG/edKV/jBT87Ozftt3Iyy1WuDNWH
aOtfQmWRS7blqzOmxfdUl8gGU+OnXCCy5071109UFAUzFSYclTeqNQvHot6HExXNqj2AVkHJLXCh
EVYK/YBoYsqdkbOXKoiZhfwyiNgb/dL85K19sWH4fyUyfXfKuP1U6Qmo3jr3XWd2u8rSfN4kdUQ0
iqs1F8Lk8dXMbZaga+Dy7ViU1UgqF4XiZ2yay+0HWqTZLBJhvb49vP2gTQCH0ihXKHd4qn/Oq6Np
bUEx828P++sTVLburMfJwVHv/16DrOcK+jRzNFM2Vewtra1uFEPDhfh6zu35XWaCwdSY4z9/6u0H
ZRcOQdkx07qdcnv+SVHh+Y8x8/6qgc+GIn27jBlxkYxAz6QFFduhMVMiQev4yG2mrHtlSh8xMUi8
VjP7jyJXTrpZy4gZ8WVxwvivKcxPCN7uq7R0hwjkHtmstHNQFbfZK2Vl7G1dOhua15H7v9CZixvj
mwzHN7PCyiU216gH+ICWbLmUdm29T5ZeeVEklwdXS6qNaxXY7RTdeAe73wlIbQ7PxJp2vtFk6guM
whTDpPi+UbOHctH1k1EXGC0YlmQ0wSxwyOLmxIXDoCiqslNG6xQYeC0cs0zkwdDgkpKXDLiKTM7H
zDT6wChhFZSC4f8gtOKoDbMe4GwTHTVXtwJuFPuQZQgBKhZc7rK7EtJJUCPt3xpmGl+oRijpNNv6
jvI7fCWsn54+fNX10fxwOzUxFwVU5r+nTmP3P6cayJwfVDK+g7E3WX2H7BH2VHog+yyQId6muC0D
Z9yOAXgGY1PLeC2JC/XrVmXqF8pLoXckK6fhstaTRV5uX4iXtT0DO4nN7aF2PU8bUeJGRm0GNUsb
wd0pWDauPtFOT5rpn9+LU0BlRw/bO4bgPwtpfhhVgfTD9b/vaxfbG3RKdIPOtiJFBY6lRAyMLuFi
4CrsQ9qZ1rdjsnLCC9U9HH0cN5kJcd7tmC0NX87YM90eyTgsTliUbW+Pbk+EPs3dpqTnQWfmOW5f
TGGGBDdzD/17DD5nyyjX0nfD/53H/MPXsbY73w7VrlNi6dZuq5YI9SnPe1/VJewKAJR+o6SCz444
yHiNGhE9prJkYFl6d7bZFiACXA+CTWbeP4+7psWADxz3nzNvDzHOB2q6fvn3KW4/qMyoP1uM1PGc
drCBkd1ZC2d1ewPuSyXnj+DC/P8cjExL3SoaEP/tF28n3r7cfoAOlXHw9ZeXpYY+nrnWLro2oE3c
GqcR/OccFQ20FlwDP0ANO4Y8ZnWv1xhVmAt6nGpg4GjY5W+pV+4liRDeuA14+u14YbuP2H2oj+61
3G0aZDFKPHB+We2rGlcocyZtOpzLZn07PsR0RHKoX5ni2JgTTcSrpowuC5PIWS2Wyr6zuZpWt2/7
meTSchqxMjeV/e1Qm2b89Pb4n29vR//9+egiXMsL5e9/jt8e/s8xU3e0XdFka+mAoZJ7Ne9jff7P
F1XtLsn/Y+y8lhvHsm37Kx35fNEH3pw41Q/0RqQoL+ULQikp4e2G2/j6OwBll7LqdNy4kRkMgjCU
KBDYe605x2z5XUcTvXgWOtazFmM+UMuk/E7T7t0yS/tVcfLHRtOavWkb5tbV4nDtZQbUDxjwj2ah
0T7D4ZHrLtfTQIPLVKfRE4mXhBpzwUSVoayFIY8ulC1fxsYKVTjXv3w4y6rKPmQJ1LMV+nNgCRUF
aeEyY++VQ/+007UOrKhK636h9kaw87OcqXWDtcvVs9fS017IJ1duAWYXx1wHMxg5I4KEod1UWZk+
dSpNNKmk2kbBwvXd9pccIFu3T10dlAetqtONikFsX7RB9uhKuacYmb9qvVHgevL9YxZ28a1vBj/n
txt1l79gNRTXTpF1Zz+gyzBMO0w/BwpKelox2sDcDswtOMkfMUjS0/xg5EN7qswWea3lgjhQmKVX
CCRPhh6Zw2LeBi/n9BSZNh448/hr8c9DzJtnZfmUZWmx+zp0aiALNpWuWbcV1oBhGPdwW7zzvJQn
GNCcDuz9vBjXqFiQp+57V5wdGoLNXlABQR2mRsuiUuon2dFXjXOzenFG+tbRkIrXIs2ekHn0b0Q0
n1rGox+is7Fk5QEJ9sW4KFxsAguFifxUjvYC/C3ZgELGDczJbp/hE2/wKU9wucKpIMzpWrmIiJbe
zotfK5JUychBRmfZUe6+jh6VjhhxAyD1lWuHlbcRJRLffrDFPjTaw7w0P8ybWNN282I1uYvMPqBe
1jg30aAq+9zF15XhUmeW3gFR0DFfraJp9bxNrfjqMk2pidaWxTbcVt+Y0iuHz110LV3WemBdf27M
3+mskSxh1ZZzg2GIg/z5Hp/7935Wc2bxHgJJwXEom36zbNBh3wZJlt/605QjUmu0On++5oq2WSWU
wJDugITDuaJfatV1ryo9rq/wsjwxJ7buVWxV8MbsSykckLIxenKHE/FqXmlBtV+hAyl3aolOsOmM
cps76F3TxggeIr9w1mUHHEGPB3xU2DsJz+mwug2ZfT+mqGy8IlA+NvTX/I+8Y0hq1I11n3GsNQLZ
5GqwjHBVxikGIpQCd1Qz1wPHuhiWYd2NtU/h1NGZYWKyY24O1N0wm3gxr3UMOp2ycfwr2vMARqMo
PZfCrs8OijVa6HX0o3KyQ53H1mNtlA6eigAcyJhFT6VCAWHawPnrnvRSBUV1N/yBXuRzT5sr1rKU
Qr/QW6Li7lTpfZ/iUALgGd3Evg83SmsKWiSps+2lrR9j7hHIYbKWjnZcXHF9a7YyU52zyeezdpLE
uClS4u8iVXHuhwlZBI93UVWmuxWtP8pFNmUwtI7UTrQ6UwqXULeml3IU/KdyevjcrqnNgmwL5dce
85pGShKSe9MnghBzOz3uNYrE9tY22vCutGFWRIDe1vPi/MAGpmO3t4zsJxcQ4KGvDebX2EAzKQdS
Aen3vteaJNN2wdHO0/rUh322TrK0edSj+G3+U2vGz8jqw/eYc5ViuiToYtrHBVV0NKd9UoeaQh2b
4nE0pvZB73+Y+ec+uZdqC93Nfu1T2ehSkjQ/YqnyjlojvSMtT/pbvU5DoorzYJNwb6hJw2ZVPq/6
+1MGwcZKaaNNOlRZS0iBiY+PVN2F4LeH8kyOugyAMCws1eUxn174emjSiABgVK/3I0badTuQuC6i
wbgqcj1ZR1asPGGSv+45C9+tqLuYojee8C3ktMXF/9rUz9rreehqhsOl9KJfm/7tqOaokrFeVAll
xFe9zo0H1a/L+6D7bSHqXrXO1j/XaN5va/6+T+mV/VbUPiKUsepIFhfqwD0Wxz8NUdVcz08TDSBA
ND2UXgxh0r1W4XYd62Sar81Pcxi0Cpmqf311XoYMXx9Gg5K1J5VDbgVHLCPmNqVVfKArrxzm1zG+
UzydX9SywYWLPG1N08/LF/NWra211m7eQMyvzk/nh8q16JU5bbwoIWf82n5eI7Xge+vV4VFynb8E
fDV26UBhTsuq/OLnWn6ZnzEKfWxoph6+Xh/8QNu5Bo37ede/bova9Ne2DezeBYyDFuywG5zmBwvQ
J+dRZq6dKoNd0rR4v+enX9sISbvj79vMq23VAtbSESwTITMM7hXg78c8b1Tq09NTXUHxNT+bH0TA
vQt5Urj4eq3TXVmdvpYTe0w2cQbHbN4ZiyOkpr8dh3IlTRohbC5XLj2y347BwMlZ5nJQ0deUeLXA
9XVedAFkkF8CNcwvVSodPOK+sfKknv2+Ytd0APy+Xi0Nw1nRaTVW847zA2jl/CJ29bTl/ILo0YfZ
DDm2+DQykmaeRtqNJ8IQqsW8iJWp2AoD0tK8qJtYRhW8mlfzYmRHK26Q+n3p6folycz7+eU+gt3a
mGTIxTKXT0Kj1csUwtnPaxVLvSZJc7whKNu8E/n4eWgvNdtjH7clPCV2ouMh13CFmI9OP5aWQhMs
LMU49+QqPek+yST/+6c1p5+WYVi4oZM0PH39tPMhE37aTABornDpb2cSesbtYtMUAbroCZb+SUef
eOpfi5UIcaJ5SGjmtfOKcUi5ss/LqZq/pFqa7+YlmVVHLpVYfFJt7cWMdbEFRtEFttuwEtSz14Nw
JFKmMFv6gArOBUMhopN8i/ZDDT5r3vpzR8cI0U5X7pTrEV0sRUQX9GYBU4v+JiH/4gqA/LFVBvdJ
1Xl76Q24jjzvUnXJg5hezj18NnVCO71pE/dpaIx4SSE+uprXNnZMJoZMHgMN9XRjErEz9Ir7VGMa
2+R1PGzmvXS9pxzZxvHZU1LvcYyv5rd0lU69gvRKB3B6Kz+OaeTWubKdF2UiX0ZyZ2FYifJeBP56
fkuvoTemjSRft12qP5q4xpLIPTWpQcdDVTEXE2R1IinbOfWVRe8l1mwfXah5J2Vqghv6c/WgoGH4
2mUcR8lFFMS+xa3VsHCdhN1dELbdHUFLlA5TxKF+wCLIGwJkevn6tYXW+g99bKSneXtST8TW6DBa
zov1dMCpizsda96nrzNrCVPE23qGtW1aWV8POX57BgBI7WuFb6sKJLM17OA9vGnDrngnwylDJxhM
WQMmbtuxcTH69/GDZYsfnqHk74mvI3+xq2dDt6p1A5nwimqkfSpHrSIDyXO+x0q1mjetXPp8eq+6
t2NKNpxUI+4kVt3fjqXXLeb3szEppp1dvfolUkWlGhiMKYl1FJgq10Vku08IB07zpk2sv3SuigdR
tzV+KCo68+9Q+H21dJhH/ft3SJhDff4ORcaYav4dalxDD1Fe/UC+2238KjE3qZqMO8QB2UoH7PEw
L3Z1kq/0UNUfzEb8Wjt6gfHbopro1Y6mUbbB7UyfxFDiR5Wc9JUq1fqMGL7fV1oidmCT4YgqUbpy
4OY9S9k9IYE2f7riKFJl/GgqLhNAyGMM5ew9en59FtQzixbgQm/kr31WhVt4WRn4u7Qvr6jMERk1
PfvbYgvkmZhhs1kyD2Drquol7ghioP0ms8+pZqz9QYmuaBu5y5S663p+vXJ1tEAYnfMrwyrWRdMT
GRG07GF4EcEv3uB+HqDfG45JqpY2xes5jnplmmhBp6UqDlDxFLX8XNnVobau6w4iwbRi3mRe63V6
caSBAEU/pkEFCWyT1oF1MqlvnuzpYV4M094+joRLzkvz6/MWWkb/iKaPA5k6j7G+T/v2BRlHoZVt
QlJvljOAHafrQwno/y4KEEwKDZ3FDEJ3RvFge25yRzs9/Hy9TJ1lq+niO7QN3ObdO7Rx7mHIX26C
0vR3AeigrRum+V3S0+RoFLV7N3p1CQC6fVWhNq3AOGpn0KkkoLVptBkqRTzWqvYQ1EkPUoegLJl7
T1ZMhkqsOclVW1Y9GSCGhNovgwtzDMzYeXCDrby/MvTGvrGmB1NHt2gVNzKO7Iko1p6QYB7x/6G1
rM2k3usjw4qv7Vshoo3aMGWbX5t360JU+DJqs+28OK9Qo/oDbL11+NrMQUnliCK7xrxp36SVL67d
Tll+bQBZhqFZLN++DiMMp9o2I6a+ead5RdtGwypJQx/LBQeaX9OafCDsOsr282JX+PYmj0rUECrZ
OF5gPblM6Y69hwhgXhRShmtINepuXnSS4qGh3XXBTOXf4VDfiKa1nkoZYGDzbrUhNk+0LkDwB+pP
ZFjqNq5LpjTza/NDFOXiCs8VtmW2VcfC2PhjXe6bLn9BC4z13PP1laa68W0vc+ti6j9aagsYZ4ir
2IMxw/I6rSzqIrlVzUhdqXSH1vNrnyv88sWQunacl0ApWhcv/zFvPr8SWZq6Z9D6+3HitFBRRTTK
una6DiNpI14CPFSfx2BygVy7Gl8wv7jL2qMzHdP616YLUATv9e5ryfc/l+Zr1QDl4mtd95elP/eb
L3J/bjnvR8+pv9N7etXTBfDPLT/fb1o3AXf+w37eEKB+DPp90MvkhLMxOVmJf9tmstuBY0lOX6/P
zz5fqwYaZj3KBjb/ejmvudIv5mUxdm9pgDCffIaTn1nFaX42P4hKwlTR05YAsX+v8DU1Gn5bNp1o
V6hBdoh7cig/D/N1hE4ocq3FE7tvOv78MB+LQUG3+PaP//rX/7wN/x18FJcilUGR/wO34qWApyX+
+GZr3/5Rfr68f//jm4O60bM909UNVcVEamk2699eb6M8YGvt/+RqE/rxUHpvaqxb9vfBH/ArTFOv
blVXjfpgoet+kBjQeD5P1qiLecO1bic4xZFevPjTkDmchtHZNKDGZnbvUfo7JPNYO9e7jhsM8tp5
k/nBzSp3mdfofauFEvUeAxVCAtJNECfmuR4t4/MhG7WzyaX1QG+YzxpaknlGlV9uFS1oF1/bzSvo
uRGgWUQgk8uIoqiV76rc7U9Wng2n+Znx57NpC8gpOcM4dKchU5OTr2v7JmqLmzJCSuub8rclL1f3
VujJzfzJ/9dfPnox/yneilLWURA2f1v81/ajOL9mH+J/pr3+3Oqv+/zrvsj4///c5BS91YWgi/n3
rf5yXN7910+3em1e/7KwzpuokTftRy1vP0SbNv8+haYt/39X/uNjPsq9LD/++PYKu4cSD8GQ0Vvz
7deq6ZTTdFU1fztJp3f4tXr6LP74xodSB9Hrf9jn41U0f3xTXPWfrqlqnumouma6puF++0f/8bnK
+qeteqauwuAwbEdzWZUDXwr/+GZY3/4h8AVMT9V/GpZjouC0XEezXP3bv3/dX9+Yz7/Tf/4G4UPk
oL99hywTD7XNP0u1NdPkW8I7/f4d8vQC11PhgsDJyo8iBsgwtgtGWj89csgGhc44Sp2HKKuuVNJz
IMdHS5ea1SFFLQm/eLJRIrKHJbfIhoSiqj+5VHU12PUK/IDMd9ZQRqdcERK7Ra/duC3etl4YNJYM
dVm6xs9aknZKlNHHaFcH1Va8Y2x01ITCjnCu2Dwr4PtWAhQD9xgNHi5+wk1Nh9NIYmT2WYpszUI5
PkKoXxute870Z1zNeNwp14s4RllcWJdSUYplm1iEMhniBEvR3WCchvrYZB1YkRhzh08+ZJfBgU30
dxr0ePhHAwTGDshyv6wT/ZwX5netRkplF6PGWhtVt/oK+fVCc7VDNZ8fMgzfckRcn8TI/8rCve4m
/V2ClwZTBzS4HkKXY9FAYXSHSDS867KO/mlB+dxDQFRH7puXqYyVh3Ctdj5MFIFpt6sszNWxdRsn
eC+s8qFtuv6KwM0iH8c9hnKmsYKBToYLMC3NbB3JHppH0PYItMMbxZYfZqpcxYG9Qli8TZAV6/m4
jQaoYDH4P2hoDD8nEzcYKpneJDaXjRHldqaBDJbuRS3GRzdEEe8DR7TbscYAUnTruqFpgHKkXFap
hgQ8nDyb0MCI6FhCQQKdrLvvWRed6wTqSIczkrKTGm8NPYQMZb15gKYRdD/lAE2Cwt4GrfWWwExG
x11eS34txhIX7LtPfmYS4Zovo8YPVsihcAtQEVxWg71CkHSDWDwlTdi97RsTU5+6NOtia5hgjtr3
0qH61bRPrR9fSR1VOhVy1GSGWBuevkZzBExmIv1B+fcloSsy+mgQQbgONrgwSW51/Ps+s0XTRPZM
TWlhAKssiuzQ5MguhiENaGHpCKs9gqFdjYjYdAL9dWLfVQGl2FTcWb4GY0++GRbYU4ZDQ4g1CH8g
/nZTXSc+n3qaNNHG0Ro832a5B3gKQKFPT6VbxCgUfW2D0FnfCIuhgktechzGQKeEH55aNd6biWzv
UrFym6QC3uFmcJWPDWkzxyYa7ocuICUlhk0lEFhLAj32luc/U7PBKyMtnYTuTVrhgnNjxTzioj91
6LKXEKhWViyg7jpxSleGZhW3KOzwIdxJpfVR4imHyg8dCuMtqR4tp6/0xT1KwXByvMpV3vbfCRL2
g3ydNNw2YyxLuOQLGCvqd9Sl3l5K7SEeDIwsjr2pjfhQ9eN4FTOLKgrO3UGzx63WjS9hhwUr7Oor
4tHlRvgDxl5QMI1pXhcJKStO3yM7Hdod8h6AlVylNq0jbiYz4U57p87t7ZskIKNGH0A6RVVHWdNf
k5JIPbmZfulyuLh53G802YEujKodvWN/p9ju1kpDD5KJpqxUsCNLPewRWCdVucw1Y7w3Qj4aLwSz
IxhhD9XdIN3k2lYpBoVeeqgdq7yBplKxzhCrOE6OPT3fRVz4QMyc50TxNOJJ2lVqxzCMI+uqtgL8
Hgm2ykJ/7OvI3hWTmT8EawwqgkQavhXe0jDRALoCjUlmVEuZUTFqu6pHGwmJdNDLl7R1rI2pUEBL
AfHDqIDk+2bSXbm3hmRFmT5e2z0wukFrcD4OdrW2XM1Zkut71Su1geQWFl0ZgK1S6F46R/QWzMTH
d9+pyUPU7I7GkneKm85hb/LGyXchZAyTUgJwk4ul/QjCwVllXGi6airo68lmaEI4D4G2p1c/oBie
0mcRSK24Fx5FRb6NUobVtV1rO0SaD4YIfcKyna1hD/TcpdibYfSdG2i2Nkf/Nuqzha45ww3UjxXR
vt6a6l991ZsgOYjutKlJ5tljk+evjjqc4sHsrzWXG4rr+W9ZrPD+RPe5VM5PWvgD0IZYdmJEvsTc
fulq2oMu4sesVoyNyKNjy8m/FhFFYU/t03UGkQ9xzFK3u3zf1yVIHUvb0WKQq7DLsfvT890QJElM
a5BuSJlGZYGMANLSi+JSFpWxeyB9B+9kV7ULz6P2GIjhJXSAqwG3f+xkc+i9iJTsGj44tin8apob
rRpdmSSJuGoC9Vrzqtuwj9qlZ4v+2dQx+pi1c9sVVn4YGn5ULZzsNU4fwoKqx70hIsIVFfXiVtlw
HBKXehZdl23pjYQBjOGqibrhOSy1Ezc0sdOxkhxkecESmq4l1rSdwsz1aLd8Ino4LJLRFzA2cvIu
yZ3384QraULlwS/ONMVfW72N9pPztjWa+sXqYQGEuaaiNOfvl8ueVGIRXvuBPGMpGdeN1bUrYRU/
uNfYT6NjPkj9HnzmcExrgDi57t11OdxY3a2fkjF96wwfXkLkO7Ab4Vq4OBn7laeP1AC9zNrWqvMu
CtLDTNt+jsEuo3eOz72nlof+AJ+tw/KFyUmiVr0KKD4yBB6PZbs2eqW7zaeWOO60azcsyQ3whniL
fi07uNyM06xNzi4T3TAD2MClWmckIs9q7rmrVqmVe7yzXPFk8xJj192YlZrDg00Q3LjS4IMNAu7H
FkzX1FHXwYhDxkkMTHWltNdWmXurzK7DAxrdKSOBOb2ln4a639qFAvTewvs9cg/sgL2d7RT8YIeW
evQYZnA70V3HPg5kpS7sl6wIyRUryhfVS9uzPj1gLH514xGvxGYoi3JFakQJeqHelbR7l7ZZh0u9
VjBv+wJEFVZQyPgZn4yHbwaJHD4cLf6eKB0XEruY7kupsoDRYFNWcCCxJ2F9iG17rfgjV0uma1t+
h/ApqB/b8KdovkuvKVYqDKJJzHYfOLp3GzdHcGNALmuomUDhaJCEEE7pa4llL/FDlXaQXJtUV2zH
3ed5wEBuwNPrMxRBxXJuuxjpnxyUg54VJ82kGFM7TX1MCuc1DOJ2qTHvWcgkRb8Tgx5Mjz78+QVe
s2GvB5yajlpqa7tMPxgOeYcmACOpJq6/SGo+jJGs9B0J30+1jom0McBkGYrSbpqGr4oJUbxu9GVT
WntMfgeQZxB6zHylOTuQS+EznQ6yVDPiOMpuZIxV0P7x/Q6KjtUNa8aV/i4yGWfrfl9uWnyVqyQX
bxC5gx26tHKnTyGKmdzhb4BoY/WntD+7mi2PKnrAm+mUKZPUuhm6275SsnU14i1W7IaiFsws2B/y
4HGyLU1iEA6eTutGduktBeiGPkPCORsEJ9KauIIi4+tLSFCt5ihbOVHYQrJmS5nnF1rzQO3EDfYx
cQH7W1xPaPlxagRmo3HvGu09/ZMAKATcTarS1dIMMRFoKd4gy8OeUKToBUAVGehv7WZr24WxFK3t
cAqUPxqUiccBlTJCdDazDB3GD6zfMtd15GXfsxCen1/qKQFJVb4MxfAcFOWVzDC6G1wJmn6iN3bY
S5MG2q4a4KaW3KS7doRd5efmGhOuA1QpO2jucF1kxM12klRUCfEKNdp2HOPrgGJ4p3X6wqphW3n5
fmDoomTANCPvNsm7V7sQe4UaA7gO/wS+60PNzF1VPVaa98OpaaHnEzVb3ye9+8Pvi4+wQfATvZAd
cy0jicyU6cYjmJtuWbx2xNkpQbMdwC1ElndibHqtqObe9+0l7d7rYegnBuQqcHC4NokCcheSIwZw
F6IRAU1AiYgtQXhOCRSsU71pgIIis3y0ECgoRayvVANWgOp5K20cd6Zh3RrCxy7kOD9onazcoAGS
Xt6xIQyELkQ7Xt64KEG405LHFn10DLwBFoknXxibug0bekP+Man6rd64Dp94Ak2tReSwKq3qcdpI
L5MHl47pIMH8xf0tfvErBKj4qEztDqDhUUwG/UjzpgQa7rQGGgFp3xTShZ/h/GwJgwsCUjuTclOW
IYh2AG5YuDdlCshpRJdQl3f04p76mtzCcssZe4+ByIrRAmvuehyDI6bZD9u8CAOK2PSGWCx2Wse8
wxuPA+utTtYLiE6PlZnspvdlQr2AP3TqHe7xigxWhXmHHrxcdhoEUSXU1+4AiUrtYbk4+EsU119n
PQCzvFKnLwiukwwnRb+yya11ojmrkAlxkC9lGe1kQ9hCXewDY6BBAHUVSou3Bc2L1zw6ZaZo3grc
ugh6IPd6+LJ1WjvayyDEc1/DsG83g1a9irp7oNYuklsHGw+dGuzD1vCGL3c/ut9Nx3nyw5CI2+w+
b6PbPBHfBQolujqLiDxxLORbcwh3pSh+GFK9dLp+smsGLNSxkFWROuPIu3yAjiFzY6sE+rMDeR6t
8i7WWth2d9lkF2WIw4B+7RYEIfYGLhHNWVt5em91gIOvy5qb6+iXGyWj0q7UMAWUfM+MLF0GmBEZ
35bJIoJ4BVub/kh9UaizCZ8zpdQZHqolkwfHqhZi8K6zg8WY0inQfzDTO5qB5i3tZWH19JVvu3L6
QuoXvI8HW1MXAZeIltJnKMd1qQH2q4JbGmd8GAB5Mlfeu8R6Qf082Dhs4wbNVmudYSgd0Hlfq5W8
rok6gUGq7Bq3OlcAZDSmYXYUgTi2rigNPHXQVBQbuGJv5Zw5xiET0UubqDcAdVH9ZCvHxmJhmbe2
0j6LpDtyEUJtLnCgm4QW5SfPjuiHDGd+0yscXrsJX61q2XfpGDQr3LNlVh/JcF9r2aVS4eYJ/RCM
Dw2WmLpnoEcvD3TJe0nMsWFoF88OHhRH7PGu0nzySMfgTAOPzdgNVQGWR5V7Km2/C76iXWCYEHaA
dlIEhD4Zz5fMHM6oSMWLUNRb2w1fVUBmE6nHat9wL6xV27jLCnGUffFDhUYmYTjh1buHkRIm6bXn
BhvoiQsTWnWTZXvgPTcgtKYJ4wM/609Sim9s8CLqFAQ2fHea6jHgAjcmNq0uG3sIWvBQRequuw9d
Zj6omnj3GuVH0EgCIotV4asrUH1XsVas7P4t0LMtiaZMGDhZAit+KeLytXEZvIUgShv6DFn4bPn3
uZhsW2q9rTtzP1TBySzIXOx6ZQIaoDmy+NrLjIBTA9eEJn8ix4cjVKlP+UB9KiHqg8yRVeloz03j
PmSJRT/aOw8MJkgJf4bnt+KatgxKaO6JsS7TF/zTrzl/E99L7toiXMeeegUZuVtgdp9a3JjKmKNb
7R0XDHAkirbCFAXANj8oJArZSb3Eb4JuotqBRN/GTCyMGDmV59/FUPZiU9sGujy1Fqc2plWrBQKY
4z7jRyRlIGZKpCvTZXHndBVIjooaggKX1PxOXqeqX7s6oxGKYx13nx7QXvQYVbgny7QFddmG74gZ
8QCb11Him0zbzZWVDpM8jwtm2u1gxdp09JPbiqtrlmF3sjwwo8rwnqXxIyHn8TZwPXqVMd0mBPQy
h7xQJcp9zW2TzkB5krV+qFRjU2jO41hyVkvspXkEhUKGe9B++PRvyri6wWwgJlzDiwDR6CD2RB1z
IQhwgVt30Uv1FgPFvjLA8tn1k4dfpzJq8LVAqUUGlRneSbkglRP1ad/v6FFRkRuZEXPhoDqhxlOo
AQ6ordKI71ph32jJlGR5zqP0OsNZaSvqVmv667xTrjMrI91CrLWEqdFQrazkweyLh9wujxLwHwyg
FfolhIr5M/Gz93Gm3ZnlgLpc0oLHGYkpAStZhd8mi5kSFdZaEiuQTQO9ipA2JGj4eHcNFxM79lHd
FFvKOasgoO/nXFUZxDJjO+A8Dwbz1jL6S+3kz2F2rUT5MTa54zL7U72BkKFkV3s14oFnongZJptH
wTliqPamIjIxDokL6uL7chGCZwy4RnSDc6L0eAb7yNe+EI8Nw/M6Et9dOzgxAGakRfNNWKu8oxUK
0XU9HStX5VVIlSKXNiDTSLnR8To4xXsdtOvYmE98pw92DJz4q6T1qrfMD5UZLdkkP/GKH3KBxht2
kO7Jp0Trb/BpbFtuFFp+HPRu7arVR5AAuqGPR9zC+FRX+WkwRrgnPkOc7mLbeL0qpQQ8MQBpwKvj
DMPV9Peq2uKls7tHT8eII9JzU022DVwsxdqMylu9jDNAUtTUbAkKTb6nk3gbCVWjpq++o2GUop2L
TqK99ROmwuYYRytfYNhmjIiFD2BAztaSWZRttozoDf86UJw7DJo3mt4c3BjUUDzgI1CK4q6p70DC
Ww3SzVQhg8JpkTEMYpegndxp0UZQyUawg47Gavtxk5eUJ+FbcApQ3SRsjIIKyTQ0m32NpC6sApAX
HXqK5ndh9dfMXBkwpQUjNnmTjntyLu4KEgGBF4zPdWdARSvw8wbB2rLza1WxXxodmhQ4iJU0MlzB
8gArOKjg8NbdI3IPE7+xonPKptveQAoyaNRNcTCjAImrY+1TV2hdjN01s/qVE3gr09ZJr+gXGsqx
SyEA93AuH1KLCTqm4aUTde7BhMGlZJF6ourMqA4zYl/Z0E6pbhcFY6yY8ZHhuj/TJqcG1ug74Y1k
ZSC4vhq5ftoaIyMrFxvTCL1LA8qAAgiXOkQeoKCZwm+SEj6AZ/n6opVg2gdN7pkBLNxV13go3VJQ
Ffhr7oYCFh+yv3BtiWCHuzRciDC4Z0bwYwxNvI8irvdtR8k8SI2lU4e4dNwwOukh8lStMu9j27v4
WgVYwTQudm9eC5JbFihqHisP7bIIgvtRGS6mnz/6FnhVq0kwYA2tsgqbykSRnwzbNAU4nuoa4+bc
W0Qx6CfHC9e2VsP86sUjAItJseIQXuAbmygf9jX3LZS7zwjXGP4w1YsYyy38OlDWZnVrEUi1rMsY
JnNLZkmAqjxDN7GsBfMphCQF1BPon53rbfGk8AlFckOZvTmDaXG8lRdOkObOeCjSN5oMr3V/hoe2
bE3noS7baOIi7nKHPyF5J6qOngNmCDNkIhws+8pz4IXaUw8n8JiMEya5pGiA7SecWtBF/BqWaCkk
ymkLMTzjt9LcJ6lmLeOs2hvppGrBE9j4hUSp1CJcC9sCFAD+YD/2v1sk/cExLqOlImprG5JP0w6c
SkZi6qDSO5MxlAPIbAgWemcTHVYkkP1TUhLGHTYtgSeOH49WKzc1+xLWw8/MpaFsPWVFwQwATFxq
POBleixCHTIhoG4xncl1TVukmRAQEigX9gVXx0ncTAQsihu5OoLQw93EyVYThLDwuT1lLZZhrLxD
tkaTcolj4x4rw2Mo14F5qcfy6JT5NZzydaJxylodCXfC719InXlHSWAT92PDul8UgPgZ/e/HIv1o
8YynYwwIzOMTtIJikQz5Y9kDolUsUmV081g21Q9ucSe1l8NSg88N4YV4nkDUp0LDA2a8acTGmZfR
LX9gdFu15DWuKCxzWgTxNvHFLfNr0iIauJjOVDosIdV7IZAPzXhPS/phaOqAminGOmKQgJjXLdfE
c63UUNmatKgb/gQZX+DM0/cAxigeK9t+cO47s3shJpsICMhcZYIjyNrbgfbgR2AadUXbc8u2Fpwx
557s1AUNw53ekPDU/1/mzqy5bSTN2r8IHZnYErjlvolaLC/lG4Rsy9j3LYFfPw/ompZL3VM9E/Fd
fFERKJKiZBAAE5nve85z9A+WVbSu+uwFmAVWB8J1RyzrBKwUf0h/API/bkYhn8Yk/iFGmMVT/QHf
6zezme6SIGWuVejvQjuEI42frJhFiVJbqkMfxcjdx2++G+Vna7CjI23/TdtBroWE9kBJmmRBCnY7
rsaoC6nLwhH2WF3UaXJyFuh+YLmrxDS+qRCKV4LNuynWFEEgcIPzj/zPLtVCEiD0axQ1jzFVv9F7
ooeyqcmeFUYDqX5uPoQ6ezbRjMsgYOYRPZZ9dna6oLqM6FqoMA+sEuOam3hebMGbrivDPU1Axpjy
NEeK0z/AqhxSHZ5YJW2A3SKUwZVfuuZdPWQvIfN7EPTO45iOez3g/xUjf0wetTu+Zm76hxN0X4Rw
7juj6bdRnn0IYyiDILuL1zChoFEwb7RxdLvKOatc3hm+uzUtwgEsiGLk/lwbCWVrmqcD6TUv0oaC
1E5KrGTcbyqREPc0eB9IT4BGW71YmqWWL7DMUq6nH4MBqRlRlwwk2DTgg4TUe6xKr0YMyYWeYjOb
V7uMHuNO/eEP/sfAhULuEHxAdDRQvpHJSNNuNapwz7AhYjXdp7CmpQhNsv4Y5voe9jLJA010cGcY
Gb0uX7OihtRTPAyIgGPiIHDpg4TtADRSVbToUhCvY7tttAmEIqBx2fhIxH49uj01lqfvXnv39N2v
3X7j19+L2306WbSeco+pqPshTkqylOYFVFYj0A5uSXlLZl5Br4AW8/yEgi5f2UuSHRnhxen26G3z
v3gN+CuJYgFlEXI7UgRVJPhN0QxsTHE2ZFFUJ28OyNxdNrenvlJAaOePjeiHDqeLWZ7Ik+EPeFqR
rxjl5koEFelk8RIsaSy7a+vcm7e3h1VOaBnTHF6dO3kf2J7eBR6MV0rqOj/dNsYS9/frUQs23A3c
g5X5ELGq+ug5Pft7281fD9PlX7k9r6CsUrALVqpq0jVTuOakQ4wJvRz/3Nxeuz29/UB5IWmSbz9u
lzcqUhrX3C/GdWl7JQjd5cWq+IRnu6OjScQlHbTq1NkmNzbcgytIN/WJdmp9uj1629xeA51sHP3+
m1cND2D7fmSZIBmyKUFIeenFCynHKSv+NtO+uVoqnZgARAuLOQTxfcAgwVKU4lsmGOK8llqVOb6m
nTeySmXjse7J2rI+V5IgQN83tshPMbs6RbABwtes01QGx9Ar7oe4IifNng4QARlc4ViQP1VtlaM0
ujX1h3aqjQy5CbJaBlLofBbDlJ0GFgGkcuBsyqcEkP0wEXfrp3uwXADUfwpFTKT27JPfj9PV0/OT
l4zpybSD7hyV4UlM9TcSKOrDUAQpa2uY9yNc27rq0X3XPiOqe6bLsPA81bZ0hqOqScPQreSfMaFk
Gykns8xzEkzpXDInVdyqPKO9llOOe6DNqXyY4miMAkO0bK+D00AOQTUyl+6xMmcYnqycPrpBlt0J
SIxh0VnXwbSsKyhGvv0WmZeGez9b1U/QwPGWX+mvuZNu8sK+a2IAhlzYD3GnvaOSVgAKPWAGZG0C
Q3+VPmUUr8K1aJKcXiChT2aaL0DAYHtad4mnA6oF5JNL8lw3Q9QwUvvty6gBO2EELe4NYoDu5/hn
2TukbkOq3XhUF5NBpNvO5aw4bcAUV3TzNsXcd42Uyq/CeKa7pO+cmdiUqMpoqVBuK0h62w2yGXH2
muouoyKNK5TzHhdPZlgT3FrW08WFoiJ+WpQIZlpsK7cmjqgwYQBSyes2EzcmpqrAFVOSc2mkUu+X
FcvNKEcPrGkIkx94iZc9ofdk0J1jeiMFlt4AXCaxTiFnpdfEKlR5w53Iz67A0L5wvxMHynTPTEC2
YjmJdJRQmtBQyenJ8a6o4MqCQm9tb6/9+vHtJwCQAIz1RPF45zk+FJUFjW/MP1u+96N350uZ18xd
CS62YYUldnMNIveUGAFhDwjG9YtbW6+iT56nPCRDEsyfVZ9HLZ9j0D6rzpafSitFXedXX8EoUL6Z
qcrW89M4D/05z6yNbeA06JgpSnfEKVnGB0Ot6zqDFY4euWCel9S7PsooPVtAhIFprNDD4uxWw2ei
Rw5D2rWEGy5wwABIVRRZazdgnqoM/4kwIr2GGgN81RvooEgQQdyrUC8+jnFIP2mcHkCUkAJhnlje
riyNI9brnE9jMN55U/rHaNhMU1l4CrfF4IR0Rjan7EBrm2mJ9reBQ8TnmECKdqzqPld3HW1UbHCD
D/WoSeMPVRxssgX2MagahGpBKAzF7+9jzSRM5QIAPeQGlfswAEAEGhKXNaywYLZ+OgudqpZo5p1Q
PwUxI/+k8Q47Ybt2mTtI9yEYQrUGu78zzFKfx3SG550PX3rXerLnpznisoEv8NAbZnZJfDQbmQb+
ZqaraijJfkEIWhlXiOKagRAkwFyXa8zen4OKzisRmvR20/LQODMEroWTNjRPnrS3Y/LkOFdG/Gdi
OKgOq+Lj1OQgv6xLXWM47NEzezI6LjR1Wz6MQzRRJKdnUXrd1wLFR1rCupnINmYu8FpUpX+8Jbwb
OlKbqqelJkzzLMsdFovqMIcBBFfWeWhAEugAwt7kI4chm/baMS8iYUbZgkugEaYL2YOp8GEsFITd
LNY3i0WOdUPNlzPSDDGvI5jpZQjSA0h9vLBFsjwFcae1ubby+lWF9jdFMMiKELe96MGGNYn/YcKJ
eIgcM181hSPPdfgyRNL83GOWs5z2lCsVHuMeCtiUGp+lAbzIpY+LAsVuwLTUkmF6OJVV9FNKxn0l
wPE22YPP5GwgBKTHFrnCWQKfESNnU7KANoBaoNhnFtvOp2UqSdbEeXJo2ZkqLrdu0wNe0lQiCBB5
SbyOSn2FR5rAXC4vOuThD691i7MqCqRqLH7I/7HKe005YWVOIM7duT6w2i2emrb6iGLq22Anr0n/
w4K7thvMKdi4c3hg3LXJR2XK6VDUK0zkeqz46Qfoj14Vk7dIcia1M9BmL8Ihi6SmvNy59rydanDe
XafvZaT7LcnVyaYO0AViyHUuzktkWPMOwio12/6+CqXzR+DI1zqaoUvk5rFwG28LFwVKHOjzJvLF
dh4F3+2OWqGLPlZT9IimikwT9IcLb9neRBYA7jKye/aHsNMcDw7B2fVjxtJza5gNt9+A/kyjJiJk
2u8mwfPAw2c8gcmRESk6hbK4OmUX70MhP0QOc2YzLzR5msGwVn19iKA9EzpfvGojBZKVTCyHGdko
6bp3iYNEpwwuwoNUHlYo35ZUGqdtbHpnaL+cyNsqs/naT8Lfu1XzSFnWP1ievI9pSjVO9JSlIAUt
OhVb8tmf6FkfqAx5VxLfQq7oShwT7Algovv8QIxat/UcIrjKrMSzo8cT8e8/3Xr+lI/FwN92T45r
wlrDJpNhg7XbH6EenjF9j0zUms0wClzjgdj3SYBzLfR2EOSpPnfERWG13A/MjVd4Nr81hh5XpMux
Wqjd15IK8IpJ6YhrvNtp4f8QC6h56A3yunDcBzVpcZaqDnZhe6u4Q+OYZ5QnApbUsVuLXV0cUz7Z
uumwd0yeDM5G+Fq0CnndwvqkMWaeY+67u1TTb0ojw7uLPOHd4RrdyNFWazEH9rbMCe4Eaj3RKraM
g1Btvwk9opm7QownRUAUhFaKp+2diTDpBMr6SvUl2zs9Oh0xNsG2rtNvWd8bJ7vFq9uS/kVaBTG2
u5yE5o3q2PvUiBOkB8jix/KzNpz4/OuV5eWZ3LuTGT1bFp8QfhyBcYjDzm5Tc6sKq1bv+qb+/Osp
mpN9Y8vxAKnG3rHIprm4TP4gt+o0jQhI45FLEfkwOMl2cqLgFGc+Es7bwxlCwYqAkSUBVX4qZtXR
OeQtt40agnKXFP0XnnUHMUZoNER2bkkwPEfLo9hj6dLl1nGinspXsDiSBVKcq7YtNyRf+jAzZ5b2
nevWDCou+cX9RISJQ19Y6fnrlEcFw1aNJbzJifFVyZYTdKn49Odm2dRGMO4ix/h8eymN4EqjLIEc
3Tl2ehwBIB5rw9m6rekfvJAcTkX22m1D3INY68ohiMTvD6bbGti9SLeH5SFOI4k+JCMQsZNpgrwB
sa0KMi1Czjh6QAMZ1pKBCSd13HRzSNrH0JdntCXg+hgCua7zb0RzGNy60kMfe9e+0TQXczJ67Roq
bSog5CJ3FJu+QSqQx1w+jkCJF4c6PlthGbOPyXeWrVwPqEjPI8sTqAE0LpIGgqXUFExcRXvKnqoz
tYXq3IkeRUdl7qVllUwl/LQ+D5WoN1QXyGQM+/ps6tHbl1146RJmR30eNufCaZe003AZXUIaIbcX
VVJsuKQogscYdytBMpRXEEynJji4nk1t5/YPxlTcaudUaqs8D8tBCDUNg76N7+rQ70EIis1t3xPK
T+fbI9iMatMnTKJaDI1FAL22Gfimyea7GQriL+n5YsFt9uWgjl1JRLYAkhTZtr+qq8XWP/f3Xc4O
xEJ/MWnBb2qvuVRFi7lVDO5y2/5au1TA2tpJUaQwnZtM94UDvZvHPrujrV1tPG9XohMKCXlfK49q
kqvDjQxCiKnjqJFKjORSiXhnP9pPwchcj6iSfRy5X62h/ZTkCKEN0e7yCsnlMINONVsK5ipJfv6/
s0P8f+hisBzPxkrzT6vNv7gYPr+0ESaarix+NzL8+Wt/GhmkdP/hS8sB8u2hb3Rs9U8jA+CafyiL
QciTJnaCPz0Mtv8PIUyb6oRnAsW82Rv+9DTYzj9AVyH/sKSpbFuyd/8HU8PN9vNmC7JRnLjorKlZ
oQjg5m4vloffbEEzrZbeQGn0mIpFiwLt+giK7NhRQ1vjvCy2OfJmbEWIEHyZQm2DJSRECeBP5qe2
8uqd38DeynpxtyymfzuS/8a0ZFr86+/2zvelr7As2S4HyPzr3oWOBkbC3ODRlSUqlxIYm7+kOHmG
c4wz+VjawZND93JVlAlB5SViHeVKeUAxaa9V7sWwWSh7oYxHq+UkSw63v6LHwDJKjtF9H8SgpuEw
zO6wtsrg23/Y/b/6RW4HlzxcFHye5+JTcd55rhq4MGNTSvtx9nX1B/b65FrP4KdTtZDOZ6RxIcI7
TFU09qiKh6J76KR5zklFvFiRHcMQz051B5KMPLy1Z7Co9jr50a8ayLeGtynyAGW7WTdHRBVPt9Gf
mcWqDBZOMePbJTeyx//wmZZD/tdTokzblMLzPT6bfP+ZTAsnq59k1iMXOoLNFjDm0GASFmNIcR70
v4qkQ9jwKHdV6nmHAHbSyZHRdNF2MO5jr/7o6alm1mvt/KTG+uU9mzHaXBNX2JObNdzm6bNpn9TJ
v9/1xRP0r7vOd8fmG8W3ynp3NRVVEXAX881HWXlrzDPJ0yT3eJobYlzjYK3CITqjCWQpjB+QWrz+
ilqPChXQH2OAySn9bUmwHKq0We8giNPZTsd4P0Zk8/IRzkZi3hkDxeVJtbgUmyK69+ghkEggGOz9
FtIOyhDCRvwTuKFsx7XRw5OMZrptpsUlCQmvy01/W8cz5YQRZX7tlvHeGKuS+to9zRBMQ3ZJugEs
iscqCJj3w/TvKWYc6ym8Mpr7d7dNmmwUraG946JubVJxN+k6Pjqx0e0kizY7EPBtAdB99UvaRN4Y
fx6Msr/D1JBtGSr0vhWBhclB0twQ3XB/ezSmw0OadOlWWEb7ZJmkAIo6QLPg7z1UFv44khzops/u
bDMP1ancQqTrCB9t6qNuBa1wo/pB19w/MjH4YoIqXc0U3h4jWR2cvG0Of3++zX93qbqWcpiPY2y1
bPHX0QNKidVrFZmPhtlfBtUzwfCaBnVwhtAjs4+eMq+jtTAFpvZjhNkHApCHFjMsw/VsBvIuoofc
E/Qp02a+ZL18HA1E1BRqUEQTNkY+MEl1/uf/sNvLbr3/hmEy85HqMiTz/7/uNp18kNtOIx9n7uQM
3BFgLPeesipYADdnPYFlnRMPC9tTXnFnR+2JoOMPrf8ifGESzBz/9KgfHEYcdcc290nBiPKtVaOQ
maI+3v/97sp/c5Qt6VlIpoXPsPB+jB7oSKd1qiWZr179ICaC5af0azxmF5agPdmoBeatwjsxs7xI
QM8XGcI9SL3u+Pc7YmEufH/cLOkLZXuCvXFuX//fbmUBNQ9uTZwlIvo+1Km0L83nLErcSxlbuFKN
/lM+gKIDmxLP+H1N7a+7EQXt7VBObbfDCJZdG2wzm3kiHXZtYJU9knxRrZpWOps4MRaZxbiKiuIw
6FzBwByehtQur0U9ncZAkuMdSHJqEU9dDKOYTkaSfUlYa63//qOa/+YSsSws5ngllGP9y0hmEunt
02ETj4DWv9v9mJzHJeR4bvCRYCl4wmz40y29R8Ook20V6Oxr4lp3GHZobAHX3NE17/cTwd7HSJln
ar+katLA3yOZNza1QbL73++w+683cqWYXHDP4D/Ckpdz99u5oUkoYsMazMem7Tx4m/GwZ5Dez6r/
TsND3XuObRFBS++5VwjMeoo457xJ7GNrmRusiA8ymuXWLvV3xxu8i8RstnE8kMBCDjAQOSkWhedj
ZCb340zrDruJhf7us4vL5yCQzp/SkqToYsFg9a1FfiSKjxzY664RiAsGqfILZvH8gijF8sOSCpZ+
gmPuXfAX+VsvwWljaJVTpoMa5gHQ9kizMgbvPtEzloXCfCja0PlpoKVfoAKPRq9OVtKHxGbJDzf7
eq4NmJZmaZ+clgztxaVMpjgYvajZ2suHwkYy7P7+uNvLWPFuLFGYZDkMtmP5DCh/Pe6QWYPem3z5
6PtLM0vNwxN9sfI8K4ogLnK7J8MfICcwv7hMEyr7aJyOpI3428HIm0MuSBPsW/s0e3JvF8a1x6Oy
dmwargm9iGNSR5QHyulchR97WHWBhZunqvuKth4aiqBjblhM9oewcP3dkCT3qVG4z55HCFhhnmer
N++8kqVKzQqeioLNciY94OPLPtCtR2Xe2buccOOd5j5IIVhVWxob/tEsm/4/XKFy8e6+P1IWABlb
2BwvR7w7UoamjuESjvGoq+KzXUNqxJv3JaV3guFK2hsSrCc69axUgzhHc0GbLurJ/EltjQwOturK
qqa7wlLT5u/Poft+2uJSb0HGykRSwm6T7/cs70IzEenUPo4VK1J6U+0DhmeAhOlHqkLepVHGRRuU
NYwqbjbSzYo9xAYHATMxM7fLt7JS4kKnZonfMKy7xqOWEvcwiKbAv6NJZazhQ2Z72yTGh0iCeJe2
M/lCPTqOwjrgpBNP4OBGl/uiMc4SbYNLW091L0aRjUcZrAqik/d5Bn2ntBcdElkKE26bVVRXGXJY
QR9oufgtt1iDWrNAieO0C8gM6GI/2lG1RTNup846onq/s3KhUc1ZG+J0pmuaviRU5i5xj7SUoZm5
BzFTGP5Same7wcPfMVQY7vxwbNaRv4RVhiYhDKgdt1ZchhuFpPE/jb++7b+7XFguCb5QFqOaCVbQ
ezegzV7qqzqewkfqleWV5LUBFQgEF6eIiHYyLo5T/4gD3e3UPHnHLolPvlVEz91sNMfRoTkbqW+e
btKrM/WLplPN84buK9NGEB0QGdGbjR00YSckUSJxv2VtyNomgUg5+aO4liBW+i5N6Zj80XW1fCLH
52M3uOAWy4fET+HekUjCARP7KGm+xz0kMAwemkAU6qHjYLpI1yHaWRAWzATZISYQPcR65/GVXllL
cEEx8ZEGm3SOMiG5xqeowx0nOUOzCmHXPqk4yzZzxCxpcP2DS7pNggfhVEWU0V1vKvaiqaiUaNsk
slsBlCFMg47T8sjsH3Vun8jTIo0P5McFbtRWpDq9d+pxi7KmplrbqL3KKNNQ4UH8JYot4g95CFPz
yV/I0Fh03f5SuOMSIZt8lqNqDiDDTpoYQiL60O42tDIpks4tYPd8Rbp2fE8SAiWXhLqhSlrMuI6g
890m7aZDowppiKwK9M7JRpQT4SdMegkK+zI1Uh57qBvruRUEt2vzNNTGdPGrhf/Ybluf+UCDiOcx
8KoQZUafXCeP3EEd0KiwdP597tOJ+NmIz+nYV233F8Nhb0jXpDh1b8VRvaZwJjeDRScekhU4VtGV
W/g/69wZXhNzzM5ibK/5kAlUU4HeNP20xnfaP5JETnWt59uLJuGHpHNIwCTJqTMEKicQwzUZfOth
6JKvrTW/gHoFm5dmLrrkiehFRx4HD6JNE3yhxT0/xCVNFWrAm0ZyQZBQQU5eWx4I18l2Ttn+oFON
4kkhz2rgXj03XXkktWI+c9oQq3klqoJJwjm3QtIS0mtsUB1MqnnRMWEtw8/yUPFVwdngd1hjWP8E
e7+ILl7Zv3qy9KgltMldJqeZG7jV7qKgba/BFLdArOBR5X1z9HBsn5HObilnwBQOuN/6Nd61uR3z
u6Bq7/oYZY5AkPGoWmIQKwQOQ8HHcuFi3HsZKJIcsyLB7lGxK4kcQjGSA+KcIJYPAauwEDGpkDT6
s59lxhdMZ8o/SFFfffY5YMpV4j+9myy89b1jwwhAadisambgDMiNtzEs99y5Q78fGx/iCyX5+2gO
23s7m7vVbJkc1qV+3GRViFrArjaR7XKpCf3J5rcuhqBphmoa4pzB518Ufa2PMH22xQOQf/GADGl8
SI7wTmhPdRwkVFmwCHJkhjkS+nUaxeG1GoJTR8rPJY+WMiGqAEfNBzQA7r3Mhnqfle3SzjIcArbm
au0qiwJ143+f6OVmgwUdxjOIdECrt9EdbDtwVWKrdTqfkEQx1kbdq+oSffWXjaoE+UseRSHWduoc
REG6H3T2g5Z1+DB3Y3c0zOAB4PrawKj0XBbtXdME4V3sYmYHeomoPmo+AeE2P7iheY4IF7vGYg/Q
w10NFv1Ug8v2WzzPP6bAUPtyzhGldv5wmSuJbICRUkL8PFfOx6hiLZTOdPdyW65sf1YPt7lMmMT3
LbyxK5bsK/SmCMhaHuyX6GaSFPFDe0NtrxkI3G3UDuVpVPTI3UA99KWm8NqdslrDlE1tOtLkzwzW
/MWJppoSNlFmsq/TDcKm8hldbJWoFcOXvGecijZ9lWBGoG6rojbYqRSLrJvna5oC/Nqgm0M0GK9R
J61j3yyoVMgWrd/bH6U0PxrRrLca3AgOBadB4MOS7vTbQ1bvPN9r+mgnVrM1cdUgdFgWVb+egnBE
onv7iZf494zKcJ8XzY9TeDMtP81Y/eu5AEJB1isissotT7Wp/9xE2iBjvVU7bXBY+0WJ9LZp/JOI
sXSq4sY+ZJTdKs/8Ada0OdkW8yJXBTCb6Suc4mWjQiCDCG8XvxCgIIm2m9vdKRqHYW+a+TEJYSFB
a3r59XIUXyLXTPdVV/SnZtkADiaRmQYmFRPIJFmd0xm2Sc9mSX+ItZ5o4Bt9e7ptImm1J0OwATDx
3c3HZocmgw4jMNutWYqJxK7sY2iHH9FzN4gKUAX4RU4Gx6LDyibEI1aEINQaiElWBV+WuRnEqpqn
D2bEQJ2b5PMYIwo2GhYDmZN8SEIObpt3T+eRrsNsIGhSfptsR5wRK3yvn0xjLJgcoEe7bWY1VL8e
3Z5is7Oxx0LkRnnEMpIN9+LqdHt6exQC5KN1uPwk0eWukUAIIPTfN1p+SFD2H40lcE5leFWBiZHo
ik4AYbe/6ck625du+Sxt6qBD2NOgSydA5LTnDK87N3VpbJV8FZV7N47ItC1BcipwMLlOPVLVO2LP
12RoBxttu4iY61Gg+sQkMCb42f3nDlLQLkQft0UY8YJcaD+PyEoZK/WqHwjTXHy8yg2Ax1QkO0UO
BqYJp1+bIewciQtZKeoVp7ERPw3fePHNlIaa4usJA5GuZHZskhGYSnjQbYqFaxi3iinOxUun4ugQ
8uzV3PszW9aHuHgpjHg3eqj8uxlJSOuE/RrV3sXU2W2tnhEgbXxALZ2iZOsoZ4aVs8mlIgTdaiF0
IwFfBIlZPpLAFU8zX7Vlw+3r6IdEq99eSowaLePyvtuj22tv7/31u//jj9/+ghMttrHBiGjM//Xf
zME7IKr65z9T1QK6As2n3/52enuPiR52L5GtV9MS9vr2x4kwJOcsql9RJJjkHC2fomR4moFQdJyR
mbXe7S/cfvL2e7dduT1Nw8pkzk9LKZyMjdMkPTp+vSQ3xOfScyy+fSyQvLL7kSTB3tAW7ex5RAbr
B0ieCJrvieFlQwYLFp1EWFiVOgb8SYJ/GMhVkh6Zfb40156Tsrx0lDgLN/U2qY+Fj1o5xbDK/A7A
zwUPHzmnAtDPKR0xPK0Kx8fm2kUfxpu+5/bj26ZnHXTylJ+uzboC8lNYsQ3vj9/mLuicpiQ5N8BX
97f33V66bW5Pc+DPBwMAQbv8kdvrhEL/+ajKMPENIvE3b7/ATB5dAqvldV6hAnHQtCYeMQJ52s34
Nrl5BnTYzHVGohPZ5M4Bz+EYfHByx9tSfipPQehAmrw9LHKUdeu28mKGteVnt83oikqQE8Q0lyRl
NPK15W9ueto3Ue3b0whVLTcEm0v37UVvUd++PX37vdu7357eHumwzbbYEhhjRjHbC8GeIsJNj5tC
65qXOftz2I3xzqQH8Lv49aZ7LWrX/f3FyXH+VMTefvzu6e01YBzFL9Hs7Wk4EQ26vj38H3+F6cCw
UhINfNRT6/j17jwv/T8fzpZmL97+sTZOuz1io6ODnIU0luDwm3L37W1v/+ibkPfttXfvu3XD3l77
7YPffvJu33EBGNvZuvOt6qGhfNrZv2TDuleWrNa3v1MFRHt/EMsRC/IUVO3tyFTpUOSHWeAYyZVz
uJ2ztzN6e+p3JguwvMzY/np8e/ntrbdHt9Mbl0M4U2RZfmEYpDGtC5XPeyuJD4Og/XsYZ7/atgiJ
6oWzuow/zTTicLpdAXo2k/aLXkYS/zZ0uA2rI0mgMJCkJaazyI9py+SpAK70a9O0npmh1/zv54ET
GnhcoiVeB4mEmh1WGIx9tz8aLXdUx5QhdYngDBYdL4bR7GLhIWpeuo+389Iw8d2Zdflcsao7BssM
xlxO8Nx9zOJuezuA7w7/7bXfThGU8f++QH57GKQVr8Z9/9Xrw+/KiOliOXF5nkok/XPvVch2VPHY
6+CskUTjWXH0U0nyU7iqWHEJb4fG19vFSaX2xKX0a8RdGFXSMd0q1UfbquvIkPWxKJdMJfFYzM0d
LYg7XZv1Z+fBcAPr4hWPgXTCIwrqY4hweD2XIXGbkfw2y9a+1qV4dsYhPpod1lvRnCHuPqIcMA8U
Wr7FMK+c6WqrNNvaDMHc8+gStXWzLc3aJVQmep4bxKAqw9811ohaa+9byWC16rNErGKUhVsj5l6v
Y/9r3eANBTOl1tq2gqOYjHMWVJTGXPHVjzwXVVsy4xOXf6BwQaGGf6U3c0KNQ+BkKXa+pi/GdSAC
vStGFvSGPb3Es4ZshVYSgwBIfsHiiQ6TydzAB3DVoiK3UgVxyyr10Zf6+0wDGNKHscCo2/AByRqq
CySszWMSTp8ct1THqVA/kF9MO9H2/iFA+IAcEKFqEcZPqp3rfTUki7W629Icxp6xqNysqUQPl4/O
izlQMLPkHO6Bhh9HvgxkNFGtQhxKLHAMoTMRn53JdrjFBj5x4wgsOOzXYvL6ddwU341CFHdDpWGD
F8mBOugDA1J9tmcXhXucXZPEHY44Uh5tX+TP/YCVyLHtb9qcxKcmOwigx2eyc9XON0S58UwixrCW
MHcZSIv1wu04pdwKkwWnY1Ez4Hx8n3HKD37lnBeaDSK8dEd36CeIY7rMInfXoi3k2kGpuzrl9IEu
ROMVn7yUtRhWrbbxXrIQTllo9uZBlmG2V+C3Ot1fUpdBwZFt/WC2U4/aTu6zVvqXGnyWR+gb82zC
w+pyuB8m9HtK6ukpjpqDg3nIUE7/aJLEx7lD61jDSj6HXdxyqSUs9LjRGZ66khEQHnF+BHSHCLqM
8Kl2j0QQpJt+sL1LNlSfwkHJo10idRoC4FATNUThVN6mCUCCe8PknPVofO0PWWo/Tjr1L1mEpFGQ
THSO5TfDQDsHDxH9d4sa2Z47fx24tXO0XGfvPww+umQPIk5cXX2K2FvIju2PnIyea+LLT/RvmMGy
Qt9JOWK+xT+gay6sCfeVlTek9jbqQ1RZ5iV/mWk5f+r8b2Y1PU1xgR02tr9ata0fQh2gJJqmO1p4
+dVRKPmZqwzHptRiPWE5bpawGLNO7zKzSS6t0N/R2KEw7SP3bjKQYfUjfSQfEMFMc/3ZM7LtKBKN
HS1tDkVbfhotgqNYnx4RRYh9bOnLYE/0L+LhSJYo69+iOQ8Sz65pJuwdB3jVBLZxyKb5Y1JlzXOK
5JTUuIfU2oUI4MGckOVXugyvTkapmK6ozBRTJHT6mAP0voltsadpo1EzE/xGFpy4eJDq9mVG/6Be
NHc+UrzCIdDJZFLQpB3WXaQn5272P+sBtbTdEtg6mIiWBQ74zSRQnFqBbZ2ZeCElzc3kIGtrPRK/
FMiiXzt58mUijnVZ7Rsrp+m+GCW0H3Mgp4/4rdepwxBeqR1vKXaWSaIx3lBQRrrvn5AefDAbk3oC
T2EkVhbdFqOjF//Nh8t5LSpUbFHaHidl/CFYFV+7CuzBFJnrynLjU5pByaDt+t0U5bOvW6gq8DDD
Sh1KZ75L8upLaTRXWGh6LwJ6rb7+Q3Sp3JRIaSAfNAHQRYvS9yvswVH6zYv8AgJsviMdY9s0x0r1
iPmnr7GyrGM52F9Hs3cPfTI8dU7y00mT/2LuPLYkVdpk+0T0Qjg4TEPrSJ1VNWGVRGsHB56+N1n/
7VPn9O3+153dSa4SKSIjCMfdPrNt7WHMmZu4uHnzIt4MnGXpBCBKy6ShPRbTk5801EuOnrcWEI2e
9YDC6JS8AI7XLf1WKwILxiu01oOklD5P7ZfY8Tcj44CL29j0gfiBXBcGVtjJH7BBR+axAso4uNP7
LJpuW0edurlDmZJZboJtIJ/JFLYXYigI/fG4GdPB3+NW1FAQZLRP0aMW6xkBWn0pzdy4uv1GqL5+
tjsfSQsjf9zrYuMnVn8p5m+VntpH+mofe1s/s5XzSJLSRJ3r6ZPTkd538kvnpPFzEHnx3orT5kTJ
Td2tSh2/Gk44PEqKtZIZt/c0e/3jMH1PbNF+MzqK5esGYInKuGhRI0lxpdpeSTlCOR4imAjUuD1O
inuaT9ECwFMGfbwh2kM/Pw5UOpw+/iV0sBM6Y/kzS4P8QPAdjhb0TXMsL75wjcPcsYeyZ7pzO7y4
dJ+n+6Tm54h0qK9RCqZGu5r3RV9kSMNZ+jpBuGkjijrp0UjvoNSX7AttHzpo+TCW97FwoSEmOaAX
BwqUZ597cG9nTKTdplbTD89Vt6my4JpMyVfDbOUxKpdlm3jhdlo4my2bSrZeNFHkJD/W/YTpoVeH
eamWkdClTtCv3ePoGxJsarNUyQrjOac83BfiVzn1+g336Ckz4TOIME+eOmo2Vl0S7U3gdw9xkH11
4gky5VCaOOcd86QeDckQ0KNfPmWh3zN24Sgv5L4hlY7eXXAPQxW1veNQefoVaYXL11AEil1nXYHL
PPmet+yV9FfEeXOfpxzh/UYHV5EGmIdmG2BlNt5aDQofHoYzHzXPwm6y5k+x15LrMeN6DXGtY3Lv
TCBdkExDnpk1SbBXVWVsL+iYpZIylCsry96jXIVM9GwCC9rudi1Rso1jMtutwwUL1cE0Y6f6SYj8
ddCCzSsSaxBCT5wS7bEfGF8yF2pFFhGe1zq6U36FXdjjQUArkWQG8wMgIH+PLIy4QhjR9L4yvLNu
Jq3nPJFOUejPDmAWIIrRz6hlMgclWzwCVWFbqeKLDB7GCOenXebPVcSlPCT+sOksln+2MFwV03y3
6Co6YYdlUCRpdrTcbutF41vCqRkFeU5eQq+/RlHoglGY5v0MzcsPxcFJgx8JrRZ7E4jVXmEg2qay
uxmZagG5OFviNvLdFL/Y1eWHwKa4t3RLLpe+/skw58ntbfOHYyQIyYH3zt2r3ma06lg48R+pMHiN
52KGKecBq0hpTeuchj3jkPlnkXmg2OzG2AfSogXI1cGxi07cQs03sym/ybreBklHDDUhjj2JmTJc
O+whIcTBpfaKu+VJ9vW4R7ZJ3ieHLuOk0bKXvnAU74NMPhrdsvMK80Mf9tk+s/zHuSnbg1rkEnMG
MGdbNVW5eVPvKMrbxJHokYW9mE4+jQEizTgoZ6n3OYjyL35cEFjPveairWGDgTY6m4r4VZZp8wA6
NljryIGDSmjJLfU+lCgYuU7OjAQPSNnoKmL+3ARFdW5YDDrGMRurR4arHMhMeNvCU9M7T1CJiA25
njo0Rsdu2cvyI8MqvnpkYAcCEdqwM67NgL4a9F6CvDit09daGuFKERDYKknSeA78h3oMplNmm5/H
AoppbnFDkQxVac68sFUg4cKN71DL8UfjWveRMmztsVYTYz03WfCAC/RuW4gt1hIjmKnYU0W3SQpX
PjRp9bm2snPS18betGz4aTOMo5Tp277TPBy2VSmeCDUcY6t4SidjOMJ0y4Du+L/Y8DhnoyX/2gZi
Po6WPnrc26DKk0qCX7vvB79EwiXn1jGAEfSbvbpmdof+dRrHkG2T1827pKWgM1MSdWmBLuEpW6vc
u5Wxg5U7++LWkyTpEH4V1efEMccnLzXvee98rrCW3iUV22WQWSdlY3G2625ivwkEq0ldl8bU/kwF
Sr2NE6x+cUmfL0mPPVU5IXbLobjhxTrFy/csXFJAJBWbwHoZKBF0jLBg0jb7J0VFDihzn1wJiO2p
d895pdp1OuGdw1xIzokY0t4CH0HsdP6FNv4UxyVPFo2DvHHJ3NQe+LvI+lzp8Mr2qDv5jkcwir4S
qifDpB0fhuwio+JzI7T1YMcBvWBNU1OpVM33kVdiVTskL3wDHd/pYbspZx9O6mFSfn/MQN/AbfOW
JmNLKXc9RlYF2WN4zFNvRVgsuQZhvlTbl8Mut+pTFFgxBnI/3n/YM6MkB89jxPmO9XWNXtIx5HBB
URK2JRI01Jt22Yxnxnj7NjjMb/oUgpXkNlrEFbBB6gL11H23/GotGFBfBl8fTL+bj1SOV2ueBVgR
yVzynZPNxzWOTXaTRUV91In+hQ1xH1sk5xi+MO1nWLMabcbVycie0hTnBuxFE6l5gw0HaCGj45OH
exRol/UUr6K32DcuTGmqWzR+AZk7rH1EyAcM0ekmarjff3zIMLtem2J615nsD+z8istcQG70G85n
JWVTAjI6ZXJA/sRUEKB0Xzp/4Q5+IoOEVTKwolXo1eFO4BvZas0Z5GPsVNkDxQ8hOdqwefuXNJAb
Dkxf41zxj2N24fOG3YTddHbr4EJJLLxjDs6bjJsNwWn/BxN/yAdef2667LEhCX2OUo+wS0pbrSN5
wU3XuIpAz+uwAURkjcaT0NNPztfdwZjcb/ZYQvs2aMbUcQVywuDg7rqfGPD5Rz+LAwy55o9qrjXe
oNLYmcLtzn0fK6YV9YEgY8ZEzADEAcSaJmSFS1fAfi0FuhCJi4No82AtNB1/eQDaBAnYPjaKv8Y1
cVunmsyTIQPKxwRFWl1ZDWtgEnrPiRiUAW+uNbJNfi7hnG+nYn7w8sKALgfLsWV2U4LMWVkBQVD8
Cbivth29fwwinHe3+mHO7I+mSl8Up7Ej+/B3rhmKjJwnharxmGXBzahRaZRpFgRczfFhguijVAxB
0sHdE0VCPLqBcUZfIKaUlleKQHdlVDgHzwyXrlY/3s0Qf9dx2BdrG+X1ZKdGvx5ygPwWtq5dVBYK
2H7yTuFNdoWMAe8oUmoRuJJtHstgD7mYwmgfSJUh2WfWuH7Jp6wnEfIWm5oJtrqH260lkm0sAkmu
uh91QofcWEcPdjTc4fYGb6OysCiXpnXmvqtWae13q4TTookx8FQKiy1pLoiuYRTcOpLuNOH2W6a+
zY1uOrpxMqrL4HoT8HDScVMBjjKU/UTP089KM2Ol1WuEiuL2l6CAEOwyKCNNb/0yOtO5yo62ACJX
d611twH+d5q5Stdj6/eH0mN8ni3D7TjMrZtRkBWt4kvNyAsjJGQz5kPjqZKBfojn9OShzxixvuvO
e61r4+o5E2kUaalNH5hHzB3TVaUBzLUi6q8yyu9G05prbzmQRJTO34q5f5/7eCcHSgf0QHgL/soq
BEX1qlkSA+UlL0OrGPwO8gbxp/kSFMOuFfl32w4izuP2c+MaySELcVHYgQOOzOmLx95jRwJ6YRca
dbitqE5fmL4BYkX5gP3SOYYQ3GRex1s2YzRjU/22lWgPa9w66QYv5XJk0H3SMvLsFhaiHK722GCK
quytDOlga+tQoGUxONdtOXNFTpzWl01JalnpKaoXlCVM/lHV7aGJMV/OCWbH2tEvjjvxGzLmZ2AQ
2tsxJYuhslM4xiS+Qh+4bh/u096CrNoQYeiUSJjfmV8DdlBu0/IcZ/WngTb6U+/a6ZPlMAypt75o
we0skQTf5/BiipxSzRpWwxBF34SbgQNJnyKWi1tslL+KyV6DnE0PfkaKt4uBUk8Dhku6iFn359xc
txz11sxRDLqJk1OUdkv/uU4v/nQ3Jsq+q2oKV15szXu/gztUwh/3E0p2i9DBzTSDSw0XfFjFzB50
nTxlamKblvU25YKJxcBJ7HhHlxgleaO2zPJC426THiUyLbZRavZnEySeC2nbzx8iNRKOXpZZPQmx
VjKuiV01z1kufUzgV4cR/gGfd8HAV+x+62tm95QG7Khb2urv08xxoTXydDeX4ftUt/U2sv0IPknd
3aHPcTdKLkYnP31IMLmkPII6d+uQfXaq3GKGiyGIeC5vt1mMDBEHc9NFWb832p9J6+bIqVo8lMPw
wy28c5CHetulJk79XLtrObrPblca66ZysU00E7sDCteHALBXVrecWZ0xRCWtf/FrPzpN8lqUkb3p
kEzXjkumCyIjmyOoM1R0YOGIQ/OLstJ040cZRRmA/TaFQ4UB8XPvbvfmKZnEbpzbZF9j4iaVTJ8k
DN/mYEvCX4zgmIM7df5EyfOrPyRPHzVLYGjHrRjYgHjmUOzMoBK7qnBvlDP255ohggnQBqyyWzs/
eywWF6twqScA1BXAX98mZsvlFngaGBYsyCjjDpewU9nMiRw5JwMiJKvDBmMpWe5q9xpnQ3Gm8/2u
S5Oqicr9quurPcf+xSnQkYqU9Imbzj8yo43WhQlOS7X0cfQJcACrr35+mOHD0f9W1l73vkKrSlex
64d7k19yG/OGv3t6IgX/6sIV/jUvfRycmDDHieEwWN/YcCV3Ndvofu2YXx2/ehi8BLGxyp1dCmSU
8t7GXKM2rwvAsddK+xeXwPMTui0hxMSTZPPiV5U2gOZzaJdF4voXDEefRV1DlYzISPSSxow2D23o
Irki4d3hePBHRh+tdwEdA16swJOUVudw6E0m2wGz/SCKXyZGElh18YeUEHRTUoIbXMX9oTOty0y9
yTXEFk1CXYvpecrj+ujCLNghK7nrD+kxjcBiGerBzkZUemMCxK7STw2H4UvqGW9DyPzFx/N5jrL6
3iWLeTEwNrbD9LTUVnTSwVMtU3n++JAbZBjjrnjKZejg3BQ/aRtIMQ7jnltpo/w6pRBbuupSZtSP
Zgnt6mG8La2YeAOM35daBM85b4Rz1MEY7ILlXU3Xx2rMkbiyWN1xwnV3u/b3QWjmrPFb00d2NQjZ
yCD/1QSDuZX1zI2sq69OVphnhizqCIKKDUkVq5OL59/KjEsDLu01GdPssf1mdw34zSp75e5sXcoJ
8lfb7IVhp88mzvptYU2MbCwxXQOrXRtz1lFInfuYONp5/6EtWO0TRxTS0rpO9nOCw5CygZXpt8nB
/DHGRnxuBlb7zDGeadCIz3bvbiZlBdepyI5GlUgs9y1VMZb9JWmowrGKlnfUkrrWPipvMsI0Y1Mr
RTkeyDigYcW2s87sZo1gA0g5LSqWICs84BDBLkS2mJoL318PxJI3HEa8jRE2z2bnjHttxTsVO/Kp
lNPeUXj1Kt+6FWX2Rc2Lg2aoOyDJEnVNV9hOqRKsK1j6aYlQaCWVIpcc76vRNu9xWb3xFNQ0TLAF
nxzrwYn59UsmlGvM7QW4gtRb96WErMiOeI9Htz35KCzxWGHZI0JP8vyboQdvX/r1vJN0EOzq5A2u
CTCIUE9Ezr0BYTW50pgQr6N8UBeSy0Dtx76gJOdbUNFL5dvF15TVdOVgXyHxE13rTGlaEJx051oU
uZReUm3ckRCHoS3nkwubB6njPavy8JR3xotTq/rWRaxbUljhvmmtTQwR+7EdB5qXx18lQ/ntEHO6
QPKZHjwI5/cxS1dQYz4BZ+5O1Ao1WPNMbDQJ/BszLNW1L2t7O7icH2wIjHpwr4SO6JUMsu9F1OTH
yp+MO8P+5yBn9IFc196AAcDmXMHEaZ+558Abawq6Puxt2MEmMUhpHobgCd07ezaMX/mkqj0zwwHw
GUcdXVNAjzJyzU16EH0qb/dZmsQXL3Puqaiqe2AB3sm7199/gc+wybFkr40Ew54nSnk2HAyrRkm5
D21LPMkczl4SW3ORWNFwcZSroNNN9Uq3szx8BC5szQ7K7jhRMiqq9r6JvTH1/EszMLKyI6O66Cl9
7zVKnmmZDxUDKzCH3pb+cgLKtdWiRNmHj5MivwKu35QexU7x+qas9zRlY7D1JHTXuV9Lcwo5oyPe
jen44EacOKPwsY0tCupA8EKhmna5tnP6gapxi+d3T7UHZ1qShBvcofIKkePrXKTDbuyxcDSR5QEP
yT5Hy3oCkGTJ1RuPUTek+NOn8YCP0diwjYQcMNER4PSPeenoK3MDY9/oETLoMnasO277mhB6IOoV
Qyx2rCXbYiwxFHz33BwQu3yo6BM0AJWxLe0q2oA8xCfuw4Bx8GTJcpuG3RnOabDtamxzw0DejN8J
T6Ia9n6PIBeN1ttQcSxr9HcEzOwwiSnehRq8mlW3ciUS7PyOrZxLra0zFJb0zjm55igALp4+UmYR
YGAIi1LU3CrXekHQH1C60VgPrtTTi0hF+hixZEXThKkF5LnuXD7DTCj+sqz1UC/bs8TahrN9QVwg
aJRCo5hgxG/CtseXQ4RmsmL7RUJjUlh4C2ETr3GQebVf//QAkcG3ksOt1PUaIW4D74HcORlFCUNX
9o5iYer9M3zxYFVIsz+YvG5GY69b2j7Y/FnZpk2T9mBXEv2uOA+4+UjRxi4e6SU+mSARMsQ6VVGT
PgzoGWtvROrtVKpONXYLZprerfZVspk5cF1az34P6UCMPPXGi/WaaF8zr4A95To97gJadFaWGYtd
LOhHdKpvwm70LfT3dhF0nJ85ANVhwP7DK+AAEUge2z29qPVnWxpbXSTPha3LrdF76mGuiiNoBBjt
MUUCy2Quy3mr15b2D8oC8CLspReisa2bLdKznF56gQF9qvKABTKf7lU8YtDy9GfXd/glAwDJlXMw
OCldcvHNwI5LE1i0YSjRcNvs6REKICdPuRefIQ2wclhZ+EZDxNaPSY+UtKCuymbW26RNUEMiHMz5
LOiOnZx6XxZIsEqf+2nQDy8RZqWzSylBkb6xdaJBOYNT5GatuYVcdfBDh1GJ4TlHuyxesUqP50CM
+jwxKRo71zn1OmuuLYaVfeDP36QTlWfTdorzx58qKlxgKlkLzLDehU41nyLIpKePP42zQzLUmNCS
8u4qDYRtj6CtcvEJtBasUNvGNuYnEc7pvnrSxIeYJPMyl0OMLRHe+KqSlFhQp2y9TG1E+Zkkxt5G
vliNZTxeW8b3H/EyarfK5xkihQ7v0Ma8zx3nlTiwPtej7J+cPAFhqhvC77pe1R7lTg74FuIriIFd
NV/tQelHh7IXlbvPSmR7MQUDBjNa1YpzVUO/sCrbXmfqV5UUn2J2/nvGD6i6uNe5Kc9yx972xMiM
/VeRnKBkfBJmwTIXA7oMfPA12Ly/fvgjxggWb6iT5joLQF84pXGX6xIh0/frvR8PL1TO2RcjZqVE
hvra80BSvHor3BS/LEWBgOvyNm5Nmm9CQ50HId4Ka3zCngf4NK2+p7St7q3QoKHNtU40zl1FSENW
p0jvBqLfpMnEwdAfzi3jonMQFpe6j7KNronxiopdt6NAPNcBlEXXoXO4sk5sk7yNYsqNesrdQcHZ
/G2Rbe1bUk9Qfhfjcmn40CuSXK3zvqBJixzdFn/30vKNepJox1hPJcgsWb/0ud9QoMgqUZohwXOm
U+u0nKgQBPCx6kYE8zawkBW1ComlZ+m2K3pKyrLKfYSEl+NPdY8pvXF2+Op0kHvpvBhphcKRksgc
bbScvmINb0DgnChn8K5IWWz7bWMLzMp+9XP5s2jwRXHf3AO2Ir/RNbje6ZvKUzTd2YWdUk7VAWOV
PmgsCGWM8NwMB4qazYMBPCXpqv1QJfcYQXZFsqQ7dJ237Ty9z/pUftcHupi2GqrHU2VTRBHrdtNC
I9roHv0TsIS3SjKIIXEWWOy0beveDOqaCmLLRfWpQFIDrSUk60tdr+wapg00mFMiMU1MQdlsD0Gu
yL2A5tuNUTDi6Cvy61j238d06RoLs6MzydfGYkTSyIzaIpGSFleF3qqabgbmFkQEKwjiMO6vHFAe
2xBkW+22nyPHvNlVVzwouvcc0I/Xzrcepj6med7Mww0L4XSKoaspszSZhzF/4vy3eB71zRDSpK+p
e/rIE0C1e8GiWR0VKKObEOlz2lbDYS49itJgIataTqRUjB+u5k5RQPjfGlMQELfRxPSYOq09Csap
v1Nfo7ZRZ7rGFgOp+zv4/K/m1Iff2cB/FLn+46//Y6/r/4cgE9cNyLD9zxyT9dccTCNSzd8KWX9/
1X9hTMR/WHCzJJl08d8xJsJ0zYCGVBJxriTE+H9YJvZ/mGBM4HiYtvQd2yQb/C+WiWP/h+s4viCX
6vuO5Jr5f2GZ2H/P5LkmD8uyLQ/WhkPa3xb/qGdVnNzxXPUj2wwyHVZl7rAyictg1uM+Qvx/rcRY
HnuR+JuGIzhdLC6hRJXU+yTsnyE+FS+FmUMnqi7DSC4xdMpb4sUbQq6pa5f3wgy4YAVmDVasfdzm
w3EMxKEL6leMx+OdXvLxHijccH+8EP+60P7sbnb/nmz/+MUEMz4pCfLCWvEA0vyZnhblVGdB3A+3
iPvnXgdQTJX4DmUBC6iKykslgUxaRZ/uy9bAU0/54qWFEnmrY/FTxXC4g3G4Vx7QTZSc8uD0cCB8
2OHXlmYzsF39g1wwjoEgfmsxeF61fphfQz/8MUC4OGB2eKoWo4rEWLZmBjhsQ+yWQLBKuqrM8peq
Yn1uPfqCJrx1RtksaKkyPbObgvSlOtyPBEn2DDqW/BxsMifWgGRBmHTh4Lz2Y+ADPxPxGUI9ZZdH
HHXY8peRJUTDYR1FRAr+9+fUA7nzR97393PqEdyE14eO5X9E7P9IpItEMuAOJnUjmKJ2Qx8nVAwy
24iUjF6GiMgqaY+TgUvt7CQGB9s6/aIq/cMXEb7/oLHPnFV2eZiZ92HonYOqVL/lxEqHQLr/La14
efYELQufkme/Ul0IhjB0P+E9GE5DTpJiqIcSuBTtdqzfGCbg1kOB0y8ZvckrVKrnMUeno+40SvZI
NygAtLfdBFvePYUWHHftgIkOfcT3wWU605Py41ghFziUtl6cpYQomB/Qu4o3mkw3g1yoXm4dXzOr
uk9Df5J1wg12mtUhtt2nLPHnQxqr4g0/KSeS5oL55jkpPH3668MQJHj/pjT5N5Fa67+/eaVwTMlV
7vEeJgf392tcTkYEHiTvbqX7DQtpdUb64Pg8cCps6dZaPGoJmxbXu46D4HjbUh0QltvGZp/btOnJ
Lt1bT0fCJVHl1okXTX8TNI359m+um39cNtICZOBL6m5ZY/iwXFZ/XDauSdE8O5TyZtpGd0oz91p6
hbt1UXw2/eQF/+bH/bNy2lx+HtQOIum+BwjJ/8dbv+b6n5s2rm6bzrDiuwHIEUMTczybTVJrCSDA
WbmF6RA8N7yhSD4ypQmAtmEZxEVIcls+USQZvSnHLI6QnlnO5LeULs2c7hIaAHJqedoQjTwkYtst
Z2UCdu2uJpG8YvrqXf/N87c84L9y9i6/EO81SE7CEZ633E3+/gRKyWGNwVlCt5PzReZxfJYxF//o
Wy3LVdSsIy9DxZMcQDv8uBeHlejczgwDUq95ShI72lCbulWgRFbOxGrY1dbDx4dMBD8tMNBHJ+Et
iDeIzalJr9k4lwrpod3ZfcvKjrq2k+WscQsKrqpGn7BMF7h5B+s0G45Frg0fU9fKHLcOnXDhnMp3
jBzxOo5PkxXGNxK+0lqpHM26UDRAICAPCGeYArVPqjIbr4YmWaQga5aWPZ4siYnY6PpfqjPjm9Ga
ClsjB2QUauvi+1SP1lM2HyLqj89hVXI6FKq8/e/Pu/t3isDH8w76yrYcLyCwLj8C7X9cuKbX4+Jx
Q+M6+WsFrHNl4cB5RGj/pBeFMh6WWu/W10tQ7AfemfSnU1gbO63wZGUSkSoT3j02UvOY0fy5h9Ec
PmH2oEdt+VzYD6NjTD/6PruJzDmOtpd+SZG5SNtO8T2LJ1DAsGBxfOWsRKUnvqK2yVVQP4nGdzd5
i+I7DbMkqDM9pCghNHbPwANFYGBvs571QoeYbMpE8FwMwHTNknCO2exKMQr0cG+LYVcfxjlptvgg
8xuy3WoI288DvMs7ckj7JuRja3fju9+56mpa/4YuZeNS+uel7QiHFcGjhAW7kysXCMofT7HXUqHc
xsq5qiIk32jl1hknjHU2u5FBSpRgoZ49//DxHx8fiHeGiHDL57SMzpvdX1/DQex7PdftH//0x6fg
q7GWEjG+8K/vNnQFwFAJrfv39/347xAvnbH+4zNnjy4Tyk2QZT3g2R9fbui2IKSb7/74wo//+P0j
Px5gXNDoEHBo/P1vzscj+OuHT0HGixHK3jxSkUiQ8P/yO/312f/6vtaPIvKn0+/H8F+/zB8PdnkK
fz+mj8/5/UP7urinjAXbod+7yjfP1fJpH58Qiha2yMcfP/7n48P08fR//FHwlmUsTl9mtLdwRSOu
RhfMPtjFbSbfm6Tq+utgsfQNAWyClInwTg1ASMFROG+DO/+ac5XtJvU6GfrXwMQSNLJzScX8yxzR
2YcpeVFZ/DUfsaTE2fitLkx3k1K/utbSz9bjeGbWXb+Gvbyl9Dyv8g4b1tyW73bCdnVxFJe9iTbD
1IXxKhSaArwXkW1YpMYWZzMgoxDcXa3oFEQ5iVbUsdxsG7F+Gh85lmbrCI0Gyw6KBel3HSbJemZe
usqkgDovcsbGENaImz8zTYu3/cD3SBiqrc30J7uzed0YMxTz5IQovO607b2T2bl5yY8mHW5DJtNr
4hhHXja1w8/3YA32vY+I42cphmxTQYYuPDVtZG/smTaGG9p+k73tVE+x03ND8oYdb98vAoNdQX2A
O3FMTeivcJ1O7BuxGCgFYSRa7nhUdco3Q2ozGGxmWX0hWM1RGa1vFQjr0zzOFKw7jOnkLYq6+Gwo
LAc5fiKgh/hEvBbDSWtjcob/nFfZpwz8M/FubLj5+CN1MSQvw2RaRKg9aq/YLn2cdAh6aGKruqv3
TdDF+3w4GWX4EgZ1SP9Ysq5Mhgv98B2kNXVVZbZXFvO6sWqcuyPQgep1SGRkryaiJDEOeL9r16Ph
lXs/8qxzZbIyosfmU3Js64PReOc29rwTd+xz1hvtBhJ7soOjQcca5UeD5NVLx+9Jkz8VsiSO7bNK
VuLDybeLLMPEtd50G2PkAiv9loSNIuEBVa4ccGzG6PiCBgs4hAcrdbm9x82FyeYeu2t47Js0ZVVf
upiY/SzKuo2cH9NhD7/CtAuW4ky+Wg0lW7ONn5c5XJGPTMDsrieqVWHHwxiHldo+QqCBPqAJkM32
+Evq7JSDM3DTH17V76qxHbauSJ9KHIwX35WnCpoNEa4GlJmmM80evjkAD3OD4biRPCnu86shYxTX
ZM/Y1/0U33MiSkL/GjeEyA8hIHcEt7eR8PNdk+usY0zUdTc8tI3XbhQnvdmsnrGa2+u+omkZAuzN
cO1+W6UJRVw0ZOAvAUjUiOgUhNZ2SMsXZ6AvDElx01U1LdOmqGj5Jgc+jSXYHMHSms45rUWDj67C
hImWALIL0eIwdtl1U35YLBq/Ni8RPbQ1BoK9OXk31zbJni+YAD/GxZz5jEytaVem8huEFppD2vzk
d9nb1BsZJ7saTojtnKZwKrduZp6KyMbyIclZJF70yFid/ps+3cbh1wITz8Zhs7GLRn/HaV3RVFHv
qK6bbsOLTHO8CvHWZEGEw48zaQZZs+r8Xm8BnNxIqdqoVxTKpG73ApYeLuBsXbBxawAkvJUZmB1m
9pfIh9Urmy2CvsErnlGsnnl1scyuOCq7+cw1hEWghPPIuBWJsaCtFF8nXa6N+9nwef5Gd6CpuAYg
T5AnXBV9bq4wvvkeOpfMC2tV9eLZZoeKW2jhqpl2srapG9mkgf9Td1j/eITlxkjkmePQNzcv1tXy
TFPDNS9JjjcjWQb2XvQ+SOjaQz9ifibpI+a9m6TE6YgLDpEkbTNihKvQh81pEme3ZJ3MORXNy/Aj
hxQ62FP30JnpJm0FPIYUZgbl0VQx12DIMRRDswqC3Tx0q1Gl1Rr6zpdsGNA+McUQIMS79R53zNoz
OIOtpGsRAmK7CXp1m9wHIJiAU8CZ4N7CA6HnkTGj94irwN86E4dGVQRn2qGXinvJsD+fGHqbzl7A
3JdNY5yHux58+1zUjP2V+5yY+Z5W6GYdtxnNC2EBMaUtnsuQwXRIdgEgZXwI87DcW+4XpOALRiGo
36XzwvDiIkNe4VmRlR9ifw0EKtvQeE8MCXz+SG5rbVdLGYfzlTcYjamYcjMWzvXU4m9i7LwHaHKe
swRQiRbWZswivMqkPgOz3ExtDy4v5a+trN+azHxa1dX8uQxwUy+V2bBDLbJn3qe2GW8xS2dN4rQP
7X4nJZpjJejZIxC9InOHtT7DqCsSYz+mpPcpLJkeKjSHrZkER+0A5eod5xlPfIyAA4QF1kvM5ES9
9AYIuMai9YviGtJ0KjjTNuXuESYeYCs+L0VpwDau5hD+7Mvsp9V38QLkOLjzXEATGT+ZJX0V1lLG
muBupJ6XjCpZjiutn+1GaNraIsrilFu+ey09bTMX+Wpwh43XcmqK3eYYF5cuaHcsMEntiO86CQ5E
8sn+AI3bBqbQ5yEKjBsJLhrYls/4+PDx1+w/uTuPJceVNEu/SlntcQ1w6LGuWVCLIBlabWARmVnQ
cAiHfPr5gLw9t6ptejHb3iBJBgmCTALu/v/nfGcqwhvYx+Ec2MQBLi+bX2/wxfzwQt67mybtEZfe
gEIzc+GYhAmBIPo/l300/XiBcdC+VYynOyvXBSINV7uNGvjwad5H4T10eaa+nSSNNxKD1HWgSA/g
0gw2pl9rHx3pJ8u+3CkfCe72vQehDfLIUizfAz2DQhbh/Zjc7MvVyvqnyI2zEzfYsiyiDT1B75ey
S3/R9Ig2ht7mn5oT7pan8tWjVUlD+ymJupHVWw+1b5rqB3R63ur33rpLMjao9lz8e2QG6Te98GhA
Rlq3Myi1vASl/27P76u3cFoDN3ofW9yggx5Gd32rbMx2DBmIScbPKcQvZzjVz8FFSzq2VfvElOc8
sGrejkHnH/A9Gw96Sy90eZpuvZlWaX2PJACvzbiobyPt15PdqGrX63X86grvdXmmPVnXJI+IqQg9
Ej7cwTrj2Q+vEc3NOd3e77TPIie0F27KTzryWBcdM3ny61rbi3EUKDkc7cGqhIGtmc9ikTZd60Xz
PUjfWtdgbW6tK/2TA8hh1+m1YgXvPS9fkJFV9wxX1Rs9fBSfBj+mKq1q7IV9spG6qL+kpK0677V0
4pbujLQfS2SPB0ciaSIIu3rMTIKDl6f4zHa9yAu+APHjEDE06+rD6jprWqZtK0/ar4EfPS1PpdH4
SAIdZYNK97Z1iSuJVph+rU2svrnTWl8qIx9k/r51T6OlOhXdo4GT/UD2ZHkweqU/BhKxxrK3vstR
nWN2bEP2YTe5s2lx5GKCrKyrGrFpRXouf/TWmzZl4qsLCHyvulq/I5lBXQXVwd9PKLRzbVrZdxKr
dqNpdXDXaVp0HTnGdTCaxQ9fsr6kG5Nj0NlYRNdeRqs3L500os3yFjkOFX5wuoMsHJn3BJjRbS59
69CmT0ZAbT380PlQ6pbqqnL9iwfk5GKUsFNySavObbCpBd1heRZTPhvGT1Re5aCZd8sTdD/xvkbt
cTkeJ4CIV4yxfk0zC5kDzdJNP03NV9dR95vfKI9QdkjpB9exNBD6VgRWFsr2Pl3+s5ZnUIeoYavm
FRBrYZ+jUSSAhkf12ZDssbyL7eNUZdFp3DKW02cCQbE5cMX7iPhVLvto6plVDJbuPvTs/JzPl6Z5
cf+BZIanchzkfECk84PmPg1N74TYU2xHK4s+cIntlncJTM9eCekcoKPGrA2qCRARCk9+TON7Mlj7
ZT9Ks41V5eJ8xnZIxBhj7s4BwPzehcVx2U80UEqA4zI8NEILT6OHGs1OOL2YHpyWZ6ShaunSIYec
KuI0BZRA1HdIjNAqvkryh+1hGr5iwHxEDhA4X9lSPNqV/qPX0uGLk4fwMdS49NSY7esRJQ2CGIYv
HT8qdUn7JRNmcNAdFjZBJPpPozkvLxQ2bltFXePEeJ6RAIz01vGKl+WPpYQ+FY+lc+1tT11JXch/
7zVJp8ee9tRzUjfO0cZ8sZVpPH6hehRcC7/UUKNK1yN59CGJvAgKfMvh647q15S1zEsRBgS8ZJBz
lsPsuuGThOT0qcX+doqlhwh5PvwCqmnWqP6jHCWzkyJRh36wxevkWrQp+eDSHMNND2blLlGxiXZm
1vbPr4StgrLOzbyHOMFj2I1cq3//IfA3IgN+6SE83xcaMjfdd9J3HeHGsstuiMaNN8XGGfdh8KDG
Il75Dos0zWv8+xKNwQrOgHFfNrF5BwAMY9P82Qfy6SnzTK8SrcShNgZ3l6C0+ijJtTXacbqnzTHz
sCEHDSUh2XFi5U+tp338PirBDy0AUHfTgeghxaEvsPyhiaZrGrrFSzc55VH5KWvcoU2/lI7kkC+g
nXp7WzWxfYzmBFopAmrEAtXA8u2gYkYXUDZcywP3CoMHYf787dRG+9JTGH1yjT47DWbW//4PzLSz
YKD/9MKq3ZlmwU9mkM4LWj+Wp3xIzdAMRDf8xNpZU7D87EaPpaEg+k1EP4aOoTs00uHko+3cmkwJ
VOABDSN/fKXarARv5HxqRlIeIO9XFxmFTE0Ks9s7lnQRtzk2Gljo08isGFXbR1+nU5q4JgJLncWq
QTp6ryPaqP2W2Fi/g1CrJnzftXWR/iyYLP19wQqWIebbIVDpXsQzKbN37HXX0ED1B2fc0H75dD2a
xo0RG6zsPPkiPf+IQXNY5UFlnobOO9RzXlzsKvfimqyqwzkT2o9pvE2ie9Iy65MyxiFLPPu1FaRU
C9F1ByQxYhe5nKONTeZ71NUQgRSRHkHllr83IfZvIjn8dP5PK07uEqu43BxmGkrbiXM9VNHem/MV
/3r8vz5vefKyMWfkze+7rRXtw2LCTMOelx0sj08LvWa5+deDXMZ9YtDIZmqtBLpfg4XllJJturLw
pXdaQ7nAa8YL+5LAPXBmQhF7Re9I/QX9/jrC4LonlOs1jt5zOlxMiPNsUztwvojbLfH/sUlbnblu
SSzmWBC5aQT4H3tF9HCtA1nyZoorX9Euc75cbANHQO/qJOsMMYUlyy2M+hmwPSQA7G6u1Tq/n9CN
qYJ3rNQpnzfLrfSMsC0+mINACd/DYwXppvRfEt83MVhxKU/LhkyQ1WT72DPDXuz8Xm2jNidFtOre
Y1znYAVYAASk+LpNj82kIpTNxJpWN/vl6+Esa7ZiNmbKtEbzr7FgSKruZflwVEfLE67KXC+5cvSI
fZT1nSr2qrFS2RVu/GJ08GKbRj2TEkv+XcoLVF/zXUFjndaJMu5iQ2q75bHlrwVEzpVjQlFsx3RT
DBTp3bpaEcy1YaIQljgnlgOLcL1uZMkqTmZzVCgCNtzrzp7p2HOT8rDZaPdRHnTAUbqrRfB53rK0
dH3oBwWkOc8DLYdiBblnyMBLGnIHS6INTkEaQaI2G0Kw59/H771DKJCn5X4eG/4amjuqCUtByoUH
SMvwMOEF3YZcqmixEFk90bXeODYlhyTOABxMrrZ2wC+uO1U/tFbR7vWIRmpCJMFeNC4UclKDEILg
w6QLTUOk9LXdVPevsRUjpK28gwx9/8Ri0VJ2fIr0pD5BTq9PdTdQhOzAM9j4bVbJ3NsrS6T+RiLG
rRGZYB+G4EffND8TN8De0dYp7TXzanVFuYcKccumKiTHvUf7yym0oHSaGQy03KrpnFHin8l2KrK6
rUrRiRW1+Yquz7kE2Z3jte69JqvoPImM+SFWpmPLSy9N33UgQ31rh5CadXpiw8l042QTE7KLu7Y+
4A9F9hQIZy3A1e1tA/ceeL72CqMmOYZT96rsdjoTAYSfrLHKx2mEy4gd17mAhkGobxIOghzFXtOE
dHcBIeOnrjVMzDRqBUyNuQWmuDuXoWHtj5q5R01Q3LzW3hUVBWKUTlIvUQzp43No9cF9Kv1kaxJq
vrX1bHqEmU52vTTLU91Ss03hlJ2MkQ5HYiOwz3pCSchvIgfRQvaNgmXnzOi/1EUWuGorme0bMz0n
M/Jo2eSDee+j4Wc5K+68+QL2F8VpuZVqRrHupV/zcbQfYRq/6D4GRSZgAWm17asDXqJJB5oNFETw
cTQnfaY4ut0nMXfGbhzEfWQKgJGNzRLcSw6RyUJnWzHz57zuiJ+OUr4gYdR7gj7vcjWK018b6aAR
mGokaFouv4OIkIFCjsU6crzfx9/PzLKhw67Zll20KeOkPS0bSk4teqRXX3YD9u9SnZRKbnGR2btM
DOq0PLQQopZbHYBDugr26zSzHbMF8xjOcMd43ojR1La6O7yHKT1xqjX3uUGMWoOAmVjIIKEcjHga
DNv8O3exb3A11HxkbLZmrlU46UcE9uPZzoe7NJEkw4iAyZHLMFplfvt7s9zV0bAAW5z/olM+d2Qv
j0Aw2tOyyU0N10VBZtIwB4hN86YklHebF7BTEZKa62KSV9np5GNylY8CDmHZeHP28nJriU5ebrEz
VLQVvXyyNvqTcoz+tNyyEDj9y93lD3qJ4DNxykMIIf20bJZg37TKwVuKZBeBHDktG6zIzUyg+/Pu
8hi2XTrrGOFBszY14kuShKOEgJAIn9iKy8FLGzrTHJgJ2m9+aSq4lETmhOEgr4Y1wq3hOHWsJNGb
nQ3fy8rVkBOpRteN0ijOm7MgGAa/slsK4O7y1eomCjWW/gBu0WQuAUOqNwjOUiPXi3DuwWoKgkRW
z41Svqtl4zBbX0mdePHli2ixKVLE96lSzr+K5ZOkNedQwHJd1w6F6eGoi9MvvbWTs92Fm2okJW4B
mC2XrZazEx+kE86S+3vKay2mdjPbhlE/nGzLGk4IXZCsoa8kG8jXTwSiQeFqwIrDEyLA1eVUE4We
/3nfB00DaD87ihn2qVNVW1s5MtHKL09tXWyzmV1KrYAfeytAcWVuWAD3bZ+zGeW3oP2Wy8Fy6788
Fjr8EH2FjVPwu2iVBFKC2oBE4zzBZFpH61SmBabL0m8oMsuVFnlzbFg47ElAVXR3WYwJaT2nOLx2
+pB4t8ERu5Zl7hc9GAxhPolvfgqNIw+C/thX2GPoSV/aIW4pAYc8boYHx53SOxMVzymoml08RLO7
UlzwqtbPOfCbs9eZ2SZ9imx/eCyayScTAyu6qWGBBhe8QQs+MRqhzHVCo9mP5MPe+grXhaO0YhN4
Dumf6LuqbSN62jRZF1GLFfadYUuUlk50n/eY9pi9Y7mN8pCSMlZWd3DtK4qX/kFQ4d0OXoUHHBbp
A5kwLKMMPThEhKGKSSvuQTZRJXbM+8CrirXwad3UxE24FF/eDR8LVl7NV+sEjyMOSFJK0ImtjNGU
O0dk2O/LcKI74wlM5qH/nHXJz5qA8Mtyj1o8U0DJRSWDvb5ufNt6GwprBuIYn62lQQG3DNQX5F68
DVa1XR53S9Clg4iMI/r4+rXOiYeTif3o9/KjHnH1+RjQznmlnIMYEcCIyX4udbt+QwRqHMvYyDZt
WDRv0piw14WA+pe/eqkO7yMjo6b0CyS04QgN1Yi0oy4ZmzGu1m/AV09M5/3vygJGQQD7NsU4v9d1
FVHK2cV5Pzyqa+okzW3ZmE0J4ZEpLHkPyGGZLBpfSoPaY+f2cwhsg4UBE4/Gzsb7lnY7a4/XSmne
q0my66Ho0wuNlHaryUjch/OtEakxdg7ydmuLjFta9ekJmOv4EGU17gfbGddgruUG7Zfiq25g0GUJ
1oRER+ZWTgEmS65AGWCbI0JRcWiK7Fdet2hfi7J89fEHI9FuKLbNEBGB83breVa3Y96gVjpj5XcX
PvlEIoQze2Tw4lMz4DBKSDR9dsWQHaFmEGBkP1FP1q9No9kcBNkfiYFbwQdehexvUJcoy4YtxI5g
lSXprMZWzUNd5e15MGTwy0xVvm0apERbo2mPfV2VrzUNDjjO2c2aEkRfg3l1/OKRzpR4jiNTPQPc
yQgphNuqkmM9tM2t4FM4LtABZaqCVC3O9NjxzHMMO3ik1TXyGv7XGOqKx6zI2osp6styz3AR7Wl6
RefGhbdnhtHaJDXqdtCGzHpzh2wPaCH/7n3qbEGXhNcuGz6qoRzvaItS+7ZN9+h6tniw583UTXfw
Wv0ziSC48lj1rUXFj4wkMHWP9mmNh53LT10TMhg44wPpneWxi+i24T/ckHYVPBYjDW0xp3QGXWG+
C4qVqwgKGlag6NtrmEoENc7Nov1Ad+VshqaxTwFEiGdiyO5t4ISfkEY11tZeeUeDCFNQDicQxplO
62Mcf3iZs/WmaPrw/Q5FFCg4oklMCPC6bHbwENSTyjFkgRiLfwxhvPFK1/mlJRXIPK3rQ/j5mQdW
FbOXSYELAWS4gxQPiLjV/YcWJ+5kD29Lkktl6zENRAYCAZP4xQ6qP+8uf6XDSZPUZqooG2x3DqCo
chitd8tspj1ZQ0hW5rtVPbx3tYHiToC5sPXp2mGXCTs/u42IAc5e4jPBtagA206e3qha5munDumV
xiN1E8q7uvPDz2nfI/GIngE1uXu6JOMh1D33cTIIsqkTWa0sc+qfi71th9Y/ddV9S5rJbwXhDhvE
O/ktC5klxcT+rPIaMFE+psl7H4P/AjP0YsXAzFKMYZwf3hf8LuiSovpFEAitmSCIVpM8UPwhXLfB
M2iXNpdlfHXr1k4D4nTD5jS6jvMcTH24TZgRQEGYiFlwNYNYhK6/EeH3kcUQ9y1gpxdrAiPkJOVr
yZU9T6yXDtfHU845X5iWusVaWIAx8IwjPyKL/w2QfbVOKFbbtOo0Wo59Ljv1JKvsGXic2ibm9JkJ
GRFjJljXNAqQlQa7u2477RBOZffGa95TCB4z0jq61bSK8YlMwXpU1LdGYPqco5b3NsnBW5HCkTam
827S4c+L41Dpxs2smn0GlnqHc6SlYBodTEpJB8pM8dp2eutQQMiax1e51RQYwkhQlzGJirnRFWbB
2IlhbaWB2spCuE/1SBxoIwvnlKXkJ1i2dE8qbcMj1SOQNNgHk1SPPqIwSVegvL4jQ6NHlwysXWci
88gV+Ucz/MSCQw+2NzHAapZcF3VnXJukfR2A8APQye27pG0+69qon7KwLE/BXN90vNr+8j4GWcK+
nC1ivSGys69y47Fg8JyDXDNmvoX5Mk3uV1IaGy2SauU4RCpPgQiPhiDapUmSZN9MFOY8WaljZ5ve
Kql9VmfKy/a0RRjE9HC8QypDXSGWGBGkLi9W60MrsLRLgkh7S7+4fCxrk9xiJYEl//4fVAJCYCie
nZz4ac9Pm68mTnaokbW93UfZ0ZPzt6Kb5H7F5nFJmygD+rgGLjuzs4fHCD/R1cBSt9yznS6gwZo0
l6ZQSEAm/CU0tzakcpg/00n+rG2D6CH+97ch4eQsI9yvHkksIdFMxaAbRNVVKRoZVTW9NAPCC8OL
rQ+/eymiZLxzem9EUNloF1O38vM4NrOUSD83+fSfm1ruXa39RSfjvk8ChIUaQVcYSIezJkc4lrMr
TRvxZSKfI3AMgv+Ytv6NsxL3kzJkgxMz/zXY4BeSyJoOtKmSpyw/1nXjnerRcU+hrj01sNWgRDZU
SIGdXWWRXgqbpViDC2o9BSraERAwgQOoxGpZTDd5q85BJo593/hPmaEhgInj+zZH9jA4fnPlEuVK
75r1LKvK+ROif9IuVcAEi+iWpH/J9bG9ULzwro1yc9YVnf1aR9E+B7CARcMojzSNy81UNXIbF7xW
2ZVPLnH+kur9W8yi6lUMgFEDHHRDUOGpo/P4FUdVsbGS3oHlOfMochoIfJrsYpV9t1LUF05aP8J1
LosfVHhvKovFQ5+Svp1SHtuUIBb2OD/Dld3j/lcOcBnYhq+OTi09xC+dz6cJWH65ErDRHlLIOXpJ
1DdL+P4BiX1+tpjak0VtxJtQNnvVUeBNzeAlNMGcZuhYf+BS3tca3lEEsFsJZ5z8NdOsXKJSuu7b
Y2BxWj/Cxp5myIOM+H7q5v49hitdTO2LFmA1b2TMUBdQUYL0uza5/u2iIk3u7MZ8sly6LE6sTTeh
xRiCEGEfsPAEQJvCNS385ivvaQK1df5PajR01bD83vUesyXhxI+VV2JSshJ5sD0CvwqTC/bk2NnZ
ygHCtGboHjU9k4fGAywY9PAICITr8WuJwTxYkbUpXZm92QVhL4p6PX5WxnwH873OYKFHYf5Uusmt
dhsd36zj32KBqbN0IbGOMg7PuRE6ewMWKdQJellO95HLKqR5m2fngSA4Mk4Yw+Lw3SanmAMOUH1r
G2kQ6BIn5jbTcZysKhNLtkjsFg9RSv+JPM6Sj81B4TdTxKukRfhQJuROcugZ7BUuX3mV6I+cwPWw
ShWdUcti4Qe+cpGK5wXZa1rcpJAvOoPrSgRtqtS7PeMHsqhWQH6sVH0uY0Z5WY/HEAH+nhlHAJYI
t7FeZPUaNGd9rr2hPrNWvmoOmqxA9S9DnV2qtDWPzE2InbYEZb4kMs9Msxjdmo9IYVUdWrsCXqJd
skikVy/FA6eNVnSh8kXUXKZHd2lGLleumrMRB0dDz7X7ICSBC3M6yFiqYW814SMEleOb38VZnF+V
Z2ZXglaMo7Kj++WhPDWQ0+ZiLcpsvJYifQ5j3X3udGUgL/Xfurh2HuLqrRv2A6WTxyQmiERzKrHv
BgkA1Eq3nqRO4hoHFZFyEZbTpjPrYh9qTHVyey9oV3yaDh3fRNqfttNWj0nJ1b7Jc+dbrwzyusLw
CUygWJsKG00YfyZt5+8q2ykOCmLLm0KXlBTQGfLcysBIWc1TSh5xRvvj4Plh46ykHVL6y02yJ4Li
iW+DolStojNKGHzL36qdl7sk14TAuJIhCA7Ay4dTHKd3Y8c8R9YeEfc4K74UsuJOTwskdmQfttEw
Yfzgm0jGdnjDeDIBAgwTGkwuiIphtn4G9WNrmRtRhukDa4hi0xc1fArp1ED+IS5QOwgvyyaGvLqx
C4iBIP7WtaXc52VDRiS2SmKGYEa/9TliqCoJAYWacA1Cx8eCo+kn8tCySxMwHFsFChhjUOkhU5F+
SoNebPK8KT+pVN0rM3gn4/vAWrxjasWlIGlZvnqtl12LTzFyuSN3EHSn48ldQzsHQUqmIdsiGmLM
fVz+tH0IIqNR47MS6CptxShlXINSy6nYW6zV4/xZ81PM6lRrYWuP94oFjZ9q4yluG/gC8AnOQiMz
JSYm+sHryRlViPaARhmXsWGZKTO3Ym6iJXtEtja/SdZtQ5/BWrJwK3b+XegMEUtKicgsp+GsIWpx
XbTZqqzyk07h28cnmeJ0PFlpzOzao0dFEdN/9LD7A034bEzXf22lW54ypiNoRGXwOg12sXtlkV/g
bsmKGwKTbeeK/g5wrC5D0r+q9MWGM9cZen+pxNwNzBvjVoeWe6y84t2oI+OGjuVcqLg6mq1TvLiF
cSqGKqEhA9stHoeSYkUSfw/jSSX73hPBc9WP/bOYUpYh6U/6WOqi2WHzwAqY1NUAw/bstwVWJSVm
n6S6uD2NV73pTbRZ5LJh1HDXReMCppIjqeyByg6L83HZOE1KccwczjiD8jvM18mBORCq6GGgfCYx
nLq9bj9HSt3CwsqJS/FMxF8IUurwqTQnTOe4Xz+KMqSB49q/TNrsTuGXTERtZvG2v68KLznltjQu
lKn0S06r5YIcT536WrtTeEYLylIfboewFjIpYR9h8KaoCR/o4FHuY/lOzfk+xhUeVmb+HCjRPphw
D+y8oEvPPDTXa/2r1Tz0dho949bQEbfRNT3ankvJqMrNV90zwdWTebOrU1u8Cge5wDC62VOfG5Tq
4XLHU/biwtFadW08sXxtYHhS2thR16sNEdw1Ruc95W4JLSjfUrSyT4OkSDbW4yG2udKtKHowe9ND
qAxUdW5Dp4esCZo3p5EW7EseiqLG24KoKw92SW5gxaiZxXqwZViFh1nCLO6QWd5hj/5hUdJay1Z7
ywFWnwLIDPexFQ73hl2GO4LCYK+oFhER3eTE9tD9D3r2yorvilWp2tRxi83OJ8VBIbw80H03qXyE
zl0iqpuLBEKRt37psWs9KuoZOBq1F7dVu6mBRo41LdmZUGYvThufETiXj47NyVRociM0y6a0ldEU
GSlOFhRVDx4J43u8jWKjZfJFTHAFwim/r3CmbC0CoBC8GC9w3apDGKZMGAyJlmEswau2iBHrGCRa
MIWXzPL/3MQ+2U8pyOKc61T5hefYOS8brVGIIfAFUnLxsw1ybMoIsnpC7G88uK1MD3pMBlMZZk6+
qlmHIoCImbUPnvUwJvQOavWQzJsqX1WahQLJrbCP01XdGMY56vX0wyBtaj2ORrd1xglnNbOVU1oB
kqCfl6C5aeEK50lxoBdtbPGKz5CjUtzi2iQ+3fHVodMoG449CMJmBChYU0nFwEM6MThpb2fE1VNL
LPOZkrZ3Bq+UbJpkwl7skPUN+EfexRqI7SZ5tubrbmjE3n4BciMNYSHfKLHWIPjlDjITGB3TpuwH
ArcyxBqO1+QHVOonoCaoYIqvJsjDC4G8sxh0bG99zIkZ6C9m1xIzlyK9SiuhHTUjfBwnzb0OsnWe
R8X5HmMU+72u7qJxzu/hKjahgVP1p19108fgsAa1A/g3y10EIlAmJzTilAhWuiyikxgM61aaI5Qj
Y7LWhV2C2lbmfd//7OFw3IO0xsogUQO1lGAvrCV3qQErizlnxurUrzYe6hLIEMFbYg3dDiSuThZy
e8+JRidf6N0maNGLOtBK9sb8U40ABdLdmU59B7Qp6OYGdhxY52HZDIQutxWBdTDnVhFyngN625OT
Cv2a97Ha1H3xClGjgivkmR8AWg/5ZDoPEO88RFJHKU3npxWG6IrbZHjs3eqO2YF/6GMdua0EuU07
0L/Gs5ycuNCTXTO39izfeiTFAaU2Nb3UjE7k6UV1EqzcIEELaZbtvhgHevyiAJccsuSZYwiTnqyW
MOqOBgWVk9vCHbIEWB5XJoClIujK813EXt3GxZp7P3nGHYGyaNa6GmQTiNazqekX1MxyS6UUFuWY
6Repd/oFfg1X9IQh0TDD5mloP3JNxI/CbZonyFR7LRQfhaPrL7HDVxGSNfH71vIYScT1asrNvas0
5JOYrp7MzL9QRuk+gPanu3LsEDYBsCqG2of5KLlkGGiQMKO2tBDD8ZPC6JPZ18NTXDU9ZfQUA4CD
YLnt8/pmNyImKo9M3qnp7BfLQ6w5Eh3/zkeiMQah4qtV3ksdhg8xp/o+sifqi7q6byfsJ7RZWLar
wJngVA3e9+ySFQmhAnYUZsdMR/OkF4h3qMYFz1aDdlpEzsmNsuFq6pjNoriZnQMScJJq65PQjeCU
7jLT6u+SDJaRp9rgC14+2vjSee/IjtpJ5fzsXSq/BknvFykQYFWZrj1SQi7XOjHkHwgX30Kak+di
Yhc9q/Gjo5AnSF8LH7h+IrdPsfFlyI2oUdIqWEIAl402Suw3k++eRJ9Xm8n1JzgYbny3bOKWBkcV
mV9LBTdCZ2loIWGsbftLcIk8VuG94up1AJkLLIj6K/30ztuCbcNqrGlbSacNebWBCxIjI2p2I9+j
xKpWVZDT1O1URz8LNkNrWBS2lasgKWjUnyzN3jv0vg42Zd91WtPGqyKfJRCdyYP3jQfNf1AUuNZN
5kEllm6z5ZIGgB2yzNkwz/ZcHgYxLH5HK/9PBSX4hkn2838PStgwAazjH+pv8p9/W0uQJN//jkz4
/fo/kQmu84ePOM73sO+awjMETIL+V6P+8XfNdf8wDJgHrm7itDMs3fm/yATT+8MncpisdNOgM0GN
9C9kgveHp/smOAXPsV0h+NP//o8fw/8Kf8n7f0VW/HX/X8kC89v/qxuXnBmgDZZp2NASTAdW/79b
FkejoHM+DvpBA6WKFysP/2lPLGTDHQ6PlZH3GIpZT3iAnoxfiIYoWj4hW1zp009BXRCDMChmakJ5
cuj7+75kiL+p6t0gSFfF9//yNf958P92sN7/62gpehimydeDuX32uP6LwVLamDE8L+RoB/0EI6dh
hVne666gRW29U7G9w961ZXqzsl1oK3if8byUE2m83aHS1LfglOgsoGM5k1WCmCzyQ5BS7nrTOY7k
6PY9tXDWvi3lQMjh5q+mHFcp9MQouLGbqmjw2wXrsCjv592NTr4O5sd4RlqTnFvJH/NzoN2vVJls
5reTNgORH3DJ0di1t1NhC637zpuvujw0P2XeZVUa+/kIvLLfzbvqbVRiXrvVyx8We//Pg6pQls/H
NB/gcsBVv5O6vXWotM3PidldWM055cQsljxXamRe1hS1MKlwu+J20wfYxIDh5+kOMOkWAPRtfk6U
O8yHuHDxUv5skZkclrxkfirzgQB/8EgRzlM3Kx2Oos3XFQLuqm6386stDAp6Hnw6TZVt533E0Pmq
iPoywSIVr63oMofjvuKo+tynR0U5Ijm3XXOwiL2fn5HG/UPFs6UaU3hs/HdgaRCMa9BT16bFGHS2
WNHyCkxrl4D3WI6LN6cFvPvPjzq/X8NcygWQgwS0KjqQOhptkGj5F4+H/k09nPZVu10+APux0J0G
MB7mr2f+7PObz5/B0pJtVaS7+fb8FVLi281/a5gOIipP0mfqULOC+tUiWlvUUbNioCGYJtT3NM0R
DnJq0Bl0uN2Ryy2eAyTleszPQZ1iH4EcbMH57vzkxhjoGHmHUccqwKBa4XQiRGTXJvm6bYvz/HiA
eKLrSEyaPll67+f9NqRWxHRlU3Y37wKQFJFuEBzbeD0flSMM/ES/X+oB8K4Sa4VAbxvTQwm4Pf+t
mndLnYdPxt5SC8h0bJA+h+805+XzEcwv67Od438YaG5SqMYdaUgdDN1V0smvPDGQAJtryyFLhhRz
RY8ODJkObuCL8su6btPHQQue/ZClMJOrzxSudGY4KK/oyOfZa186iL1m5Ytn78MG8iEkgqrGSEZk
p0ogCkdikSRsQOwZwBH3vVI04DwPYcO7aDAckQfHsJfgOR/1/kcB1CyncI7egBMGdsI9UCBGz5Df
GQTzXj1kermezVitJGIAUCIXsfA31eJ/6tBHH2zmbvz3Y99VUlL72+YLyejX3//2izKIGo8///H3
P1/456DnO3/YjokBXhgWK2LLgfXx56Bn6NYfOpUnkBas7vnnr0HP8v/Ay+PgfXLgXdj6jBBqZKui
f/zdsv9gJNQp6eiUL4Ru/n9xgmB0/zv8xWLQtfDpm4Ij/D/cnUeS5Li2plfENmoxde0eWmREZkxo
lZGZ1FqA5DZ6I2096t7FXVJ/gFelR8Wr+9re9A2CBlA5gwQJ4JxfOL5tWObfOxI78OsOjUfzGoUR
msFJLRDEsOB0Wcue6KiJQnhSnzRpKAieIKWp/a6rlb0eFatRK90NbQoQT2uVjG7bE+5yxhHQEIjh
vOXLnolZurwNOKEjGEx/5Ek0X5slKHDF2t0gYZRqIYSvF4fEGvHuwfpO+iCCq21K4hegAlXdwQiR
fEO8HyLwSE0gVki/P5ajGa2XuHjJK/8tnq1HPcp1co/QEYwF9G/CZNlwjuF4l2nltClT3na3qb9g
XITekRiu6faQZzS3QQZ4juBgvUtj39h4kV+C6vYfRJJeoVgPExFM5CoDsoWmJqKEPD1SNPaBsB+5
9hmqJtbxI9mq5t2SYBPT9e7x0Pra+Nlj10QPs95DWWq8jek0Nf9huh39BR3jgvGyhrIHn8Pwmg60
XvdJ8Mud8OtB2HhyYFsCicbru+5vgFpt/ELcAGzVttrivDbFfOdk5YNhJW9O7eZ4ERcPJbC4Epzy
YdEfXV2rdv7wNgakf5ieYWmOYl0xYfsqT9jH3SuwvZNNKAKub0zcSvbJYsKWGGL7rkgAzHuQM1aY
3fENRAlJQ2k5rAxYwik2T9Z13JdvwINa2BQRH2IXRAgugldx0n5juPIczs2T0bT3fud9CWLjBUwI
ahAiPQSFi6ZwyH2Heu01Dyb+dloH191G4GKqr4RoU1xqmh8NAcBVZZWID60mNLxW+RJuc7c89kK8
k6l7RykQVBohoijbx2m5XUjXhuAniAPvJq3eWXoCES8kKe+5R/T7JrqKGMZi6RDesZtfjDMRnNWX
ZQ+OGpm3h8Az7/KeIV/O08rr52IUOYK8CKnFsfMLBDXuve5V2kdY73g9vYyoiZDwT2upswlyuOuz
N9Dw2vgtEQxIPK+ad62JwwIUUxAI3lqI4HuN1wCz+/auLL8KHTeXoE7Ql6I9kN6vnozXzORWBQbw
0tF2d5CXgKCRNqA9geo4VLr/EBlzt8qlYxOhLdIdx1JoGE7awLTAMnuonI8zxtgQNBWRVEgpeqwl
fyzGdIu7DzxO4KeDr+vSJgHuqcORRvHQTpgeNnr2gtzkq1UGtz02AetBl2YlmrNC0Bi8Sm3+sHv9
XkNIqQeN22TGAuYxPTiY1q9tn2AGqa2dX9dfyDr+GKqu3WT4l2tjCJ+szZ983V52WLwdg2W6syBz
rcCVNkTPkhOIlHXTuJ60E74vvbBmOBDeOnlzAPv22gR4RRBDxCTDXuszgWQzwaqvf4YwCxEZhX67
pCW7JqC+0s1f6j7yVx0MPRQG8ioVRDMJaD8JyCHIAaJBGulbMTs3Dn5JmyFztZVwood+sq5gfF3F
GPBxU/XS1PF5MeEb1fMvfuBbkdj3WtyQd2uT73YxHZGDR1GjfQrd9DtlYCHCPfiaFqymlOsFtDZm
OytMrwmoPMLERsBDjNXClJv/B3NuHpQJ185igLk27aJZOzDjihmKU1amd51BVCVqfqU9+A3whUH7
3Lf6YxDVhGcN3mmMse6H+CZHugcJjO7BtZIXAe5L64jzND0gLE24hMDEvVnOjzhx5fQSNK/0bbSI
Thed+6vzoZZDSKlXkTZdubn+BF+ZL5ljNRuvFz915zYM5sMU+Xf4lf8MDVD0dU6c1mrxhir7Z6PC
gceeMS0PABVgniJBSXQpSFg9jfH43iGFodfj21RzkdZS3tq4X697TE35z2VcDX+18ihSst/eUPyh
Te0XQ1ib0bS/VGhlEhvx1xmhAINU9ZhDp6QT8Mb5l2GWz0IQ0UvSX4ABr/DD2WkIFWzR6MRWvLcJ
NZFjSYKNlyPEYVgYijf11qzIFSYu/yDuEUP5Ref0pu+lWz008lVm6YdcTgvCYd/gFPzupnwrhvge
Us/7MtvTdgKNtTXJ0AD9ndEb4/u3LCXTH9ixyWhfRajNZan9Gib6T08K9Fa2to0XdNZi27sOzXEX
IBnrIau0HvF/QYfvatJbAtNjwzURqSmm9YiNfCx2uh496kRG10WPMBk8++LeLkJsUj3yjkPtbNsh
OCWVLeER+zwvH0h4/YxS62Zxu5YU3/SHb036xp+Q7yclmci3S2reE0tPoXrHPxecjUdi30wBgDZh
3SjjnRtLY06T+qusCw4NEm59JMZNluFKyXjl1i/D9xGa67ozah++6/fejF6mKXlE12ZdjWRx+6Gx
DkiPSs6M/rUMe3/nWHEvZaFBESFd4Hnj0Wza60nL7mcmGnJ+BoQMmV4tRCNA7HVneUTcb2YaNR4q
xrity5Swz+wbvSRAmfYIR6TuoRZkcx3vdZrABMvWHphMKjtkepF3nVGJML9FIonWUWd9L6z2Acwb
mkTpPii+ljHmkPP0E1TjVis8QpHWl9pwnko0xSELDt8gg2C95otTRwRwIC+2qrTuscGeW34aIN0d
jA4m5DRVDxasS3uJr3wy+gQQVpbZZLugde8Nsw3XJjv55XPQBLuuzv4g2FSu3CR9qcHHa3pqIbJb
XMG9HjaeU/O9m5yVVnnNviohqYCegTPi0G5QUF23YY+y67KA3Mmbrw6BOMxhWV/rtNwynMNrhhRQ
JJhDmrQQy26hfkGBru2Tq9un0eWC62T5EkzFVQskhSf+LTFwU04X90ecmXvXa8itCu17YHuo0Dh3
8FHRHcjQd8pjsqpN/tYLR99XdYqxibVHKtFf63qmk5lqyNoHpXmVOOZmGMxqVSflM8ELsXGL5g/L
Tp/JNEP4bpufgGSznd98sTI92Ka1iFdlnl/XPeOhsMKeCHBDNfK6xrX/4iGZU/tfktEFzemFrxnI
aLTn2m8mIoAzdjyAU9JHtwh/liUJOS1g+OSly6adX93ex1nPDtcJpmK9JnoyJdN3q66xNYv029r6
vlRY5wjQc0Ftrbxvxe3IpHkVGcCc2pwvYmF3zxgOpOu80F810CJAhmgJoR7txo5D9Mp/nWrUiSwD
KaARJXe+mCfbnrC3GEDpVIRLCmt8Mvz63QnurUB/gzX7o4srXp9OXGcoDaHsk97MQDfNqvoC73zC
7Vq/77wa2zsyrL4VE8zoXcJSUBUhcGIP7Ud3aF0MwAZIJzE+yqJvuZV9T9FAxofvFubXY2+mtwa5
TQ+BPuxl9SurQ7+tKzZAYGmIwBewp5le5hLbyGJpnhbfwpnavSK9inBLnj8NuXsNGMUCCBlW60Tb
FSnRrirCiGqat9gTXDmNxXcX7C6fv41W2s8a2FBS7fYWAFy3KZPpKx4lzPT7GgSHX/KvDMRwSHdt
REonFEd3lWMivoJatokHU/ajNODRRshiF4j+6v78ngKxwwRcg0hY5jsfONXcOVeMyDUMNtFDqXby
PW9E+Eymt1/7PRDQME5u9ICY0xJjtemND9Jtc512fODmOH8MNYff7iN+wMGZCCuWPyI7fnb9hWFK
GVprZy7pzrrqFcnIaOc271CrHlMNuFiex39MvvgKxOfHPPQ/zcXdMNL+DpYUB3Sde4VTwuOA5/SK
GOqpDcb9iLXIwQiHR8Ms9rMjro02vHJNB8Rl1L4NUecz7sDhncx/hQx0mh7SxPtqpgXE0OZX3NPF
zkb+Jkx/4xj+oZ8Y0C9m9mAM2DX5rf8e98jS66W4MfAQDAwsorzY/Y5XIJEbb9guiJ2aKCPQj1fw
LteRaDHScouj72rmftYbuv/hya787xaQPMa9ZPcO1SS1VQwvJXlMgEQMnYdR7vTOB+fRQhUkCB8E
OkNZBKiqTzGRjjPQX7hYe1nzAGYMY55AOjdia+OkXya7fJ6jiO5/HWLzug6KBQ0vEUAX1dFu1lL7
igHBrh1I9DXOdESSEyDZYN4tsXeHlDPmJ0hbYA+DgdTEJKjDjdQvdqM54MwtnsxWxFheV1jYmhvi
yO92ND92YEcP7dDcz8J40Wv/W1in1xpZZ15d6ZmEXYOLPwtSZDReUawFUjVjwjsFfe/H3BkPmebv
yWUwHliS65hMKXHEF9MAIE28ChJcouukkOy71kqQOjdeEOYn30koMRyn1SiKQ+oViI7jMk8M0M3l
qNYeVgDx6AATNPcRDhi6Nt5hXk2gr5oO1sw3SqbRV+G3UBj9Uap7G5GUZn8G9mxsSq/H0nL2w5Nb
XFsCxfSw8L5YdvzihwgnCO+25r5GNaGjKv85mPreaDDCNF9tc/yZxOGPaBFfA8/5js32S2Qz3g78
E/Pve7v2fjXYAmOPB0wrwYg4rsN1xwgpDipnbTjvqVmCKp2u2+RuAqKzjUK8L6pgxHh0b1jDoTEZ
LGDCWZI4m4E4upLgUNXPXQOXNYVlnZVMagO9addSP6VomEQuqB8w4wPc2xJc7Zx1VNPNB1p83SfZ
o7lY3TaY45+pj2FV9OzQ75nu9n0QRnGaELI9lOAiLvxArE0IM6h62ofQY10j2apqUaDdU9PWp6WA
U1Di+heF8/KBGRVEWM6h3tuXY7MN6vqHOi6fIrIDLczPoDf/Onclf54Marp1wKWff0+tI+M+7FMN
kQCwJ/WZuKgojGitIBGG1dm0lSIloQyEqIXgTYMn1Y2b0k0rmDjCxVmsQet7JsgPQg+mdxQkhBRi
PXobRa1v0WZD0Mi102LXZ93TOC8lGWP/TgzjBBVWBWNEkh0dkYGyIECTe5A/wK/g2Cf5qooHVsr/
y3G6aKPoq/1vSmutiKxqZVBMxQmDr5DULoCIaixP0HuCjHGJLMpFBTId1Ze9VByi8xa4v6p/C3sZ
YEsfimpvb/YTRNl8C267Ki45cAZsahCdh98O72Fah50c1r0uk3lSd+58lxINx01INhv1UNRdyXr6
/K43iLqk3CR1/9URqqTWnZuDqqsFeWHMC4b40NjBpkdoXt0KGB08WHVrht/3R21pAZTzwufLRt0K
dZGmIsxD3SaI3xPumJ3mez91W7/L8cGWxyMfOC5bzbZ2RRA6tDpCIGV/jCyQKtigbnpzfuQDy45y
AYXR2y/RsouihseqMwcCot8NLqJRZfUffvjDNaiil1tATcwYzpR8Wuenl8TgT8oRWPUkG0cso2hD
q1UHt7M202OeZ8n55k6E+9DGurw1PtqmiM/IG/r5DlpNfFsle19bup2FX+yyTf34TRtIKF3uMK/I
CSn0kj6OB6ouiQw/DDSB/4y8ljFs7nJ3QZ9cd0bysQUvujC13XlX+V6pI9UZ/+26YKjRgqG7QRuN
K8UblVhCBYBVXrc5ud7Bxk7s0nzkDmAn2AHFMjgC80G1YCCoAhKHgzQUUC9IOYdQKS782991ScOH
sV2vg5L0g/pt9ZPqaheAkwzdGBqCjjyeW5L6j1WYUzaMy7rKs7fyi+SYi7cNPVJZsZffe5FGQ1Qt
Ty0ub+uHJnouqu0LYdBDIOMg8mafD+ljtL5e+g5nNvVUywbNbjNqj5c3XP176hC1TlUj2Qr1cdx1
fcZt8pKd2marxq72uBz/uQmqunpqqnQ+RtXPxU/bVfXTunOzrRvX5Q2Q/0xVMIpycvuIPgl6zebB
IAO81kfXPd8flM0H8ksknWbUkTvYrDJDq564cE2PrOAdvswPHtkTMHTXaLpAkcC3VmQPAGkOqBlB
jkWEglgj7opXVQcJHlxzT4wo07Fn0vRN3WjDQZshZqtFFVRYiBitq4NTZiXqMSaILj0SG6/yAPWY
IeonuLAQBW3Yovb/52Lph0D4fClHUS/HHHCTncZXQi7CBKM78puyaAKzxS+VImhsvNBaHT76JEDZ
OW50pTZEER0FygI7t+ALXcjXRy0C+Vpcqpd1kzVxi9Xmc1Ft8lWzv+z/n2y/nBn/rOpgt2Y6XTtT
u+wuh3843bnoycv5sPb80x9WXC7wcpZ/Wnf5dbV1cp23Mmx9XOXh8n/aeDn+/HOm7HM/nR752WhX
J/2X8+kuN+fTfh8u9XKanhDYSpjMpS4/ldK4jFz/Fpc5JicwTJrThyK04uZkFnOATbuz0n+nX4wJ
oQ+1UOtUSeVlVBUG2m4IdSzIUc1m/CTzMo05/bmY1coow5FMmsBsCZrTjcSyj+Vi+Phf6lkB6opA
FYNQ9d3HxZBhjFwEqgFE8vMZtCgvY9X+oDIzTiHo73v59dLp4LZOJ/V1VC+5pMQ08KMgTisVZUST
nqZzTqdRQ4geeN4BxiTq1DoZobKLY+R9ZVcUyYU+aKsK8eoDtDOGKHZInimTnHBV18sShRhFEQ/a
t4LcwdbwkI8x5UurSowk9iJeWiKVuEglmNzvIqY2+aotdRKzNdR3zJ6QL5ECEPXv0qd1bat7zEIB
P3SI1Z16Q/y5ECi2ns7rUh2PYHwG9QWDXrnDCIBuD29or55nQpjnpEoGN+ZcUusSAU905RjYhc1p
eezajtGv4/j1aUJsl6yafP6q7rbmS1hV4Val11S2LSEzQiJcPuZL9g1H1gwRWoCbKvHWyMGdKqkn
/WmdJcePzH3eU9URnDNw57J60GNJTK33g7V6nOoRXzJyruqKznU1vlwYepV9c1DJuERHPH+linMh
NWVGqXmRJc3PMalrFHJ5oraSC7g8UbUyLUk4a4xVB03nDiwx6jkuX3kNtc2TLZ8tnhglzl2yHs1p
umuK/IvTzc0JD8RKYMmYYmrpfgt1tB0CKctwWfzTOiIwB1guGAZJ0QysvP9c9CVhgM6zkEL8vW7G
Tf2URkSXAz20N/AZ+9OSfLeioD4Sg3S2ohu/Ohi1cX3yHUTEhkekigOfELiA4Aq7TuolyQejno56
MJenE7cYzGvePK/VI7gsPPlxulTPL2XvgpScs5/qMagH9E+PCvmw8iQqEyEMwl3qodRusLPhcO3V
m3Z+ROrN89PRQX5PkBKJveY0yoj67M34QpeSTScVLuTo/OhoKdRKUmko7dTvmAuNWyHvUyQlNXC2
QitD1c/FIPLGNTI9uHvLWwhboEeZQt7v31UDFZ0jLpqr85uRov3aZf6r+kCqdwcZGvzGVfH8LlVu
cnQhWg61T2raxXBpbfH00Z7gyxBrhrnWsVplVmRmh6lETqCElL5SWxf5pQjLSdvio/Ki2lJj182p
kotLVZXUOgcB/aNgAKFaWixvgybPofAC/10REYAEQCj8e0AEAEAoQz+qj2CI8zF/eSbp2B/ZFmoK
4OsAGviYBvzGQoB4ALDrIZFIAulvWAgDzySQbhypB9Kc5oNnEojCwDCB/yFiYXmGHvxXAIBcBlCH
j34coDB8D8cCDxY081b7E6ZOLyC8hdqiXSG5gnhhROcsOnps53fpvK6eGNWnc4JAl1Bltdd/2DaF
KN9DeWtWH7bL86mqWlQGfQWO2mIXieAeijOT5E7kD/GIXVkpp4OZmtx3ciaM0nyyVivxqSnxq2ZR
I4nLhE3t1JZILUoPm/Kk9srl8ZddP5zuss9lsypNaBit2kF8wwQI7bbfP/PpVxma8lW7bFalT/uc
r6zTPH1VBFOC/NRf11Ua3asO82mr5f2x9tpx34Vle8KHpD2BiEG0A0Y9gCa1Vi08t/tbPavom9WW
hciyAcfoqI5Wq3KS1ifjWZUvO6qqWlz2PO8uf/bDD/zT5k/r6BJw5MvcG0Iwq8HV6+PlTKpkBQgB
6o27U0Jyk5WRMbwIy6W/JebUOhNqL3owiGGcdecGSyf6GHTe+VFenuKnh6qqpXr+fmQuG4jO9ap3
a5Dlrc2gAt3g5oQdXryqJi/ZIm1Eq1WNlMlUvG6NGrt6uaNap0rn41STNtGF2hm9cava6azWqc0F
BJTGiiH4ymNzgSsBvZ27+nCsKprCvncHT+xU7fxyyCtS1fNJZZW0ymRot0o8yk5Ml1fK/ktMKhHG
eBzyP0opmUVcnFkUiWlU/ORCCWOpKimpHn0Z8oeJ7GQg58bMjmSxJ86FDyqc/LgoN71fwnyVY2C1
GOQcT+fpb4jDJwfPx7lBblThKFXSmfqaJI/2rRx2hbKPR9OGPv5St9oKSq5bfjPlkF0tXDmiUyVL
DugY/f9ZzZf5dZlrf+vLPfwIPDuYwQOgHl4m1KhY+kk8IsSHrfDvGXykolFqMn8uWsnD5GBQDWun
2XwI1RRqWHee8jbTeHSKezcKHBKh+o36d0qFxFJF3xkYpeVFgcNrEGKYADysuNM8EEgp+dPUnjHs
uVy+Z6RgXxoG065su7W8HSqSqKpqYcsNqoT4/Y3fQSFyJEqs92rZDS82EiG6vEewWqFvzR2SOdwF
dPyakyqpX2MSAKLA9rDrbPHWCpLplCIBDo4K7+FJeEmxAj4mTlHSUEToHz36DFOCHHTMSYZJSWMC
1J3hHzFGkJcErYfxWZzSQit8bNbqotQzsbV2PYQdGSZ5neqBXZ5VuEMVozzl4cJHPsuLl7pjZniu
YpjenOZUGrCGFThRHcOHJIyOkWxyUqAtmJpoJ+wFjaBq3C/ngRLbVMmGbGbaubRuYLSqyXGrKgUT
AuYrpT3WxNi8EkD/4aPuCNZIDs2sTGPy0MqiqpdLSvYQfJoKW2hqlKyKoRwqqxI0q4TGFF0rGS1D
zaD6aOLGyPE4bHiGrKgzAliiSTtB9FXJ4s1SG0+VLlV/CWrMzeNfatUwRN/8cXK3sZpfeRpKWH5e
hDtGiDeDgeCmWhVHvblP3OqAYMprbed873//sz7kNf7Z3/UJUNbKBJ61ufyH53/Tihl0unLAX/eG
eYT4GWX8g5f/UlXV/1vL4ZxNzGry23CPoAoBIntM1uo/V/+up+YgZ+EytaICfOd6wjykcmo5AFpb
DWaabT+0V9U6KiAPmATNUhxTdv7nN1g24EC6u8SWsb+ssu3iFraJszPl/C+V08HLIlrwafUcwt7q
qWBtL3YNEVEldaikAlUU+Cx/qKZVqo4Gh+S2jemf0X4VOlQL3UdjUWuacQcrK0ErEw9bTKrrjSfb
PN7P4lR4JBFTcGt4SJfTSa0Ly/nNq/p0Zw4Iw6kFHn3LCqNkYyPiAk+kxWG0Lee3k5z7qpLno+W3
KrN2OrbeEyYk6NSXvruu5Hy6LoqJHkbOr8npdKdxgg4R6FOxjXSD/lsJ5qkGfq7bDc60JeneVRwZ
Gxcm9Z8NvJUPUi2W2WdlIycoZhOQDFo8gGWmHItbsj33atqIKk/QV8ln9Ti4unySZDPvW9fYYlcz
bH1m30gGG+QbWESR8YrAIxBDmbvQ5ZxLLVR86rJOVaulJPKhimoftflSVeusNIpRtHevVM2mhwZB
JU99Lqq1H85zLvqGWKP8Nh+wotF2bddcYyLdnaaZL4PZTc5R7x4q0x0BT3j2xjYyIFCQqOAqoSAn
yiKDjU87y+VQspcDqc4o+WrYcuW5qLbzUbnDGyMlzNS6RF+I0QjZybRqZq+KaqVaIFfNIFIuNCSU
GGDKCM/lGFUdH6zBSc4nUZvUWnWiGYQFB5nLiBWNWzM0kfVEnuRyJnLiAJsSB5M3BiiEbOTmSo1n
VBFGJ52xXJnKkqpmKvx0qf/jZsSr+B21pzoI4UvGyJdzqsMv1fPmT7+WXo5xgrTa9zJ79/uCPlzl
ecfzObwGod8o9PFqz+j0q0l2ep0U7VX10LQB7YU9VB25Ti2G3yVVXXy6IrWzKl2OVdVhaeJT7qxU
xSbUS8REHqDj/0LqRJ5Ks2V3q4rntZfzXH6KHlFfR6AW1mqr+r3Lz6vSZecPZ7yc69Mlfjrkst+U
8KXwk4OahqswnVqoCfk/VZF7D9Z08A4qmX9F9y6hTVWyHRw5Qmf+oWr/GAL9FBFVO/7bdZifoI07
ZPBj5LAGtDLjBVW8HHf+lX/cPuA3um7cxv7ziuVX6XLtqgSGi9jW5d9VN0MFLlsr/WvLJZCpdnSM
yDmOzSGoBdmJBBsaeeJLNEOgqL2sEWQvCJ+5T3UtuVb5MG7OcPtiHG8QooEKJCNPjhwIeWrIp+qX
xXllWxrhKmgak45Jjgsv2y155PmU6iSqrjafV6q6LrPYBpgZAf6QSDNWJbXQoWcK2PF9PldweCD3
NC3hHr9NI0R1W4QWm9rz1jYSr+doId6Fi3gypm7jgek4jDb2Q4PR6uewOOx89EPVWHJRI+0YpxSA
Li3BVAQttuEQ2KdgAcymSnFToJgn19nJ6O2Z6h9UFEdFuQI1qkph2a5hF7brOUcDZq1dAcUhIaBG
fCrkdA7UqwBV9Dumi463Bgyzs1eVZzyaMcY2OQKjONfE/gk1r3k/Iq50muRiQJj8mMD5VaHDVM5a
VKkYu2OaMmbA5ERHepyF8MLl1LWWsY0q57s96ANRZeZBl4Va5zJC2FgGErTC7xLUVhCaqjpLo6NY
4nWugakwmvTr0vo++UTZHatwt1p0AL8hiL+iscNIUt2JS3hLldRCbcjR7F33Y1jiBYpe8Hlh5vDG
Fn8Xqm+jij+miww/CPlhPBfPmYEyuSUdFexmEY8nnKoD5hoJ/2+EBMXnnQ35tVaHqS2qhL16bfEw
oOBIjfe/FojcfKyqDWpd0hhAv4LJ2cDvHZFKRFTYTe2S50tsXK27bFClSd6qYMJbT4Uc1fNVpcti
lMkZ1RDUOlXtDRn0udTPpWV4iBEu2GXn2YKcHqgN6mB1XBJ5t71rG7tFdrkqfqtCt5eqprrI+Aw9
kB3vOWly2TVO4JeF+hysP+yUW8k+SVCQG5mqBgs6awfQ+uMJNRFuPIl38o5GzawXS6INE4wY70WA
kyOU/mu1QK5j7fWDf/D0CSeWSMZz1WIoiEOtbNvfjPpQnz/gDQz9Pz9k6kuEPsq0rVEhgYTpz6cc
YDhiKOJkySkaYtvo9/+uDosdF2jx/bVZldQ+am9VrUM9P/y3jrES6HT+0yDrv/7nv/7Xv/43f//3
X//nY6D1zwP/irQ6NtRo13BMbFi9C8/acPX/Ydq0M9vwbQe2NRHYP63pTfN/mIBRyZMDT7Nd3BN/
U84MKNh64Pi6aemewZb/GuXM+ruFO4Qygrx4wrqmq8PothW1+QN1Gd5bvqROZD7pNY7W+ZyTVser
cpWWxk2WZNprDop8VYvyyugH+4u/QLI2g3ZmTAf/CBWlF5IqxgZHN3wXEqYrJOImPqPFBvcM7UrX
UVBCWbndo5wUrpELKLZ13x/FAKumbBx8m3ytvLay7jmp/Z3eE/uxe+00Z2iV62EuNpprrPtAI3GF
CPp2MCLtEI64akWiO8zG5L6hjgaU06D/ygPeLt+nk0ZDoV7NpfAOOKGU22Dslnu6qhKvqwpdxZik
beYPD02EPyVqEMhOi5xMKnj6m36IoCm5X5oSpGXQPTXg/mw3rNFu6x3k9p3tNESHBRXPA6mVblV6
q3qyqivDBsdCi0L4nvjDNmw99GU9fCJjW9h33Sjeu5a54Vzb+zZFxKOoBSwTDRioM78yBW9vReQ9
oHFb341966/oqrcCWeOH2enRkUQjaVWlAT1dnziPAha3jaITJqjhr6YexpWbBcVuQusMYnxeb5MB
zVB8kuHddAczGOatbnTlYUpx8RzFgMl1dFNM4YhDS7MxcteGATH9qiqRgVTTvmoJ4ObKXB4LBxne
IeuipxI9vd5DaDgmXXMztpGB3yTZwbTUfwn+xytwTe8o8bq30FziTTilgL71vj80y/LcMKdY131c
7mtQ8/dwhf5/Pu2upEZe8gWqIbsuGQPyEjgKGDKf8ZGDXywgwLWwc59KtCkyPRygOw1om07wP0IH
X1HHgHXC78Z4Ar4BKwaxTnzdR3tQwuiwyg6ArEGh8zauqPYiG40Hr6QX65bRum9AiQcRLJoaecIZ
s0xUsh+SDEm+BWHNbT4NO9Mok70YjFtYZohJongUaD24uXkC0Nt4ex9Q98povATqRr1cj4HA6ALP
QK3rbpH72sfo3m5dTA2ZgObvHiwEkGrdK/qwdCbeCwNK5zGuMQVdxBuDI9w1OppqgPrcAHkH52EQ
tTbBV2uo8LmNhPnc5ujslhYezwiIBE8f8kn/pHogKbF/v+M2KSI+Qj4sNNt2Pmdoat/1o1CvyycP
PcFNPPfowsbzVoyxdWNBuAFf91pGAMjz6ymrxytcue/p9t56XdM2WYKabjOD1KqH9t0ZynZFN1ke
MMVpr2ckDpmx3mCyke5SH98d8DzAVRt8wYxoJi0DqeSUMjUh6jestSG17o20Og4oZZ2S6TuKY1i9
1uNrB0T4kObJfRMzp9ATL8Ybp3hpcRcQuOZ+MevKuOIuldeaae39IfJOOLKtraiZ7h0/BII7mfu2
KZOTWxMZyEqBuVOCzuHi1d+Ejh5PXpf7Yli0ve1fdxh8YozRMrwOIJaNfv0NqR//3hUMh12/OOiL
9aN0Iba2pnHw+LjNVpfsMRdo1k2ZVi9zJK5teDFOoXvb3pZGqsDoB3+qd3GKuY+FSszajqoA6VbI
9yhPbZK4sogdx/YpNY0j/dBtDtoCgXiHGFkPwNEUxyLx1sZYubu2Rl62S4OvTC3eK0DTWWyF17X9
RQp8Pjn2eMywgsfvBMJ5ZEHZrOLH3tf89YKf8loTKYqAAzIXRQCQVko+9GV7XerwB9NcQyeaUXCW
Lugdu0h3lcvdYAuk/bH72MyThOZ3idgFsZ8dkqSDPxl7Ba15vtJx7Fij0+Rv6ro5NHlm3w7Rxmtn
cYVpAD3JyCu9jPV81UAExj2XCRSBDF9Ew9FG4T4MfLxUc3zXGk9DMsvKEughaCcsju08YZFzYFw0
n+Y5uhlHByJDVf/okXEidTAiVwOEYx362XsZd92hyFscvvRN3vf6De1q7TvEdFDRw6C4BeCq12hD
hEezXsobIeZyNxsowTUIkzTdkt1N84NFvO6eJEa5LgGYTgnsLfAJ9d7F6O5GLbyyXtUNA9qZ/2wV
lVl9KAunXAUOYtN5OG8W4b9ZZoLYCT43O6MmCeCTScd5exPMDqTkkOFnKczpkOpWsEYlPTsBsloL
M8KadbFB4i8e3VMWXceC3tH063u0Zd+HNhbnMd3flFs+ip+cOemXD6+jkwZm1oBYjGExQzODT+7y
ZjSGYTR6SBjlLQzUGPEEs0RqIfCwNsKa/LgEdvuQNf5pnoS/ab0hANOJDZWXHHlZuq2eBfPVlCzE
Ukper6IcXyCY12uD7v04RtOPJdKdp6RAiJKPxTBddw7S9g6pCrgwe62FYlfUwEG0HtZ5bPW3aMp+
nQIbAdJlglzp0JK1aE7WArOY6yDK4f96+/gOfUNvC/pyzSM3rqsEwHvVdf0WaQlta1vlTze0hqs4
GvxVbMJ5qepwxB8Ip58WniZqK9dNPDU7bK+mFZpjnH9KAJ3r5gZb48AMv0/IZxwKqbTcdnjCVlN+
sMDzA40wbxq8nYFtEBF3LGe+rvn5ldNr2BjyYl1bNfZMvY6AeToQrK2A4ex7zUNTfOoBllsZCJBS
c66aWX8Zi/htrJPvrhZB1kRHgoS+FLbFzmSMjO3gzM5V54l13LvLrgwaf+vZjnREK8Wp7XCvqtMa
3ykM5NzANFF6R/YkQSlWSm3YN6K06pU/gyNGKJlxmZNFV0kklTSmFNIYWtV8ALJ91/JEzUQcuqDO
bnqcPDYYn5TrCjmbaz/KfjBBd/fN/JhoAeavnqNBU4SqZ6b6cJ037rOFiLFdFddG6e9JBBTXw+JF
qHSxOEzj8Os/77xc2Sj/3mgtBs+e7rvweFB8kEIMH4a9ojE6DWZ8+NiFU7AJ8Ly9Ct06uFp6szvo
tvlSt8VB05bp/1F3ZruNY9uW/Zf7zgT7BqhbQIlUZ8my5C7seCEcdph9s9mTX1+DdGY60udm4px6
KyBCoCiKkiWR3HutOee47bBWTM54rRsbBV6Jq0WTeJF9DWhvmtBFSRkFqxRK4DNBkEvU4QgRBBvl
dCuNNao7aKrbpLIvUMTHZzsnJpT0ifC2hJvuRo4cbfUG9LcgdsSw1Q47H3Q3x646j6Cb4VoA71tp
FgrOKRpSsktaZ0URwN/yNn6Y9GQPjZFM66Ge1k2tXXfDJfct+zj4Zu2aeWutpEaXbw2fPGAo0XSk
K/mRNGGiwQj66rWpcRkJmkejXzccOecYmbpXzJH9llF7ImqlzT9/8PpXWQeJmfo8t1FMxCMW8pK/
fvD5lNTIrALrFp05fPoYu7soOXs+6e3kn0naBeqoA3svbGNDksoKswkC4Kg9lnRdENxK8W1WnPKQ
lAVBOWszRgl41qR8lH3ZOHQioBGod85JwubHdUVbFbZinOgbE3MUpgeCGpO9X5ATgP0dVkRRWztC
2JgTEO9+SEctuVdk4yZN7OcqD4urqQtDGrJ+fsTEQUdYru+aABfEJKfBhlHyXtJr/0OK9PenVGdO
t/ry69Qt3VIUVbWcOQHrrx8SwXZRNen9zFxRuGJC8biJlEs9UYiqwk7e8ppPJq0xGkxDi1hzGpiu
xJ0rOkXfZx2nOskx8m0CgICx79CD0s4Y1uoYZUqrRE6fOIrXxMCRA2fCh4eXTvMzHIx5bu4J5O6u
kia6tkQM5VTWd0V9DLPuKFslMUdlqOxxumEUDNpNY2bOFnXED6yRBnWJcbq3wP1Ug+bsYZgcABFG
x67LPFzI46qS4wlrAUlLqp0NnmLH4wltKYOGqJMPKAE3kjwyw3EK/Uo0uX3MZMjcNanf+xFd3MpO
TnEAtVAi5HCXR986qa2OUatvxjYhm5rUIY+UCP1ehtbraslE/ufs/2QgwYmE/hK9pTjKmF+pCb6U
ru+36rDRJZnwoVqRXKfEIdUI48nsOSx75jrroaefXdkhsVNFHez6DI8XtUrlUOxVRSbg2TGlncSg
6azofYSvtarIF02z674iDj8k0rcucGiCQ7yNsFVIjW+tRCPME9UhC6geQdqOET21NDKPEAQwmSU/
1GFoXmxQMVFD5rMwfHuXMSbsGYqfEWC+dTXI+CyHTAUYIM+wriltpW+XK5Ae5me0t+JYyOJE8/0G
wJt9UwkJagH4h7WuelOe1ifd6PdClsyrAodfYRXKVTr3sHApqrElXZWhuZfzKnjUkgxn3BiNxHCH
V5W56JDkb1lDNms/EAiTVnhIB2lk1glfFEBIve66vN5A2cHrb1vnpnzI1Cy+EYJZjkqwvwqIiVhh
zjxBto3UTjsQ+o+1qmsR2QN6hgL501Jay5OBuSH/pug8Egl2T/hEGOE8E8C7NiUhB9AhuWvjoCBN
8lUrsmJPoOQr6gmHaa9KVrMNNNLG9izpqXpktITpuG/uNPoam3CE4G41xNGPQyBf8+HaH+mCf3sU
czL7ehQ7Gjl2pMHhxp0LNl9mpHaOOZ7cKnFLcn7kDkRce6XRWlc1FZUTF6XbyeTUb1S5fmMl0p0a
IjtXRV2u034Q29EXoavEJiMKZneDZpD5HpNPEPlnKcsvMNTyeyNasjQushqHJPSMDsWGUH1wbGwn
EcF/eCjlfIv69L4hGWEr11y3l/MsxDnC29K634N245sI2v7GTvy3zu5u5VRz7gNAYAVf84laZozN
NK42PgUUer6VvSaGuIR2aA9bRriyR3UGTlmhpJu6J7Lekgjh8hVUTUMIo82RYNelvbWpYKQcpMm2
T74ogl2bEadbmgKWYRLkN0arHaSRVF/hzNSNPGifLfwXMSq6exOT5DoN5HAtBhWJbHnpgE5TkCnC
B20SYpfMUfmpNMT3mX9nEi9LMP8kXcNNTPeOXuPAjogRBAbBz9oKLmjS5GvfkSePZPZj7IM36u2K
yoehfatNJXWhVidHUzDO70J9jhCSafW31mtWBPlt0MqmW4fAAyzQjauy2OWO1hNUyXAmQKxD5cax
vLIbBDoO0NoNTfKGGsKWzHPyywyuXFHe7rWECd2gTIzmaX9u0rTb5gz2YLhl/kkVhYMig7I4jMxm
a4cVwQoAyU7YDahr9NJj1BXdOvdL9FCjwjnObJlmMOgoCqjbuXovy6E4GEUHm9hv8f1B8Fq3ZuhF
WghJNeux6rROsPFzbLpYXit+OkI0axsU6S51ghwZQPwtjMmSEjj9oRbWoBQDBdJZ6jCHrYGZx/CU
+Bw8o05eeyNV7shdTbYGTu6riBbYzZwtMasa8DWL7HWO9i0baO5FPRLkxxEZQDDeEwNF1pXjH3w9
S04RzCuiLdOHVDF+ULBRrsV8rxEOqcfTrRCpRs/VVO9TQA/rQNH1jRk9ZrWk3tRyTWJbqKE6qkAt
2zUuO1/ObL5CJ7nFOkfhvWD6rSfvftX/MIVtXuJHVQPqHdb9tBl2IDqLSyS9Aa6y3aaq7EOY4uQG
4axtx86wPXpb9oM+pdmWKiLpy3GKI7yfbbGO+SjNnPiw4VoJkpxYQgg7Wsj1d4B9hOQqi+7TUSVB
asjhzhj5Q4khYtvO7aZSvodawJCn0CK0PNlOVNfNFBTHKTAIZiyaN0WL7cOYqdXGmlV0U4KdQgmj
k0wQ2qUPGiThnbkJdCnn9FqOj4nPz47BURg205MYxjmVgyzZzCANaOQsfsQGnOz0/LkcMtp+pmXt
wFcckfgXZ2sg+EbqhvRc6tVd29gorRwhbVA4pNd48Tqc5ZQnu2hgTCbV41XQxt/ySDVgMRDW0tpO
ts1yWHl50KHZVpXwKVMsQa5SR2i/UVJzqN6oU6inMCgdb4CEgIYlBHZgpeYWm0FNqJayiYLGvt/l
jI1uGa3sibdWjrYePsR+I63LYJfGTbVDixJTBoMRb5Yjw0DmTyuc/f4ug/hNjHBQeVqsdLdKucnI
4FjLTR16aR5GsAMr/zwYFE7Rvqf7LOgaD5aCf6UnWcUHhWuFfm40SzNUzjpEqzSiv0O0mV6r9jhs
tW5EPJcSuzIPm0fjpUnLas/k/W7ySYkcRyeGUD6qp4ggc2fclm38SkhzupFTWz6i3ltNRCOT7uuH
REXXbmCSCyL1Yjr1XYJQp4QI1uk6g1mZRIFJ0Z6t3CLMpH5Gc6OSaDkOe0dhkJDg3SY50OpPSiy+
TxSL17KWgZS3+1t6CA4fmnPmYKmuYrntT2k51NSatPdUBOD1BmX8po/5TVCFKiIVwTlNT6rbpDJJ
i39UnDp/sqmde01qkGIdtvXOZOz+caX8j6T390XGv/81P+e1KEeQXmGz5Md+3ruOXquiLt6bf9xq
+7M4vWQ/668b/WXP9f9eHiaL1ntpXv5yZ71kB17an9V4+7Nu04938fuW/+6DvycQ3o/lz//+r5e3
LMr/COf9S5sIgOUvs6f5rfz+xPkv+O//+j9VNBX5y78+5Y/GkoxOX5cVnfmrznep09v5Q8Kv0HNS
CCw0lh4RR9OfvSXNIs6Q48ue2bCKCVP4z96SpvyGEYD4BZT/isHA5T9R8Cum9nWu54CU04Cr4hNQ
OBXPjoVfJ9mZICJ8SMz+CPqFgYsgZ325GUilv1IidbpSpwEU2NzfXpxCIDwRYC5CxGVpvgGw8C1v
GAr2TULreuliLz3lZYnmdIZN+aNn3c6t76Vn/dnCXtZBLPjDKCdRqybJJNxDHI0xpY33YdGBACXM
Db1ZrgTVE9ijoxo2PpXnP3x6y9KHfWhZzBb1bqdnBDdgEv6lMbz0jD8MWoYghSagaOAtgonlRhUN
ms9FNYHi7o9FNXVeo0SlqVXDjlotD3fU+X/fEogigfppEo9e3LWEJKqxkD8+MXskei0hbztefD/L
p/jxMNfcQw1fntSfDLWKMc7SOxMdz+ddREdconMpjK8EaR8FDX3m54YMuZXFoJ/QeC+Ly83CeLcH
ocuun7fyLNPj3DV3xz9vFHPWljFMmGVq87cBbpEmdUbsYasg6Aln2bbVxQQlMDNE2wM8R8l3y+pl
g8+tqJE/Gj2ZrhNZnJtRiFtOqhVKQ+R4y9LCP1+Wolar5Pmc++vDiFh9cH6IejbSoNz7Ng6ppJll
vcuGy321mz/IXx763Psv+8y12VI1NgKg1khP7curkyT5x06Xt7Ts4+OVlsXP97k8MSu35chvLZES
9aoDcvGxJOmNeqUZKXjeZXF5eLkRU/rd1gm0/ly1LGXzDpYlQyBYzIv4Y4vP9Z9PMGpsGEW5zSQF
/HVu88nXQcXtx/Ky+vPGmn8rH48vK//H+7/salkknSPeJIZ2//mUZeljP1938cvr/sti7LxpGSDr
r6/wy55SczRX9CQYQS9/zD+80r/3yp9v+pe/+5d9fz6+LC03vzz8y+LyUDTHhegpqZK4aQmum/VS
8+//8+Zv130cF18fjkiS2H1ZKRUcTMuhA5GGMf7nzpelsi7mqK1pltDp1WBuVU5pn8/53PrLbpcH
zOkSRqWxX4TZizh6WVrU2593v6wrFp/wIvL9l8Vl00+t++d+PwXhy35/0YNny+6WLY2+QRb/z6++
bPj5MmBA7iXa+ptllZpA5XhaFruYEto6ridlK/cWAEvUoYtNZFyMv4sJYlm53Nipqk9Qf2dP8LLV
sraJegPF3ySQjwrq4EgW4u6wPDTJsTndLYuyEWTFzS+7Uc0ZBlIqiZclswHoY1+ShiX6gHrO3yRR
YXhjqlw7EmK60hx+RJX+jJKJeSEF/TwEljZU7Y+ErrVbNcOw7tK3sZfdrAjDdcYcxB3LnBgNOzqU
aUEpYcipEcSrNrvSrOBVm1Dk51x3Vn2iEBJfCWv9y7v8+DPG2aY0RlXIhBLB7xJhs1hePnXu/9O6
z4yWj6fNV4Zlu7+9+5GV82XX/8ZukLS0W7QsH/lARHdzzVle6WNxeb1lNwTyct1fXuBv30kmU1iK
x4Iy5qxM/ng3+Ao2pTrell/ydhYn0GfYxpK98XWbz4eXrb/kc3zEaHxuszz8ZbcfKTbLys9d/Gcv
8+VVP3ezvDIV5ecsQeqHswhHwSJu/1PmvqxbVO9cwWmryyPhMFxal/X0eFGi/bK4PBQv19XlOV/2
uNzNlivk8vDHlsuTpnmny9LH45/3P/YZ6sBj6Zp4k0L2qVVIJ0MtjYMifyeVKjuEU3YserljdDEG
q6Hth20t99qKPqUDFqimg5DI3kQLz0111KVxWP5IOnPybJxMTJtm7mVIUQAXtrOtsuxYO06xA7i3
dSAtuklCC1YPsDRFWNy+m5K9R9aR7XsbZW7hkxepW7djjvgzwIdDPDJW/qkjpJcRxjrSTrYZTGfS
HbZ1OdhXSZUqqC7FvWxJpBMU9VMaSa9xRvd/VFpnXUzGKeiJfovVyQ2Mb7WTU1ePIC0bPTapJNzq
beG2KTmTAORQ+zTjuhbha+IXhBwRZqvVEq0cvye+NNlkTPLWzOD7TQ4PqUzEGYjAO+IFf8WMg8RC
0zwyRQjBMTjkRSbJywiTamXYSX6A9Ep0KZjWVKXOqyXDiaDpowwpFjAW6gbTuuv6It4bgk4+6CBR
CIfWINIVfcYjdH10ayqT5JkBgqqXLi8yL2yLkG9SVjY6AXTHqJ+eijR6sZpJWyv9My2VNijPcBjc
QOyKTEYhZs3nOSPc0sABSzF2jCYjxA5IMrJV68fA5SZI0xfdTHfCnMk7KgoCrSGwsbWL70U/0Cxo
aAVlha8RKKhdVO0t7RwNRXHYPaREC9tJON5mjXnMI/FsGP7gtba/ascLCeZIKcpDXA7vZaZgupiN
BAb9er6LssGGWdN9xn6w8ikk7JuRR5Oxus7H5KpH3uYKWcs3ek2sceuQPJWpEMGF8xorBY34WrWP
o0Yb36QXYzhFtA8t9bkLL35VZfjlohYgRTULIZotyZBbPTCsteaaac7YH9X3po34s8yp39NLf87R
Ud905C1d2if7Th7abmtFNEqMWvophTtf5OUmDeXHAjXqtgJjDhWaTMtJO2sQPYt8ExjomQaHmMLG
GHREIq3bleEEZKPK3YbYkFVOUhba63ov4hSORxyFnrArywtFR75TZHk0/9e9kRE+4TTPEDHeS/BU
niYaIm+Sm06GNg9nmJBSUGmF2yWOT6ZnYx7QDrmjg/9qKN8kM/A3vZNuUhr55JnL5OO1ypVTl++5
0M9G6yubsuTnsA6roMb8RgCek5zJne1cAyeqSxJusjJCyBQaskQv8ym71AWXaJM6x0o3M4V2VcfB
Mym35dTXK10BsEDrqV3F/XMzDReT1ui6jrDktGp7tTxjLMPQC+XxOi/qc+4H5bNtpHhZIc1a1ibj
+KjnYpGvkykRx5eW0T4Om9Q+mErYQ2MEviK32ZkG35UoRuWgxoSy8PeguQ+U18Go0jXhDSSWB2N5
HqhNk7Iw7qrUId4IWOIwpO2l5KjC0pt1XO0LQm2VKDuPMOThhji6m432w0RdbQ3JEH1d6zcbSwuU
rTD0e7UdxFHEzV2lhVSQpqtsimKwGlU5ukphMCFjCC2SoL6W7auM9PTtoKVnJFUyX5I+rovCeAil
Nt9U07jr+qTY4wmgaFwjx0SesS5tnKNx96JTtKGvgi+U0vnkFlJVbAguzoDarg3J37ZGMGzUJM95
bvmA/RIge6PpRx8FhOuM3zUGI6ZW55xPiXyV7IKzG1aMVdRVxjoIulWti41iHxJ+jXujmlatASLe
4JRgVCVqvjb9VshwCXqEpuSJU/HT62vRo5Q0u0YQ2YYtfMoVpJ/K8NQ0oGGMuN+VfLkrtSNcuSOT
tgivo27amfFw5+fiXPulsbUb55BKwtqUpOd5jaRJq6Fo7gtV4kfhFwsLJdw2mnbXaYruQXreU0tH
ayoNI+hsKEVaJM3Zu8RghGmyaTLYqWWhh3gcy03jqy0NlmkbpKjFxHDy4RHQIVIAr9PzzBwy14vp
2Rtz9VZY5SNHX7xi5FeuekfOvZR7jeNvil5nPpqgNQqm4BCrYjtUtbqSR4Q0QxY8gKfutq32ohTK
QAFlEDgSCLqn8HQ3gGb2rI5SN1j5fReDZlEkk+K1cq+0DIQah46v8d1B2bstCd10Gh15jQ9fDTzb
He3iaRVUSeBK+UyLllP0TY1xl5Zu19nga29Mgfy35wDjSNO2Io7GFfgLV4zosurMORAvTsYhIRDr
wLx006B4UTlDB33Qbrkg6nMwznaLmGdIKk9Y/Pb6BCVOUCeI1L5VhJEhn3dln9Nd0yTfmSAU7tjV
mA8dZ1P4Lb8Ps0w8PdGqbVPF0ZqR9J4OtNeqY31O7GhW2sSXJDBQWlRkXY6jfoBVBBZ1SD2UgCQf
CHRlBJdfk5NeTA1mqK4dXIx/tAOguppj4eqD8ziq8gSySQDWaFOXtuxL1SJFoJnu9XM0UZ6YP7Mq
lTxrmEVIeZDviA+bY0DVu3yIFEBLUbVOrYNqEqCgC38W1zjKpgELu45hPxLXqz4Lu1VcpyJw1LJZ
VZUySB6L5MUhL56pqGX7qWNE1JrRRjLMh6EbN6aSPeTTQDCSne/SgG/YqlMi/p2JLirG78So7/NW
hxehTQiCtPCU2EW/7hD5rAQkY7e2iUyf+mCtEXNf3SKUHk52U2ysmIy1gmPDAgG84UTSoNF7wXtA
6qg+eJHpnzUrDbjc0K7TE/lKJE2+rqhX9EkE+LTVUQzF0aOfxekViMyT1eo/dAIyQ2UKrmSbYrRh
0apU5Qp3ugn9RSK3mqp9YY5Hf/6kS6WDGm8xWSLkDWGXi7i3X+c2nQnNjt5KhKNzOpuxqqO5SC/D
Oa6KslrZkiPRuiy3Le1TmwJRy/n4ChnEJqyV/jqP4YT4htqu9T4/EfFsrgP0hoCKiruakQPog8pr
mubsaAL+U6e5aaOWN3SkHtVKPpByOJhIV00tYcQak4jbErgB37FNlCMb8bVp5AXQYZyy4Ejz+wci
8DXmKnuDiGrE8WVdVYQwHsmMvNUH8jfHuNn0cfiWDI9mn1yN6vCe9oSVInRU537cvs57ZAN6Yq1i
PWvXmVlX7vBOKzhbySIFG28h2kdp6WpyePI7W3LxhCkrQTb/Ks9jcOy5FLlRkvt7wRBaropjibZx
TQRMvSs6N7Vs4vklDW0tMX1tcrR4RfR7VUzAQ1qjQtfkvbDINi10bcc5bp0pjn9t5vGtrXevrQXt
KYFUENl8cGGK/LwF9mA47QF4lXnlC/MgkD+mY7R3NNkL6n1izKomZ8oZzws3jYcVZHDUGUWpbZk+
AGD4Do1CA7swnzppZG3NASRL273mcs/JJAT0lKBwCuz7OXOTad22qMvtGOgmE5fslqhjmyTs8jrQ
5FsVYoanyfmd0bZvAZQ2VybSGz78Uxo7CN+GUD1KugCGpba7MBvWkyDjvgjJ/ZMt45R0iBonaQXL
56mKQlqk1BnWcVIeuQ4y3CKPAxABjIkC8VXEQKHUwTzqWq1vhXCI7a1LCgh9gVL+e9eM3yWj2wQa
XWAFHEPm2NE2bTLfyw365SRWeMTTwh7wpzkkLoY83ak3kGnPacDFONSkfZtY8XUZdycjeqts9VT1
qgkmBGtEdFVCAl+TQk5ROf45QszBU0Y+LuaQkBCMid8oIAbJ0qmYpPqKIRq0DZv2VFgorScQqxP6
tOqkKGFkclHUHhe7r56kkn0UDdYKAofNVSyhOuhif90oQLryHmlhKyeHCFfFFhXbGjbytV+F8iYP
0m9hOwXbvCI/vWX+o1KveGgKcqb1xOXwYnSgtIaX9pQ7QLR6AKdf2jG6l4PCRGHZv8NTOFpOp+yV
sXs3gwfK8cmmr8f3Phu0RyMUrZtI5TywHLR1r1gA1Iu6vTa9mBgjULz+QaoDAu3Jg3VaOSA89Tpz
+h8OuffXVI42UL/0KzyQ1zXhaW41ESpBVRhYbv5i0MQGA4dktZP3ZuhPW8tpf5Z2OeKEWYdy9IrG
CH6ZblK0cSLYrGiYwrR5qzIfTswwHOwRYq5QI09BXuOWFgwLCeldjJKicq4Nq97qOMNtByJt7QcX
5AmPBVm/yHke9LqDO8MkGWHgeF/5hHEk7YOCnp3wlI50ezk54ZA5cpaOXIHtHp/nOlWLx0JXX8Ki
P0IuAJLakWKMjKtMoulUSClsoUYJdwA91G3l8JUBR66aRDrLseGfy0mkZ+EfdMnBVrqs6ok1qYY0
uf5Yp1gBMtICZNPnswKVuPKsAulazntaHugmDdS9hfgfXqgWTne1uKtTndh6pd82VoXwf07y7ic0
WkRxx7yR4EFCygoxkFFsLFoLiRFonyE64GzCSm6kp04Z4MLMN2PqX1Dw23lWHDBBGOS2ckM5EqHr
ODESLazf1+UmsLapDTnk/1zXTsAPVKJvtsImAdE2/Jtsvmn5MZYYVzgoVE75TbUZMlU9T/MNpdly
ZxPUhqyCu5BUtXNcWRFGGnBBf262rK9N/VvE8PdqWW+TV3+mI4sOpa+L9ee2muqr+zpAfLBs8ssD
SHrgMny88LLaUGH+RXBf98sLLOv8sF8xGtM8Jqelt6xaHsSvkh8Mc7z7eGZWRifLkrw+COMLtULQ
WOMZZhaSAjG8D5Hw972iXctjjIFjMPTzckOwS+tCsTU2n+vSscu3PnnuGG+kWAJt6WtHDf5QYiTG
mXA74+O5bWTSzvHJ9QubGiuoHfKlAhhHqF/a24/7VQH7BO2w7pbL42FpqIyMhnNc2zeTwzmkw2jL
sdPqZ8dJpBsjOgTzHY3pzccNU6vnNg6nq1FPeYWUrDxvyDUuDn9uNySds0snrDHLjizEZocgi85Z
mbWnEgPNxy9qKgGTDCEy1DSrbwpGXxddsoOLGhd3pR8Mh2Wz5QZmE8H1dl7ulrvLtoqdN54henm9
PGtZRyYuDPIiuU7bAcKzHDjnNNecM9Ep05Wmtd8Dv3LOy3rVyrobAmHgIdroV5fN/HYkpksNr5ct
mAWeZdKVKNvw+yvGiEBFxChngc3qXOahWEMjJXdwmKzz8oDSxPVehm+1Wu4uDwSJrJ9ECsY6ThqJ
gX/YbOpM09wuGhm5dcbxc1tEQoAZktrapqqIgT3EgTdJfngpcwQygz4ma/gfOdFFjSCDxqH6VgsR
Xdr5Rm/qZk9NCXHRMMj/DyqC/4+a/5blkGj3TwF+ef7ztYle2+ZXAcDH034XAFjKbzOqkCa+CiOX
CD+6/H9AfLXfEFdbMhprxh4WpN8/BQC6+hvlXmXmDOqqZS2yAYh4C89Q/g22L20MzfgQDvxH5lLb
+iIA0G0LIq4qq7qtWBhF1C8UX4P0Fccsoo6ihryjox64bSCOkAGYt5Pg4hpN89RI70ml3dpyFzM9
RhOetwMq0NhkGjgPRCKptpFy5t+YO2PZsO/hQiRXQV76qL3foT8cO1uvGaKap6hgdiNHgLtBAFuE
2rljC1LOCRzudv6wSgsdePoc3GdSDMunhwhsH5kF00kJpUvpMBIuNesF0cIDuuwLYE5MY0HPFQ79
nXWW11RYG08tgT4w5KXPzZucS8d9v/E15SVW8tId4dHLw4NvT8RhRvrFGW+71LmvesOTpvy+Irgp
rMyTacQ/2t65qc0QsbB/HBpawnJ1gtWGCaBhdt0SZueWXfU0heU9FYdbJgbPdVoBBBnWtdy0lLms
R1A459ZK3ruKN28a5VNaRO9F0GhUK/iYLVO9mFTNK0MhyYbPKQl4z4FVPenFGnj4RsvUre/Xa8Be
p8apsInqpCfpp86Jn9LO3wZKj8hoqhma52+aiNfo4vaRzMcGZhEXCk+JfaNcdY6/DpoMJSKuCMKZ
rhmzg98z+Vb1ZIfzeJWEgNNkwXtIO1TZcpxitMi9YIbLhKa9ZkK71/Hz+lbz6lc8j5IMTLdYgpuR
HSIcUm7oEypuLr8UCu4rc/quUNCP8cxukjCVAR4He1OY0VzBukCxAHunqbt5x7Hug6KZv22/lt70
8lsw8jmUqcYUYrC/xRQFKOJBraItd6kDcWWQ2uZmTHLMHv4MZzeIDTjqAYfUOrWdqO5PLWaaGZXG
HBIVtFaafPFT8EA61bDyLdxsTpG/19rkrNM43xVRcIosfjr83zZ2bQAonGtphfWtauzu4KTBq58y
NWsq5z6Gs+VFAVOUYlWnlLrDtifbLI5xr6Kh1xubMow1nqVOeVWrVyWJpFu19nHyOpCR2nLWHnrC
MSF2IWmb5GRTWVa0c4YrhK70SGrea29Y+8639mGXEzTHweI7KLPlsGOOg9Vikt9L7MueMmqXrOOY
qWTnXgzBNwQ5pyTi+1X4gGTj0kWze08JLkj2o00yq9J1SJWxyPkzS9g/lLxGvwTNnL4One+WZd4B
dlFvHcZRq+BW7tvGRZN0YiTDwI04jDZ1fuL1DqPstlTpEeQjRDz53fTNYTXNQs5AJPs0JNAqM4zT
MCbvg5OgIkXbhKWv+AY4ALE76O2EI0H+psxRgdggVmA+ck+vjnrPT8TqEDFnpGFiwKuKucrxpICN
8ZrCJC9X1EQv19VTH5vKSkIfyEi5SznEJA4615a3s0XJ1/g5RBqWB+pHXZnsArimU/IjIXEusTMX
ehoB3LwLWQne9UrxmFRQu76nx7JREuVsh0wGbYuDpupwroc4MJIi2wt9ILkl8w+NZiXrNORx045/
aApuc86NwIiE/5RX4bhr+QrxkdyrlSa5NuJwHmFET+OIYc2AJHr22OCAj9wgpJZv9OnaseonK+F1
TQuJIefabViPR5uzZ2JaMfyFc15yBspqG2pb1mMiS7IfEicyN27EPis5seQWuUAUo1OVXPcyQMuo
ygDS5BCDaarctqi93Jih1i6rY6brJQOYvgIm6KjzMduWguaydRpiTpZFVb2ohfOONp/s7Dr16lAM
ng+Ys0hKfwuU72ADzd42gXaex0dVqKlrTfAHOSHBA5yOEgvWx9hrtJWAXOVtgW0JiAhlQH1D1S/n
YpBca3wQ8FPt68A/yFETrZxIu0Nmsx4aSYfogr1DSQpPjpN3fAQ+3sS82HShceolvsFONxisBmYL
lxS3f0jRXW6NHcYiBPrgkK5lCBqrokXyIaP49xwLS66ckZtE0OY6APex7aF3u4w5152CLrijzOb2
6DIxW2507UbK+CrwdB7V0n8lPJHkDyQCYRm/tXl6p/V8W4nx1DcEoU9WMm2KsnLw0pU/Sgb0SFSN
+46Lr2tqIYdeitFGAryr6fxc5nNJUKuXsUpiL3CaW6z5d3LVvg3t8FCZKRwOfK6E6QVnK3lbfuWD
A18Jz2hcddjFtr0OuSmrR9QIVnETadGGpjqnWwIL9kKzEVXPFyxjtj9OEm8U/h7IRPDA8N01/DYG
Gd1diS+2ebHa/B05/Tae2mcsfmKlKOkbJpQI+hrF1UBFOKyjI4bPuPdrerC2Qx5RKocHETviMNT+
1higN3G2H/12LwWUlCmknqbewoqLjiumRSj7OJVF6K/byGAoynTOn+Sfstk8gvTFM5KOl0lDkT3l
4jnCXrgqAy5GkgK7UhsUGSH9XAvuQDqQo3CSanrFcCMZX8TZi9wn36i7XikkYkQD10lGsqUs/0Rq
Eru2P3ynqo+OTsdLYwYvOrBIuml4656RhcOTrYx65StiWlVDQ3HZ5GTjJObeId2X4XKTk08OXSbD
fFz1tSsRhORagULmRcnJp7ek+5q5M26kQFv5rXpBCegK5hCbaT5BmoMZIl7gSixrcuqm3UEM/kqQ
Or7yO/4Iggk4J4d9sB11a5UqJ83ie03lZpNBqVktl0MOHvxy/5e7M9tyU8u27ReRjXIteJUQqhW1
w/YLzeGCuq75+tMhdmZ4++TN0859u/dhswEVgSUEa805Rh+MONJl9AUZdzMq2r6PuCAqgfI8T+1n
lJvJaSw6c5tTaq0t8wFSqhtpaug5HXdKrP9WWyzjN4YNilU+KQP/ltC5kmxHn7RIVTqHan5pFraS
Et6WoUtU6leUospG6tptmtXP65njGEXBGVBvbWUipkEROzkqmOG5xXlmLpIdYbr1plaau6H3X6M4
O6SmhZv6hro14UQCOGSNsnXH0L/X5yHE7yb5/lV/E+NN2RUtfrQo/2kPWnWKaBV4lep/a8k3o7pA
Pipd5o3cUOP+lBUMlRKFYZZIwKhiG8LTsBFlH3utZj7ykaPMEqI9Ux3/a1FNRXuuh77ZWFNN4bve
ibF3TobW0FYqtQMj8C9hhaY1CYh9arJ1cIwbt3a03VCkr1jZXbCjy7s9WqH8FkiLuVZZ6tnGrxdU
IuKl0/u22sy4wPBiQOOY/VNYpHdxTA2+M9TF+d4ApQZ2umoQC+mh5o9hgxDLtIJ9rQVtVS5A33Vz
XdAP6E6+NwVNdxLm2/AvhKiglLQVE6LUjhC2c5LZd6aYLG8FAONYdTZ1rImtYjRnR69tzG6esKF5
zvCOx8a8aVmI4ioS1iZMKAuZZkW3K046Z5/p1HrN1kCLuhzLChMmqewFK2zqVesDqHZNfAG1wsgb
gP1Mru5pWjTFAA1iLSAADN7TMcKkYmOZP4f5bUpadZfrBGmRMh5cpGgvZUdkcJ36lOEzKn+YUCiF
6ereCA0BNLUTJ8c0dqEwx4NQWrIq8iff+inG3H+iZ84AzOm/F0XdX0Kp9pf5gbTNG0J9OKQpgDH+
yosIv5Z2IE4GVq4IOucxRbe2q2pOGAwpI5xeH5vcuppInSGOSH+tW5CsqIJ21Cg1WLLxwvmKF+ru
upbSMs0l2nw6h+cYp7g36vJLrszUZTlZqcaLz1IVjVfomnEawsQ4CbgA1Kn/ta2TKEaYV/gjwwN/
QhsrM1q0y6qZYKulj0PtkL+Dm14/aYovMjQOzpm6VOQyzKF+P9o0wTKdOL9eOdcxaRC4WJB/sKUP
EdMpSCQ5Iap96fY2ZvJ10SwPv28O5Scj8n0P6wwJQFYZbfCXDRT6W22nD6iEVSn6c6biiA8lg4Ak
j4aL8EO5MXRr6VsHN3JW0f/YjnWusly8r/kmYgR0a8Zm3bc+pat8+JhIzMGO7dY9cPCts8hzfrx1
SQuvUa+aYV39Ie5/lhxsSbjvl6T2c9e2QGgMPjqT3un680Dk23VSlEu8CE7w5D5FbaPcaOaeF/7C
pjKG9FzJTntWmtwhHVQE+3XTmsObAcN+J9EwLwg+PEtRrF0a4vQ2Q5/SrEQWjbXGDtw2MoavBAPu
5SiTh8QipbtOxi9ZJ0Edd461S3MGCKCVGZ7T3jA6Pu1Qiuff6gv37/biv5Ec/nAdL7N1Uxg2eH9O
FhuWw9/l+qmj6LNZ1N2hzZp8r/u7Za4aJZPtGrn93NWMauiUuFEPRNCMuHv93/x9U8MpiTlBGuof
1QJnImHSacvu0MjxhchvQEIMJpkIGlHyg8G+3jSoM0RINt+8/89/m9LL74br93+6FJrQTQ3Lpv3H
n2bwr9BezDsAWMwTlwlj0znPoIO0TWBO29lUD2rYBNv1r/6vjC//D5WsNKpJv32s/92vkn57+5b9
3a+yvuSvcpWNJ8VBqS4cmyYCyknKRX+Vq2z7H5hRdENqti6AA9h8QX+x0AwLvwqNT74UTs+/+1UA
qOmUOMGXCWFxRftflau0xY/7m+t+oaABJ+AwVN1gxrIcw+92FYYFutkYpsL53zqebo/xlsk7vvSh
OJSBx881PzQVCt6gybLNmFJeQT2S/E8/g393GNIxqNnZuI6ZtP79MGatYbI098qBIi4Qs1S3z63f
vclG/eFQTg6qWKf8UCq7LrHlFphS7Ib6aBx+++r+3dXgz9odn4ajacZCa3Ck+G8MAqqKMfc7wz+o
tVm6fmqmu0lDlqH4W6OXx2EoPif0+UXkfE4n7sth0W5LLdMZWefKvjH6/jZEebX7Hw7LNP+OnVpg
ddIAOGNRibKpYqrL5/cbumNMGqvSZO0faGFjHAcwtzfj6g55nX3JJMHI48j4Bz20cqpnnRH9hLZk
jHUTZVmDLKTvSe6xhCn2fhec+rJwLtqY1hcp9wmO4Uuj5zMY+owcZd28TP9apKUEAERup1tOxBPk
A7mrHUnQd3NFnTxSple/ykryZOtxkf4U12AiREAU6k8Fr+nJfAB2V5FeAuly2COZyGGEkFEeaPkv
xydAh66wuq38eNe0zYGI76tPf50+vBFu+zppmWU2P/rR2VjzQOFC7fIrOIUnu6hR9U/f/QDyVxMX
HtGvMiCpaWj3gCcLN5l6qHVHzUbAiVyuFZnhVUp1k/EPZ0ruzXgIz2kCxcTBn7UxqnTCPjw8g/Rh
yEkNctc4Z1XJUKbq+SVVTeFpDl1KSx7gfw1gc5L4WIe5K3rY8NwsTE+XC0LkaIcaLk0OK8l+TZWa
HQljYpIVOj/b5QvJw/E6RK8Z/aj92HYZDXvGy4J+QkKvcTs0MLNso3WhIOyHXvOZ8EY/80xB6ysF
itPql8zn+8IJ7itaFdT3iNzuq4f4iXC3t0FmNTFceb2NCwflR9feJXRsaedQbOwdl97aBHgHAgiJ
J5cgM/eNQqcIEzWTZ0zFRk1zz68PMseMqTnWE8hHDBRafFyyWPZBz4S/DCdAXcOLrWsYZif0ocoY
pKdyrN7AJXm+vNdm+TWQs+KVlkFudei/kr2SuiVOEIbJ6kM7tjeZpD81E+oFtVNy17NZbhtyBMkR
70M3l1+08inSMorY+RTdxepbQO2UaoArYUOoYUb4vDoygk2Gn2NBknO5RLM0jrbP4cxvYvjTnrQX
3VY+XrtJazyoHca9meWzS64OZ8UUIhkDTMhA8/sUaNZ2ijWkodPwK+VmuU20CbVrp1BuFMJ3m67K
9hpSIs+AokrltbSuZPxdLGRuLhAbi0uAXh8cbNpFZ1guY+nupFgsTEUuTadlVY2H3xcZqZgu+jBm
rssDilW9oXCcwTAhMirH8E4EjeW9s3qXXX2wZI+s2+ui7fIX0iHT356y7gfF057WN/l47brvY3Nd
q61xJhbYOqwuvlzviQMYRvM18EPx7uxbPYTro6vbz5zSV33NWH23GUawQc7rw+sTtSXBoailQDSI
fWJdgNkIoQAs25wyeBL4SOttruDHXl/4vvN9uT6LhLlFeWUw6VletPJp17V1MQuKbMNmfelvRzJh
+j/4kwYKCNGjWWnxbn36x7HZq1fi/e+se6f14Ne3fzdJrqvVerhcQnI0HhH6WWrrVuz87AyT00vh
9FQC7W1IJoquJj+ewEKlWgfVuQ0D20P+gYSSPMwB0xpJMW491sMpHPvnyGx+ZN1d70/xJ8BMlzwT
RBzm/YOs5k+m0f1qwdTiW4EdaIFW8Muw3aVTlx2MuZk3/C7g7XBh3zDhs28pNRpfDR5N1HE7KwJN
0sv4MTaYEArjzk9U5zBV7YMe2BCa8u5rSuiF7EKKqU1tuqFDErYVlGKv2eaNSBP/kudfNdW+jqWd
UCxgkMv1e6CMVf5se8ncVNSH3IiGra/X4zayYjgRqvbk5MBiir68KaMfnuYwPZp4TZ51o9j7SvO9
kdNujkx9Vy9CrcwqEi7P1QP5p6Rx+83olqHZUUQu4To5seWqcoJUNJUBCLfUpSJy9NuInABgg7sm
JAimSLOORkezraMJlFeU6Vx+5zvF0n5W/H6/VEgvUdy7kWLMXvsjkeCdRAQur0aT5erh2O26drlp
ORgKBBFXFJSgJXSdV4H+X+pBzkSLt4wm8mzGl0mQo2nkoAd6xTY33OCaMURBMUPD0SffhV5keVH3
ox6yn+Y8v/Vq/WIpdf6o9LI66IpzcND+bYIhKu/yVEUVGzTINimWns1fjPecjU8lBpwC9fVwSrf0
m+m/CYovNXpHQ0bFTgjuo2qtn8NkyYFViaJeYn8s3AYkPS+abu6kKLwzQYZB1eso+Dq3Se9ttchB
l6B3RTv+Kyr6U1ZpZ6uufmh2OVDhoOdU3VVj+Bk6iOHqMg6PsupOmeyYtUXGq+i+5QTOM9G0FlpK
NZJMrDxpuE33aI32hhaR3aCJNz2rqBKMOvr9qtpNM6UnBeGOW5RnTYzX1MZBZhbzbVYIWJqpAlo6
DcphXLRcMbB3lTNArwyPyMOjFluHydIvSTrtGWKAjFQxlcj4Tujh5KkB401TBDCgCw961Lnq+nEX
TKGExYjCpmA0c+zHn7Pk9Ep8gqtjn/DqdvgaFeBOzCDFrxI+pFH2nZ/4sbcEEFMojLK0LnOduYnM
X/yWZPiwqJ+FdSt6VHyQHcb2MfNpnim1/o1exYGI6Yw8THxikR1+Bjy/FaqNkAa1Kensd/EMEq/q
i7Ohc4Ma/W3iVDRxFT29RHVwr4aS39782Avjccr6z4Nv2Ftpo4oihsJT+kCSXXrPyA8tYNDgli6I
iQzx3wXjY62ZmSeqjlvubPxylhJsoJ/HwiCjnb7Eri/LvZ2pX8eKLl3olN/NPGmpnlY46Do72FQR
d7EkehocSrVO3xtut8/lVRjUqGNA8tx+wqXLstOCDsU3GTftSc/sexv1DwL3iJIoaq4p+UKWy1U1
5ac64dLkQJLtlVNF9YOr9nQ/RgEf9GRj62h2ltY/FzZgPvqtJpdJ+nnIUB+lb3N1CUNjC2JwN0pK
t3E9Na5V0LKU/Wus9taWet0mNpAS9iGi/6Ty2twsqDpEFyGykwzcQPTRIRyni2iZIluKeslTYsRn
cEr1/KjPob6z9QGxsV9+LQ2q3J2pfYpbuC6DSedqPtuRxrfoh1dVTZ+nWPy0R/UbzNpE8V+UUJwS
yMQWQ9oQyUvg0KLy4+kCjvdHPmSvaDIp3NBYPE9dQVcvA7BKJGd6Iw7DBAECqOoG3c+AeDMxm1oe
Wfe9Pwx3mLGUIOqrKJ8rbjKHtNc/r8/yS4Ilym4kS4zb/01hELPXVU6bVrdb/jGa4sVJlt9QEUwX
HYnzHGbTDX/YrtWVbEe+bwVn3clmdxbkZNYlv0Z9BipaOfRmKh8HSFLj/FZ/yUNfVNMF5Kuk45g/
1qZPm6uRV6PV6StoS2tnRj0vMd5TpaPNMnNL89VyvGrKcyQl/8LlSEy1nXdwceCyCsnH16vJzqE2
ONRz75bUlfmcfgXtnMNyKliM9BnMvv82hHW/1UEb8MVPpZvYo3/t5GRcoackM/8vUOu1eptdnVL/
qTu0YxRl/KqUQHl0n1RtCK5xO9pHYGn3eOoFOirzmkMtrfS5u9lZEkEEKX8pirhLpDFSOw3uBt0w
uOm1xk3DYSF9sCZvahwRtTEXR7RQR73oKQpb9dUctOZGpMKDhSHsKIEtXLCvu4iIG15LiylcvkTS
hoAppKG/UUlZ306NNu1sarPgDPvjVMsdbQ3EpaM4d2blHNuq7G5Jg+RgKYblfnJrCMo6aFP1FhXB
yTD99uzE6J2dcX70u2G6maONFlOSO5slvxY6WeEk5Er3/JmMMyuZreI2WMlVg4rPoNF6rXKu+1aj
HjS9cik54t3hW0nrsWTuN/U35NrHPlGJ8yhpL9g5yD/NP+aMhbemlSMfnivQSQ6UQW2aXPi41dmZ
wmOOKeqWLgtHH36S+2BCluFEF/MnMC+koB3iIWAy1DJyMdHTIdb125ttRG9OMA6HCM7sRdaFS+el
PPr6/MMuIA07oBxdTovhtC76ZQ2R5qRt19Wm02Ztuz5kBJ3NTYoZXUgIF8SW07oWhwI78cf2utMs
lxCndTVcH2ci/9fz/+3OxgScZgCppos6bNfErzXra12LdHJX/4+b61Nq6rbveWgfr11f9rH5x1vZ
5sS1Kq1AxC+hYusbcP22lNY+/pHItm7+531A1Mkx+3fPgRm3IfwMILuJpOTjreQK0vjYBklGaJyC
J/b9vT4y0SLdWUgRy0NmeM58WpSUZFtVxu/P/+3xwOxo46xPTVYox8f7r+/Xdd3X2p70HUMl+oDF
8jeTCgT5bl1NySPBN/GCOJFRgR/f0YxOGXga6auAXdwWgXY30JfctMnUbHWmeMc4gCqaJ31Pa972
3QqqzS4JsnvwXQ9U+oNNPXNWAyHchCLDCGEW2XXqZL0xqfR6le2nVztrao+wuWazbgKOTa/g9TJm
rRbOoXIwL1pjfIpVy9zPBlPp1PJ1TC+DVbpCdIcor6FP27ZxkWm9mdX6CT0iWPj40PV1eonDKL2U
YR1CfeUepoViiwuvP9q1ehdLhCAMiya43xweflo99Ehhl+1cXKb+9MJEHFw67Y7LumaTag/HAHX+
uqktj+aGfcK+HR+bKvrracGszReESDVmYC0Ag45kgyOZrS8EqOTXOCqIA5uYEzQJKtDS8F27nTUQ
UcG2NsSC5vCDS7ssNGoXTUwEUFxV2iYcTOGmN1NRrijWM5RolXHWA0Sc08hnxBsynef2Mhfjhavp
eAEC8Fyh1eO6zDNI+BouCV3RzUT89q4hrhLRfZkxTQd/pY/RJ6nX5RVMXsrYDR+WY+bfQ8fSPb/D
K+A01QEc5Xntaih9i8eT6eGcigRsZgyYbIy++RXu9TaOPteOiPaBXaiXlTq1rq0LY5hUwJMq6W0p
PRGa9B61H8XgK+jnRMeOsLyonJzcozIDeOFfPRfL0A50fqU7afI77XnzIq2auNigJUmerW45U5hf
UKc0l7bxv/aFktLKCC6hHx7LnFFvPGfmZT2x1jW7HwIvRs1Mh1efGDi2l27oxMHKZuPiDK2xT+L4
FZS0TqwAUgr0bHJ5aH1cDKVxsdtDjQN0E+r8U6IBta9azEerZEa5tGMVAi830lIkQy3bv+hqplzW
NcwTSMOMCOteVl6j7CLbqMGjZGH7Mywl36Vp9Tp3OvjLYd7p1TBtrKSHD6inycWQ7ZfaINNo1Lx1
b6BMtSsMbF9KYccX+a9nrk9fF9I+x6J7ptCZ4J0iodHoM8c1J+7E0fK5ww8HErx8hu1y0q8LrYsK
KOwa+kIAkU1ITOAcDn8tFFqNKJiW7fdVRYmnZdaeQ0ObP60PdMtLsBfgkvztievq+m7r4+umVKNw
YySkH/3xwMdfXZ/8sem0leGSmYuE7u8Htj6vNJqMXu0rDDvyLeswSn479DIQTAFMx/vt+D4O5ePw
qvXI057KmU8vYLs+MnDCOWasksHAP/3jb/9xeH9srk/+4zDW167P65Hkpl11rWM/2wcm2WwjGQUo
GZKnpJMXewjRXdZti8Ytyu8LCs4HozQwtJvKLYYLvg2o/OwYpcMYsEPr6oR4UmQz3/zCORvq+F2t
lXI7gzzHzml1WHtSDeShrl8oPt4H1iwOjOoJU5jvADA2Ut2n1Cx2ep181xnn7mwBFEBtmemaBYZ1
g1+nGVCPLZF9LHPL8Kud7xHC4nCfG3s3DONM7BZN7qwlzE7oGiQB+wuBk+pVdOnnkHnNnuoG01ED
twibOnTCucUpyHCQtD36+Np9MIPOn/38a6ZO9msffiPKwyvrUbtDUpHVfX1Q6v4h77nOti0Wdlrh
HXF2fb1L8uQLLmKYVsNMtkFFIWnojO+d2Xwnlck8LpWOHebTCMtjfGvN/kvj2/cZTViorajWkuYc
a6/M0yzgzOkOu4a143ru73zSujeKPRTnxaSpdKFDrx4RVEEah6Jk9hLyUrn+FJwZ9xMEiMBjRrG6
qRzzzSodkL/qcMz5CT7qRWJRQSdkHPdwsndUECzl0NyNNbvyoh2oBo9bzYTVQKM92eqN+jZUzddW
tSAaTEwsZjzyUfl5ydF5yppkbzu68DhJrgON3k1hxvc9Th9P1uOd0vu3fqKgw0/ZPKWHmVhCpmCk
ELSiflCdFpdkVO66XsEkmvrD2ZoxvkZ3Cvj+faz6AHtNcRntaQYXqYcUoLvy1n6FYWpfhn4C9OpE
p5by5bHocXt3uQ8HN+8sL1S0GJNkIe7MjulSkZn5xmxmr+9L61GLAy+vW5ighbgOyqBdfdXfx2UG
bTPPRzxNoU32wvBTz4OJFObAwCSaEg7cDt2O2hlmR2ee936mK7iVsL30VqAcGZCQBRcqKHWGaadm
cJaBC2teaJJ6QI0MxfWEAsjGGiXgGLt9h4DA6kr9UEzxL5OciDt8myg6OKOotBkU+YZ9OoGddpR+
8MJUAWmaDm/M+jbxKMAZ2pZ+rEB+JnDI3tty/7/2anXcpP+xWXv/M8+bKe3J6/5bx/avF/7TYWD+
A+i/YDpvonW3Lcf8aNmq/7A0OoQ8rAuH+/4HYhCHAbto4tNI1RzDsD7iqwznH5IkLEGLV6OLZ9rm
/4oxyBT/j6Yt6EPToG+MyUBqmuD9/tYNhJfWzFmpci6m5dMQc4fGVPxkTniz8S6WjXC8QNGW0uPs
6aqAC0KT18tsddvkqXVwKpkiMgYiiHp0bgdz78wtcq0ISkMmgm4jRxWAEjeeSyGbB6pGDZglAn3H
cKxdRmJbYKq9QArn0xPOOv4zggDT8Pg4DgzDHO0VckTs+hEu0cJERkmwb+jZhoLfMWxPi/EGe13x
htwyOtYJ9AOLKtQ8OACdw0AwxEbxgdoydpsqKbGzd/Z+klQYmyR4dYwFK6NY3amDpLGp8cvRiGhf
4vAxims8r06/D9u4PwTohUK/q/cavqupCX4NjaBHy3U0nPDYTqVzMQst3tAfUTZKmp7SOcSOLIZo
nxGssqWE03gNGR0bNUc+FUQwptKYCo/facSVhInYqsqYHBm7vhlT9Cv0bWbdhvIiZF/tZkpZoFVQ
JcO7g08fmljE0fxxgdtwh4mP9AWuiXEdRizqwAyPeYgKyMgdau1iRstGqPxxTGDu4LKsjjR1hx0W
RXINQ7pTseOc0Gxfo8Bsqbe+NWHDuKw3r4ZiUNiTQEGo7HW7uiyTfZ0OlClFpbs9WhvPaJjECJ/U
EVoFoLO4PTktXIpeNW0gKJayN+LoFVEqeGQkrMRZcOONyhC6EAzl7SybZzGXZ9qBpIGV5Fr2ZNrj
nlcVPAxa8a0eQXSPs7jrHJndWQxe+VAn6SpqRyu2aa9zmirHtAjuLMo8BxmFOoWFxbthAnrN2juo
I5exdMqzAkTfcaR2UFQjdYfZ3huFMj37XcisAKVCnAwU4WZLgkmomUAiDfA7/2V0hmwrCoJOGjOE
xILUE/5Xrm6UJBw2ukC7awdV4ybC7A+ZrY/4jBfdpRwQ2oY/ahrIcMnKTZY1/V6TmWflys8qAdKb
jDMBOng+syAwHlvbCwdFHmEguczPukveBKhdB5KLVJFqF15SbZ2W88RP+eAkWS2uMIP7Dvbmbhj1
7jhjdQFvKb+2YZgc1LFkjlmKYNdUzMjmViXRhTJzj14C6AKaa1n9oHLES8bmCZMRzo3G/5oxucpw
c88hEscuj66mHZibIZMYsxOxw6GEoaE3Pjt1iqRPbVydNCm3a+pj7Sv8U9Oy2ReTuBbfIvAOmGxB
00/60xSp2SHIhwdHsT1Vqw6d0HW3mbJgn0b+czAoP+0Ik1EyorI3rIkqvr4nFetpEljwslZt6Ivm
v7KaKWcjW8xPvsH54uMukp4Nc/Ri2TRJ7FozQONz3Zry5szBGg98ym9RPJyKPNJwLVEoTnX5BsMD
LZ5T3aGNea61+kJHy3AFKlGXmiey0eTFSerLsACEypnyoZizh+SrNvY/koG7NbE4C8oJc3qErxCq
UbXDITYSNoNceJ7n+LNf0QoOLHtbbMN8BjuUI/XuqTdmwjz7NtONjC7+ZkySwZ0q880QKXq7KvRy
mvBkJ/ScfugrPUt3nnNBUoImI8vLE016qhkNu5F5XgJQM6o01YVpxHARvzhDr4faCPobbd/soFtc
jDRT7oc5QniDsQWlAKzw/AXngXMssmpfOuekq/Yh9WmFssHWcvYmkppDrc9u5MfZLrOrz5Y9NO5A
IOa+IJi3Uo3XIi3x2Uxd5HX9FB7IQYEWoln1oRuTT0SQ+y66R39DwwwaRnOcKCYSXWg1n2aTC93Q
PrfUELfxYAcH1O9kU2UhZjTNR4Kf3U26+SB73RuKYdqiLkdFHE8vWI0wrdKWefw8p8bSnAHYPtvH
qQduxixiOyJelyP5dJOhJjhMTkacUsxH72Eap2FI4hv6awhVXVBcSRClu2x9JwRZ2TidQSoUyeNO
Jr+T+0EMR+bvFR2Re1+rlBhaEyF4ouRbRKWw+d1ZWj/MTHsEHkw7wI+VXS2JfBdM0Ksieptbg3lj
lL+2uzZijB3L3FUDLSbqFoQDA80j0ptOfUOpWe1aI9wrS+BUiaw5KOgQOos0P0ShaMUzVxgizALj
FyTcT4nFBWNC4rwxapRTOFHB+vgaPB+VKjJwcX9eBuMTp0Kr40aqjScysK6WiRYT/Cu5lGgaNgxE
9r0q8AWSgFc2RuzO3eSh5lAXrFZREftSZglM7cnYxe0Nwe0D/C7PzHT8rQ4nER1fuvFfqjCtkSVP
oReES2NL74+tOlAKJumJCrHYDKn9pBZoITKpz57V4mYb1f5IYUb3jFJyK04B4lA1Yn1LHOwyxyj2
VcLAQ2DYr7X5mOvhzgzLhzGdj0XMKTflAGKwSnztcWheAwUMZZfwTyH+Dl0yPeYFLhE4xi1z8oPS
JPPWQKK1mRfPvUPRGYzA8N1e0tBqe6/H/rdgki/OhCUIXsIusLLxpFK/TarpO8F3CEuNIOLrGfaa
Y7ptAKbfkcdOZGRDWq+0j79bITzbrv7U2Mqe1KJ7zRxegx7QRFw1d0oMTobmHfbScyviO58DpDeo
UEq8IpKpwdIY1yrAwhCl3GRlj3eTa8G2I6eLe9u0a/0KAVvDRbL0j1EPvalyNtS/4BpMzRtRnRmV
BhKzwxN68YtWVgxHzMDr9Di4ZK1xV/T9p4QG4SI+vgYtJxe4pWvhh8E+HnOT5imT1aJ4rXERbGqu
bltZyH2kNS+OA5XNmJIf+ljZ3qgYd5jOXuYYo1eM8wp5QesOo9TPQTvtObl3dghfoCpLvveO8UqF
SidNH/MofMmr6sdC16fHM7qOL/aBQycotZf6TUzjT+7JAd4JKhBomzj76Ct5EcwSxlbl0rgj2I2f
k6Bj7cc9bJv8JbDVwThwZw92xbBweZfF0NJj7tIMq0HScsMdFMFvs0qPfjCMp7rMf1+s+wQdyPcH
OAEYcgpU2iu8FApRdVoXtmUz6Ufsi1nGmxpQEDE82lMkQaXxxbDNjzM9UvOAUvPP0vfcixTPCTIL
PyqmY1w+ZYv4Hpufslml+U1QtuCBWazS/3VtfYBam3DXf4hCmy7B7ALn2Cn6HMCmTw2oBVJg4oFY
99vLg+vaulifgbzouxUzxP7Yta6t7/H+nh9vp5U+d8lySkoKs28zoo9T0T+RHu4cMUwn+1JJiBjI
LQP1U2SCGeIJFCHVfWT7R2mZqHCU5dhseoiUWZfVdZs+d7cduWdRwDGQ3iyh7XUmKcWuq+vOj8Uf
+9Z3+GOfT9xz1hj14Y/9H5u2D8ErjueG6xYXcqSL83sz56NjU4pBztt1m/S0TynF2d2wfIMfX2sc
EIyYqgXf7fo1pzSzQNcuTxLj8ClLQJMsDa55q8qgOCztno8Xr2t/vGGdhMxXZBjhIQQh/rFQJRxx
fVms+yISGNxaoi1YD2F9q2Q9x9Y3fF8NfPGqJ4XYjQsXfGW0rmv0OPlowdwsN5Pux8pfddJQIwRx
4NcqcjltpyWomw4XYslmgT/GRkR5a/naAhCbyV/r62dPZZUYP6v1XTUf+STa5esrddjL65qISj6N
ZTG0V3ie6hHNO8h1isP8i9bVoMIvmtrBHqx2wj+rfV1/RutCyphvoVx+UTmaJ9eOmNRopUNBciGp
rrzvlfK9bq5rhITTM1pB4+u208cJM1GCuXIJt7MsviiO3Z0RZ67KxsNEQNo9u7cNaJ1nSzvRWfF3
OnCgBpooSNbxUWsuJo6+Rzuy9lbtf4bsmJ6kQgAVCCfdS9qq9kqJkjRqT0Nuls95YeDTsbMHwvwC
eIN5DIOULi4avWS5XjKZExHIP4zCW1tHbWNagOFDoA20g9KYoHnxXde0+ECJxoVtleFSkcbJitUb
zSbNxU5pb5vaiY/ayCgiSBQCiwmybUSTnKn3odjq/eym0xveV2Jm7IIzkp6LSE4+faIRHdadao0u
Im/QcWP/BXha5JklGpowQEERp+hzqgDCphjyX/zCn01u9MfaYV6mIA05dIgXvKzrwO8MLn3t5h4J
HBcwIYLjpEzm1bGJZOSuQKxNH910gxGhBnGZFpUoskOiQwqcsXgwooBanK0X5OWcm3pinDfDsvqx
84/nrI86ERe4j+cVjfhS13ZJK8m5ro+hgqBHs67OvQ37b9TvASaRMGcDB9eWxbr5vmBasnUA/m/r
DqNNzHQG/v9ciWOo7kU5ct47neNWC85f6Z37UZ17b32jZuA8XtfqRC3hzs7jEXbKx2N+nlduvwjb
1n3VMsVXJ3FeX9gtr/54i49NPKaE2ExR5pKHwq0MA1d6wCK2S1IowmWaBexbVj8WqR03+0EMx3jp
79JTp9O7/BQ42ZvThKNlmYKiA172fTzwsUkk0YDKKw/KfZfL96esjwbJ9E1vYpULyT9fWjYl8NKF
01oun9f6uZCXG+3/i7lza27bxuL4V/H0PRwCIAnyoZ1Z201sZZsmvaSz++JhbVWiLIkuKVuWP/3+
ANARSTlOUnhmMe04ti6HIHhw7ud/FhfJ25sq5hkmWfJvuuvz19o8KfscsrziDftcwekudif2V2n0
UqzSP6iNv6fp/RWJH/ODAhc1YaTbjGrsB4qZCn1xygwrMhpMT58AdCXPcgwnMFrrCXZ5PbG/FWbg
weg10xtxIreSkg9wiU5ngttYG/VbbO0tXzdv/9YZo0QvHj7Uq6o6f/WQHd9QEnu+BVbBSGLJpJ6J
/e1utaI5/tX2bKbk38CW3uzepHfyDMd19mPD0TjGyTFjFsyqHqxArM3a7AKbbSKP63VMnbG5+n1G
Mx8FPe8UNaAT5oG25/ndf3emJnd7ywSbmxikCKMlZcYo8CTPP1D3xZwAqx8XdDK+tX/fLxkgdNJe
FIsfF/czZoydpCswqUghTBLKL87z6+m+kHWxKZLVmS2bJR/XtG9nFok7Xk62RkvYHxS2URit2W5h
OMx+2b5xmy4QVcCioQEW9uftdbM7na/grd6nDKH9Fe217Nc/+1pOJhn8S1N3u/+g/d7+tf2fezL7
5e1fW9CGf3wxI2bW6sXHiz1l+2FXcuvWvv/OfJnPGfkjXfGufd195JXURE0ATTm+vVF3k4fd7d0E
YKyMVMz1z5KKkkm9o9nyFtXrZohQcV9PCF7N67OE6MnEDhapH+5/325I4CSLRXZG6xN9bcx7qGd1
BTiCEsexZRnLuZZP9j/Il75rLioJJuyCER7bDwtFVQhtBneTKkf9bx90zYDB1Zpq2foVEKVGD98s
qPY6FkbB2kXEzd2vwNKtX+d0UcwqtaLZUrcTvWZISJ7frHALRMVIdmqomUKiVn+DkZw0C838aRL8
tqC72on3oP/R1ozKPt6YFlVLAy3+sGQV6eZNI6gDWs7v3lSb1V8NUJphwA11+QjTW3UwbIipRW76
oHn3fV2tQZv9Zx96ntDXTS9SJAYIxg8QjOyi7Oyk52gsyw14f1dMOCJRgNIlfyDSwrR2GZSiZb2e
dW+/ErGO0lQkJAyUSRmYjjEu2Nukz23D83d4ONnpkM5zdzC1Q6LOr77/jkqQmAYtr11QeZQRQtaJ
EiRppVbkMPq7kMdRRqOTAukp1F1IyQ957kKio4RghlZC5YnFpRruAm158AJ80LGKac8LjBewTkmC
efFCkkQ0O0r+U5KhoeTdhrugZURjhEmu0airAf+iOy6sXRAkC19ALsQ6yTgSjDfL0zSBYP9EFCpK
4zg2U+cJy2YyPLEA5Ldb1Ehif4NwZBob7djgjOVxXMRKwVqDPSgixYuaFOqn1GxYnECTbzHOQX+r
hqD7FzS6BF4wXeFPcAIKIqZPNtag3wXIBnG3KA82SCPkYVHEaD+ZJMII2j4f5FmkEgOBENOyzwYZ
HRoWH3AWGCXoLReZH8ih0uTndaxNJ3p/F+hNj6SKk0KAYCDALwxvF1KVIcy9tAOzG1OwiSkswupI
iiwe2UsaS4JmbQ4eo4FhmjB5AXAFv11QEfKQ4dqk/enn1hk6sM8L2Et5wXEQQqRayiwNTkcCZCDd
ojzkAvIfwATztFPRQSb0d4G7jzJOi92A8ESj5LH5HoeEO5S5BGEUWyih2GhsLAmOC/NMM8QGtUqk
BkMTjTy7zNtw5jgoeu0l1jGlVRbPdcAI1nDOBaX5WYAeFMJK+UqEJMZ3SFOVgO0lErAqxjpSRjpG
O9KKn2IzxQEyghL+jIA3Ddyuwk+GF3JbrNdnBJ1yXGIql1Ipi6SQIjgdKTDofT0omUdpQdAA2BLn
L490ZC4jC/cjjVmpQ9QOPEHvXVBJRBiZcAGyzwZPRt6DiLNIIDYxK1GUiAbnsgUUWWEXhLcfGUdU
mcZI/jjrqk0HloKmvFXn8AqQMsghCzsUlu2MbDRjtf3sJSwFg2fDGG4Sk5jGIzVJ2WyU4TkgFpWm
wrZDeQqJFyRtDZ67gLGQSuqEATRKYmMWjqzGomBiepxSzgw2ugk2BhdfAqog994Fpr9TkC0KQivg
vdGgPrSdBTPlERkCmeGCcM5GC4kXBKvz5AUirjxiQkgKVwpssXxkLxToCK3BgkvRyghj835YcoFO
Sl+7kVL82AQVEtgAGLVDZzIl/pRnRKXzPNF4UW7XQ2IFou/ePgRhZ8JsKEEEY26mKIwPBLZlBhii
lHHSBWTDYgWQp0yU2EtFEHZGQYKsxqEvjEYcCcectg0C0kzjw9eywbbQDoSgl8TXjTDhFdIvktCK
kEhCNeKFPI1krjXC05iNAfrUgOJ5i0ZcJZ4xqPEcBm0ae4bnAU7g3kXAUkEYjEnf85ASVCVAIbCK
DEskI5MpKyKJasCQcMHITiOFJBsJuvryQmJCy8VeCRqO7zuURRKx2egHgBit1x2ehsCz8U1BkKQW
DNghukIwqQuw93eBKTxZbGwJjGzb7BacyUSPXu67C8qMBhKxoMdIYTNgf4x4QRB0BbtX96JQYelJ
zqv0tpnAqcUYQhMapct8pfEuYFjmpCxx2gC7wIsILsSCFeOdnsV8BnBCYzAZA9IloQcnIiPcRp6C
EdSmLzS4tBw9Q8L3PGAxARoOJjlYwQXnwiQZ+nsgBCZVCoxvnEipnF0Z2HngEPtqCHyIApFARkoR
czNJ2OEukJzEedJFQXgT4OcAWQG57WkrKCwmTAUJwp0t43liDzBIXNg5vA0gwFR4h9lURG6epgqd
UZVxmJBDQ6YmUUWwMdAUNfnU2NeHgg/wQZgxhXdAzgnjcXQWFJ5mYhJVTDsLMvBcUEjiexhQDQSV
Mg4D3ECQBQnTF4ua+BMo+2xSF3INTkG6CYt+3rThdwqTtCCs+oT3QBGXVnBKgKrRPLMXYIECQznG
eyJNj9QfsgBB1oigE/efmZJHe07C0oxpWvjGWQklUJKTmSkWbhtGwgDcDIo6kZioTsMhJtQQ1iY8
hSDyrdVb5GUZJ0pJSsH0hi77PJIG1DHmhdY4UEFWcNEY651+SSJMYdKRWINpbPKyo/NgCjVIz3Ap
AowmuPZ/YoXL+na9aXa/TGdVve4PnaXs7OtkwojCvtAbOxFZkCINbXTRxpL7jEDyBa+Jilc0g4GZ
CfA4UH3m7T0i+Khb0pTIoiMPo6y6iIgwkJ/6dFjCEgmU0HhvgZkBY0a54I0DNhaPc5Em88IcFziF
+GOQmRemjnhX/CMXBdmlRBAwokjtoHCJICuXMbVNin9CzD/R7Vn4Ggq40CbOjESAERIKUkaGAuF2
9KdRHohGgyL1DYG1r4jEfmqnAeVkeWUbaappawu0XX/IFz/w2GRySKBrHjEdIkZ4Dj742+5m6ki7
NhLz9w/lFXCBp1W7aarLjW1w6b352PBir9N9vbvBw0sPrvV4V48vnlXTpmwu54ynoQdn1y3zXbmi
Gedfnx3fZD9rrvv9d4N19pTCFwi312VfofC4cTT2d/gP6TbVQ70eErbq2p/wdbluy/ZxieYxOtnn
S/mkXDJ9uxlhrjl705t2vayb8qrur9qZ8/6Un5tF78kdp9NluS2baX/ZLrvtu+zH43RU/3V0Ui9v
V38Ooe6cu+t7ldfsenU15EJXxuZLmdFwzWy45C5O4Uv5jB2vqv6OU/JiIpi+hM+vyvmAAbtQqzfd
5bJa19XwRDpF7E16fVWVIyniIqPelOvtkC1cZ5Qv2beHssllNrwJQ+D28nr3yAZW7Lm0ui9pgIKq
9mCbXVrKl/ZPJWN6B2t2CWB/us1uWa6v+qS77Ik/6bYtL+e37XSzGfC0dPlKb/rV5byalUMnzlls
/qTRBW29GXC2dMlmf9ptW/H/zc1ANlG0bcoaXoJ6fduMSZssuTfper0ZyZCuWM+X8rvpn005sp6A
ODTVkP6k78qh3uqKTf0Jb4/OSmakzKuhWu9yDS9BfzJt2ulAUnX1wi9B/KfpfXU5UGNdSfZLEP9P
3Vw/PjzrH7jKf2/SoCHMj07KpkZTDg+ni1y8zAVOy+vx2XdFeL7kf55Xwx13bSHeZK+XWCTDobRd
X6o36WY6G8fJbDePL+H3X4Bm9jS4f5nXV9Oj8/ZAt7mOLN/V/8owzacZ0fSBvoDb5y5wyIhdm6nv
+n9j96dtOx2YFIoSWeLA/rTvh16lYtEvQPf3TTl/XJ2RKV1/oe9yP06bFZptQNlhHHhTZsxbNfKC
lWuQ9SX9R4neYd7I8GhSj2Pysd7Ep+3m6ONTi3c4IN70q/YSENpqYLl1Bb7etHeARa1nj5tg+cRh
uDxP+alI0ycMlsP40yO2ylNfGwbXzCcul9Oy+eF/AAAA//8=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26</xdr:row>
      <xdr:rowOff>0</xdr:rowOff>
    </xdr:from>
    <xdr:to>
      <xdr:col>20</xdr:col>
      <xdr:colOff>457200</xdr:colOff>
      <xdr:row>46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4853EA9-9978-B44C-ABC4-2D631F3DB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</xdr:row>
      <xdr:rowOff>0</xdr:rowOff>
    </xdr:from>
    <xdr:to>
      <xdr:col>24</xdr:col>
      <xdr:colOff>419100</xdr:colOff>
      <xdr:row>24</xdr:row>
      <xdr:rowOff>127000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DFAF3A5F-6B31-B74F-B830-2768EA5FDA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33400" y="165100"/>
              <a:ext cx="7023100" cy="4178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6</xdr:col>
      <xdr:colOff>12700</xdr:colOff>
      <xdr:row>1</xdr:row>
      <xdr:rowOff>0</xdr:rowOff>
    </xdr:from>
    <xdr:to>
      <xdr:col>15</xdr:col>
      <xdr:colOff>558800</xdr:colOff>
      <xdr:row>25</xdr:row>
      <xdr:rowOff>12700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898F453-6947-6542-85EE-42960C149E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12700</xdr:colOff>
      <xdr:row>26</xdr:row>
      <xdr:rowOff>0</xdr:rowOff>
    </xdr:from>
    <xdr:to>
      <xdr:col>16</xdr:col>
      <xdr:colOff>469900</xdr:colOff>
      <xdr:row>46</xdr:row>
      <xdr:rowOff>12700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6F6723A9-A823-AD41-A767-F6EB53AC1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26</xdr:row>
      <xdr:rowOff>12700</xdr:rowOff>
    </xdr:from>
    <xdr:to>
      <xdr:col>12</xdr:col>
      <xdr:colOff>571500</xdr:colOff>
      <xdr:row>46</xdr:row>
      <xdr:rowOff>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0608944E-747E-C04B-B4FC-1E82B12E5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88900</xdr:colOff>
      <xdr:row>0</xdr:row>
      <xdr:rowOff>139700</xdr:rowOff>
    </xdr:from>
    <xdr:to>
      <xdr:col>2</xdr:col>
      <xdr:colOff>749300</xdr:colOff>
      <xdr:row>7</xdr:row>
      <xdr:rowOff>50800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Month">
              <a:extLst>
                <a:ext uri="{FF2B5EF4-FFF2-40B4-BE49-F238E27FC236}">
                  <a16:creationId xmlns:a16="http://schemas.microsoft.com/office/drawing/2014/main" id="{E1106374-DA13-534A-BC6E-69576FA1E9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900" y="139700"/>
              <a:ext cx="23114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6</xdr:col>
      <xdr:colOff>12700</xdr:colOff>
      <xdr:row>47</xdr:row>
      <xdr:rowOff>12700</xdr:rowOff>
    </xdr:from>
    <xdr:to>
      <xdr:col>12</xdr:col>
      <xdr:colOff>546100</xdr:colOff>
      <xdr:row>59</xdr:row>
      <xdr:rowOff>152400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E37C205A-C3C9-234C-89D4-F48E32022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50800</xdr:colOff>
      <xdr:row>9</xdr:row>
      <xdr:rowOff>12701</xdr:rowOff>
    </xdr:from>
    <xdr:to>
      <xdr:col>3</xdr:col>
      <xdr:colOff>0</xdr:colOff>
      <xdr:row>17</xdr:row>
      <xdr:rowOff>127001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egion">
              <a:extLst>
                <a:ext uri="{FF2B5EF4-FFF2-40B4-BE49-F238E27FC236}">
                  <a16:creationId xmlns:a16="http://schemas.microsoft.com/office/drawing/2014/main" id="{5DD1E181-5AD1-9B49-A4CB-C3CFEF0018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00" y="1752601"/>
              <a:ext cx="2425700" cy="1435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101600</xdr:colOff>
      <xdr:row>19</xdr:row>
      <xdr:rowOff>12701</xdr:rowOff>
    </xdr:from>
    <xdr:to>
      <xdr:col>2</xdr:col>
      <xdr:colOff>279400</xdr:colOff>
      <xdr:row>26</xdr:row>
      <xdr:rowOff>50801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Category">
              <a:extLst>
                <a:ext uri="{FF2B5EF4-FFF2-40B4-BE49-F238E27FC236}">
                  <a16:creationId xmlns:a16="http://schemas.microsoft.com/office/drawing/2014/main" id="{15CD1848-CE1F-A745-88A2-0495B3F210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600" y="3403601"/>
              <a:ext cx="1828800" cy="1193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393700</xdr:colOff>
      <xdr:row>19</xdr:row>
      <xdr:rowOff>0</xdr:rowOff>
    </xdr:from>
    <xdr:to>
      <xdr:col>4</xdr:col>
      <xdr:colOff>355600</xdr:colOff>
      <xdr:row>47</xdr:row>
      <xdr:rowOff>139700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ub-Category">
              <a:extLst>
                <a:ext uri="{FF2B5EF4-FFF2-40B4-BE49-F238E27FC236}">
                  <a16:creationId xmlns:a16="http://schemas.microsoft.com/office/drawing/2014/main" id="{32ADD4E1-6E5C-4D49-9B8A-9CEF542278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4700" y="3390900"/>
              <a:ext cx="1828800" cy="476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25400</xdr:rowOff>
    </xdr:from>
    <xdr:to>
      <xdr:col>4</xdr:col>
      <xdr:colOff>1168400</xdr:colOff>
      <xdr:row>19</xdr:row>
      <xdr:rowOff>25400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7D6D4B8-2487-6C46-8A4C-D9E4213C4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25400</xdr:rowOff>
    </xdr:from>
    <xdr:to>
      <xdr:col>4</xdr:col>
      <xdr:colOff>1168400</xdr:colOff>
      <xdr:row>19</xdr:row>
      <xdr:rowOff>25400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EDF582B-411F-164B-BBB6-5F36820A1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3</xdr:row>
      <xdr:rowOff>25400</xdr:rowOff>
    </xdr:from>
    <xdr:to>
      <xdr:col>11</xdr:col>
      <xdr:colOff>165100</xdr:colOff>
      <xdr:row>27</xdr:row>
      <xdr:rowOff>88900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Диаграмма 4">
              <a:extLst>
                <a:ext uri="{FF2B5EF4-FFF2-40B4-BE49-F238E27FC236}">
                  <a16:creationId xmlns:a16="http://schemas.microsoft.com/office/drawing/2014/main" id="{2968F8FA-E9F1-FC41-B1BE-E63DE876E1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37000" y="520700"/>
              <a:ext cx="6921500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12700</xdr:rowOff>
    </xdr:from>
    <xdr:to>
      <xdr:col>21</xdr:col>
      <xdr:colOff>622300</xdr:colOff>
      <xdr:row>34</xdr:row>
      <xdr:rowOff>114300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13F4774-59C2-C64A-B0C4-FD31077E2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0</xdr:rowOff>
    </xdr:from>
    <xdr:to>
      <xdr:col>13</xdr:col>
      <xdr:colOff>1206500</xdr:colOff>
      <xdr:row>21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67FF1E5-9A10-F842-A22C-77EDF9505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469900</xdr:colOff>
      <xdr:row>1</xdr:row>
      <xdr:rowOff>0</xdr:rowOff>
    </xdr:from>
    <xdr:to>
      <xdr:col>9</xdr:col>
      <xdr:colOff>1308100</xdr:colOff>
      <xdr:row>20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4974E14-47D1-6545-A837-DE1DB9B3A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495300</xdr:colOff>
      <xdr:row>23</xdr:row>
      <xdr:rowOff>0</xdr:rowOff>
    </xdr:from>
    <xdr:to>
      <xdr:col>6</xdr:col>
      <xdr:colOff>38100</xdr:colOff>
      <xdr:row>40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A09E99C-5770-F84A-9D62-BB5BC43BD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0</xdr:row>
      <xdr:rowOff>152400</xdr:rowOff>
    </xdr:from>
    <xdr:to>
      <xdr:col>9</xdr:col>
      <xdr:colOff>1511300</xdr:colOff>
      <xdr:row>20</xdr:row>
      <xdr:rowOff>139700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02CFA79-8924-FF4C-8B82-836026F88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0</xdr:row>
      <xdr:rowOff>152400</xdr:rowOff>
    </xdr:from>
    <xdr:to>
      <xdr:col>9</xdr:col>
      <xdr:colOff>1511300</xdr:colOff>
      <xdr:row>20</xdr:row>
      <xdr:rowOff>139700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FD68576-9898-AC4B-A3D4-FB554559E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7.565136921294" createdVersion="7" refreshedVersion="7" recordCount="9994" xr:uid="{00000000-000A-0000-FFFF-FFFF2B000000}">
  <cacheSource type="worksheet">
    <worksheetSource ref="A1:W9995" sheet="Order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Ratio Profit" numFmtId="0" formula="Profit/Sales" databaseField="0"/>
  </cacheFields>
  <extLst>
    <ext xmlns:x14="http://schemas.microsoft.com/office/spreadsheetml/2009/9/main" uri="{725AE2AE-9491-48be-B2B4-4EB974FC3084}">
      <x14:pivotCacheDefinition pivotCacheId="103497425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DFB6C-DB20-764E-8485-732BB78AD750}" name="Сводная таблица2" cacheId="65" dataPosition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14">
  <location ref="N48:S54" firstHeaderRow="1" firstDataRow="2" firstDataCol="2"/>
  <pivotFields count="25">
    <pivotField compact="0" outline="0" showAll="0" includeNewItemsInFilter="1" defaultSubtotal="0"/>
    <pivotField compact="0" outline="0" showAll="0" includeNewItemsInFilter="1" defaultSubtotal="0"/>
    <pivotField name="Month" axis="axisRow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Col"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ubtotalTop="0" showAll="0" defaultSubtotal="0">
      <items count="6">
        <item x="0"/>
        <item sd="0" x="1"/>
        <item sd="0" x="2"/>
        <item sd="0" x="3"/>
        <item sd="0" x="4"/>
        <item x="5"/>
      </items>
    </pivotField>
    <pivotField compact="0" outline="0" subtotalTop="0"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0" baseItem="0" numFmtId="164"/>
  </dataField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3" format="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3" format="6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7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ReturnedPivot" cacheId="65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8">
  <location ref="A1:B5" firstHeaderRow="2" firstDataRow="2" firstDataCol="1"/>
  <pivotFields count="25">
    <pivotField compact="0" outline="0" showAll="0" includeNewItemsInFilter="1" defaultSubtotal="0"/>
    <pivotField compact="0" outline="0" showAll="0" includeNewItemsInFilter="1" defaultSubtotal="0"/>
    <pivotField name="Month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2">
        <item x="0"/>
        <item x="1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0" baseItem="0" numFmtId="10"/>
  </dataFields>
  <chartFormats count="9">
    <chartFormat chart="3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6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5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5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7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7" format="6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89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RegionPivot" cacheId="65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showHeaders="0" compact="0" compactData="0" gridDropZones="1" chartFormat="8">
  <location ref="A1:B7" firstHeaderRow="2" firstDataRow="2" firstDataCol="1"/>
  <pivotFields count="25">
    <pivotField compact="0" outline="0" showAll="0" includeNewItemsInFilter="1" defaultSubtotal="0"/>
    <pivotField compact="0" outline="0" showAll="0" includeNewItemsInFilter="1" defaultSubtotal="0"/>
    <pivotField name="Month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0" baseItem="0" numFmtId="10"/>
  </dataFields>
  <chartFormats count="11">
    <chartFormat chart="3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6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6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6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7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7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7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8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MapPivot" cacheId="65" dataPosition="0" applyNumberFormats="0" applyBorderFormats="0" applyFontFormats="0" applyPatternFormats="0" applyAlignmentFormats="0" applyWidthHeightFormats="1" dataCaption="Данные" updatedVersion="7" minRefreshableVersion="5" showMemberPropertyTips="0" useAutoFormatting="1" rowGrandTotals="0" colGrandTotals="0" itemPrintTitles="1" createdVersion="7" indent="0" compact="0" compactData="0" gridDropZones="1" chartFormat="10">
  <location ref="A1:C51" firstHeaderRow="2" firstDataRow="2" firstDataCol="2"/>
  <pivotFields count="25"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0" baseItem="0" numFmtId="164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67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nePivot" cacheId="65" dataPosition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14">
  <location ref="A1:D51" firstHeaderRow="1" firstDataRow="2" firstDataCol="2"/>
  <pivotFields count="25">
    <pivotField compact="0" outline="0" showAll="0" includeNewItemsInFilter="1" defaultSubtotal="0"/>
    <pivotField compact="0" outline="0" showAll="0" includeNewItemsInFilter="1" defaultSubtotal="0"/>
    <pivotField name="Month" axis="axisRow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 numFmtId="164"/>
    <dataField name=" Profit" fld="20" baseField="0" baseItem="0" numFmtId="164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99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DE90A-5E1C-4B43-BA32-7DCEE07D0A09}" name="SparklinesPivot" cacheId="65" dataPosition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10">
  <location ref="A1:F51" firstHeaderRow="1" firstDataRow="2" firstDataCol="2"/>
  <pivotFields count="25">
    <pivotField compact="0" outline="0" showAll="0" includeNewItemsInFilter="1" defaultSubtotal="0"/>
    <pivotField compact="0" outline="0" showAll="0" includeNewItemsInFilter="1" defaultSubtotal="0"/>
    <pivotField name="Month" axis="axisRow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</pivotField>
    <pivotField dataField="1" compact="0" outline="0" subtotalTop="0" dragToRow="0" dragToCol="0" dragToPage="0" showAll="0" defaultSubtotal="0"/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Sales" fld="17" baseField="0" baseItem="0" numFmtId="164"/>
    <dataField name=" Profit" fld="20" baseField="0" baseItem="0" numFmtId="164"/>
    <dataField name=" Ratio Profit" fld="24" baseField="0" baseItem="0" numFmtId="10"/>
    <dataField name=" Average Discount" fld="19" subtotal="average" baseField="0" baseItem="0" numFmtId="165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19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83C8E-BAB2-8A40-BE27-4C0FEA5D878F}" name="SegmentsDnamicPivot" cacheId="65" dataPosition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14">
  <location ref="A1:F7" firstHeaderRow="1" firstDataRow="2" firstDataCol="2"/>
  <pivotFields count="25">
    <pivotField compact="0" outline="0" showAll="0" includeNewItemsInFilter="1" defaultSubtotal="0"/>
    <pivotField compact="0" outline="0" showAll="0" includeNewItemsInFilter="1" defaultSubtotal="0"/>
    <pivotField name="Month" axis="axisRow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Col"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ubtotalTop="0" showAll="0" defaultSubtotal="0">
      <items count="6">
        <item x="0"/>
        <item sd="0" x="1"/>
        <item sd="0" x="2"/>
        <item sd="0" x="3"/>
        <item sd="0" x="4"/>
        <item x="5"/>
      </items>
    </pivotField>
    <pivotField compact="0" outline="0" subtotalTop="0"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 Sales" fld="17" baseField="0" baseItem="0" numFmtId="164"/>
  </dataField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3" format="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3" format="6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1" format="6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" format="6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" format="6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7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0CBA14-7B06-F847-B2B8-56BB0A9C2B8E}" name="SegmentsPivot" cacheId="65" dataPosition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20">
  <location ref="A1:C6" firstHeaderRow="1" firstDataRow="2" firstDataCol="1"/>
  <pivotFields count="25">
    <pivotField compact="0" outline="0" showAll="0" includeNewItemsInFilter="1" defaultSubtotal="0"/>
    <pivotField compact="0" outline="0" showAll="0" includeNewItemsInFilter="1" defaultSubtotal="0"/>
    <pivotField name="Month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ubtotalTop="0" showAll="0" defaultSubtotal="0">
      <items count="6">
        <item x="0"/>
        <item sd="0" x="1"/>
        <item sd="0" x="2"/>
        <item sd="0" x="3"/>
        <item sd="0" x="4"/>
        <item x="5"/>
      </items>
    </pivotField>
    <pivotField compact="0" outline="0" subtotalTop="0"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 numFmtId="164"/>
    <dataField name=" Profit" fld="20" baseField="0" baseItem="0" numFmtId="164"/>
  </dataFields>
  <chartFormats count="3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3" format="6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3" format="6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3" format="66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3" format="6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3" format="68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3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8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8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9" format="8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9" format="8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9" format="8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88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9" format="89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9" format="90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15" format="7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5" format="76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5" format="77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5" format="78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15" format="79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15" format="80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7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B4A95-355A-7846-90CE-3555456F5657}" name="ManagerPivot" cacheId="65" dataPosition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25">
  <location ref="A1:C7" firstHeaderRow="1" firstDataRow="2" firstDataCol="1"/>
  <pivotFields count="25">
    <pivotField compact="0" outline="0" showAll="0" includeNewItemsInFilter="1" defaultSubtotal="0"/>
    <pivotField compact="0" outline="0" showAll="0" includeNewItemsInFilter="1" defaultSubtotal="0"/>
    <pivotField name="Month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axis="axisRow" compact="0" outline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compact="0" outline="0" subtotalTop="0" showAll="0" defaultSubtotal="0">
      <items count="6">
        <item x="0"/>
        <item sd="0" x="1"/>
        <item sd="0" x="2"/>
        <item sd="0" x="3"/>
        <item sd="0" x="4"/>
        <item x="5"/>
      </items>
    </pivotField>
    <pivotField compact="0" outline="0" subtotalTop="0" dragToRow="0" dragToCol="0" dragToPage="0" showAll="0" defaultSubtotal="0"/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 numFmtId="164"/>
    <dataField name=" Profit" fld="20" baseField="0" baseItem="0" numFmtId="164"/>
  </dataFields>
  <chartFormats count="1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18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3008B7-6D92-174C-9590-25853B1C8656}" name="CategoryPivot" cacheId="65" dataPosition="0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compact="0" compactData="0" gridDropZones="1" chartFormat="24">
  <location ref="A1:D6" firstHeaderRow="1" firstDataRow="2" firstDataCol="2"/>
  <pivotFields count="25">
    <pivotField compact="0" outline="0" showAll="0" includeNewItemsInFilter="1" defaultSubtotal="0"/>
    <pivotField compact="0" outline="0" showAll="0" includeNewItemsInFilter="1" defaultSubtotal="0"/>
    <pivotField name="Month" compact="0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axis="axisRow" compact="0" outline="0" showAll="0" includeNewItemsInFilter="1" sortType="ascending" defaultSubtotal="0">
      <items count="3">
        <item sd="0" x="0"/>
        <item sd="0" x="1"/>
        <item sd="0"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includeNewItemsInFilter="1" sortType="ascending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 defaultSubtotal="0"/>
    <pivotField compact="0" outline="0" subtotalTop="0" showAll="0" defaultSubtotal="0">
      <items count="6">
        <item x="0"/>
        <item sd="0" x="1"/>
        <item sd="0" x="2"/>
        <item sd="0" x="3"/>
        <item sd="0" x="4"/>
        <item x="5"/>
      </items>
    </pivotField>
    <pivotField compact="0" outline="0" subtotalTop="0" dragToRow="0" dragToCol="0" dragToPage="0" showAll="0" defaultSubtotal="0"/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0" baseItem="0" numFmtId="164"/>
    <dataField name=" Profit" fld="20" baseField="0" baseItem="0" numFmtId="164"/>
  </dataFields>
  <chartFormats count="2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6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8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8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8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8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77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D8340AEB-BACF-7E4E-B9A8-EA4050E49CA8}" sourceName="Region">
  <pivotTables>
    <pivotTable tabId="12" name="ManagerPivot"/>
    <pivotTable tabId="13" name="CategoryPivot"/>
    <pivotTable tabId="14" name="Сводная таблица2"/>
    <pivotTable tabId="4" name="LinePivot"/>
    <pivotTable tabId="8" name="MapPivot"/>
    <pivotTable tabId="7" name="RegionPivot"/>
    <pivotTable tabId="5" name="ReturnedPivot"/>
    <pivotTable tabId="10" name="SegmentsDnamicPivot"/>
    <pivotTable tabId="11" name="SegmentsPivot"/>
    <pivotTable tabId="9" name="SparklinesPivot"/>
  </pivotTables>
  <data>
    <tabular pivotCacheId="1034974250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2DE02A2-879C-AB48-82BF-30C70538B8B2}" sourceName="Category">
  <pivotTables>
    <pivotTable tabId="4" name="LinePivot"/>
    <pivotTable tabId="13" name="CategoryPivot"/>
    <pivotTable tabId="14" name="Сводная таблица2"/>
    <pivotTable tabId="12" name="ManagerPivot"/>
    <pivotTable tabId="8" name="MapPivot"/>
    <pivotTable tabId="7" name="RegionPivot"/>
    <pivotTable tabId="5" name="ReturnedPivot"/>
    <pivotTable tabId="10" name="SegmentsDnamicPivot"/>
    <pivotTable tabId="11" name="SegmentsPivot"/>
    <pivotTable tabId="9" name="SparklinesPivot"/>
  </pivotTables>
  <data>
    <tabular pivotCacheId="1034974250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F31B8F49-720B-1240-A1F2-D65DA42C073E}" sourceName="Sub-Category">
  <pivotTables>
    <pivotTable tabId="4" name="LinePivot"/>
    <pivotTable tabId="13" name="CategoryPivot"/>
    <pivotTable tabId="14" name="Сводная таблица2"/>
    <pivotTable tabId="12" name="ManagerPivot"/>
    <pivotTable tabId="8" name="MapPivot"/>
    <pivotTable tabId="7" name="RegionPivot"/>
    <pivotTable tabId="5" name="ReturnedPivot"/>
    <pivotTable tabId="10" name="SegmentsDnamicPivot"/>
    <pivotTable tabId="11" name="SegmentsPivot"/>
    <pivotTable tabId="9" name="SparklinesPivot"/>
  </pivotTables>
  <data>
    <tabular pivotCacheId="1034974250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C5EDD393-722E-3346-89E3-35C1F59179EA}" cache="Срез_Region" caption="Region" rowHeight="230716"/>
  <slicer name="Category" xr10:uid="{F438A3FE-DCE4-F044-95D7-B733F1B2A50F}" cache="Срез_Category" caption="Category" rowHeight="230716"/>
  <slicer name="Sub-Category" xr10:uid="{722B4522-E999-3043-8B89-F9420351D7B8}" cache="Срез_Sub_Category" caption="Sub-Category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Таблица5" displayName="Таблица5" ref="A1:W9995" totalsRowShown="0" headerRowDxfId="26">
  <autoFilter ref="A1:W9995" xr:uid="{00000000-0009-0000-0100-000005000000}"/>
  <tableColumns count="23">
    <tableColumn id="1" xr3:uid="{00000000-0010-0000-0000-000001000000}" name="Row ID" dataDxfId="25"/>
    <tableColumn id="2" xr3:uid="{00000000-0010-0000-0000-000002000000}" name="Order ID"/>
    <tableColumn id="3" xr3:uid="{00000000-0010-0000-0000-000003000000}" name="Order Date" dataDxfId="24"/>
    <tableColumn id="4" xr3:uid="{00000000-0010-0000-0000-000004000000}" name="Ship Date" dataDxfId="23"/>
    <tableColumn id="5" xr3:uid="{00000000-0010-0000-0000-000005000000}" name="Ship Mode" dataDxfId="22"/>
    <tableColumn id="6" xr3:uid="{00000000-0010-0000-0000-000006000000}" name="Customer ID" dataDxfId="21"/>
    <tableColumn id="7" xr3:uid="{00000000-0010-0000-0000-000007000000}" name="Customer Name" dataDxfId="20"/>
    <tableColumn id="8" xr3:uid="{00000000-0010-0000-0000-000008000000}" name="Segment" dataDxfId="19"/>
    <tableColumn id="9" xr3:uid="{00000000-0010-0000-0000-000009000000}" name="Country" dataDxfId="18"/>
    <tableColumn id="10" xr3:uid="{00000000-0010-0000-0000-00000A000000}" name="City" dataDxfId="17"/>
    <tableColumn id="11" xr3:uid="{00000000-0010-0000-0000-00000B000000}" name="State" dataDxfId="16"/>
    <tableColumn id="12" xr3:uid="{00000000-0010-0000-0000-00000C000000}" name="Postal Code" dataDxfId="15"/>
    <tableColumn id="13" xr3:uid="{00000000-0010-0000-0000-00000D000000}" name="Region" dataDxfId="14"/>
    <tableColumn id="14" xr3:uid="{00000000-0010-0000-0000-00000E000000}" name="Product ID" dataDxfId="13"/>
    <tableColumn id="15" xr3:uid="{00000000-0010-0000-0000-00000F000000}" name="Category" dataDxfId="12"/>
    <tableColumn id="16" xr3:uid="{00000000-0010-0000-0000-000010000000}" name="Sub-Category" dataDxfId="11"/>
    <tableColumn id="17" xr3:uid="{00000000-0010-0000-0000-000011000000}" name="Product Name" dataDxfId="10"/>
    <tableColumn id="18" xr3:uid="{00000000-0010-0000-0000-000012000000}" name="Sales" dataDxfId="9"/>
    <tableColumn id="19" xr3:uid="{00000000-0010-0000-0000-000013000000}" name="Quantity" dataDxfId="8"/>
    <tableColumn id="20" xr3:uid="{00000000-0010-0000-0000-000014000000}" name="Discount" dataDxfId="7"/>
    <tableColumn id="21" xr3:uid="{00000000-0010-0000-0000-000015000000}" name="Profit" dataDxfId="6"/>
    <tableColumn id="22" xr3:uid="{00000000-0010-0000-0000-000016000000}" name="Person" dataDxfId="5">
      <calculatedColumnFormula>IFERROR(INDEX(People!A:A,MATCH(M2,People!B:B,0)), "")</calculatedColumnFormula>
    </tableColumn>
    <tableColumn id="23" xr3:uid="{00000000-0010-0000-0000-000017000000}" name="Returned" dataDxfId="4">
      <calculatedColumnFormula>IFERROR(VLOOKUP(B2,Returns!A:B,2,FALSE), "No")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Таблица3" displayName="Таблица3" ref="A1:B5" totalsRowShown="0" headerRowDxfId="3">
  <autoFilter ref="A1:B5" xr:uid="{00000000-0009-0000-0100-000003000000}"/>
  <sortState xmlns:xlrd2="http://schemas.microsoft.com/office/spreadsheetml/2017/richdata2" ref="A2:B5">
    <sortCondition ref="B1:B5"/>
  </sortState>
  <tableColumns count="2">
    <tableColumn id="1" xr3:uid="{00000000-0010-0000-0100-000001000000}" name="Person" dataDxfId="2"/>
    <tableColumn id="2" xr3:uid="{00000000-0010-0000-0100-000002000000}" name="Region" dataDxfId="1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Таблица4" displayName="Таблица4" ref="A1:B801" totalsRowShown="0">
  <autoFilter ref="A1:B801" xr:uid="{00000000-0009-0000-0100-000004000000}"/>
  <tableColumns count="2">
    <tableColumn id="2" xr3:uid="{00000000-0010-0000-0200-000002000000}" name="Order ID"/>
    <tableColumn id="1" xr3:uid="{00000000-0010-0000-0200-000001000000}" name="Returned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FEC1D3BE-0936-554B-9B8F-AE35A7CE63C9}" sourceName="Order Date">
  <pivotTables>
    <pivotTable tabId="4" name="LinePivot"/>
    <pivotTable tabId="5" name="ReturnedPivot"/>
    <pivotTable tabId="7" name="RegionPivot"/>
    <pivotTable tabId="12" name="ManagerPivot"/>
    <pivotTable tabId="8" name="MapPivot"/>
    <pivotTable tabId="9" name="SparklinesPivot"/>
    <pivotTable tabId="13" name="CategoryPivot"/>
    <pivotTable tabId="14" name="Сводная таблица2"/>
    <pivotTable tabId="10" name="SegmentsDnamicPivot"/>
    <pivotTable tabId="11" name="SegmentsPivot"/>
  </pivotTables>
  <state minimalRefreshVersion="6" lastRefreshVersion="6" pivotCacheId="1034974250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Month" xr10:uid="{67E4E040-25EF-504A-9B41-C38DBE048F1A}" cache="ВстроеннаяВременнаяШкала_Order_Date" caption="Month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9952" workbookViewId="0">
      <selection sqref="A1:U9995"/>
    </sheetView>
  </sheetViews>
  <sheetFormatPr baseColWidth="10" defaultRowHeight="13"/>
  <cols>
    <col min="1" max="1" width="9" customWidth="1"/>
    <col min="2" max="2" width="14.83203125" customWidth="1"/>
    <col min="3" max="3" width="12.1640625" customWidth="1"/>
    <col min="4" max="4" width="13.5" customWidth="1"/>
    <col min="5" max="5" width="11.83203125" customWidth="1"/>
    <col min="6" max="6" width="13" customWidth="1"/>
    <col min="7" max="7" width="15.83203125" customWidth="1"/>
    <col min="8" max="8" width="10.5" customWidth="1"/>
    <col min="9" max="9" width="9.5" customWidth="1"/>
    <col min="10" max="11" width="8.83203125" customWidth="1"/>
    <col min="12" max="12" width="13" customWidth="1"/>
    <col min="13" max="13" width="9" customWidth="1"/>
    <col min="14" max="14" width="11.6640625" customWidth="1"/>
    <col min="15" max="15" width="10.5" customWidth="1"/>
    <col min="16" max="16" width="14.1640625" customWidth="1"/>
    <col min="17" max="17" width="14.5" customWidth="1"/>
    <col min="18" max="18" width="8.83203125" customWidth="1"/>
    <col min="19" max="19" width="10" customWidth="1"/>
    <col min="20" max="20" width="10.1640625" customWidth="1"/>
    <col min="21" max="256" width="8.832031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IFERROR(INDEX(People!A:A,MATCH(M2,People!B:B,0)), "")</f>
        <v>Cassandra Brandow</v>
      </c>
      <c r="W2" s="3" t="str">
        <f>IFERROR(VLOOKUP(B2,Returns!A:B,2,FALSE), 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IFERROR(INDEX(People!A:A,MATCH(M3,People!B:B,0)), "")</f>
        <v>Cassandra Brandow</v>
      </c>
      <c r="W3" s="3" t="str">
        <f>IFERROR(VLOOKUP(B3,Returns!A:B,2,FALSE), 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IFERROR(INDEX(People!A:A,MATCH(M4,People!B:B,0)), "")</f>
        <v>Anna Andreadi</v>
      </c>
      <c r="W4" s="3" t="str">
        <f>IFERROR(VLOOKUP(B4,Returns!A:B,2,FALSE), 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IFERROR(INDEX(People!A:A,MATCH(M5,People!B:B,0)), "")</f>
        <v>Cassandra Brandow</v>
      </c>
      <c r="W5" s="3" t="str">
        <f>IFERROR(VLOOKUP(B5,Returns!A:B,2,FALSE), 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IFERROR(INDEX(People!A:A,MATCH(M6,People!B:B,0)), "")</f>
        <v>Cassandra Brandow</v>
      </c>
      <c r="W6" s="3" t="str">
        <f>IFERROR(VLOOKUP(B6,Returns!A:B,2,FALSE), 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IFERROR(INDEX(People!A:A,MATCH(M7,People!B:B,0)), "")</f>
        <v>Anna Andreadi</v>
      </c>
      <c r="W7" s="3" t="str">
        <f>IFERROR(VLOOKUP(B7,Returns!A:B,2,FALSE), 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IFERROR(INDEX(People!A:A,MATCH(M8,People!B:B,0)), "")</f>
        <v>Anna Andreadi</v>
      </c>
      <c r="W8" s="3" t="str">
        <f>IFERROR(VLOOKUP(B8,Returns!A:B,2,FALSE), 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IFERROR(INDEX(People!A:A,MATCH(M9,People!B:B,0)), "")</f>
        <v>Anna Andreadi</v>
      </c>
      <c r="W9" s="3" t="str">
        <f>IFERROR(VLOOKUP(B9,Returns!A:B,2,FALSE), 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IFERROR(INDEX(People!A:A,MATCH(M10,People!B:B,0)), "")</f>
        <v>Anna Andreadi</v>
      </c>
      <c r="W10" s="3" t="str">
        <f>IFERROR(VLOOKUP(B10,Returns!A:B,2,FALSE), 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IFERROR(INDEX(People!A:A,MATCH(M11,People!B:B,0)), "")</f>
        <v>Anna Andreadi</v>
      </c>
      <c r="W11" s="3" t="str">
        <f>IFERROR(VLOOKUP(B11,Returns!A:B,2,FALSE), 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IFERROR(INDEX(People!A:A,MATCH(M12,People!B:B,0)), "")</f>
        <v>Anna Andreadi</v>
      </c>
      <c r="W12" s="3" t="str">
        <f>IFERROR(VLOOKUP(B12,Returns!A:B,2,FALSE), 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IFERROR(INDEX(People!A:A,MATCH(M13,People!B:B,0)), "")</f>
        <v>Anna Andreadi</v>
      </c>
      <c r="W13" s="3" t="str">
        <f>IFERROR(VLOOKUP(B13,Returns!A:B,2,FALSE), 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IFERROR(INDEX(People!A:A,MATCH(M14,People!B:B,0)), "")</f>
        <v>Cassandra Brandow</v>
      </c>
      <c r="W14" s="3" t="str">
        <f>IFERROR(VLOOKUP(B14,Returns!A:B,2,FALSE), 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IFERROR(INDEX(People!A:A,MATCH(M15,People!B:B,0)), "")</f>
        <v>Anna Andreadi</v>
      </c>
      <c r="W15" s="3" t="str">
        <f>IFERROR(VLOOKUP(B15,Returns!A:B,2,FALSE), 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IFERROR(INDEX(People!A:A,MATCH(M16,People!B:B,0)), "")</f>
        <v>Kelly Williams</v>
      </c>
      <c r="W16" s="3" t="str">
        <f>IFERROR(VLOOKUP(B16,Returns!A:B,2,FALSE), 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IFERROR(INDEX(People!A:A,MATCH(M17,People!B:B,0)), "")</f>
        <v>Kelly Williams</v>
      </c>
      <c r="W17" s="3" t="str">
        <f>IFERROR(VLOOKUP(B17,Returns!A:B,2,FALSE), 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IFERROR(INDEX(People!A:A,MATCH(M18,People!B:B,0)), "")</f>
        <v>Kelly Williams</v>
      </c>
      <c r="W18" s="3" t="str">
        <f>IFERROR(VLOOKUP(B18,Returns!A:B,2,FALSE), 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IFERROR(INDEX(People!A:A,MATCH(M19,People!B:B,0)), "")</f>
        <v>Anna Andreadi</v>
      </c>
      <c r="W19" s="3" t="str">
        <f>IFERROR(VLOOKUP(B19,Returns!A:B,2,FALSE), 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IFERROR(INDEX(People!A:A,MATCH(M20,People!B:B,0)), "")</f>
        <v>Anna Andreadi</v>
      </c>
      <c r="W20" s="3" t="str">
        <f>IFERROR(VLOOKUP(B20,Returns!A:B,2,FALSE), 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IFERROR(INDEX(People!A:A,MATCH(M21,People!B:B,0)), "")</f>
        <v>Anna Andreadi</v>
      </c>
      <c r="W21" s="3" t="str">
        <f>IFERROR(VLOOKUP(B21,Returns!A:B,2,FALSE), 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IFERROR(INDEX(People!A:A,MATCH(M22,People!B:B,0)), "")</f>
        <v>Anna Andreadi</v>
      </c>
      <c r="W22" s="3" t="str">
        <f>IFERROR(VLOOKUP(B22,Returns!A:B,2,FALSE), 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IFERROR(INDEX(People!A:A,MATCH(M23,People!B:B,0)), "")</f>
        <v>Kelly Williams</v>
      </c>
      <c r="W23" s="3" t="str">
        <f>IFERROR(VLOOKUP(B23,Returns!A:B,2,FALSE), 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IFERROR(INDEX(People!A:A,MATCH(M24,People!B:B,0)), "")</f>
        <v>Kelly Williams</v>
      </c>
      <c r="W24" s="3" t="str">
        <f>IFERROR(VLOOKUP(B24,Returns!A:B,2,FALSE), 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IFERROR(INDEX(People!A:A,MATCH(M25,People!B:B,0)), "")</f>
        <v>Chuck Magee</v>
      </c>
      <c r="W25" s="3" t="str">
        <f>IFERROR(VLOOKUP(B25,Returns!A:B,2,FALSE), 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IFERROR(INDEX(People!A:A,MATCH(M26,People!B:B,0)), "")</f>
        <v>Anna Andreadi</v>
      </c>
      <c r="W26" s="3" t="str">
        <f>IFERROR(VLOOKUP(B26,Returns!A:B,2,FALSE), 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IFERROR(INDEX(People!A:A,MATCH(M27,People!B:B,0)), "")</f>
        <v>Anna Andreadi</v>
      </c>
      <c r="W27" s="3" t="str">
        <f>IFERROR(VLOOKUP(B27,Returns!A:B,2,FALSE), 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IFERROR(INDEX(People!A:A,MATCH(M28,People!B:B,0)), "")</f>
        <v>Anna Andreadi</v>
      </c>
      <c r="W28" s="3" t="str">
        <f>IFERROR(VLOOKUP(B28,Returns!A:B,2,FALSE), 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IFERROR(INDEX(People!A:A,MATCH(M29,People!B:B,0)), "")</f>
        <v>Chuck Magee</v>
      </c>
      <c r="W29" s="3" t="str">
        <f>IFERROR(VLOOKUP(B29,Returns!A:B,2,FALSE), 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IFERROR(INDEX(People!A:A,MATCH(M30,People!B:B,0)), "")</f>
        <v>Chuck Magee</v>
      </c>
      <c r="W30" s="3" t="str">
        <f>IFERROR(VLOOKUP(B30,Returns!A:B,2,FALSE), 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IFERROR(INDEX(People!A:A,MATCH(M31,People!B:B,0)), "")</f>
        <v>Chuck Magee</v>
      </c>
      <c r="W31" s="3" t="str">
        <f>IFERROR(VLOOKUP(B31,Returns!A:B,2,FALSE), 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IFERROR(INDEX(People!A:A,MATCH(M32,People!B:B,0)), "")</f>
        <v>Chuck Magee</v>
      </c>
      <c r="W32" s="3" t="str">
        <f>IFERROR(VLOOKUP(B32,Returns!A:B,2,FALSE), 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IFERROR(INDEX(People!A:A,MATCH(M33,People!B:B,0)), "")</f>
        <v>Chuck Magee</v>
      </c>
      <c r="W33" s="3" t="str">
        <f>IFERROR(VLOOKUP(B33,Returns!A:B,2,FALSE), 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IFERROR(INDEX(People!A:A,MATCH(M34,People!B:B,0)), "")</f>
        <v>Chuck Magee</v>
      </c>
      <c r="W34" s="3" t="str">
        <f>IFERROR(VLOOKUP(B34,Returns!A:B,2,FALSE), 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IFERROR(INDEX(People!A:A,MATCH(M35,People!B:B,0)), "")</f>
        <v>Chuck Magee</v>
      </c>
      <c r="W35" s="3" t="str">
        <f>IFERROR(VLOOKUP(B35,Returns!A:B,2,FALSE), 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IFERROR(INDEX(People!A:A,MATCH(M36,People!B:B,0)), "")</f>
        <v>Kelly Williams</v>
      </c>
      <c r="W36" s="3" t="str">
        <f>IFERROR(VLOOKUP(B36,Returns!A:B,2,FALSE), 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IFERROR(INDEX(People!A:A,MATCH(M37,People!B:B,0)), "")</f>
        <v>Kelly Williams</v>
      </c>
      <c r="W37" s="3" t="str">
        <f>IFERROR(VLOOKUP(B37,Returns!A:B,2,FALSE), 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IFERROR(INDEX(People!A:A,MATCH(M38,People!B:B,0)), "")</f>
        <v>Kelly Williams</v>
      </c>
      <c r="W38" s="3" t="str">
        <f>IFERROR(VLOOKUP(B38,Returns!A:B,2,FALSE), 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IFERROR(INDEX(People!A:A,MATCH(M39,People!B:B,0)), "")</f>
        <v>Kelly Williams</v>
      </c>
      <c r="W39" s="3" t="str">
        <f>IFERROR(VLOOKUP(B39,Returns!A:B,2,FALSE), 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IFERROR(INDEX(People!A:A,MATCH(M40,People!B:B,0)), "")</f>
        <v>Kelly Williams</v>
      </c>
      <c r="W40" s="3" t="str">
        <f>IFERROR(VLOOKUP(B40,Returns!A:B,2,FALSE), 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IFERROR(INDEX(People!A:A,MATCH(M41,People!B:B,0)), "")</f>
        <v>Kelly Williams</v>
      </c>
      <c r="W41" s="3" t="str">
        <f>IFERROR(VLOOKUP(B41,Returns!A:B,2,FALSE), 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IFERROR(INDEX(People!A:A,MATCH(M42,People!B:B,0)), "")</f>
        <v>Kelly Williams</v>
      </c>
      <c r="W42" s="3" t="str">
        <f>IFERROR(VLOOKUP(B42,Returns!A:B,2,FALSE), 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IFERROR(INDEX(People!A:A,MATCH(M43,People!B:B,0)), "")</f>
        <v>Kelly Williams</v>
      </c>
      <c r="W43" s="3" t="str">
        <f>IFERROR(VLOOKUP(B43,Returns!A:B,2,FALSE), 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IFERROR(INDEX(People!A:A,MATCH(M44,People!B:B,0)), "")</f>
        <v>Anna Andreadi</v>
      </c>
      <c r="W44" s="3" t="str">
        <f>IFERROR(VLOOKUP(B44,Returns!A:B,2,FALSE), 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IFERROR(INDEX(People!A:A,MATCH(M45,People!B:B,0)), "")</f>
        <v>Cassandra Brandow</v>
      </c>
      <c r="W45" s="3" t="str">
        <f>IFERROR(VLOOKUP(B45,Returns!A:B,2,FALSE), 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IFERROR(INDEX(People!A:A,MATCH(M46,People!B:B,0)), "")</f>
        <v>Kelly Williams</v>
      </c>
      <c r="W46" s="3" t="str">
        <f>IFERROR(VLOOKUP(B46,Returns!A:B,2,FALSE), 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IFERROR(INDEX(People!A:A,MATCH(M47,People!B:B,0)), "")</f>
        <v>Kelly Williams</v>
      </c>
      <c r="W47" s="3" t="str">
        <f>IFERROR(VLOOKUP(B47,Returns!A:B,2,FALSE), 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IFERROR(INDEX(People!A:A,MATCH(M48,People!B:B,0)), "")</f>
        <v>Kelly Williams</v>
      </c>
      <c r="W48" s="3" t="str">
        <f>IFERROR(VLOOKUP(B48,Returns!A:B,2,FALSE), 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IFERROR(INDEX(People!A:A,MATCH(M49,People!B:B,0)), "")</f>
        <v>Chuck Magee</v>
      </c>
      <c r="W49" s="3" t="str">
        <f>IFERROR(VLOOKUP(B49,Returns!A:B,2,FALSE), 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IFERROR(INDEX(People!A:A,MATCH(M50,People!B:B,0)), "")</f>
        <v>Chuck Magee</v>
      </c>
      <c r="W50" s="3" t="str">
        <f>IFERROR(VLOOKUP(B50,Returns!A:B,2,FALSE), 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IFERROR(INDEX(People!A:A,MATCH(M51,People!B:B,0)), "")</f>
        <v>Kelly Williams</v>
      </c>
      <c r="W51" s="3" t="str">
        <f>IFERROR(VLOOKUP(B51,Returns!A:B,2,FALSE), 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IFERROR(INDEX(People!A:A,MATCH(M52,People!B:B,0)), "")</f>
        <v>Kelly Williams</v>
      </c>
      <c r="W52" s="3" t="str">
        <f>IFERROR(VLOOKUP(B52,Returns!A:B,2,FALSE), 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IFERROR(INDEX(People!A:A,MATCH(M53,People!B:B,0)), "")</f>
        <v>Kelly Williams</v>
      </c>
      <c r="W53" s="3" t="str">
        <f>IFERROR(VLOOKUP(B53,Returns!A:B,2,FALSE), 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IFERROR(INDEX(People!A:A,MATCH(M54,People!B:B,0)), "")</f>
        <v>Kelly Williams</v>
      </c>
      <c r="W54" s="3" t="str">
        <f>IFERROR(VLOOKUP(B54,Returns!A:B,2,FALSE), 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IFERROR(INDEX(People!A:A,MATCH(M55,People!B:B,0)), "")</f>
        <v>Chuck Magee</v>
      </c>
      <c r="W55" s="3" t="str">
        <f>IFERROR(VLOOKUP(B55,Returns!A:B,2,FALSE), 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IFERROR(INDEX(People!A:A,MATCH(M56,People!B:B,0)), "")</f>
        <v>Chuck Magee</v>
      </c>
      <c r="W56" s="3" t="str">
        <f>IFERROR(VLOOKUP(B56,Returns!A:B,2,FALSE), 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IFERROR(INDEX(People!A:A,MATCH(M57,People!B:B,0)), "")</f>
        <v>Chuck Magee</v>
      </c>
      <c r="W57" s="3" t="str">
        <f>IFERROR(VLOOKUP(B57,Returns!A:B,2,FALSE), 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IFERROR(INDEX(People!A:A,MATCH(M58,People!B:B,0)), "")</f>
        <v>Chuck Magee</v>
      </c>
      <c r="W58" s="3" t="str">
        <f>IFERROR(VLOOKUP(B58,Returns!A:B,2,FALSE), 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IFERROR(INDEX(People!A:A,MATCH(M59,People!B:B,0)), "")</f>
        <v>Chuck Magee</v>
      </c>
      <c r="W59" s="3" t="str">
        <f>IFERROR(VLOOKUP(B59,Returns!A:B,2,FALSE), 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IFERROR(INDEX(People!A:A,MATCH(M60,People!B:B,0)), "")</f>
        <v>Chuck Magee</v>
      </c>
      <c r="W60" s="3" t="str">
        <f>IFERROR(VLOOKUP(B60,Returns!A:B,2,FALSE), 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IFERROR(INDEX(People!A:A,MATCH(M61,People!B:B,0)), "")</f>
        <v>Chuck Magee</v>
      </c>
      <c r="W61" s="3" t="str">
        <f>IFERROR(VLOOKUP(B61,Returns!A:B,2,FALSE), 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IFERROR(INDEX(People!A:A,MATCH(M62,People!B:B,0)), "")</f>
        <v>Chuck Magee</v>
      </c>
      <c r="W62" s="3" t="str">
        <f>IFERROR(VLOOKUP(B62,Returns!A:B,2,FALSE), 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IFERROR(INDEX(People!A:A,MATCH(M63,People!B:B,0)), "")</f>
        <v>Chuck Magee</v>
      </c>
      <c r="W63" s="3" t="str">
        <f>IFERROR(VLOOKUP(B63,Returns!A:B,2,FALSE), 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IFERROR(INDEX(People!A:A,MATCH(M64,People!B:B,0)), "")</f>
        <v>Anna Andreadi</v>
      </c>
      <c r="W64" s="3" t="str">
        <f>IFERROR(VLOOKUP(B64,Returns!A:B,2,FALSE), 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IFERROR(INDEX(People!A:A,MATCH(M65,People!B:B,0)), "")</f>
        <v>Anna Andreadi</v>
      </c>
      <c r="W65" s="3" t="str">
        <f>IFERROR(VLOOKUP(B65,Returns!A:B,2,FALSE), 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IFERROR(INDEX(People!A:A,MATCH(M66,People!B:B,0)), "")</f>
        <v>Anna Andreadi</v>
      </c>
      <c r="W66" s="3" t="str">
        <f>IFERROR(VLOOKUP(B66,Returns!A:B,2,FALSE), 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IFERROR(INDEX(People!A:A,MATCH(M67,People!B:B,0)), "")</f>
        <v>Anna Andreadi</v>
      </c>
      <c r="W67" s="3" t="str">
        <f>IFERROR(VLOOKUP(B67,Returns!A:B,2,FALSE), 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IFERROR(INDEX(People!A:A,MATCH(M68,People!B:B,0)), "")</f>
        <v>Kelly Williams</v>
      </c>
      <c r="W68" s="3" t="str">
        <f>IFERROR(VLOOKUP(B68,Returns!A:B,2,FALSE), 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IFERROR(INDEX(People!A:A,MATCH(M69,People!B:B,0)), "")</f>
        <v>Anna Andreadi</v>
      </c>
      <c r="W69" s="3" t="str">
        <f>IFERROR(VLOOKUP(B69,Returns!A:B,2,FALSE), 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IFERROR(INDEX(People!A:A,MATCH(M70,People!B:B,0)), "")</f>
        <v>Anna Andreadi</v>
      </c>
      <c r="W70" s="3" t="str">
        <f>IFERROR(VLOOKUP(B70,Returns!A:B,2,FALSE), 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IFERROR(INDEX(People!A:A,MATCH(M71,People!B:B,0)), "")</f>
        <v>Cassandra Brandow</v>
      </c>
      <c r="W71" s="3" t="str">
        <f>IFERROR(VLOOKUP(B71,Returns!A:B,2,FALSE), 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IFERROR(INDEX(People!A:A,MATCH(M72,People!B:B,0)), "")</f>
        <v>Chuck Magee</v>
      </c>
      <c r="W72" s="3" t="str">
        <f>IFERROR(VLOOKUP(B72,Returns!A:B,2,FALSE), 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IFERROR(INDEX(People!A:A,MATCH(M73,People!B:B,0)), "")</f>
        <v>Kelly Williams</v>
      </c>
      <c r="W73" s="3" t="str">
        <f>IFERROR(VLOOKUP(B73,Returns!A:B,2,FALSE), 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IFERROR(INDEX(People!A:A,MATCH(M74,People!B:B,0)), "")</f>
        <v>Cassandra Brandow</v>
      </c>
      <c r="W74" s="3" t="str">
        <f>IFERROR(VLOOKUP(B74,Returns!A:B,2,FALSE), 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IFERROR(INDEX(People!A:A,MATCH(M75,People!B:B,0)), "")</f>
        <v>Cassandra Brandow</v>
      </c>
      <c r="W75" s="3" t="str">
        <f>IFERROR(VLOOKUP(B75,Returns!A:B,2,FALSE), 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IFERROR(INDEX(People!A:A,MATCH(M76,People!B:B,0)), "")</f>
        <v>Cassandra Brandow</v>
      </c>
      <c r="W76" s="3" t="str">
        <f>IFERROR(VLOOKUP(B76,Returns!A:B,2,FALSE), 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IFERROR(INDEX(People!A:A,MATCH(M77,People!B:B,0)), "")</f>
        <v>Kelly Williams</v>
      </c>
      <c r="W77" s="3" t="str">
        <f>IFERROR(VLOOKUP(B77,Returns!A:B,2,FALSE), 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IFERROR(INDEX(People!A:A,MATCH(M78,People!B:B,0)), "")</f>
        <v>Kelly Williams</v>
      </c>
      <c r="W78" s="3" t="str">
        <f>IFERROR(VLOOKUP(B78,Returns!A:B,2,FALSE), 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IFERROR(INDEX(People!A:A,MATCH(M79,People!B:B,0)), "")</f>
        <v>Kelly Williams</v>
      </c>
      <c r="W79" s="3" t="str">
        <f>IFERROR(VLOOKUP(B79,Returns!A:B,2,FALSE), 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IFERROR(INDEX(People!A:A,MATCH(M80,People!B:B,0)), "")</f>
        <v>Kelly Williams</v>
      </c>
      <c r="W80" s="3" t="str">
        <f>IFERROR(VLOOKUP(B80,Returns!A:B,2,FALSE), 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IFERROR(INDEX(People!A:A,MATCH(M81,People!B:B,0)), "")</f>
        <v>Cassandra Brandow</v>
      </c>
      <c r="W81" s="3" t="str">
        <f>IFERROR(VLOOKUP(B81,Returns!A:B,2,FALSE), 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IFERROR(INDEX(People!A:A,MATCH(M82,People!B:B,0)), "")</f>
        <v>Cassandra Brandow</v>
      </c>
      <c r="W82" s="3" t="str">
        <f>IFERROR(VLOOKUP(B82,Returns!A:B,2,FALSE), 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IFERROR(INDEX(People!A:A,MATCH(M83,People!B:B,0)), "")</f>
        <v>Anna Andreadi</v>
      </c>
      <c r="W83" s="3" t="str">
        <f>IFERROR(VLOOKUP(B83,Returns!A:B,2,FALSE), 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IFERROR(INDEX(People!A:A,MATCH(M84,People!B:B,0)), "")</f>
        <v>Anna Andreadi</v>
      </c>
      <c r="W84" s="3" t="str">
        <f>IFERROR(VLOOKUP(B84,Returns!A:B,2,FALSE), 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IFERROR(INDEX(People!A:A,MATCH(M85,People!B:B,0)), "")</f>
        <v>Cassandra Brandow</v>
      </c>
      <c r="W85" s="3" t="str">
        <f>IFERROR(VLOOKUP(B85,Returns!A:B,2,FALSE), 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IFERROR(INDEX(People!A:A,MATCH(M86,People!B:B,0)), "")</f>
        <v>Kelly Williams</v>
      </c>
      <c r="W86" s="3" t="str">
        <f>IFERROR(VLOOKUP(B86,Returns!A:B,2,FALSE), 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IFERROR(INDEX(People!A:A,MATCH(M87,People!B:B,0)), "")</f>
        <v>Cassandra Brandow</v>
      </c>
      <c r="W87" s="3" t="str">
        <f>IFERROR(VLOOKUP(B87,Returns!A:B,2,FALSE), 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IFERROR(INDEX(People!A:A,MATCH(M88,People!B:B,0)), "")</f>
        <v>Kelly Williams</v>
      </c>
      <c r="W88" s="3" t="str">
        <f>IFERROR(VLOOKUP(B88,Returns!A:B,2,FALSE), 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IFERROR(INDEX(People!A:A,MATCH(M89,People!B:B,0)), "")</f>
        <v>Kelly Williams</v>
      </c>
      <c r="W89" s="3" t="str">
        <f>IFERROR(VLOOKUP(B89,Returns!A:B,2,FALSE), 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IFERROR(INDEX(People!A:A,MATCH(M90,People!B:B,0)), "")</f>
        <v>Kelly Williams</v>
      </c>
      <c r="W90" s="3" t="str">
        <f>IFERROR(VLOOKUP(B90,Returns!A:B,2,FALSE), 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IFERROR(INDEX(People!A:A,MATCH(M91,People!B:B,0)), "")</f>
        <v>Anna Andreadi</v>
      </c>
      <c r="W91" s="3" t="str">
        <f>IFERROR(VLOOKUP(B91,Returns!A:B,2,FALSE), 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IFERROR(INDEX(People!A:A,MATCH(M92,People!B:B,0)), "")</f>
        <v>Anna Andreadi</v>
      </c>
      <c r="W92" s="3" t="str">
        <f>IFERROR(VLOOKUP(B92,Returns!A:B,2,FALSE), 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IFERROR(INDEX(People!A:A,MATCH(M93,People!B:B,0)), "")</f>
        <v>Anna Andreadi</v>
      </c>
      <c r="W93" s="3" t="str">
        <f>IFERROR(VLOOKUP(B93,Returns!A:B,2,FALSE), 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IFERROR(INDEX(People!A:A,MATCH(M94,People!B:B,0)), "")</f>
        <v>Kelly Williams</v>
      </c>
      <c r="W94" s="3" t="str">
        <f>IFERROR(VLOOKUP(B94,Returns!A:B,2,FALSE), 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IFERROR(INDEX(People!A:A,MATCH(M95,People!B:B,0)), "")</f>
        <v>Kelly Williams</v>
      </c>
      <c r="W95" s="3" t="str">
        <f>IFERROR(VLOOKUP(B95,Returns!A:B,2,FALSE), 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IFERROR(INDEX(People!A:A,MATCH(M96,People!B:B,0)), "")</f>
        <v>Kelly Williams</v>
      </c>
      <c r="W96" s="3" t="str">
        <f>IFERROR(VLOOKUP(B96,Returns!A:B,2,FALSE), 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IFERROR(INDEX(People!A:A,MATCH(M97,People!B:B,0)), "")</f>
        <v>Anna Andreadi</v>
      </c>
      <c r="W97" s="3" t="str">
        <f>IFERROR(VLOOKUP(B97,Returns!A:B,2,FALSE), 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IFERROR(INDEX(People!A:A,MATCH(M98,People!B:B,0)), "")</f>
        <v>Chuck Magee</v>
      </c>
      <c r="W98" s="3" t="str">
        <f>IFERROR(VLOOKUP(B98,Returns!A:B,2,FALSE), 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IFERROR(INDEX(People!A:A,MATCH(M99,People!B:B,0)), "")</f>
        <v>Anna Andreadi</v>
      </c>
      <c r="W99" s="3" t="str">
        <f>IFERROR(VLOOKUP(B99,Returns!A:B,2,FALSE), 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IFERROR(INDEX(People!A:A,MATCH(M100,People!B:B,0)), "")</f>
        <v>Kelly Williams</v>
      </c>
      <c r="W100" s="3" t="str">
        <f>IFERROR(VLOOKUP(B100,Returns!A:B,2,FALSE), 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IFERROR(INDEX(People!A:A,MATCH(M101,People!B:B,0)), "")</f>
        <v>Kelly Williams</v>
      </c>
      <c r="W101" s="3" t="str">
        <f>IFERROR(VLOOKUP(B101,Returns!A:B,2,FALSE), 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IFERROR(INDEX(People!A:A,MATCH(M102,People!B:B,0)), "")</f>
        <v>Kelly Williams</v>
      </c>
      <c r="W102" s="3" t="str">
        <f>IFERROR(VLOOKUP(B102,Returns!A:B,2,FALSE), 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IFERROR(INDEX(People!A:A,MATCH(M103,People!B:B,0)), "")</f>
        <v>Kelly Williams</v>
      </c>
      <c r="W103" s="3" t="str">
        <f>IFERROR(VLOOKUP(B103,Returns!A:B,2,FALSE), 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IFERROR(INDEX(People!A:A,MATCH(M104,People!B:B,0)), "")</f>
        <v>Kelly Williams</v>
      </c>
      <c r="W104" s="3" t="str">
        <f>IFERROR(VLOOKUP(B104,Returns!A:B,2,FALSE), 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IFERROR(INDEX(People!A:A,MATCH(M105,People!B:B,0)), "")</f>
        <v>Anna Andreadi</v>
      </c>
      <c r="W105" s="3" t="str">
        <f>IFERROR(VLOOKUP(B105,Returns!A:B,2,FALSE), 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IFERROR(INDEX(People!A:A,MATCH(M106,People!B:B,0)), "")</f>
        <v>Anna Andreadi</v>
      </c>
      <c r="W106" s="3" t="str">
        <f>IFERROR(VLOOKUP(B106,Returns!A:B,2,FALSE), 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IFERROR(INDEX(People!A:A,MATCH(M107,People!B:B,0)), "")</f>
        <v>Anna Andreadi</v>
      </c>
      <c r="W107" s="3" t="str">
        <f>IFERROR(VLOOKUP(B107,Returns!A:B,2,FALSE), 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IFERROR(INDEX(People!A:A,MATCH(M108,People!B:B,0)), "")</f>
        <v>Cassandra Brandow</v>
      </c>
      <c r="W108" s="3" t="str">
        <f>IFERROR(VLOOKUP(B108,Returns!A:B,2,FALSE), 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IFERROR(INDEX(People!A:A,MATCH(M109,People!B:B,0)), "")</f>
        <v>Cassandra Brandow</v>
      </c>
      <c r="W109" s="3" t="str">
        <f>IFERROR(VLOOKUP(B109,Returns!A:B,2,FALSE), 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IFERROR(INDEX(People!A:A,MATCH(M110,People!B:B,0)), "")</f>
        <v>Cassandra Brandow</v>
      </c>
      <c r="W110" s="3" t="str">
        <f>IFERROR(VLOOKUP(B110,Returns!A:B,2,FALSE), 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IFERROR(INDEX(People!A:A,MATCH(M111,People!B:B,0)), "")</f>
        <v>Kelly Williams</v>
      </c>
      <c r="W111" s="3" t="str">
        <f>IFERROR(VLOOKUP(B111,Returns!A:B,2,FALSE), 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IFERROR(INDEX(People!A:A,MATCH(M112,People!B:B,0)), "")</f>
        <v>Chuck Magee</v>
      </c>
      <c r="W112" s="3" t="str">
        <f>IFERROR(VLOOKUP(B112,Returns!A:B,2,FALSE), 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IFERROR(INDEX(People!A:A,MATCH(M113,People!B:B,0)), "")</f>
        <v>Kelly Williams</v>
      </c>
      <c r="W113" s="3" t="str">
        <f>IFERROR(VLOOKUP(B113,Returns!A:B,2,FALSE), 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IFERROR(INDEX(People!A:A,MATCH(M114,People!B:B,0)), "")</f>
        <v>Kelly Williams</v>
      </c>
      <c r="W114" s="3" t="str">
        <f>IFERROR(VLOOKUP(B114,Returns!A:B,2,FALSE), 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IFERROR(INDEX(People!A:A,MATCH(M115,People!B:B,0)), "")</f>
        <v>Chuck Magee</v>
      </c>
      <c r="W115" s="3" t="str">
        <f>IFERROR(VLOOKUP(B115,Returns!A:B,2,FALSE), 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IFERROR(INDEX(People!A:A,MATCH(M116,People!B:B,0)), "")</f>
        <v>Chuck Magee</v>
      </c>
      <c r="W116" s="3" t="str">
        <f>IFERROR(VLOOKUP(B116,Returns!A:B,2,FALSE), 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IFERROR(INDEX(People!A:A,MATCH(M117,People!B:B,0)), "")</f>
        <v>Chuck Magee</v>
      </c>
      <c r="W117" s="3" t="str">
        <f>IFERROR(VLOOKUP(B117,Returns!A:B,2,FALSE), 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IFERROR(INDEX(People!A:A,MATCH(M118,People!B:B,0)), "")</f>
        <v>Chuck Magee</v>
      </c>
      <c r="W118" s="3" t="str">
        <f>IFERROR(VLOOKUP(B118,Returns!A:B,2,FALSE), 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IFERROR(INDEX(People!A:A,MATCH(M119,People!B:B,0)), "")</f>
        <v>Anna Andreadi</v>
      </c>
      <c r="W119" s="3" t="str">
        <f>IFERROR(VLOOKUP(B119,Returns!A:B,2,FALSE), 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IFERROR(INDEX(People!A:A,MATCH(M120,People!B:B,0)), "")</f>
        <v>Cassandra Brandow</v>
      </c>
      <c r="W120" s="3" t="str">
        <f>IFERROR(VLOOKUP(B120,Returns!A:B,2,FALSE), 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IFERROR(INDEX(People!A:A,MATCH(M121,People!B:B,0)), "")</f>
        <v>Chuck Magee</v>
      </c>
      <c r="W121" s="3" t="str">
        <f>IFERROR(VLOOKUP(B121,Returns!A:B,2,FALSE), 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IFERROR(INDEX(People!A:A,MATCH(M122,People!B:B,0)), "")</f>
        <v>Chuck Magee</v>
      </c>
      <c r="W122" s="3" t="str">
        <f>IFERROR(VLOOKUP(B122,Returns!A:B,2,FALSE), 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IFERROR(INDEX(People!A:A,MATCH(M123,People!B:B,0)), "")</f>
        <v>Chuck Magee</v>
      </c>
      <c r="W123" s="3" t="str">
        <f>IFERROR(VLOOKUP(B123,Returns!A:B,2,FALSE), 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IFERROR(INDEX(People!A:A,MATCH(M124,People!B:B,0)), "")</f>
        <v>Chuck Magee</v>
      </c>
      <c r="W124" s="3" t="str">
        <f>IFERROR(VLOOKUP(B124,Returns!A:B,2,FALSE), 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IFERROR(INDEX(People!A:A,MATCH(M125,People!B:B,0)), "")</f>
        <v>Chuck Magee</v>
      </c>
      <c r="W125" s="3" t="str">
        <f>IFERROR(VLOOKUP(B125,Returns!A:B,2,FALSE), 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IFERROR(INDEX(People!A:A,MATCH(M126,People!B:B,0)), "")</f>
        <v>Kelly Williams</v>
      </c>
      <c r="W126" s="3" t="str">
        <f>IFERROR(VLOOKUP(B126,Returns!A:B,2,FALSE), 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IFERROR(INDEX(People!A:A,MATCH(M127,People!B:B,0)), "")</f>
        <v>Kelly Williams</v>
      </c>
      <c r="W127" s="3" t="str">
        <f>IFERROR(VLOOKUP(B127,Returns!A:B,2,FALSE), 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IFERROR(INDEX(People!A:A,MATCH(M128,People!B:B,0)), "")</f>
        <v>Anna Andreadi</v>
      </c>
      <c r="W128" s="3" t="str">
        <f>IFERROR(VLOOKUP(B128,Returns!A:B,2,FALSE), 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IFERROR(INDEX(People!A:A,MATCH(M129,People!B:B,0)), "")</f>
        <v>Anna Andreadi</v>
      </c>
      <c r="W129" s="3" t="str">
        <f>IFERROR(VLOOKUP(B129,Returns!A:B,2,FALSE), 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IFERROR(INDEX(People!A:A,MATCH(M130,People!B:B,0)), "")</f>
        <v>Anna Andreadi</v>
      </c>
      <c r="W130" s="3" t="str">
        <f>IFERROR(VLOOKUP(B130,Returns!A:B,2,FALSE), 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IFERROR(INDEX(People!A:A,MATCH(M131,People!B:B,0)), "")</f>
        <v>Anna Andreadi</v>
      </c>
      <c r="W131" s="3" t="str">
        <f>IFERROR(VLOOKUP(B131,Returns!A:B,2,FALSE), 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IFERROR(INDEX(People!A:A,MATCH(M132,People!B:B,0)), "")</f>
        <v>Chuck Magee</v>
      </c>
      <c r="W132" s="3" t="str">
        <f>IFERROR(VLOOKUP(B132,Returns!A:B,2,FALSE), 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IFERROR(INDEX(People!A:A,MATCH(M133,People!B:B,0)), "")</f>
        <v>Chuck Magee</v>
      </c>
      <c r="W133" s="3" t="str">
        <f>IFERROR(VLOOKUP(B133,Returns!A:B,2,FALSE), 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IFERROR(INDEX(People!A:A,MATCH(M134,People!B:B,0)), "")</f>
        <v>Chuck Magee</v>
      </c>
      <c r="W134" s="3" t="str">
        <f>IFERROR(VLOOKUP(B134,Returns!A:B,2,FALSE), 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IFERROR(INDEX(People!A:A,MATCH(M135,People!B:B,0)), "")</f>
        <v>Anna Andreadi</v>
      </c>
      <c r="W135" s="3" t="str">
        <f>IFERROR(VLOOKUP(B135,Returns!A:B,2,FALSE), 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IFERROR(INDEX(People!A:A,MATCH(M136,People!B:B,0)), "")</f>
        <v>Anna Andreadi</v>
      </c>
      <c r="W136" s="3" t="str">
        <f>IFERROR(VLOOKUP(B136,Returns!A:B,2,FALSE), 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IFERROR(INDEX(People!A:A,MATCH(M137,People!B:B,0)), "")</f>
        <v>Anna Andreadi</v>
      </c>
      <c r="W137" s="3" t="str">
        <f>IFERROR(VLOOKUP(B137,Returns!A:B,2,FALSE), 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IFERROR(INDEX(People!A:A,MATCH(M138,People!B:B,0)), "")</f>
        <v>Anna Andreadi</v>
      </c>
      <c r="W138" s="3" t="str">
        <f>IFERROR(VLOOKUP(B138,Returns!A:B,2,FALSE), 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IFERROR(INDEX(People!A:A,MATCH(M139,People!B:B,0)), "")</f>
        <v>Anna Andreadi</v>
      </c>
      <c r="W139" s="3" t="str">
        <f>IFERROR(VLOOKUP(B139,Returns!A:B,2,FALSE), 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IFERROR(INDEX(People!A:A,MATCH(M140,People!B:B,0)), "")</f>
        <v>Anna Andreadi</v>
      </c>
      <c r="W140" s="3" t="str">
        <f>IFERROR(VLOOKUP(B140,Returns!A:B,2,FALSE), 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IFERROR(INDEX(People!A:A,MATCH(M141,People!B:B,0)), "")</f>
        <v>Anna Andreadi</v>
      </c>
      <c r="W141" s="3" t="str">
        <f>IFERROR(VLOOKUP(B141,Returns!A:B,2,FALSE), 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IFERROR(INDEX(People!A:A,MATCH(M142,People!B:B,0)), "")</f>
        <v>Chuck Magee</v>
      </c>
      <c r="W142" s="3" t="str">
        <f>IFERROR(VLOOKUP(B142,Returns!A:B,2,FALSE), 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IFERROR(INDEX(People!A:A,MATCH(M143,People!B:B,0)), "")</f>
        <v>Anna Andreadi</v>
      </c>
      <c r="W143" s="3" t="str">
        <f>IFERROR(VLOOKUP(B143,Returns!A:B,2,FALSE), 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IFERROR(INDEX(People!A:A,MATCH(M144,People!B:B,0)), "")</f>
        <v>Anna Andreadi</v>
      </c>
      <c r="W144" s="3" t="str">
        <f>IFERROR(VLOOKUP(B144,Returns!A:B,2,FALSE), 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IFERROR(INDEX(People!A:A,MATCH(M145,People!B:B,0)), "")</f>
        <v>Anna Andreadi</v>
      </c>
      <c r="W145" s="3" t="str">
        <f>IFERROR(VLOOKUP(B145,Returns!A:B,2,FALSE), 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IFERROR(INDEX(People!A:A,MATCH(M146,People!B:B,0)), "")</f>
        <v>Kelly Williams</v>
      </c>
      <c r="W146" s="3" t="str">
        <f>IFERROR(VLOOKUP(B146,Returns!A:B,2,FALSE), 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IFERROR(INDEX(People!A:A,MATCH(M147,People!B:B,0)), "")</f>
        <v>Anna Andreadi</v>
      </c>
      <c r="W147" s="3" t="str">
        <f>IFERROR(VLOOKUP(B147,Returns!A:B,2,FALSE), 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IFERROR(INDEX(People!A:A,MATCH(M148,People!B:B,0)), "")</f>
        <v>Chuck Magee</v>
      </c>
      <c r="W148" s="3" t="str">
        <f>IFERROR(VLOOKUP(B148,Returns!A:B,2,FALSE), 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IFERROR(INDEX(People!A:A,MATCH(M149,People!B:B,0)), "")</f>
        <v>Kelly Williams</v>
      </c>
      <c r="W149" s="3" t="str">
        <f>IFERROR(VLOOKUP(B149,Returns!A:B,2,FALSE), 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IFERROR(INDEX(People!A:A,MATCH(M150,People!B:B,0)), "")</f>
        <v>Kelly Williams</v>
      </c>
      <c r="W150" s="3" t="str">
        <f>IFERROR(VLOOKUP(B150,Returns!A:B,2,FALSE), 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IFERROR(INDEX(People!A:A,MATCH(M151,People!B:B,0)), "")</f>
        <v>Kelly Williams</v>
      </c>
      <c r="W151" s="3" t="str">
        <f>IFERROR(VLOOKUP(B151,Returns!A:B,2,FALSE), 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IFERROR(INDEX(People!A:A,MATCH(M152,People!B:B,0)), "")</f>
        <v>Kelly Williams</v>
      </c>
      <c r="W152" s="3" t="str">
        <f>IFERROR(VLOOKUP(B152,Returns!A:B,2,FALSE), 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IFERROR(INDEX(People!A:A,MATCH(M153,People!B:B,0)), "")</f>
        <v>Anna Andreadi</v>
      </c>
      <c r="W153" s="3" t="str">
        <f>IFERROR(VLOOKUP(B153,Returns!A:B,2,FALSE), 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IFERROR(INDEX(People!A:A,MATCH(M154,People!B:B,0)), "")</f>
        <v>Anna Andreadi</v>
      </c>
      <c r="W154" s="3" t="str">
        <f>IFERROR(VLOOKUP(B154,Returns!A:B,2,FALSE), 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IFERROR(INDEX(People!A:A,MATCH(M155,People!B:B,0)), "")</f>
        <v>Anna Andreadi</v>
      </c>
      <c r="W155" s="3" t="str">
        <f>IFERROR(VLOOKUP(B155,Returns!A:B,2,FALSE), 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IFERROR(INDEX(People!A:A,MATCH(M156,People!B:B,0)), "")</f>
        <v>Anna Andreadi</v>
      </c>
      <c r="W156" s="3" t="str">
        <f>IFERROR(VLOOKUP(B156,Returns!A:B,2,FALSE), 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IFERROR(INDEX(People!A:A,MATCH(M157,People!B:B,0)), "")</f>
        <v>Anna Andreadi</v>
      </c>
      <c r="W157" s="3" t="str">
        <f>IFERROR(VLOOKUP(B157,Returns!A:B,2,FALSE), 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IFERROR(INDEX(People!A:A,MATCH(M158,People!B:B,0)), "")</f>
        <v>Anna Andreadi</v>
      </c>
      <c r="W158" s="3" t="str">
        <f>IFERROR(VLOOKUP(B158,Returns!A:B,2,FALSE), 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IFERROR(INDEX(People!A:A,MATCH(M159,People!B:B,0)), "")</f>
        <v>Anna Andreadi</v>
      </c>
      <c r="W159" s="3" t="str">
        <f>IFERROR(VLOOKUP(B159,Returns!A:B,2,FALSE), 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IFERROR(INDEX(People!A:A,MATCH(M160,People!B:B,0)), "")</f>
        <v>Kelly Williams</v>
      </c>
      <c r="W160" s="3" t="str">
        <f>IFERROR(VLOOKUP(B160,Returns!A:B,2,FALSE), 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IFERROR(INDEX(People!A:A,MATCH(M161,People!B:B,0)), "")</f>
        <v>Kelly Williams</v>
      </c>
      <c r="W161" s="3" t="str">
        <f>IFERROR(VLOOKUP(B161,Returns!A:B,2,FALSE), 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IFERROR(INDEX(People!A:A,MATCH(M162,People!B:B,0)), "")</f>
        <v>Anna Andreadi</v>
      </c>
      <c r="W162" s="3" t="str">
        <f>IFERROR(VLOOKUP(B162,Returns!A:B,2,FALSE), 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IFERROR(INDEX(People!A:A,MATCH(M163,People!B:B,0)), "")</f>
        <v>Chuck Magee</v>
      </c>
      <c r="W163" s="3" t="str">
        <f>IFERROR(VLOOKUP(B163,Returns!A:B,2,FALSE), 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IFERROR(INDEX(People!A:A,MATCH(M164,People!B:B,0)), "")</f>
        <v>Anna Andreadi</v>
      </c>
      <c r="W164" s="3" t="str">
        <f>IFERROR(VLOOKUP(B164,Returns!A:B,2,FALSE), 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IFERROR(INDEX(People!A:A,MATCH(M165,People!B:B,0)), "")</f>
        <v>Anna Andreadi</v>
      </c>
      <c r="W165" s="3" t="str">
        <f>IFERROR(VLOOKUP(B165,Returns!A:B,2,FALSE), 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IFERROR(INDEX(People!A:A,MATCH(M166,People!B:B,0)), "")</f>
        <v>Kelly Williams</v>
      </c>
      <c r="W166" s="3" t="str">
        <f>IFERROR(VLOOKUP(B166,Returns!A:B,2,FALSE), 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IFERROR(INDEX(People!A:A,MATCH(M167,People!B:B,0)), "")</f>
        <v>Kelly Williams</v>
      </c>
      <c r="W167" s="3" t="str">
        <f>IFERROR(VLOOKUP(B167,Returns!A:B,2,FALSE), 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IFERROR(INDEX(People!A:A,MATCH(M168,People!B:B,0)), "")</f>
        <v>Kelly Williams</v>
      </c>
      <c r="W168" s="3" t="str">
        <f>IFERROR(VLOOKUP(B168,Returns!A:B,2,FALSE), 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IFERROR(INDEX(People!A:A,MATCH(M169,People!B:B,0)), "")</f>
        <v>Kelly Williams</v>
      </c>
      <c r="W169" s="3" t="str">
        <f>IFERROR(VLOOKUP(B169,Returns!A:B,2,FALSE), 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IFERROR(INDEX(People!A:A,MATCH(M170,People!B:B,0)), "")</f>
        <v>Kelly Williams</v>
      </c>
      <c r="W170" s="3" t="str">
        <f>IFERROR(VLOOKUP(B170,Returns!A:B,2,FALSE), 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IFERROR(INDEX(People!A:A,MATCH(M171,People!B:B,0)), "")</f>
        <v>Kelly Williams</v>
      </c>
      <c r="W171" s="3" t="str">
        <f>IFERROR(VLOOKUP(B171,Returns!A:B,2,FALSE), 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IFERROR(INDEX(People!A:A,MATCH(M172,People!B:B,0)), "")</f>
        <v>Kelly Williams</v>
      </c>
      <c r="W172" s="3" t="str">
        <f>IFERROR(VLOOKUP(B172,Returns!A:B,2,FALSE), 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IFERROR(INDEX(People!A:A,MATCH(M173,People!B:B,0)), "")</f>
        <v>Anna Andreadi</v>
      </c>
      <c r="W173" s="3" t="str">
        <f>IFERROR(VLOOKUP(B173,Returns!A:B,2,FALSE), 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IFERROR(INDEX(People!A:A,MATCH(M174,People!B:B,0)), "")</f>
        <v>Anna Andreadi</v>
      </c>
      <c r="W174" s="3" t="str">
        <f>IFERROR(VLOOKUP(B174,Returns!A:B,2,FALSE), 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IFERROR(INDEX(People!A:A,MATCH(M175,People!B:B,0)), "")</f>
        <v>Anna Andreadi</v>
      </c>
      <c r="W175" s="3" t="str">
        <f>IFERROR(VLOOKUP(B175,Returns!A:B,2,FALSE), 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IFERROR(INDEX(People!A:A,MATCH(M176,People!B:B,0)), "")</f>
        <v>Kelly Williams</v>
      </c>
      <c r="W176" s="3" t="str">
        <f>IFERROR(VLOOKUP(B176,Returns!A:B,2,FALSE), 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IFERROR(INDEX(People!A:A,MATCH(M177,People!B:B,0)), "")</f>
        <v>Kelly Williams</v>
      </c>
      <c r="W177" s="3" t="str">
        <f>IFERROR(VLOOKUP(B177,Returns!A:B,2,FALSE), 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IFERROR(INDEX(People!A:A,MATCH(M178,People!B:B,0)), "")</f>
        <v>Kelly Williams</v>
      </c>
      <c r="W178" s="3" t="str">
        <f>IFERROR(VLOOKUP(B178,Returns!A:B,2,FALSE), 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IFERROR(INDEX(People!A:A,MATCH(M179,People!B:B,0)), "")</f>
        <v>Chuck Magee</v>
      </c>
      <c r="W179" s="3" t="str">
        <f>IFERROR(VLOOKUP(B179,Returns!A:B,2,FALSE), 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IFERROR(INDEX(People!A:A,MATCH(M180,People!B:B,0)), "")</f>
        <v>Chuck Magee</v>
      </c>
      <c r="W180" s="3" t="str">
        <f>IFERROR(VLOOKUP(B180,Returns!A:B,2,FALSE), 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IFERROR(INDEX(People!A:A,MATCH(M181,People!B:B,0)), "")</f>
        <v>Chuck Magee</v>
      </c>
      <c r="W181" s="3" t="str">
        <f>IFERROR(VLOOKUP(B181,Returns!A:B,2,FALSE), 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IFERROR(INDEX(People!A:A,MATCH(M182,People!B:B,0)), "")</f>
        <v>Kelly Williams</v>
      </c>
      <c r="W182" s="3" t="str">
        <f>IFERROR(VLOOKUP(B182,Returns!A:B,2,FALSE), 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IFERROR(INDEX(People!A:A,MATCH(M183,People!B:B,0)), "")</f>
        <v>Kelly Williams</v>
      </c>
      <c r="W183" s="3" t="str">
        <f>IFERROR(VLOOKUP(B183,Returns!A:B,2,FALSE), 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IFERROR(INDEX(People!A:A,MATCH(M184,People!B:B,0)), "")</f>
        <v>Cassandra Brandow</v>
      </c>
      <c r="W184" s="3" t="str">
        <f>IFERROR(VLOOKUP(B184,Returns!A:B,2,FALSE), 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IFERROR(INDEX(People!A:A,MATCH(M185,People!B:B,0)), "")</f>
        <v>Cassandra Brandow</v>
      </c>
      <c r="W185" s="3" t="str">
        <f>IFERROR(VLOOKUP(B185,Returns!A:B,2,FALSE), 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IFERROR(INDEX(People!A:A,MATCH(M186,People!B:B,0)), "")</f>
        <v>Cassandra Brandow</v>
      </c>
      <c r="W186" s="3" t="str">
        <f>IFERROR(VLOOKUP(B186,Returns!A:B,2,FALSE), 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IFERROR(INDEX(People!A:A,MATCH(M187,People!B:B,0)), "")</f>
        <v>Chuck Magee</v>
      </c>
      <c r="W187" s="3" t="str">
        <f>IFERROR(VLOOKUP(B187,Returns!A:B,2,FALSE), 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IFERROR(INDEX(People!A:A,MATCH(M188,People!B:B,0)), "")</f>
        <v>Anna Andreadi</v>
      </c>
      <c r="W188" s="3" t="str">
        <f>IFERROR(VLOOKUP(B188,Returns!A:B,2,FALSE), 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IFERROR(INDEX(People!A:A,MATCH(M189,People!B:B,0)), "")</f>
        <v>Kelly Williams</v>
      </c>
      <c r="W189" s="3" t="str">
        <f>IFERROR(VLOOKUP(B189,Returns!A:B,2,FALSE), 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IFERROR(INDEX(People!A:A,MATCH(M190,People!B:B,0)), "")</f>
        <v>Kelly Williams</v>
      </c>
      <c r="W190" s="3" t="str">
        <f>IFERROR(VLOOKUP(B190,Returns!A:B,2,FALSE), 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IFERROR(INDEX(People!A:A,MATCH(M191,People!B:B,0)), "")</f>
        <v>Chuck Magee</v>
      </c>
      <c r="W191" s="3" t="str">
        <f>IFERROR(VLOOKUP(B191,Returns!A:B,2,FALSE), 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IFERROR(INDEX(People!A:A,MATCH(M192,People!B:B,0)), "")</f>
        <v>Chuck Magee</v>
      </c>
      <c r="W192" s="3" t="str">
        <f>IFERROR(VLOOKUP(B192,Returns!A:B,2,FALSE), 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IFERROR(INDEX(People!A:A,MATCH(M193,People!B:B,0)), "")</f>
        <v>Chuck Magee</v>
      </c>
      <c r="W193" s="3" t="str">
        <f>IFERROR(VLOOKUP(B193,Returns!A:B,2,FALSE), 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IFERROR(INDEX(People!A:A,MATCH(M194,People!B:B,0)), "")</f>
        <v>Chuck Magee</v>
      </c>
      <c r="W194" s="3" t="str">
        <f>IFERROR(VLOOKUP(B194,Returns!A:B,2,FALSE), 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IFERROR(INDEX(People!A:A,MATCH(M195,People!B:B,0)), "")</f>
        <v>Chuck Magee</v>
      </c>
      <c r="W195" s="3" t="str">
        <f>IFERROR(VLOOKUP(B195,Returns!A:B,2,FALSE), 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IFERROR(INDEX(People!A:A,MATCH(M196,People!B:B,0)), "")</f>
        <v>Anna Andreadi</v>
      </c>
      <c r="W196" s="3" t="str">
        <f>IFERROR(VLOOKUP(B196,Returns!A:B,2,FALSE), 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IFERROR(INDEX(People!A:A,MATCH(M197,People!B:B,0)), "")</f>
        <v>Chuck Magee</v>
      </c>
      <c r="W197" s="3" t="str">
        <f>IFERROR(VLOOKUP(B197,Returns!A:B,2,FALSE), 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IFERROR(INDEX(People!A:A,MATCH(M198,People!B:B,0)), "")</f>
        <v>Chuck Magee</v>
      </c>
      <c r="W198" s="3" t="str">
        <f>IFERROR(VLOOKUP(B198,Returns!A:B,2,FALSE), 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IFERROR(INDEX(People!A:A,MATCH(M199,People!B:B,0)), "")</f>
        <v>Chuck Magee</v>
      </c>
      <c r="W199" s="3" t="str">
        <f>IFERROR(VLOOKUP(B199,Returns!A:B,2,FALSE), 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IFERROR(INDEX(People!A:A,MATCH(M200,People!B:B,0)), "")</f>
        <v>Chuck Magee</v>
      </c>
      <c r="W200" s="3" t="str">
        <f>IFERROR(VLOOKUP(B200,Returns!A:B,2,FALSE), 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IFERROR(INDEX(People!A:A,MATCH(M201,People!B:B,0)), "")</f>
        <v>Chuck Magee</v>
      </c>
      <c r="W201" s="3" t="str">
        <f>IFERROR(VLOOKUP(B201,Returns!A:B,2,FALSE), 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IFERROR(INDEX(People!A:A,MATCH(M202,People!B:B,0)), "")</f>
        <v>Chuck Magee</v>
      </c>
      <c r="W202" s="3" t="str">
        <f>IFERROR(VLOOKUP(B202,Returns!A:B,2,FALSE), 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IFERROR(INDEX(People!A:A,MATCH(M203,People!B:B,0)), "")</f>
        <v>Anna Andreadi</v>
      </c>
      <c r="W203" s="3" t="str">
        <f>IFERROR(VLOOKUP(B203,Returns!A:B,2,FALSE), 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IFERROR(INDEX(People!A:A,MATCH(M204,People!B:B,0)), "")</f>
        <v>Anna Andreadi</v>
      </c>
      <c r="W204" s="3" t="str">
        <f>IFERROR(VLOOKUP(B204,Returns!A:B,2,FALSE), 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IFERROR(INDEX(People!A:A,MATCH(M205,People!B:B,0)), "")</f>
        <v>Kelly Williams</v>
      </c>
      <c r="W205" s="3" t="str">
        <f>IFERROR(VLOOKUP(B205,Returns!A:B,2,FALSE), 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IFERROR(INDEX(People!A:A,MATCH(M206,People!B:B,0)), "")</f>
        <v>Cassandra Brandow</v>
      </c>
      <c r="W206" s="3" t="str">
        <f>IFERROR(VLOOKUP(B206,Returns!A:B,2,FALSE), 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IFERROR(INDEX(People!A:A,MATCH(M207,People!B:B,0)), "")</f>
        <v>Anna Andreadi</v>
      </c>
      <c r="W207" s="3" t="str">
        <f>IFERROR(VLOOKUP(B207,Returns!A:B,2,FALSE), 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IFERROR(INDEX(People!A:A,MATCH(M208,People!B:B,0)), "")</f>
        <v>Kelly Williams</v>
      </c>
      <c r="W208" s="3" t="str">
        <f>IFERROR(VLOOKUP(B208,Returns!A:B,2,FALSE), 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IFERROR(INDEX(People!A:A,MATCH(M209,People!B:B,0)), "")</f>
        <v>Kelly Williams</v>
      </c>
      <c r="W209" s="3" t="str">
        <f>IFERROR(VLOOKUP(B209,Returns!A:B,2,FALSE), 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IFERROR(INDEX(People!A:A,MATCH(M210,People!B:B,0)), "")</f>
        <v>Kelly Williams</v>
      </c>
      <c r="W210" s="3" t="str">
        <f>IFERROR(VLOOKUP(B210,Returns!A:B,2,FALSE), 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IFERROR(INDEX(People!A:A,MATCH(M211,People!B:B,0)), "")</f>
        <v>Kelly Williams</v>
      </c>
      <c r="W211" s="3" t="str">
        <f>IFERROR(VLOOKUP(B211,Returns!A:B,2,FALSE), 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IFERROR(INDEX(People!A:A,MATCH(M212,People!B:B,0)), "")</f>
        <v>Kelly Williams</v>
      </c>
      <c r="W212" s="3" t="str">
        <f>IFERROR(VLOOKUP(B212,Returns!A:B,2,FALSE), 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IFERROR(INDEX(People!A:A,MATCH(M213,People!B:B,0)), "")</f>
        <v>Kelly Williams</v>
      </c>
      <c r="W213" s="3" t="str">
        <f>IFERROR(VLOOKUP(B213,Returns!A:B,2,FALSE), 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IFERROR(INDEX(People!A:A,MATCH(M214,People!B:B,0)), "")</f>
        <v>Chuck Magee</v>
      </c>
      <c r="W214" s="3" t="str">
        <f>IFERROR(VLOOKUP(B214,Returns!A:B,2,FALSE), 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IFERROR(INDEX(People!A:A,MATCH(M215,People!B:B,0)), "")</f>
        <v>Chuck Magee</v>
      </c>
      <c r="W215" s="3" t="str">
        <f>IFERROR(VLOOKUP(B215,Returns!A:B,2,FALSE), 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IFERROR(INDEX(People!A:A,MATCH(M216,People!B:B,0)), "")</f>
        <v>Chuck Magee</v>
      </c>
      <c r="W216" s="3" t="str">
        <f>IFERROR(VLOOKUP(B216,Returns!A:B,2,FALSE), 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IFERROR(INDEX(People!A:A,MATCH(M217,People!B:B,0)), "")</f>
        <v>Chuck Magee</v>
      </c>
      <c r="W217" s="3" t="str">
        <f>IFERROR(VLOOKUP(B217,Returns!A:B,2,FALSE), 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IFERROR(INDEX(People!A:A,MATCH(M218,People!B:B,0)), "")</f>
        <v>Chuck Magee</v>
      </c>
      <c r="W218" s="3" t="str">
        <f>IFERROR(VLOOKUP(B218,Returns!A:B,2,FALSE), 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IFERROR(INDEX(People!A:A,MATCH(M219,People!B:B,0)), "")</f>
        <v>Anna Andreadi</v>
      </c>
      <c r="W219" s="3" t="str">
        <f>IFERROR(VLOOKUP(B219,Returns!A:B,2,FALSE), 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IFERROR(INDEX(People!A:A,MATCH(M220,People!B:B,0)), "")</f>
        <v>Anna Andreadi</v>
      </c>
      <c r="W220" s="3" t="str">
        <f>IFERROR(VLOOKUP(B220,Returns!A:B,2,FALSE), 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IFERROR(INDEX(People!A:A,MATCH(M221,People!B:B,0)), "")</f>
        <v>Chuck Magee</v>
      </c>
      <c r="W221" s="3" t="str">
        <f>IFERROR(VLOOKUP(B221,Returns!A:B,2,FALSE), 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IFERROR(INDEX(People!A:A,MATCH(M222,People!B:B,0)), "")</f>
        <v>Chuck Magee</v>
      </c>
      <c r="W222" s="3" t="str">
        <f>IFERROR(VLOOKUP(B222,Returns!A:B,2,FALSE), 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IFERROR(INDEX(People!A:A,MATCH(M223,People!B:B,0)), "")</f>
        <v>Chuck Magee</v>
      </c>
      <c r="W223" s="3" t="str">
        <f>IFERROR(VLOOKUP(B223,Returns!A:B,2,FALSE), 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IFERROR(INDEX(People!A:A,MATCH(M224,People!B:B,0)), "")</f>
        <v>Chuck Magee</v>
      </c>
      <c r="W224" s="3" t="str">
        <f>IFERROR(VLOOKUP(B224,Returns!A:B,2,FALSE), 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IFERROR(INDEX(People!A:A,MATCH(M225,People!B:B,0)), "")</f>
        <v>Chuck Magee</v>
      </c>
      <c r="W225" s="3" t="str">
        <f>IFERROR(VLOOKUP(B225,Returns!A:B,2,FALSE), 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IFERROR(INDEX(People!A:A,MATCH(M226,People!B:B,0)), "")</f>
        <v>Chuck Magee</v>
      </c>
      <c r="W226" s="3" t="str">
        <f>IFERROR(VLOOKUP(B226,Returns!A:B,2,FALSE), 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IFERROR(INDEX(People!A:A,MATCH(M227,People!B:B,0)), "")</f>
        <v>Kelly Williams</v>
      </c>
      <c r="W227" s="3" t="str">
        <f>IFERROR(VLOOKUP(B227,Returns!A:B,2,FALSE), 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IFERROR(INDEX(People!A:A,MATCH(M228,People!B:B,0)), "")</f>
        <v>Kelly Williams</v>
      </c>
      <c r="W228" s="3" t="str">
        <f>IFERROR(VLOOKUP(B228,Returns!A:B,2,FALSE), 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IFERROR(INDEX(People!A:A,MATCH(M229,People!B:B,0)), "")</f>
        <v>Kelly Williams</v>
      </c>
      <c r="W229" s="3" t="str">
        <f>IFERROR(VLOOKUP(B229,Returns!A:B,2,FALSE), 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IFERROR(INDEX(People!A:A,MATCH(M230,People!B:B,0)), "")</f>
        <v>Cassandra Brandow</v>
      </c>
      <c r="W230" s="3" t="str">
        <f>IFERROR(VLOOKUP(B230,Returns!A:B,2,FALSE), 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IFERROR(INDEX(People!A:A,MATCH(M231,People!B:B,0)), "")</f>
        <v>Cassandra Brandow</v>
      </c>
      <c r="W231" s="3" t="str">
        <f>IFERROR(VLOOKUP(B231,Returns!A:B,2,FALSE), 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IFERROR(INDEX(People!A:A,MATCH(M232,People!B:B,0)), "")</f>
        <v>Cassandra Brandow</v>
      </c>
      <c r="W232" s="3" t="str">
        <f>IFERROR(VLOOKUP(B232,Returns!A:B,2,FALSE), 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IFERROR(INDEX(People!A:A,MATCH(M233,People!B:B,0)), "")</f>
        <v>Cassandra Brandow</v>
      </c>
      <c r="W233" s="3" t="str">
        <f>IFERROR(VLOOKUP(B233,Returns!A:B,2,FALSE), 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IFERROR(INDEX(People!A:A,MATCH(M234,People!B:B,0)), "")</f>
        <v>Cassandra Brandow</v>
      </c>
      <c r="W234" s="3" t="str">
        <f>IFERROR(VLOOKUP(B234,Returns!A:B,2,FALSE), 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IFERROR(INDEX(People!A:A,MATCH(M235,People!B:B,0)), "")</f>
        <v>Cassandra Brandow</v>
      </c>
      <c r="W235" s="3" t="str">
        <f>IFERROR(VLOOKUP(B235,Returns!A:B,2,FALSE), 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IFERROR(INDEX(People!A:A,MATCH(M236,People!B:B,0)), "")</f>
        <v>Cassandra Brandow</v>
      </c>
      <c r="W236" s="3" t="str">
        <f>IFERROR(VLOOKUP(B236,Returns!A:B,2,FALSE), 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IFERROR(INDEX(People!A:A,MATCH(M237,People!B:B,0)), "")</f>
        <v>Cassandra Brandow</v>
      </c>
      <c r="W237" s="3" t="str">
        <f>IFERROR(VLOOKUP(B237,Returns!A:B,2,FALSE), 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IFERROR(INDEX(People!A:A,MATCH(M238,People!B:B,0)), "")</f>
        <v>Anna Andreadi</v>
      </c>
      <c r="W238" s="3" t="str">
        <f>IFERROR(VLOOKUP(B238,Returns!A:B,2,FALSE), 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IFERROR(INDEX(People!A:A,MATCH(M239,People!B:B,0)), "")</f>
        <v>Kelly Williams</v>
      </c>
      <c r="W239" s="3" t="str">
        <f>IFERROR(VLOOKUP(B239,Returns!A:B,2,FALSE), 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IFERROR(INDEX(People!A:A,MATCH(M240,People!B:B,0)), "")</f>
        <v>Kelly Williams</v>
      </c>
      <c r="W240" s="3" t="str">
        <f>IFERROR(VLOOKUP(B240,Returns!A:B,2,FALSE), 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IFERROR(INDEX(People!A:A,MATCH(M241,People!B:B,0)), "")</f>
        <v>Kelly Williams</v>
      </c>
      <c r="W241" s="3" t="str">
        <f>IFERROR(VLOOKUP(B241,Returns!A:B,2,FALSE), 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IFERROR(INDEX(People!A:A,MATCH(M242,People!B:B,0)), "")</f>
        <v>Kelly Williams</v>
      </c>
      <c r="W242" s="3" t="str">
        <f>IFERROR(VLOOKUP(B242,Returns!A:B,2,FALSE), 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IFERROR(INDEX(People!A:A,MATCH(M243,People!B:B,0)), "")</f>
        <v>Kelly Williams</v>
      </c>
      <c r="W243" s="3" t="str">
        <f>IFERROR(VLOOKUP(B243,Returns!A:B,2,FALSE), 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IFERROR(INDEX(People!A:A,MATCH(M244,People!B:B,0)), "")</f>
        <v>Kelly Williams</v>
      </c>
      <c r="W244" s="3" t="str">
        <f>IFERROR(VLOOKUP(B244,Returns!A:B,2,FALSE), 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IFERROR(INDEX(People!A:A,MATCH(M245,People!B:B,0)), "")</f>
        <v>Kelly Williams</v>
      </c>
      <c r="W245" s="3" t="str">
        <f>IFERROR(VLOOKUP(B245,Returns!A:B,2,FALSE), 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IFERROR(INDEX(People!A:A,MATCH(M246,People!B:B,0)), "")</f>
        <v>Kelly Williams</v>
      </c>
      <c r="W246" s="3" t="str">
        <f>IFERROR(VLOOKUP(B246,Returns!A:B,2,FALSE), 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IFERROR(INDEX(People!A:A,MATCH(M247,People!B:B,0)), "")</f>
        <v>Kelly Williams</v>
      </c>
      <c r="W247" s="3" t="str">
        <f>IFERROR(VLOOKUP(B247,Returns!A:B,2,FALSE), 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IFERROR(INDEX(People!A:A,MATCH(M248,People!B:B,0)), "")</f>
        <v>Kelly Williams</v>
      </c>
      <c r="W248" s="3" t="str">
        <f>IFERROR(VLOOKUP(B248,Returns!A:B,2,FALSE), 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IFERROR(INDEX(People!A:A,MATCH(M249,People!B:B,0)), "")</f>
        <v>Kelly Williams</v>
      </c>
      <c r="W249" s="3" t="str">
        <f>IFERROR(VLOOKUP(B249,Returns!A:B,2,FALSE), 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IFERROR(INDEX(People!A:A,MATCH(M250,People!B:B,0)), "")</f>
        <v>Kelly Williams</v>
      </c>
      <c r="W250" s="3" t="str">
        <f>IFERROR(VLOOKUP(B250,Returns!A:B,2,FALSE), 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IFERROR(INDEX(People!A:A,MATCH(M251,People!B:B,0)), "")</f>
        <v>Anna Andreadi</v>
      </c>
      <c r="W251" s="3" t="str">
        <f>IFERROR(VLOOKUP(B251,Returns!A:B,2,FALSE), 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IFERROR(INDEX(People!A:A,MATCH(M252,People!B:B,0)), "")</f>
        <v>Anna Andreadi</v>
      </c>
      <c r="W252" s="3" t="str">
        <f>IFERROR(VLOOKUP(B252,Returns!A:B,2,FALSE), 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IFERROR(INDEX(People!A:A,MATCH(M253,People!B:B,0)), "")</f>
        <v>Anna Andreadi</v>
      </c>
      <c r="W253" s="3" t="str">
        <f>IFERROR(VLOOKUP(B253,Returns!A:B,2,FALSE), 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IFERROR(INDEX(People!A:A,MATCH(M254,People!B:B,0)), "")</f>
        <v>Chuck Magee</v>
      </c>
      <c r="W254" s="3" t="str">
        <f>IFERROR(VLOOKUP(B254,Returns!A:B,2,FALSE), 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IFERROR(INDEX(People!A:A,MATCH(M255,People!B:B,0)), "")</f>
        <v>Chuck Magee</v>
      </c>
      <c r="W255" s="3" t="str">
        <f>IFERROR(VLOOKUP(B255,Returns!A:B,2,FALSE), 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IFERROR(INDEX(People!A:A,MATCH(M256,People!B:B,0)), "")</f>
        <v>Kelly Williams</v>
      </c>
      <c r="W256" s="3" t="str">
        <f>IFERROR(VLOOKUP(B256,Returns!A:B,2,FALSE), 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IFERROR(INDEX(People!A:A,MATCH(M257,People!B:B,0)), "")</f>
        <v>Kelly Williams</v>
      </c>
      <c r="W257" s="3" t="str">
        <f>IFERROR(VLOOKUP(B257,Returns!A:B,2,FALSE), 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IFERROR(INDEX(People!A:A,MATCH(M258,People!B:B,0)), "")</f>
        <v>Kelly Williams</v>
      </c>
      <c r="W258" s="3" t="str">
        <f>IFERROR(VLOOKUP(B258,Returns!A:B,2,FALSE), 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IFERROR(INDEX(People!A:A,MATCH(M259,People!B:B,0)), "")</f>
        <v>Kelly Williams</v>
      </c>
      <c r="W259" s="3" t="str">
        <f>IFERROR(VLOOKUP(B259,Returns!A:B,2,FALSE), 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IFERROR(INDEX(People!A:A,MATCH(M260,People!B:B,0)), "")</f>
        <v>Chuck Magee</v>
      </c>
      <c r="W260" s="3" t="str">
        <f>IFERROR(VLOOKUP(B260,Returns!A:B,2,FALSE), 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IFERROR(INDEX(People!A:A,MATCH(M261,People!B:B,0)), "")</f>
        <v>Chuck Magee</v>
      </c>
      <c r="W261" s="3" t="str">
        <f>IFERROR(VLOOKUP(B261,Returns!A:B,2,FALSE), 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IFERROR(INDEX(People!A:A,MATCH(M262,People!B:B,0)), "")</f>
        <v>Chuck Magee</v>
      </c>
      <c r="W262" s="3" t="str">
        <f>IFERROR(VLOOKUP(B262,Returns!A:B,2,FALSE), 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IFERROR(INDEX(People!A:A,MATCH(M263,People!B:B,0)), "")</f>
        <v>Kelly Williams</v>
      </c>
      <c r="W263" s="3" t="str">
        <f>IFERROR(VLOOKUP(B263,Returns!A:B,2,FALSE), 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IFERROR(INDEX(People!A:A,MATCH(M264,People!B:B,0)), "")</f>
        <v>Kelly Williams</v>
      </c>
      <c r="W264" s="3" t="str">
        <f>IFERROR(VLOOKUP(B264,Returns!A:B,2,FALSE), 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IFERROR(INDEX(People!A:A,MATCH(M265,People!B:B,0)), "")</f>
        <v>Kelly Williams</v>
      </c>
      <c r="W265" s="3" t="str">
        <f>IFERROR(VLOOKUP(B265,Returns!A:B,2,FALSE), 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IFERROR(INDEX(People!A:A,MATCH(M266,People!B:B,0)), "")</f>
        <v>Kelly Williams</v>
      </c>
      <c r="W266" s="3" t="str">
        <f>IFERROR(VLOOKUP(B266,Returns!A:B,2,FALSE), 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IFERROR(INDEX(People!A:A,MATCH(M267,People!B:B,0)), "")</f>
        <v>Anna Andreadi</v>
      </c>
      <c r="W267" s="3" t="str">
        <f>IFERROR(VLOOKUP(B267,Returns!A:B,2,FALSE), 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IFERROR(INDEX(People!A:A,MATCH(M268,People!B:B,0)), "")</f>
        <v>Cassandra Brandow</v>
      </c>
      <c r="W268" s="3" t="str">
        <f>IFERROR(VLOOKUP(B268,Returns!A:B,2,FALSE), 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IFERROR(INDEX(People!A:A,MATCH(M269,People!B:B,0)), "")</f>
        <v>Chuck Magee</v>
      </c>
      <c r="W269" s="3" t="str">
        <f>IFERROR(VLOOKUP(B269,Returns!A:B,2,FALSE), 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IFERROR(INDEX(People!A:A,MATCH(M270,People!B:B,0)), "")</f>
        <v>Chuck Magee</v>
      </c>
      <c r="W270" s="3" t="str">
        <f>IFERROR(VLOOKUP(B270,Returns!A:B,2,FALSE), 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IFERROR(INDEX(People!A:A,MATCH(M271,People!B:B,0)), "")</f>
        <v>Chuck Magee</v>
      </c>
      <c r="W271" s="3" t="str">
        <f>IFERROR(VLOOKUP(B271,Returns!A:B,2,FALSE), 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IFERROR(INDEX(People!A:A,MATCH(M272,People!B:B,0)), "")</f>
        <v>Anna Andreadi</v>
      </c>
      <c r="W272" s="3" t="str">
        <f>IFERROR(VLOOKUP(B272,Returns!A:B,2,FALSE), 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IFERROR(INDEX(People!A:A,MATCH(M273,People!B:B,0)), "")</f>
        <v>Anna Andreadi</v>
      </c>
      <c r="W273" s="3" t="str">
        <f>IFERROR(VLOOKUP(B273,Returns!A:B,2,FALSE), 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IFERROR(INDEX(People!A:A,MATCH(M274,People!B:B,0)), "")</f>
        <v>Anna Andreadi</v>
      </c>
      <c r="W274" s="3" t="str">
        <f>IFERROR(VLOOKUP(B274,Returns!A:B,2,FALSE), 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IFERROR(INDEX(People!A:A,MATCH(M275,People!B:B,0)), "")</f>
        <v>Anna Andreadi</v>
      </c>
      <c r="W275" s="3" t="str">
        <f>IFERROR(VLOOKUP(B275,Returns!A:B,2,FALSE), 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IFERROR(INDEX(People!A:A,MATCH(M276,People!B:B,0)), "")</f>
        <v>Anna Andreadi</v>
      </c>
      <c r="W276" s="3" t="str">
        <f>IFERROR(VLOOKUP(B276,Returns!A:B,2,FALSE), 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IFERROR(INDEX(People!A:A,MATCH(M277,People!B:B,0)), "")</f>
        <v>Anna Andreadi</v>
      </c>
      <c r="W277" s="3" t="str">
        <f>IFERROR(VLOOKUP(B277,Returns!A:B,2,FALSE), 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IFERROR(INDEX(People!A:A,MATCH(M278,People!B:B,0)), "")</f>
        <v>Chuck Magee</v>
      </c>
      <c r="W278" s="3" t="str">
        <f>IFERROR(VLOOKUP(B278,Returns!A:B,2,FALSE), 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IFERROR(INDEX(People!A:A,MATCH(M279,People!B:B,0)), "")</f>
        <v>Chuck Magee</v>
      </c>
      <c r="W279" s="3" t="str">
        <f>IFERROR(VLOOKUP(B279,Returns!A:B,2,FALSE), 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IFERROR(INDEX(People!A:A,MATCH(M280,People!B:B,0)), "")</f>
        <v>Chuck Magee</v>
      </c>
      <c r="W280" s="3" t="str">
        <f>IFERROR(VLOOKUP(B280,Returns!A:B,2,FALSE), 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IFERROR(INDEX(People!A:A,MATCH(M281,People!B:B,0)), "")</f>
        <v>Chuck Magee</v>
      </c>
      <c r="W281" s="3" t="str">
        <f>IFERROR(VLOOKUP(B281,Returns!A:B,2,FALSE), 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IFERROR(INDEX(People!A:A,MATCH(M282,People!B:B,0)), "")</f>
        <v>Kelly Williams</v>
      </c>
      <c r="W282" s="3" t="str">
        <f>IFERROR(VLOOKUP(B282,Returns!A:B,2,FALSE), 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IFERROR(INDEX(People!A:A,MATCH(M283,People!B:B,0)), "")</f>
        <v>Kelly Williams</v>
      </c>
      <c r="W283" s="3" t="str">
        <f>IFERROR(VLOOKUP(B283,Returns!A:B,2,FALSE), 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IFERROR(INDEX(People!A:A,MATCH(M284,People!B:B,0)), "")</f>
        <v>Anna Andreadi</v>
      </c>
      <c r="W284" s="3" t="str">
        <f>IFERROR(VLOOKUP(B284,Returns!A:B,2,FALSE), 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IFERROR(INDEX(People!A:A,MATCH(M285,People!B:B,0)), "")</f>
        <v>Anna Andreadi</v>
      </c>
      <c r="W285" s="3" t="str">
        <f>IFERROR(VLOOKUP(B285,Returns!A:B,2,FALSE), 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IFERROR(INDEX(People!A:A,MATCH(M286,People!B:B,0)), "")</f>
        <v>Anna Andreadi</v>
      </c>
      <c r="W286" s="3" t="str">
        <f>IFERROR(VLOOKUP(B286,Returns!A:B,2,FALSE), 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IFERROR(INDEX(People!A:A,MATCH(M287,People!B:B,0)), "")</f>
        <v>Anna Andreadi</v>
      </c>
      <c r="W287" s="3" t="str">
        <f>IFERROR(VLOOKUP(B287,Returns!A:B,2,FALSE), 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IFERROR(INDEX(People!A:A,MATCH(M288,People!B:B,0)), "")</f>
        <v>Cassandra Brandow</v>
      </c>
      <c r="W288" s="3" t="str">
        <f>IFERROR(VLOOKUP(B288,Returns!A:B,2,FALSE), 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IFERROR(INDEX(People!A:A,MATCH(M289,People!B:B,0)), "")</f>
        <v>Cassandra Brandow</v>
      </c>
      <c r="W289" s="3" t="str">
        <f>IFERROR(VLOOKUP(B289,Returns!A:B,2,FALSE), 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IFERROR(INDEX(People!A:A,MATCH(M290,People!B:B,0)), "")</f>
        <v>Cassandra Brandow</v>
      </c>
      <c r="W290" s="3" t="str">
        <f>IFERROR(VLOOKUP(B290,Returns!A:B,2,FALSE), 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IFERROR(INDEX(People!A:A,MATCH(M291,People!B:B,0)), "")</f>
        <v>Chuck Magee</v>
      </c>
      <c r="W291" s="3" t="str">
        <f>IFERROR(VLOOKUP(B291,Returns!A:B,2,FALSE), 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IFERROR(INDEX(People!A:A,MATCH(M292,People!B:B,0)), "")</f>
        <v>Chuck Magee</v>
      </c>
      <c r="W292" s="3" t="str">
        <f>IFERROR(VLOOKUP(B292,Returns!A:B,2,FALSE), 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IFERROR(INDEX(People!A:A,MATCH(M293,People!B:B,0)), "")</f>
        <v>Chuck Magee</v>
      </c>
      <c r="W293" s="3" t="str">
        <f>IFERROR(VLOOKUP(B293,Returns!A:B,2,FALSE), 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IFERROR(INDEX(People!A:A,MATCH(M294,People!B:B,0)), "")</f>
        <v>Chuck Magee</v>
      </c>
      <c r="W294" s="3" t="str">
        <f>IFERROR(VLOOKUP(B294,Returns!A:B,2,FALSE), 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IFERROR(INDEX(People!A:A,MATCH(M295,People!B:B,0)), "")</f>
        <v>Anna Andreadi</v>
      </c>
      <c r="W295" s="3" t="str">
        <f>IFERROR(VLOOKUP(B295,Returns!A:B,2,FALSE), 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IFERROR(INDEX(People!A:A,MATCH(M296,People!B:B,0)), "")</f>
        <v>Anna Andreadi</v>
      </c>
      <c r="W296" s="3" t="str">
        <f>IFERROR(VLOOKUP(B296,Returns!A:B,2,FALSE), 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IFERROR(INDEX(People!A:A,MATCH(M297,People!B:B,0)), "")</f>
        <v>Anna Andreadi</v>
      </c>
      <c r="W297" s="3" t="str">
        <f>IFERROR(VLOOKUP(B297,Returns!A:B,2,FALSE), 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IFERROR(INDEX(People!A:A,MATCH(M298,People!B:B,0)), "")</f>
        <v>Anna Andreadi</v>
      </c>
      <c r="W298" s="3" t="str">
        <f>IFERROR(VLOOKUP(B298,Returns!A:B,2,FALSE), 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IFERROR(INDEX(People!A:A,MATCH(M299,People!B:B,0)), "")</f>
        <v>Anna Andreadi</v>
      </c>
      <c r="W299" s="3" t="str">
        <f>IFERROR(VLOOKUP(B299,Returns!A:B,2,FALSE), 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IFERROR(INDEX(People!A:A,MATCH(M300,People!B:B,0)), "")</f>
        <v>Chuck Magee</v>
      </c>
      <c r="W300" s="3" t="str">
        <f>IFERROR(VLOOKUP(B300,Returns!A:B,2,FALSE), 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IFERROR(INDEX(People!A:A,MATCH(M301,People!B:B,0)), "")</f>
        <v>Chuck Magee</v>
      </c>
      <c r="W301" s="3" t="str">
        <f>IFERROR(VLOOKUP(B301,Returns!A:B,2,FALSE), 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IFERROR(INDEX(People!A:A,MATCH(M302,People!B:B,0)), "")</f>
        <v>Chuck Magee</v>
      </c>
      <c r="W302" s="3" t="str">
        <f>IFERROR(VLOOKUP(B302,Returns!A:B,2,FALSE), 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IFERROR(INDEX(People!A:A,MATCH(M303,People!B:B,0)), "")</f>
        <v>Chuck Magee</v>
      </c>
      <c r="W303" s="3" t="str">
        <f>IFERROR(VLOOKUP(B303,Returns!A:B,2,FALSE), 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IFERROR(INDEX(People!A:A,MATCH(M304,People!B:B,0)), "")</f>
        <v>Chuck Magee</v>
      </c>
      <c r="W304" s="3" t="str">
        <f>IFERROR(VLOOKUP(B304,Returns!A:B,2,FALSE), 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IFERROR(INDEX(People!A:A,MATCH(M305,People!B:B,0)), "")</f>
        <v>Kelly Williams</v>
      </c>
      <c r="W305" s="3" t="str">
        <f>IFERROR(VLOOKUP(B305,Returns!A:B,2,FALSE), 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IFERROR(INDEX(People!A:A,MATCH(M306,People!B:B,0)), "")</f>
        <v>Chuck Magee</v>
      </c>
      <c r="W306" s="3" t="str">
        <f>IFERROR(VLOOKUP(B306,Returns!A:B,2,FALSE), 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IFERROR(INDEX(People!A:A,MATCH(M307,People!B:B,0)), "")</f>
        <v>Kelly Williams</v>
      </c>
      <c r="W307" s="3" t="str">
        <f>IFERROR(VLOOKUP(B307,Returns!A:B,2,FALSE), 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IFERROR(INDEX(People!A:A,MATCH(M308,People!B:B,0)), "")</f>
        <v>Chuck Magee</v>
      </c>
      <c r="W308" s="3" t="str">
        <f>IFERROR(VLOOKUP(B308,Returns!A:B,2,FALSE), 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IFERROR(INDEX(People!A:A,MATCH(M309,People!B:B,0)), "")</f>
        <v>Chuck Magee</v>
      </c>
      <c r="W309" s="3" t="str">
        <f>IFERROR(VLOOKUP(B309,Returns!A:B,2,FALSE), 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IFERROR(INDEX(People!A:A,MATCH(M310,People!B:B,0)), "")</f>
        <v>Cassandra Brandow</v>
      </c>
      <c r="W310" s="3" t="str">
        <f>IFERROR(VLOOKUP(B310,Returns!A:B,2,FALSE), 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IFERROR(INDEX(People!A:A,MATCH(M311,People!B:B,0)), "")</f>
        <v>Anna Andreadi</v>
      </c>
      <c r="W311" s="3" t="str">
        <f>IFERROR(VLOOKUP(B311,Returns!A:B,2,FALSE), 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IFERROR(INDEX(People!A:A,MATCH(M312,People!B:B,0)), "")</f>
        <v>Anna Andreadi</v>
      </c>
      <c r="W312" s="3" t="str">
        <f>IFERROR(VLOOKUP(B312,Returns!A:B,2,FALSE), 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IFERROR(INDEX(People!A:A,MATCH(M313,People!B:B,0)), "")</f>
        <v>Anna Andreadi</v>
      </c>
      <c r="W313" s="3" t="str">
        <f>IFERROR(VLOOKUP(B313,Returns!A:B,2,FALSE), 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IFERROR(INDEX(People!A:A,MATCH(M314,People!B:B,0)), "")</f>
        <v>Anna Andreadi</v>
      </c>
      <c r="W314" s="3" t="str">
        <f>IFERROR(VLOOKUP(B314,Returns!A:B,2,FALSE), 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IFERROR(INDEX(People!A:A,MATCH(M315,People!B:B,0)), "")</f>
        <v>Chuck Magee</v>
      </c>
      <c r="W315" s="3" t="str">
        <f>IFERROR(VLOOKUP(B315,Returns!A:B,2,FALSE), 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IFERROR(INDEX(People!A:A,MATCH(M316,People!B:B,0)), "")</f>
        <v>Cassandra Brandow</v>
      </c>
      <c r="W316" s="3" t="str">
        <f>IFERROR(VLOOKUP(B316,Returns!A:B,2,FALSE), 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IFERROR(INDEX(People!A:A,MATCH(M317,People!B:B,0)), "")</f>
        <v>Cassandra Brandow</v>
      </c>
      <c r="W317" s="3" t="str">
        <f>IFERROR(VLOOKUP(B317,Returns!A:B,2,FALSE), 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IFERROR(INDEX(People!A:A,MATCH(M318,People!B:B,0)), "")</f>
        <v>Chuck Magee</v>
      </c>
      <c r="W318" s="3" t="str">
        <f>IFERROR(VLOOKUP(B318,Returns!A:B,2,FALSE), 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IFERROR(INDEX(People!A:A,MATCH(M319,People!B:B,0)), "")</f>
        <v>Chuck Magee</v>
      </c>
      <c r="W319" s="3" t="str">
        <f>IFERROR(VLOOKUP(B319,Returns!A:B,2,FALSE), 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IFERROR(INDEX(People!A:A,MATCH(M320,People!B:B,0)), "")</f>
        <v>Chuck Magee</v>
      </c>
      <c r="W320" s="3" t="str">
        <f>IFERROR(VLOOKUP(B320,Returns!A:B,2,FALSE), 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IFERROR(INDEX(People!A:A,MATCH(M321,People!B:B,0)), "")</f>
        <v>Chuck Magee</v>
      </c>
      <c r="W321" s="3" t="str">
        <f>IFERROR(VLOOKUP(B321,Returns!A:B,2,FALSE), 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IFERROR(INDEX(People!A:A,MATCH(M322,People!B:B,0)), "")</f>
        <v>Chuck Magee</v>
      </c>
      <c r="W322" s="3" t="str">
        <f>IFERROR(VLOOKUP(B322,Returns!A:B,2,FALSE), 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IFERROR(INDEX(People!A:A,MATCH(M323,People!B:B,0)), "")</f>
        <v>Chuck Magee</v>
      </c>
      <c r="W323" s="3" t="str">
        <f>IFERROR(VLOOKUP(B323,Returns!A:B,2,FALSE), 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IFERROR(INDEX(People!A:A,MATCH(M324,People!B:B,0)), "")</f>
        <v>Anna Andreadi</v>
      </c>
      <c r="W324" s="3" t="str">
        <f>IFERROR(VLOOKUP(B324,Returns!A:B,2,FALSE), 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IFERROR(INDEX(People!A:A,MATCH(M325,People!B:B,0)), "")</f>
        <v>Anna Andreadi</v>
      </c>
      <c r="W325" s="3" t="str">
        <f>IFERROR(VLOOKUP(B325,Returns!A:B,2,FALSE), 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IFERROR(INDEX(People!A:A,MATCH(M326,People!B:B,0)), "")</f>
        <v>Anna Andreadi</v>
      </c>
      <c r="W326" s="3" t="str">
        <f>IFERROR(VLOOKUP(B326,Returns!A:B,2,FALSE), 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IFERROR(INDEX(People!A:A,MATCH(M327,People!B:B,0)), "")</f>
        <v>Cassandra Brandow</v>
      </c>
      <c r="W327" s="3" t="str">
        <f>IFERROR(VLOOKUP(B327,Returns!A:B,2,FALSE), 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IFERROR(INDEX(People!A:A,MATCH(M328,People!B:B,0)), "")</f>
        <v>Chuck Magee</v>
      </c>
      <c r="W328" s="3" t="str">
        <f>IFERROR(VLOOKUP(B328,Returns!A:B,2,FALSE), 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IFERROR(INDEX(People!A:A,MATCH(M329,People!B:B,0)), "")</f>
        <v>Chuck Magee</v>
      </c>
      <c r="W329" s="3" t="str">
        <f>IFERROR(VLOOKUP(B329,Returns!A:B,2,FALSE), 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IFERROR(INDEX(People!A:A,MATCH(M330,People!B:B,0)), "")</f>
        <v>Chuck Magee</v>
      </c>
      <c r="W330" s="3" t="str">
        <f>IFERROR(VLOOKUP(B330,Returns!A:B,2,FALSE), 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IFERROR(INDEX(People!A:A,MATCH(M331,People!B:B,0)), "")</f>
        <v>Chuck Magee</v>
      </c>
      <c r="W331" s="3" t="str">
        <f>IFERROR(VLOOKUP(B331,Returns!A:B,2,FALSE), 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IFERROR(INDEX(People!A:A,MATCH(M332,People!B:B,0)), "")</f>
        <v>Chuck Magee</v>
      </c>
      <c r="W332" s="3" t="str">
        <f>IFERROR(VLOOKUP(B332,Returns!A:B,2,FALSE), 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IFERROR(INDEX(People!A:A,MATCH(M333,People!B:B,0)), "")</f>
        <v>Chuck Magee</v>
      </c>
      <c r="W333" s="3" t="str">
        <f>IFERROR(VLOOKUP(B333,Returns!A:B,2,FALSE), 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IFERROR(INDEX(People!A:A,MATCH(M334,People!B:B,0)), "")</f>
        <v>Chuck Magee</v>
      </c>
      <c r="W334" s="3" t="str">
        <f>IFERROR(VLOOKUP(B334,Returns!A:B,2,FALSE), 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IFERROR(INDEX(People!A:A,MATCH(M335,People!B:B,0)), "")</f>
        <v>Chuck Magee</v>
      </c>
      <c r="W335" s="3" t="str">
        <f>IFERROR(VLOOKUP(B335,Returns!A:B,2,FALSE), 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IFERROR(INDEX(People!A:A,MATCH(M336,People!B:B,0)), "")</f>
        <v>Anna Andreadi</v>
      </c>
      <c r="W336" s="3" t="str">
        <f>IFERROR(VLOOKUP(B336,Returns!A:B,2,FALSE), 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IFERROR(INDEX(People!A:A,MATCH(M337,People!B:B,0)), "")</f>
        <v>Anna Andreadi</v>
      </c>
      <c r="W337" s="3" t="str">
        <f>IFERROR(VLOOKUP(B337,Returns!A:B,2,FALSE), 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IFERROR(INDEX(People!A:A,MATCH(M338,People!B:B,0)), "")</f>
        <v>Anna Andreadi</v>
      </c>
      <c r="W338" s="3" t="str">
        <f>IFERROR(VLOOKUP(B338,Returns!A:B,2,FALSE), 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IFERROR(INDEX(People!A:A,MATCH(M339,People!B:B,0)), "")</f>
        <v>Anna Andreadi</v>
      </c>
      <c r="W339" s="3" t="str">
        <f>IFERROR(VLOOKUP(B339,Returns!A:B,2,FALSE), 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IFERROR(INDEX(People!A:A,MATCH(M340,People!B:B,0)), "")</f>
        <v>Anna Andreadi</v>
      </c>
      <c r="W340" s="3" t="str">
        <f>IFERROR(VLOOKUP(B340,Returns!A:B,2,FALSE), 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IFERROR(INDEX(People!A:A,MATCH(M341,People!B:B,0)), "")</f>
        <v>Anna Andreadi</v>
      </c>
      <c r="W341" s="3" t="str">
        <f>IFERROR(VLOOKUP(B341,Returns!A:B,2,FALSE), 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IFERROR(INDEX(People!A:A,MATCH(M342,People!B:B,0)), "")</f>
        <v>Chuck Magee</v>
      </c>
      <c r="W342" s="3" t="str">
        <f>IFERROR(VLOOKUP(B342,Returns!A:B,2,FALSE), 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IFERROR(INDEX(People!A:A,MATCH(M343,People!B:B,0)), "")</f>
        <v>Chuck Magee</v>
      </c>
      <c r="W343" s="3" t="str">
        <f>IFERROR(VLOOKUP(B343,Returns!A:B,2,FALSE), 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IFERROR(INDEX(People!A:A,MATCH(M344,People!B:B,0)), "")</f>
        <v>Chuck Magee</v>
      </c>
      <c r="W344" s="3" t="str">
        <f>IFERROR(VLOOKUP(B344,Returns!A:B,2,FALSE), 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IFERROR(INDEX(People!A:A,MATCH(M345,People!B:B,0)), "")</f>
        <v>Chuck Magee</v>
      </c>
      <c r="W345" s="3" t="str">
        <f>IFERROR(VLOOKUP(B345,Returns!A:B,2,FALSE), 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IFERROR(INDEX(People!A:A,MATCH(M346,People!B:B,0)), "")</f>
        <v>Kelly Williams</v>
      </c>
      <c r="W346" s="3" t="str">
        <f>IFERROR(VLOOKUP(B346,Returns!A:B,2,FALSE), 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IFERROR(INDEX(People!A:A,MATCH(M347,People!B:B,0)), "")</f>
        <v>Anna Andreadi</v>
      </c>
      <c r="W347" s="3" t="str">
        <f>IFERROR(VLOOKUP(B347,Returns!A:B,2,FALSE), 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IFERROR(INDEX(People!A:A,MATCH(M348,People!B:B,0)), "")</f>
        <v>Chuck Magee</v>
      </c>
      <c r="W348" s="3" t="str">
        <f>IFERROR(VLOOKUP(B348,Returns!A:B,2,FALSE), 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IFERROR(INDEX(People!A:A,MATCH(M349,People!B:B,0)), "")</f>
        <v>Chuck Magee</v>
      </c>
      <c r="W349" s="3" t="str">
        <f>IFERROR(VLOOKUP(B349,Returns!A:B,2,FALSE), 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IFERROR(INDEX(People!A:A,MATCH(M350,People!B:B,0)), "")</f>
        <v>Chuck Magee</v>
      </c>
      <c r="W350" s="3" t="str">
        <f>IFERROR(VLOOKUP(B350,Returns!A:B,2,FALSE), 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IFERROR(INDEX(People!A:A,MATCH(M351,People!B:B,0)), "")</f>
        <v>Chuck Magee</v>
      </c>
      <c r="W351" s="3" t="str">
        <f>IFERROR(VLOOKUP(B351,Returns!A:B,2,FALSE), 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IFERROR(INDEX(People!A:A,MATCH(M352,People!B:B,0)), "")</f>
        <v>Chuck Magee</v>
      </c>
      <c r="W352" s="3" t="str">
        <f>IFERROR(VLOOKUP(B352,Returns!A:B,2,FALSE), 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IFERROR(INDEX(People!A:A,MATCH(M353,People!B:B,0)), "")</f>
        <v>Chuck Magee</v>
      </c>
      <c r="W353" s="3" t="str">
        <f>IFERROR(VLOOKUP(B353,Returns!A:B,2,FALSE), 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IFERROR(INDEX(People!A:A,MATCH(M354,People!B:B,0)), "")</f>
        <v>Chuck Magee</v>
      </c>
      <c r="W354" s="3" t="str">
        <f>IFERROR(VLOOKUP(B354,Returns!A:B,2,FALSE), 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IFERROR(INDEX(People!A:A,MATCH(M355,People!B:B,0)), "")</f>
        <v>Chuck Magee</v>
      </c>
      <c r="W355" s="3" t="str">
        <f>IFERROR(VLOOKUP(B355,Returns!A:B,2,FALSE), 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IFERROR(INDEX(People!A:A,MATCH(M356,People!B:B,0)), "")</f>
        <v>Chuck Magee</v>
      </c>
      <c r="W356" s="3" t="str">
        <f>IFERROR(VLOOKUP(B356,Returns!A:B,2,FALSE), 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IFERROR(INDEX(People!A:A,MATCH(M357,People!B:B,0)), "")</f>
        <v>Chuck Magee</v>
      </c>
      <c r="W357" s="3" t="str">
        <f>IFERROR(VLOOKUP(B357,Returns!A:B,2,FALSE), 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IFERROR(INDEX(People!A:A,MATCH(M358,People!B:B,0)), "")</f>
        <v>Chuck Magee</v>
      </c>
      <c r="W358" s="3" t="str">
        <f>IFERROR(VLOOKUP(B358,Returns!A:B,2,FALSE), 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IFERROR(INDEX(People!A:A,MATCH(M359,People!B:B,0)), "")</f>
        <v>Chuck Magee</v>
      </c>
      <c r="W359" s="3" t="str">
        <f>IFERROR(VLOOKUP(B359,Returns!A:B,2,FALSE), 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IFERROR(INDEX(People!A:A,MATCH(M360,People!B:B,0)), "")</f>
        <v>Cassandra Brandow</v>
      </c>
      <c r="W360" s="3" t="str">
        <f>IFERROR(VLOOKUP(B360,Returns!A:B,2,FALSE), 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IFERROR(INDEX(People!A:A,MATCH(M361,People!B:B,0)), "")</f>
        <v>Cassandra Brandow</v>
      </c>
      <c r="W361" s="3" t="str">
        <f>IFERROR(VLOOKUP(B361,Returns!A:B,2,FALSE), 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IFERROR(INDEX(People!A:A,MATCH(M362,People!B:B,0)), "")</f>
        <v>Cassandra Brandow</v>
      </c>
      <c r="W362" s="3" t="str">
        <f>IFERROR(VLOOKUP(B362,Returns!A:B,2,FALSE), 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IFERROR(INDEX(People!A:A,MATCH(M363,People!B:B,0)), "")</f>
        <v>Chuck Magee</v>
      </c>
      <c r="W363" s="3" t="str">
        <f>IFERROR(VLOOKUP(B363,Returns!A:B,2,FALSE), 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IFERROR(INDEX(People!A:A,MATCH(M364,People!B:B,0)), "")</f>
        <v>Chuck Magee</v>
      </c>
      <c r="W364" s="3" t="str">
        <f>IFERROR(VLOOKUP(B364,Returns!A:B,2,FALSE), 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IFERROR(INDEX(People!A:A,MATCH(M365,People!B:B,0)), "")</f>
        <v>Chuck Magee</v>
      </c>
      <c r="W365" s="3" t="str">
        <f>IFERROR(VLOOKUP(B365,Returns!A:B,2,FALSE), 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IFERROR(INDEX(People!A:A,MATCH(M366,People!B:B,0)), "")</f>
        <v>Chuck Magee</v>
      </c>
      <c r="W366" s="3" t="str">
        <f>IFERROR(VLOOKUP(B366,Returns!A:B,2,FALSE), 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IFERROR(INDEX(People!A:A,MATCH(M367,People!B:B,0)), "")</f>
        <v>Anna Andreadi</v>
      </c>
      <c r="W367" s="3" t="str">
        <f>IFERROR(VLOOKUP(B367,Returns!A:B,2,FALSE), 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IFERROR(INDEX(People!A:A,MATCH(M368,People!B:B,0)), "")</f>
        <v>Chuck Magee</v>
      </c>
      <c r="W368" s="3" t="str">
        <f>IFERROR(VLOOKUP(B368,Returns!A:B,2,FALSE), 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IFERROR(INDEX(People!A:A,MATCH(M369,People!B:B,0)), "")</f>
        <v>Chuck Magee</v>
      </c>
      <c r="W369" s="3" t="str">
        <f>IFERROR(VLOOKUP(B369,Returns!A:B,2,FALSE), 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IFERROR(INDEX(People!A:A,MATCH(M370,People!B:B,0)), "")</f>
        <v>Chuck Magee</v>
      </c>
      <c r="W370" s="3" t="str">
        <f>IFERROR(VLOOKUP(B370,Returns!A:B,2,FALSE), 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IFERROR(INDEX(People!A:A,MATCH(M371,People!B:B,0)), "")</f>
        <v>Chuck Magee</v>
      </c>
      <c r="W371" s="3" t="str">
        <f>IFERROR(VLOOKUP(B371,Returns!A:B,2,FALSE), 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IFERROR(INDEX(People!A:A,MATCH(M372,People!B:B,0)), "")</f>
        <v>Kelly Williams</v>
      </c>
      <c r="W372" s="3" t="str">
        <f>IFERROR(VLOOKUP(B372,Returns!A:B,2,FALSE), 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IFERROR(INDEX(People!A:A,MATCH(M373,People!B:B,0)), "")</f>
        <v>Kelly Williams</v>
      </c>
      <c r="W373" s="3" t="str">
        <f>IFERROR(VLOOKUP(B373,Returns!A:B,2,FALSE), 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IFERROR(INDEX(People!A:A,MATCH(M374,People!B:B,0)), "")</f>
        <v>Anna Andreadi</v>
      </c>
      <c r="W374" s="3" t="str">
        <f>IFERROR(VLOOKUP(B374,Returns!A:B,2,FALSE), 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IFERROR(INDEX(People!A:A,MATCH(M375,People!B:B,0)), "")</f>
        <v>Anna Andreadi</v>
      </c>
      <c r="W375" s="3" t="str">
        <f>IFERROR(VLOOKUP(B375,Returns!A:B,2,FALSE), 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IFERROR(INDEX(People!A:A,MATCH(M376,People!B:B,0)), "")</f>
        <v>Anna Andreadi</v>
      </c>
      <c r="W376" s="3" t="str">
        <f>IFERROR(VLOOKUP(B376,Returns!A:B,2,FALSE), 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IFERROR(INDEX(People!A:A,MATCH(M377,People!B:B,0)), "")</f>
        <v>Anna Andreadi</v>
      </c>
      <c r="W377" s="3" t="str">
        <f>IFERROR(VLOOKUP(B377,Returns!A:B,2,FALSE), 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IFERROR(INDEX(People!A:A,MATCH(M378,People!B:B,0)), "")</f>
        <v>Kelly Williams</v>
      </c>
      <c r="W378" s="3" t="str">
        <f>IFERROR(VLOOKUP(B378,Returns!A:B,2,FALSE), 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IFERROR(INDEX(People!A:A,MATCH(M379,People!B:B,0)), "")</f>
        <v>Chuck Magee</v>
      </c>
      <c r="W379" s="3" t="str">
        <f>IFERROR(VLOOKUP(B379,Returns!A:B,2,FALSE), 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IFERROR(INDEX(People!A:A,MATCH(M380,People!B:B,0)), "")</f>
        <v>Kelly Williams</v>
      </c>
      <c r="W380" s="3" t="str">
        <f>IFERROR(VLOOKUP(B380,Returns!A:B,2,FALSE), 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IFERROR(INDEX(People!A:A,MATCH(M381,People!B:B,0)), "")</f>
        <v>Kelly Williams</v>
      </c>
      <c r="W381" s="3" t="str">
        <f>IFERROR(VLOOKUP(B381,Returns!A:B,2,FALSE), 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IFERROR(INDEX(People!A:A,MATCH(M382,People!B:B,0)), "")</f>
        <v>Kelly Williams</v>
      </c>
      <c r="W382" s="3" t="str">
        <f>IFERROR(VLOOKUP(B382,Returns!A:B,2,FALSE), 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IFERROR(INDEX(People!A:A,MATCH(M383,People!B:B,0)), "")</f>
        <v>Anna Andreadi</v>
      </c>
      <c r="W383" s="3" t="str">
        <f>IFERROR(VLOOKUP(B383,Returns!A:B,2,FALSE), 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IFERROR(INDEX(People!A:A,MATCH(M384,People!B:B,0)), "")</f>
        <v>Anna Andreadi</v>
      </c>
      <c r="W384" s="3" t="str">
        <f>IFERROR(VLOOKUP(B384,Returns!A:B,2,FALSE), 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IFERROR(INDEX(People!A:A,MATCH(M385,People!B:B,0)), "")</f>
        <v>Kelly Williams</v>
      </c>
      <c r="W385" s="3" t="str">
        <f>IFERROR(VLOOKUP(B385,Returns!A:B,2,FALSE), 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IFERROR(INDEX(People!A:A,MATCH(M386,People!B:B,0)), "")</f>
        <v>Cassandra Brandow</v>
      </c>
      <c r="W386" s="3" t="str">
        <f>IFERROR(VLOOKUP(B386,Returns!A:B,2,FALSE), 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IFERROR(INDEX(People!A:A,MATCH(M387,People!B:B,0)), "")</f>
        <v>Cassandra Brandow</v>
      </c>
      <c r="W387" s="3" t="str">
        <f>IFERROR(VLOOKUP(B387,Returns!A:B,2,FALSE), 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IFERROR(INDEX(People!A:A,MATCH(M388,People!B:B,0)), "")</f>
        <v>Chuck Magee</v>
      </c>
      <c r="W388" s="3" t="str">
        <f>IFERROR(VLOOKUP(B388,Returns!A:B,2,FALSE), 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IFERROR(INDEX(People!A:A,MATCH(M389,People!B:B,0)), "")</f>
        <v>Chuck Magee</v>
      </c>
      <c r="W389" s="3" t="str">
        <f>IFERROR(VLOOKUP(B389,Returns!A:B,2,FALSE), 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IFERROR(INDEX(People!A:A,MATCH(M390,People!B:B,0)), "")</f>
        <v>Chuck Magee</v>
      </c>
      <c r="W390" s="3" t="str">
        <f>IFERROR(VLOOKUP(B390,Returns!A:B,2,FALSE), 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IFERROR(INDEX(People!A:A,MATCH(M391,People!B:B,0)), "")</f>
        <v>Chuck Magee</v>
      </c>
      <c r="W391" s="3" t="str">
        <f>IFERROR(VLOOKUP(B391,Returns!A:B,2,FALSE), 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IFERROR(INDEX(People!A:A,MATCH(M392,People!B:B,0)), "")</f>
        <v>Chuck Magee</v>
      </c>
      <c r="W392" s="3" t="str">
        <f>IFERROR(VLOOKUP(B392,Returns!A:B,2,FALSE), 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IFERROR(INDEX(People!A:A,MATCH(M393,People!B:B,0)), "")</f>
        <v>Anna Andreadi</v>
      </c>
      <c r="W393" s="3" t="str">
        <f>IFERROR(VLOOKUP(B393,Returns!A:B,2,FALSE), 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IFERROR(INDEX(People!A:A,MATCH(M394,People!B:B,0)), "")</f>
        <v>Anna Andreadi</v>
      </c>
      <c r="W394" s="3" t="str">
        <f>IFERROR(VLOOKUP(B394,Returns!A:B,2,FALSE), 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IFERROR(INDEX(People!A:A,MATCH(M395,People!B:B,0)), "")</f>
        <v>Kelly Williams</v>
      </c>
      <c r="W395" s="3" t="str">
        <f>IFERROR(VLOOKUP(B395,Returns!A:B,2,FALSE), 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IFERROR(INDEX(People!A:A,MATCH(M396,People!B:B,0)), "")</f>
        <v>Anna Andreadi</v>
      </c>
      <c r="W396" s="3" t="str">
        <f>IFERROR(VLOOKUP(B396,Returns!A:B,2,FALSE), 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IFERROR(INDEX(People!A:A,MATCH(M397,People!B:B,0)), "")</f>
        <v>Chuck Magee</v>
      </c>
      <c r="W397" s="3" t="str">
        <f>IFERROR(VLOOKUP(B397,Returns!A:B,2,FALSE), 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IFERROR(INDEX(People!A:A,MATCH(M398,People!B:B,0)), "")</f>
        <v>Chuck Magee</v>
      </c>
      <c r="W398" s="3" t="str">
        <f>IFERROR(VLOOKUP(B398,Returns!A:B,2,FALSE), 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IFERROR(INDEX(People!A:A,MATCH(M399,People!B:B,0)), "")</f>
        <v>Kelly Williams</v>
      </c>
      <c r="W399" s="3" t="str">
        <f>IFERROR(VLOOKUP(B399,Returns!A:B,2,FALSE), 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IFERROR(INDEX(People!A:A,MATCH(M400,People!B:B,0)), "")</f>
        <v>Kelly Williams</v>
      </c>
      <c r="W400" s="3" t="str">
        <f>IFERROR(VLOOKUP(B400,Returns!A:B,2,FALSE), 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IFERROR(INDEX(People!A:A,MATCH(M401,People!B:B,0)), "")</f>
        <v>Kelly Williams</v>
      </c>
      <c r="W401" s="3" t="str">
        <f>IFERROR(VLOOKUP(B401,Returns!A:B,2,FALSE), 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IFERROR(INDEX(People!A:A,MATCH(M402,People!B:B,0)), "")</f>
        <v>Kelly Williams</v>
      </c>
      <c r="W402" s="3" t="str">
        <f>IFERROR(VLOOKUP(B402,Returns!A:B,2,FALSE), 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IFERROR(INDEX(People!A:A,MATCH(M403,People!B:B,0)), "")</f>
        <v>Kelly Williams</v>
      </c>
      <c r="W403" s="3" t="str">
        <f>IFERROR(VLOOKUP(B403,Returns!A:B,2,FALSE), 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IFERROR(INDEX(People!A:A,MATCH(M404,People!B:B,0)), "")</f>
        <v>Cassandra Brandow</v>
      </c>
      <c r="W404" s="3" t="str">
        <f>IFERROR(VLOOKUP(B404,Returns!A:B,2,FALSE), 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IFERROR(INDEX(People!A:A,MATCH(M405,People!B:B,0)), "")</f>
        <v>Cassandra Brandow</v>
      </c>
      <c r="W405" s="3" t="str">
        <f>IFERROR(VLOOKUP(B405,Returns!A:B,2,FALSE), 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IFERROR(INDEX(People!A:A,MATCH(M406,People!B:B,0)), "")</f>
        <v>Chuck Magee</v>
      </c>
      <c r="W406" s="3" t="str">
        <f>IFERROR(VLOOKUP(B406,Returns!A:B,2,FALSE), 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IFERROR(INDEX(People!A:A,MATCH(M407,People!B:B,0)), "")</f>
        <v>Anna Andreadi</v>
      </c>
      <c r="W407" s="3" t="str">
        <f>IFERROR(VLOOKUP(B407,Returns!A:B,2,FALSE), 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IFERROR(INDEX(People!A:A,MATCH(M408,People!B:B,0)), "")</f>
        <v>Anna Andreadi</v>
      </c>
      <c r="W408" s="3" t="str">
        <f>IFERROR(VLOOKUP(B408,Returns!A:B,2,FALSE), 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IFERROR(INDEX(People!A:A,MATCH(M409,People!B:B,0)), "")</f>
        <v>Anna Andreadi</v>
      </c>
      <c r="W409" s="3" t="str">
        <f>IFERROR(VLOOKUP(B409,Returns!A:B,2,FALSE), 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IFERROR(INDEX(People!A:A,MATCH(M410,People!B:B,0)), "")</f>
        <v>Anna Andreadi</v>
      </c>
      <c r="W410" s="3" t="str">
        <f>IFERROR(VLOOKUP(B410,Returns!A:B,2,FALSE), 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IFERROR(INDEX(People!A:A,MATCH(M411,People!B:B,0)), "")</f>
        <v>Anna Andreadi</v>
      </c>
      <c r="W411" s="3" t="str">
        <f>IFERROR(VLOOKUP(B411,Returns!A:B,2,FALSE), 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IFERROR(INDEX(People!A:A,MATCH(M412,People!B:B,0)), "")</f>
        <v>Anna Andreadi</v>
      </c>
      <c r="W412" s="3" t="str">
        <f>IFERROR(VLOOKUP(B412,Returns!A:B,2,FALSE), 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IFERROR(INDEX(People!A:A,MATCH(M413,People!B:B,0)), "")</f>
        <v>Anna Andreadi</v>
      </c>
      <c r="W413" s="3" t="str">
        <f>IFERROR(VLOOKUP(B413,Returns!A:B,2,FALSE), 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IFERROR(INDEX(People!A:A,MATCH(M414,People!B:B,0)), "")</f>
        <v>Anna Andreadi</v>
      </c>
      <c r="W414" s="3" t="str">
        <f>IFERROR(VLOOKUP(B414,Returns!A:B,2,FALSE), 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IFERROR(INDEX(People!A:A,MATCH(M415,People!B:B,0)), "")</f>
        <v>Anna Andreadi</v>
      </c>
      <c r="W415" s="3" t="str">
        <f>IFERROR(VLOOKUP(B415,Returns!A:B,2,FALSE), 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IFERROR(INDEX(People!A:A,MATCH(M416,People!B:B,0)), "")</f>
        <v>Anna Andreadi</v>
      </c>
      <c r="W416" s="3" t="str">
        <f>IFERROR(VLOOKUP(B416,Returns!A:B,2,FALSE), 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IFERROR(INDEX(People!A:A,MATCH(M417,People!B:B,0)), "")</f>
        <v>Anna Andreadi</v>
      </c>
      <c r="W417" s="3" t="str">
        <f>IFERROR(VLOOKUP(B417,Returns!A:B,2,FALSE), 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IFERROR(INDEX(People!A:A,MATCH(M418,People!B:B,0)), "")</f>
        <v>Anna Andreadi</v>
      </c>
      <c r="W418" s="3" t="str">
        <f>IFERROR(VLOOKUP(B418,Returns!A:B,2,FALSE), 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IFERROR(INDEX(People!A:A,MATCH(M419,People!B:B,0)), "")</f>
        <v>Anna Andreadi</v>
      </c>
      <c r="W419" s="3" t="str">
        <f>IFERROR(VLOOKUP(B419,Returns!A:B,2,FALSE), 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IFERROR(INDEX(People!A:A,MATCH(M420,People!B:B,0)), "")</f>
        <v>Cassandra Brandow</v>
      </c>
      <c r="W420" s="3" t="str">
        <f>IFERROR(VLOOKUP(B420,Returns!A:B,2,FALSE), 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IFERROR(INDEX(People!A:A,MATCH(M421,People!B:B,0)), "")</f>
        <v>Anna Andreadi</v>
      </c>
      <c r="W421" s="3" t="str">
        <f>IFERROR(VLOOKUP(B421,Returns!A:B,2,FALSE), 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IFERROR(INDEX(People!A:A,MATCH(M422,People!B:B,0)), "")</f>
        <v>Anna Andreadi</v>
      </c>
      <c r="W422" s="3" t="str">
        <f>IFERROR(VLOOKUP(B422,Returns!A:B,2,FALSE), 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IFERROR(INDEX(People!A:A,MATCH(M423,People!B:B,0)), "")</f>
        <v>Anna Andreadi</v>
      </c>
      <c r="W423" s="3" t="str">
        <f>IFERROR(VLOOKUP(B423,Returns!A:B,2,FALSE), 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IFERROR(INDEX(People!A:A,MATCH(M424,People!B:B,0)), "")</f>
        <v>Chuck Magee</v>
      </c>
      <c r="W424" s="3" t="str">
        <f>IFERROR(VLOOKUP(B424,Returns!A:B,2,FALSE), 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IFERROR(INDEX(People!A:A,MATCH(M425,People!B:B,0)), "")</f>
        <v>Chuck Magee</v>
      </c>
      <c r="W425" s="3" t="str">
        <f>IFERROR(VLOOKUP(B425,Returns!A:B,2,FALSE), 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IFERROR(INDEX(People!A:A,MATCH(M426,People!B:B,0)), "")</f>
        <v>Cassandra Brandow</v>
      </c>
      <c r="W426" s="3" t="str">
        <f>IFERROR(VLOOKUP(B426,Returns!A:B,2,FALSE), 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IFERROR(INDEX(People!A:A,MATCH(M427,People!B:B,0)), "")</f>
        <v>Kelly Williams</v>
      </c>
      <c r="W427" s="3" t="str">
        <f>IFERROR(VLOOKUP(B427,Returns!A:B,2,FALSE), 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IFERROR(INDEX(People!A:A,MATCH(M428,People!B:B,0)), "")</f>
        <v>Kelly Williams</v>
      </c>
      <c r="W428" s="3" t="str">
        <f>IFERROR(VLOOKUP(B428,Returns!A:B,2,FALSE), 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IFERROR(INDEX(People!A:A,MATCH(M429,People!B:B,0)), "")</f>
        <v>Chuck Magee</v>
      </c>
      <c r="W429" s="3" t="str">
        <f>IFERROR(VLOOKUP(B429,Returns!A:B,2,FALSE), 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IFERROR(INDEX(People!A:A,MATCH(M430,People!B:B,0)), "")</f>
        <v>Kelly Williams</v>
      </c>
      <c r="W430" s="3" t="str">
        <f>IFERROR(VLOOKUP(B430,Returns!A:B,2,FALSE), 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IFERROR(INDEX(People!A:A,MATCH(M431,People!B:B,0)), "")</f>
        <v>Cassandra Brandow</v>
      </c>
      <c r="W431" s="3" t="str">
        <f>IFERROR(VLOOKUP(B431,Returns!A:B,2,FALSE), 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IFERROR(INDEX(People!A:A,MATCH(M432,People!B:B,0)), "")</f>
        <v>Cassandra Brandow</v>
      </c>
      <c r="W432" s="3" t="str">
        <f>IFERROR(VLOOKUP(B432,Returns!A:B,2,FALSE), 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IFERROR(INDEX(People!A:A,MATCH(M433,People!B:B,0)), "")</f>
        <v>Cassandra Brandow</v>
      </c>
      <c r="W433" s="3" t="str">
        <f>IFERROR(VLOOKUP(B433,Returns!A:B,2,FALSE), 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IFERROR(INDEX(People!A:A,MATCH(M434,People!B:B,0)), "")</f>
        <v>Cassandra Brandow</v>
      </c>
      <c r="W434" s="3" t="str">
        <f>IFERROR(VLOOKUP(B434,Returns!A:B,2,FALSE), 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IFERROR(INDEX(People!A:A,MATCH(M435,People!B:B,0)), "")</f>
        <v>Chuck Magee</v>
      </c>
      <c r="W435" s="3" t="str">
        <f>IFERROR(VLOOKUP(B435,Returns!A:B,2,FALSE), 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IFERROR(INDEX(People!A:A,MATCH(M436,People!B:B,0)), "")</f>
        <v>Cassandra Brandow</v>
      </c>
      <c r="W436" s="3" t="str">
        <f>IFERROR(VLOOKUP(B436,Returns!A:B,2,FALSE), 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IFERROR(INDEX(People!A:A,MATCH(M437,People!B:B,0)), "")</f>
        <v>Cassandra Brandow</v>
      </c>
      <c r="W437" s="3" t="str">
        <f>IFERROR(VLOOKUP(B437,Returns!A:B,2,FALSE), 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IFERROR(INDEX(People!A:A,MATCH(M438,People!B:B,0)), "")</f>
        <v>Kelly Williams</v>
      </c>
      <c r="W438" s="3" t="str">
        <f>IFERROR(VLOOKUP(B438,Returns!A:B,2,FALSE), 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IFERROR(INDEX(People!A:A,MATCH(M439,People!B:B,0)), "")</f>
        <v>Kelly Williams</v>
      </c>
      <c r="W439" s="3" t="str">
        <f>IFERROR(VLOOKUP(B439,Returns!A:B,2,FALSE), 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IFERROR(INDEX(People!A:A,MATCH(M440,People!B:B,0)), "")</f>
        <v>Kelly Williams</v>
      </c>
      <c r="W440" s="3" t="str">
        <f>IFERROR(VLOOKUP(B440,Returns!A:B,2,FALSE), 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IFERROR(INDEX(People!A:A,MATCH(M441,People!B:B,0)), "")</f>
        <v>Chuck Magee</v>
      </c>
      <c r="W441" s="3" t="str">
        <f>IFERROR(VLOOKUP(B441,Returns!A:B,2,FALSE), 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IFERROR(INDEX(People!A:A,MATCH(M442,People!B:B,0)), "")</f>
        <v>Kelly Williams</v>
      </c>
      <c r="W442" s="3" t="str">
        <f>IFERROR(VLOOKUP(B442,Returns!A:B,2,FALSE), 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IFERROR(INDEX(People!A:A,MATCH(M443,People!B:B,0)), "")</f>
        <v>Kelly Williams</v>
      </c>
      <c r="W443" s="3" t="str">
        <f>IFERROR(VLOOKUP(B443,Returns!A:B,2,FALSE), 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IFERROR(INDEX(People!A:A,MATCH(M444,People!B:B,0)), "")</f>
        <v>Kelly Williams</v>
      </c>
      <c r="W444" s="3" t="str">
        <f>IFERROR(VLOOKUP(B444,Returns!A:B,2,FALSE), 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IFERROR(INDEX(People!A:A,MATCH(M445,People!B:B,0)), "")</f>
        <v>Kelly Williams</v>
      </c>
      <c r="W445" s="3" t="str">
        <f>IFERROR(VLOOKUP(B445,Returns!A:B,2,FALSE), 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IFERROR(INDEX(People!A:A,MATCH(M446,People!B:B,0)), "")</f>
        <v>Kelly Williams</v>
      </c>
      <c r="W446" s="3" t="str">
        <f>IFERROR(VLOOKUP(B446,Returns!A:B,2,FALSE), 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IFERROR(INDEX(People!A:A,MATCH(M447,People!B:B,0)), "")</f>
        <v>Kelly Williams</v>
      </c>
      <c r="W447" s="3" t="str">
        <f>IFERROR(VLOOKUP(B447,Returns!A:B,2,FALSE), 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IFERROR(INDEX(People!A:A,MATCH(M448,People!B:B,0)), "")</f>
        <v>Kelly Williams</v>
      </c>
      <c r="W448" s="3" t="str">
        <f>IFERROR(VLOOKUP(B448,Returns!A:B,2,FALSE), 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IFERROR(INDEX(People!A:A,MATCH(M449,People!B:B,0)), "")</f>
        <v>Chuck Magee</v>
      </c>
      <c r="W449" s="3" t="str">
        <f>IFERROR(VLOOKUP(B449,Returns!A:B,2,FALSE), 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IFERROR(INDEX(People!A:A,MATCH(M450,People!B:B,0)), "")</f>
        <v>Chuck Magee</v>
      </c>
      <c r="W450" s="3" t="str">
        <f>IFERROR(VLOOKUP(B450,Returns!A:B,2,FALSE), 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IFERROR(INDEX(People!A:A,MATCH(M451,People!B:B,0)), "")</f>
        <v>Chuck Magee</v>
      </c>
      <c r="W451" s="3" t="str">
        <f>IFERROR(VLOOKUP(B451,Returns!A:B,2,FALSE), 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IFERROR(INDEX(People!A:A,MATCH(M452,People!B:B,0)), "")</f>
        <v>Chuck Magee</v>
      </c>
      <c r="W452" s="3" t="str">
        <f>IFERROR(VLOOKUP(B452,Returns!A:B,2,FALSE), 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IFERROR(INDEX(People!A:A,MATCH(M453,People!B:B,0)), "")</f>
        <v>Chuck Magee</v>
      </c>
      <c r="W453" s="3" t="str">
        <f>IFERROR(VLOOKUP(B453,Returns!A:B,2,FALSE), 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IFERROR(INDEX(People!A:A,MATCH(M454,People!B:B,0)), "")</f>
        <v>Chuck Magee</v>
      </c>
      <c r="W454" s="3" t="str">
        <f>IFERROR(VLOOKUP(B454,Returns!A:B,2,FALSE), 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IFERROR(INDEX(People!A:A,MATCH(M455,People!B:B,0)), "")</f>
        <v>Chuck Magee</v>
      </c>
      <c r="W455" s="3" t="str">
        <f>IFERROR(VLOOKUP(B455,Returns!A:B,2,FALSE), 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IFERROR(INDEX(People!A:A,MATCH(M456,People!B:B,0)), "")</f>
        <v>Chuck Magee</v>
      </c>
      <c r="W456" s="3" t="str">
        <f>IFERROR(VLOOKUP(B456,Returns!A:B,2,FALSE), 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IFERROR(INDEX(People!A:A,MATCH(M457,People!B:B,0)), "")</f>
        <v>Kelly Williams</v>
      </c>
      <c r="W457" s="3" t="str">
        <f>IFERROR(VLOOKUP(B457,Returns!A:B,2,FALSE), 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IFERROR(INDEX(People!A:A,MATCH(M458,People!B:B,0)), "")</f>
        <v>Anna Andreadi</v>
      </c>
      <c r="W458" s="3" t="str">
        <f>IFERROR(VLOOKUP(B458,Returns!A:B,2,FALSE), 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IFERROR(INDEX(People!A:A,MATCH(M459,People!B:B,0)), "")</f>
        <v>Kelly Williams</v>
      </c>
      <c r="W459" s="3" t="str">
        <f>IFERROR(VLOOKUP(B459,Returns!A:B,2,FALSE), 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IFERROR(INDEX(People!A:A,MATCH(M460,People!B:B,0)), "")</f>
        <v>Kelly Williams</v>
      </c>
      <c r="W460" s="3" t="str">
        <f>IFERROR(VLOOKUP(B460,Returns!A:B,2,FALSE), 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IFERROR(INDEX(People!A:A,MATCH(M461,People!B:B,0)), "")</f>
        <v>Anna Andreadi</v>
      </c>
      <c r="W461" s="3" t="str">
        <f>IFERROR(VLOOKUP(B461,Returns!A:B,2,FALSE), 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IFERROR(INDEX(People!A:A,MATCH(M462,People!B:B,0)), "")</f>
        <v>Anna Andreadi</v>
      </c>
      <c r="W462" s="3" t="str">
        <f>IFERROR(VLOOKUP(B462,Returns!A:B,2,FALSE), 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IFERROR(INDEX(People!A:A,MATCH(M463,People!B:B,0)), "")</f>
        <v>Anna Andreadi</v>
      </c>
      <c r="W463" s="3" t="str">
        <f>IFERROR(VLOOKUP(B463,Returns!A:B,2,FALSE), 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IFERROR(INDEX(People!A:A,MATCH(M464,People!B:B,0)), "")</f>
        <v>Anna Andreadi</v>
      </c>
      <c r="W464" s="3" t="str">
        <f>IFERROR(VLOOKUP(B464,Returns!A:B,2,FALSE), 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IFERROR(INDEX(People!A:A,MATCH(M465,People!B:B,0)), "")</f>
        <v>Anna Andreadi</v>
      </c>
      <c r="W465" s="3" t="str">
        <f>IFERROR(VLOOKUP(B465,Returns!A:B,2,FALSE), 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IFERROR(INDEX(People!A:A,MATCH(M466,People!B:B,0)), "")</f>
        <v>Anna Andreadi</v>
      </c>
      <c r="W466" s="3" t="str">
        <f>IFERROR(VLOOKUP(B466,Returns!A:B,2,FALSE), 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IFERROR(INDEX(People!A:A,MATCH(M467,People!B:B,0)), "")</f>
        <v>Anna Andreadi</v>
      </c>
      <c r="W467" s="3" t="str">
        <f>IFERROR(VLOOKUP(B467,Returns!A:B,2,FALSE), 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IFERROR(INDEX(People!A:A,MATCH(M468,People!B:B,0)), "")</f>
        <v>Anna Andreadi</v>
      </c>
      <c r="W468" s="3" t="str">
        <f>IFERROR(VLOOKUP(B468,Returns!A:B,2,FALSE), 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IFERROR(INDEX(People!A:A,MATCH(M469,People!B:B,0)), "")</f>
        <v>Kelly Williams</v>
      </c>
      <c r="W469" s="3" t="str">
        <f>IFERROR(VLOOKUP(B469,Returns!A:B,2,FALSE), 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IFERROR(INDEX(People!A:A,MATCH(M470,People!B:B,0)), "")</f>
        <v>Kelly Williams</v>
      </c>
      <c r="W470" s="3" t="str">
        <f>IFERROR(VLOOKUP(B470,Returns!A:B,2,FALSE), 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IFERROR(INDEX(People!A:A,MATCH(M471,People!B:B,0)), "")</f>
        <v>Kelly Williams</v>
      </c>
      <c r="W471" s="3" t="str">
        <f>IFERROR(VLOOKUP(B471,Returns!A:B,2,FALSE), 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IFERROR(INDEX(People!A:A,MATCH(M472,People!B:B,0)), "")</f>
        <v>Chuck Magee</v>
      </c>
      <c r="W472" s="3" t="str">
        <f>IFERROR(VLOOKUP(B472,Returns!A:B,2,FALSE), 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IFERROR(INDEX(People!A:A,MATCH(M473,People!B:B,0)), "")</f>
        <v>Anna Andreadi</v>
      </c>
      <c r="W473" s="3" t="str">
        <f>IFERROR(VLOOKUP(B473,Returns!A:B,2,FALSE), 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IFERROR(INDEX(People!A:A,MATCH(M474,People!B:B,0)), "")</f>
        <v>Anna Andreadi</v>
      </c>
      <c r="W474" s="3" t="str">
        <f>IFERROR(VLOOKUP(B474,Returns!A:B,2,FALSE), 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IFERROR(INDEX(People!A:A,MATCH(M475,People!B:B,0)), "")</f>
        <v>Anna Andreadi</v>
      </c>
      <c r="W475" s="3" t="str">
        <f>IFERROR(VLOOKUP(B475,Returns!A:B,2,FALSE), 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IFERROR(INDEX(People!A:A,MATCH(M476,People!B:B,0)), "")</f>
        <v>Anna Andreadi</v>
      </c>
      <c r="W476" s="3" t="str">
        <f>IFERROR(VLOOKUP(B476,Returns!A:B,2,FALSE), 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IFERROR(INDEX(People!A:A,MATCH(M477,People!B:B,0)), "")</f>
        <v>Anna Andreadi</v>
      </c>
      <c r="W477" s="3" t="str">
        <f>IFERROR(VLOOKUP(B477,Returns!A:B,2,FALSE), 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IFERROR(INDEX(People!A:A,MATCH(M478,People!B:B,0)), "")</f>
        <v>Anna Andreadi</v>
      </c>
      <c r="W478" s="3" t="str">
        <f>IFERROR(VLOOKUP(B478,Returns!A:B,2,FALSE), 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IFERROR(INDEX(People!A:A,MATCH(M479,People!B:B,0)), "")</f>
        <v>Anna Andreadi</v>
      </c>
      <c r="W479" s="3" t="str">
        <f>IFERROR(VLOOKUP(B479,Returns!A:B,2,FALSE), 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IFERROR(INDEX(People!A:A,MATCH(M480,People!B:B,0)), "")</f>
        <v>Chuck Magee</v>
      </c>
      <c r="W480" s="3" t="str">
        <f>IFERROR(VLOOKUP(B480,Returns!A:B,2,FALSE), 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IFERROR(INDEX(People!A:A,MATCH(M481,People!B:B,0)), "")</f>
        <v>Chuck Magee</v>
      </c>
      <c r="W481" s="3" t="str">
        <f>IFERROR(VLOOKUP(B481,Returns!A:B,2,FALSE), 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IFERROR(INDEX(People!A:A,MATCH(M482,People!B:B,0)), "")</f>
        <v>Chuck Magee</v>
      </c>
      <c r="W482" s="3" t="str">
        <f>IFERROR(VLOOKUP(B482,Returns!A:B,2,FALSE), 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IFERROR(INDEX(People!A:A,MATCH(M483,People!B:B,0)), "")</f>
        <v>Anna Andreadi</v>
      </c>
      <c r="W483" s="3" t="str">
        <f>IFERROR(VLOOKUP(B483,Returns!A:B,2,FALSE), 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IFERROR(INDEX(People!A:A,MATCH(M484,People!B:B,0)), "")</f>
        <v>Chuck Magee</v>
      </c>
      <c r="W484" s="3" t="str">
        <f>IFERROR(VLOOKUP(B484,Returns!A:B,2,FALSE), 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IFERROR(INDEX(People!A:A,MATCH(M485,People!B:B,0)), "")</f>
        <v>Chuck Magee</v>
      </c>
      <c r="W485" s="3" t="str">
        <f>IFERROR(VLOOKUP(B485,Returns!A:B,2,FALSE), 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IFERROR(INDEX(People!A:A,MATCH(M486,People!B:B,0)), "")</f>
        <v>Anna Andreadi</v>
      </c>
      <c r="W486" s="3" t="str">
        <f>IFERROR(VLOOKUP(B486,Returns!A:B,2,FALSE), 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IFERROR(INDEX(People!A:A,MATCH(M487,People!B:B,0)), "")</f>
        <v>Anna Andreadi</v>
      </c>
      <c r="W487" s="3" t="str">
        <f>IFERROR(VLOOKUP(B487,Returns!A:B,2,FALSE), 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IFERROR(INDEX(People!A:A,MATCH(M488,People!B:B,0)), "")</f>
        <v>Anna Andreadi</v>
      </c>
      <c r="W488" s="3" t="str">
        <f>IFERROR(VLOOKUP(B488,Returns!A:B,2,FALSE), 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IFERROR(INDEX(People!A:A,MATCH(M489,People!B:B,0)), "")</f>
        <v>Kelly Williams</v>
      </c>
      <c r="W489" s="3" t="str">
        <f>IFERROR(VLOOKUP(B489,Returns!A:B,2,FALSE), 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IFERROR(INDEX(People!A:A,MATCH(M490,People!B:B,0)), "")</f>
        <v>Kelly Williams</v>
      </c>
      <c r="W490" s="3" t="str">
        <f>IFERROR(VLOOKUP(B490,Returns!A:B,2,FALSE), 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IFERROR(INDEX(People!A:A,MATCH(M491,People!B:B,0)), "")</f>
        <v>Kelly Williams</v>
      </c>
      <c r="W491" s="3" t="str">
        <f>IFERROR(VLOOKUP(B491,Returns!A:B,2,FALSE), 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IFERROR(INDEX(People!A:A,MATCH(M492,People!B:B,0)), "")</f>
        <v>Kelly Williams</v>
      </c>
      <c r="W492" s="3" t="str">
        <f>IFERROR(VLOOKUP(B492,Returns!A:B,2,FALSE), 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IFERROR(INDEX(People!A:A,MATCH(M493,People!B:B,0)), "")</f>
        <v>Chuck Magee</v>
      </c>
      <c r="W493" s="3" t="str">
        <f>IFERROR(VLOOKUP(B493,Returns!A:B,2,FALSE), 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IFERROR(INDEX(People!A:A,MATCH(M494,People!B:B,0)), "")</f>
        <v>Chuck Magee</v>
      </c>
      <c r="W494" s="3" t="str">
        <f>IFERROR(VLOOKUP(B494,Returns!A:B,2,FALSE), 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IFERROR(INDEX(People!A:A,MATCH(M495,People!B:B,0)), "")</f>
        <v>Anna Andreadi</v>
      </c>
      <c r="W495" s="3" t="str">
        <f>IFERROR(VLOOKUP(B495,Returns!A:B,2,FALSE), 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IFERROR(INDEX(People!A:A,MATCH(M496,People!B:B,0)), "")</f>
        <v>Cassandra Brandow</v>
      </c>
      <c r="W496" s="3" t="str">
        <f>IFERROR(VLOOKUP(B496,Returns!A:B,2,FALSE), 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IFERROR(INDEX(People!A:A,MATCH(M497,People!B:B,0)), "")</f>
        <v>Cassandra Brandow</v>
      </c>
      <c r="W497" s="3" t="str">
        <f>IFERROR(VLOOKUP(B497,Returns!A:B,2,FALSE), 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IFERROR(INDEX(People!A:A,MATCH(M498,People!B:B,0)), "")</f>
        <v>Anna Andreadi</v>
      </c>
      <c r="W498" s="3" t="str">
        <f>IFERROR(VLOOKUP(B498,Returns!A:B,2,FALSE), 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IFERROR(INDEX(People!A:A,MATCH(M499,People!B:B,0)), "")</f>
        <v>Anna Andreadi</v>
      </c>
      <c r="W499" s="3" t="str">
        <f>IFERROR(VLOOKUP(B499,Returns!A:B,2,FALSE), 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IFERROR(INDEX(People!A:A,MATCH(M500,People!B:B,0)), "")</f>
        <v>Anna Andreadi</v>
      </c>
      <c r="W500" s="3" t="str">
        <f>IFERROR(VLOOKUP(B500,Returns!A:B,2,FALSE), 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IFERROR(INDEX(People!A:A,MATCH(M501,People!B:B,0)), "")</f>
        <v>Anna Andreadi</v>
      </c>
      <c r="W501" s="3" t="str">
        <f>IFERROR(VLOOKUP(B501,Returns!A:B,2,FALSE), 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IFERROR(INDEX(People!A:A,MATCH(M502,People!B:B,0)), "")</f>
        <v>Anna Andreadi</v>
      </c>
      <c r="W502" s="3" t="str">
        <f>IFERROR(VLOOKUP(B502,Returns!A:B,2,FALSE), 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IFERROR(INDEX(People!A:A,MATCH(M503,People!B:B,0)), "")</f>
        <v>Anna Andreadi</v>
      </c>
      <c r="W503" s="3" t="str">
        <f>IFERROR(VLOOKUP(B503,Returns!A:B,2,FALSE), 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IFERROR(INDEX(People!A:A,MATCH(M504,People!B:B,0)), "")</f>
        <v>Anna Andreadi</v>
      </c>
      <c r="W504" s="3" t="str">
        <f>IFERROR(VLOOKUP(B504,Returns!A:B,2,FALSE), 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IFERROR(INDEX(People!A:A,MATCH(M505,People!B:B,0)), "")</f>
        <v>Anna Andreadi</v>
      </c>
      <c r="W505" s="3" t="str">
        <f>IFERROR(VLOOKUP(B505,Returns!A:B,2,FALSE), 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IFERROR(INDEX(People!A:A,MATCH(M506,People!B:B,0)), "")</f>
        <v>Anna Andreadi</v>
      </c>
      <c r="W506" s="3" t="str">
        <f>IFERROR(VLOOKUP(B506,Returns!A:B,2,FALSE), 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IFERROR(INDEX(People!A:A,MATCH(M507,People!B:B,0)), "")</f>
        <v>Chuck Magee</v>
      </c>
      <c r="W507" s="3" t="str">
        <f>IFERROR(VLOOKUP(B507,Returns!A:B,2,FALSE), 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IFERROR(INDEX(People!A:A,MATCH(M508,People!B:B,0)), "")</f>
        <v>Cassandra Brandow</v>
      </c>
      <c r="W508" s="3" t="str">
        <f>IFERROR(VLOOKUP(B508,Returns!A:B,2,FALSE), 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IFERROR(INDEX(People!A:A,MATCH(M509,People!B:B,0)), "")</f>
        <v>Cassandra Brandow</v>
      </c>
      <c r="W509" s="3" t="str">
        <f>IFERROR(VLOOKUP(B509,Returns!A:B,2,FALSE), 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IFERROR(INDEX(People!A:A,MATCH(M510,People!B:B,0)), "")</f>
        <v>Cassandra Brandow</v>
      </c>
      <c r="W510" s="3" t="str">
        <f>IFERROR(VLOOKUP(B510,Returns!A:B,2,FALSE), 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IFERROR(INDEX(People!A:A,MATCH(M511,People!B:B,0)), "")</f>
        <v>Cassandra Brandow</v>
      </c>
      <c r="W511" s="3" t="str">
        <f>IFERROR(VLOOKUP(B511,Returns!A:B,2,FALSE), 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IFERROR(INDEX(People!A:A,MATCH(M512,People!B:B,0)), "")</f>
        <v>Kelly Williams</v>
      </c>
      <c r="W512" s="3" t="str">
        <f>IFERROR(VLOOKUP(B512,Returns!A:B,2,FALSE), 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IFERROR(INDEX(People!A:A,MATCH(M513,People!B:B,0)), "")</f>
        <v>Kelly Williams</v>
      </c>
      <c r="W513" s="3" t="str">
        <f>IFERROR(VLOOKUP(B513,Returns!A:B,2,FALSE), 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IFERROR(INDEX(People!A:A,MATCH(M514,People!B:B,0)), "")</f>
        <v>Chuck Magee</v>
      </c>
      <c r="W514" s="3" t="str">
        <f>IFERROR(VLOOKUP(B514,Returns!A:B,2,FALSE), 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IFERROR(INDEX(People!A:A,MATCH(M515,People!B:B,0)), "")</f>
        <v>Anna Andreadi</v>
      </c>
      <c r="W515" s="3" t="str">
        <f>IFERROR(VLOOKUP(B515,Returns!A:B,2,FALSE), 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IFERROR(INDEX(People!A:A,MATCH(M516,People!B:B,0)), "")</f>
        <v>Anna Andreadi</v>
      </c>
      <c r="W516" s="3" t="str">
        <f>IFERROR(VLOOKUP(B516,Returns!A:B,2,FALSE), 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IFERROR(INDEX(People!A:A,MATCH(M517,People!B:B,0)), "")</f>
        <v>Anna Andreadi</v>
      </c>
      <c r="W517" s="3" t="str">
        <f>IFERROR(VLOOKUP(B517,Returns!A:B,2,FALSE), 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IFERROR(INDEX(People!A:A,MATCH(M518,People!B:B,0)), "")</f>
        <v>Anna Andreadi</v>
      </c>
      <c r="W518" s="3" t="str">
        <f>IFERROR(VLOOKUP(B518,Returns!A:B,2,FALSE), 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IFERROR(INDEX(People!A:A,MATCH(M519,People!B:B,0)), "")</f>
        <v>Anna Andreadi</v>
      </c>
      <c r="W519" s="3" t="str">
        <f>IFERROR(VLOOKUP(B519,Returns!A:B,2,FALSE), 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IFERROR(INDEX(People!A:A,MATCH(M520,People!B:B,0)), "")</f>
        <v>Anna Andreadi</v>
      </c>
      <c r="W520" s="3" t="str">
        <f>IFERROR(VLOOKUP(B520,Returns!A:B,2,FALSE), 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IFERROR(INDEX(People!A:A,MATCH(M521,People!B:B,0)), "")</f>
        <v>Kelly Williams</v>
      </c>
      <c r="W521" s="3" t="str">
        <f>IFERROR(VLOOKUP(B521,Returns!A:B,2,FALSE), 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IFERROR(INDEX(People!A:A,MATCH(M522,People!B:B,0)), "")</f>
        <v>Kelly Williams</v>
      </c>
      <c r="W522" s="3" t="str">
        <f>IFERROR(VLOOKUP(B522,Returns!A:B,2,FALSE), 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IFERROR(INDEX(People!A:A,MATCH(M523,People!B:B,0)), "")</f>
        <v>Kelly Williams</v>
      </c>
      <c r="W523" s="3" t="str">
        <f>IFERROR(VLOOKUP(B523,Returns!A:B,2,FALSE), 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IFERROR(INDEX(People!A:A,MATCH(M524,People!B:B,0)), "")</f>
        <v>Kelly Williams</v>
      </c>
      <c r="W524" s="3" t="str">
        <f>IFERROR(VLOOKUP(B524,Returns!A:B,2,FALSE), 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IFERROR(INDEX(People!A:A,MATCH(M525,People!B:B,0)), "")</f>
        <v>Anna Andreadi</v>
      </c>
      <c r="W525" s="3" t="str">
        <f>IFERROR(VLOOKUP(B525,Returns!A:B,2,FALSE), 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IFERROR(INDEX(People!A:A,MATCH(M526,People!B:B,0)), "")</f>
        <v>Anna Andreadi</v>
      </c>
      <c r="W526" s="3" t="str">
        <f>IFERROR(VLOOKUP(B526,Returns!A:B,2,FALSE), 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IFERROR(INDEX(People!A:A,MATCH(M527,People!B:B,0)), "")</f>
        <v>Chuck Magee</v>
      </c>
      <c r="W527" s="3" t="str">
        <f>IFERROR(VLOOKUP(B527,Returns!A:B,2,FALSE), 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IFERROR(INDEX(People!A:A,MATCH(M528,People!B:B,0)), "")</f>
        <v>Cassandra Brandow</v>
      </c>
      <c r="W528" s="3" t="str">
        <f>IFERROR(VLOOKUP(B528,Returns!A:B,2,FALSE), 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IFERROR(INDEX(People!A:A,MATCH(M529,People!B:B,0)), "")</f>
        <v>Cassandra Brandow</v>
      </c>
      <c r="W529" s="3" t="str">
        <f>IFERROR(VLOOKUP(B529,Returns!A:B,2,FALSE), 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IFERROR(INDEX(People!A:A,MATCH(M530,People!B:B,0)), "")</f>
        <v>Chuck Magee</v>
      </c>
      <c r="W530" s="3" t="str">
        <f>IFERROR(VLOOKUP(B530,Returns!A:B,2,FALSE), 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IFERROR(INDEX(People!A:A,MATCH(M531,People!B:B,0)), "")</f>
        <v>Chuck Magee</v>
      </c>
      <c r="W531" s="3" t="str">
        <f>IFERROR(VLOOKUP(B531,Returns!A:B,2,FALSE), 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IFERROR(INDEX(People!A:A,MATCH(M532,People!B:B,0)), "")</f>
        <v>Chuck Magee</v>
      </c>
      <c r="W532" s="3" t="str">
        <f>IFERROR(VLOOKUP(B532,Returns!A:B,2,FALSE), 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IFERROR(INDEX(People!A:A,MATCH(M533,People!B:B,0)), "")</f>
        <v>Anna Andreadi</v>
      </c>
      <c r="W533" s="3" t="str">
        <f>IFERROR(VLOOKUP(B533,Returns!A:B,2,FALSE), 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IFERROR(INDEX(People!A:A,MATCH(M534,People!B:B,0)), "")</f>
        <v>Anna Andreadi</v>
      </c>
      <c r="W534" s="3" t="str">
        <f>IFERROR(VLOOKUP(B534,Returns!A:B,2,FALSE), 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IFERROR(INDEX(People!A:A,MATCH(M535,People!B:B,0)), "")</f>
        <v>Cassandra Brandow</v>
      </c>
      <c r="W535" s="3" t="str">
        <f>IFERROR(VLOOKUP(B535,Returns!A:B,2,FALSE), 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IFERROR(INDEX(People!A:A,MATCH(M536,People!B:B,0)), "")</f>
        <v>Cassandra Brandow</v>
      </c>
      <c r="W536" s="3" t="str">
        <f>IFERROR(VLOOKUP(B536,Returns!A:B,2,FALSE), 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IFERROR(INDEX(People!A:A,MATCH(M537,People!B:B,0)), "")</f>
        <v>Anna Andreadi</v>
      </c>
      <c r="W537" s="3" t="str">
        <f>IFERROR(VLOOKUP(B537,Returns!A:B,2,FALSE), 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IFERROR(INDEX(People!A:A,MATCH(M538,People!B:B,0)), "")</f>
        <v>Kelly Williams</v>
      </c>
      <c r="W538" s="3" t="str">
        <f>IFERROR(VLOOKUP(B538,Returns!A:B,2,FALSE), 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IFERROR(INDEX(People!A:A,MATCH(M539,People!B:B,0)), "")</f>
        <v>Chuck Magee</v>
      </c>
      <c r="W539" s="3" t="str">
        <f>IFERROR(VLOOKUP(B539,Returns!A:B,2,FALSE), 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IFERROR(INDEX(People!A:A,MATCH(M540,People!B:B,0)), "")</f>
        <v>Cassandra Brandow</v>
      </c>
      <c r="W540" s="3" t="str">
        <f>IFERROR(VLOOKUP(B540,Returns!A:B,2,FALSE), 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IFERROR(INDEX(People!A:A,MATCH(M541,People!B:B,0)), "")</f>
        <v>Cassandra Brandow</v>
      </c>
      <c r="W541" s="3" t="str">
        <f>IFERROR(VLOOKUP(B541,Returns!A:B,2,FALSE), 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IFERROR(INDEX(People!A:A,MATCH(M542,People!B:B,0)), "")</f>
        <v>Kelly Williams</v>
      </c>
      <c r="W542" s="3" t="str">
        <f>IFERROR(VLOOKUP(B542,Returns!A:B,2,FALSE), 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IFERROR(INDEX(People!A:A,MATCH(M543,People!B:B,0)), "")</f>
        <v>Anna Andreadi</v>
      </c>
      <c r="W543" s="3" t="str">
        <f>IFERROR(VLOOKUP(B543,Returns!A:B,2,FALSE), 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IFERROR(INDEX(People!A:A,MATCH(M544,People!B:B,0)), "")</f>
        <v>Chuck Magee</v>
      </c>
      <c r="W544" s="3" t="str">
        <f>IFERROR(VLOOKUP(B544,Returns!A:B,2,FALSE), 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IFERROR(INDEX(People!A:A,MATCH(M545,People!B:B,0)), "")</f>
        <v>Kelly Williams</v>
      </c>
      <c r="W545" s="3" t="str">
        <f>IFERROR(VLOOKUP(B545,Returns!A:B,2,FALSE), 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IFERROR(INDEX(People!A:A,MATCH(M546,People!B:B,0)), "")</f>
        <v>Kelly Williams</v>
      </c>
      <c r="W546" s="3" t="str">
        <f>IFERROR(VLOOKUP(B546,Returns!A:B,2,FALSE), 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IFERROR(INDEX(People!A:A,MATCH(M547,People!B:B,0)), "")</f>
        <v>Kelly Williams</v>
      </c>
      <c r="W547" s="3" t="str">
        <f>IFERROR(VLOOKUP(B547,Returns!A:B,2,FALSE), 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IFERROR(INDEX(People!A:A,MATCH(M548,People!B:B,0)), "")</f>
        <v>Chuck Magee</v>
      </c>
      <c r="W548" s="3" t="str">
        <f>IFERROR(VLOOKUP(B548,Returns!A:B,2,FALSE), 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IFERROR(INDEX(People!A:A,MATCH(M549,People!B:B,0)), "")</f>
        <v>Chuck Magee</v>
      </c>
      <c r="W549" s="3" t="str">
        <f>IFERROR(VLOOKUP(B549,Returns!A:B,2,FALSE), 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IFERROR(INDEX(People!A:A,MATCH(M550,People!B:B,0)), "")</f>
        <v>Kelly Williams</v>
      </c>
      <c r="W550" s="3" t="str">
        <f>IFERROR(VLOOKUP(B550,Returns!A:B,2,FALSE), 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IFERROR(INDEX(People!A:A,MATCH(M551,People!B:B,0)), "")</f>
        <v>Kelly Williams</v>
      </c>
      <c r="W551" s="3" t="str">
        <f>IFERROR(VLOOKUP(B551,Returns!A:B,2,FALSE), 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IFERROR(INDEX(People!A:A,MATCH(M552,People!B:B,0)), "")</f>
        <v>Kelly Williams</v>
      </c>
      <c r="W552" s="3" t="str">
        <f>IFERROR(VLOOKUP(B552,Returns!A:B,2,FALSE), 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IFERROR(INDEX(People!A:A,MATCH(M553,People!B:B,0)), "")</f>
        <v>Anna Andreadi</v>
      </c>
      <c r="W553" s="3" t="str">
        <f>IFERROR(VLOOKUP(B553,Returns!A:B,2,FALSE), 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IFERROR(INDEX(People!A:A,MATCH(M554,People!B:B,0)), "")</f>
        <v>Cassandra Brandow</v>
      </c>
      <c r="W554" s="3" t="str">
        <f>IFERROR(VLOOKUP(B554,Returns!A:B,2,FALSE), 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IFERROR(INDEX(People!A:A,MATCH(M555,People!B:B,0)), "")</f>
        <v>Kelly Williams</v>
      </c>
      <c r="W555" s="3" t="str">
        <f>IFERROR(VLOOKUP(B555,Returns!A:B,2,FALSE), 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IFERROR(INDEX(People!A:A,MATCH(M556,People!B:B,0)), "")</f>
        <v>Anna Andreadi</v>
      </c>
      <c r="W556" s="3" t="str">
        <f>IFERROR(VLOOKUP(B556,Returns!A:B,2,FALSE), 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IFERROR(INDEX(People!A:A,MATCH(M557,People!B:B,0)), "")</f>
        <v>Cassandra Brandow</v>
      </c>
      <c r="W557" s="3" t="str">
        <f>IFERROR(VLOOKUP(B557,Returns!A:B,2,FALSE), 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IFERROR(INDEX(People!A:A,MATCH(M558,People!B:B,0)), "")</f>
        <v>Anna Andreadi</v>
      </c>
      <c r="W558" s="3" t="str">
        <f>IFERROR(VLOOKUP(B558,Returns!A:B,2,FALSE), 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IFERROR(INDEX(People!A:A,MATCH(M559,People!B:B,0)), "")</f>
        <v>Anna Andreadi</v>
      </c>
      <c r="W559" s="3" t="str">
        <f>IFERROR(VLOOKUP(B559,Returns!A:B,2,FALSE), 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IFERROR(INDEX(People!A:A,MATCH(M560,People!B:B,0)), "")</f>
        <v>Anna Andreadi</v>
      </c>
      <c r="W560" s="3" t="str">
        <f>IFERROR(VLOOKUP(B560,Returns!A:B,2,FALSE), 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IFERROR(INDEX(People!A:A,MATCH(M561,People!B:B,0)), "")</f>
        <v>Anna Andreadi</v>
      </c>
      <c r="W561" s="3" t="str">
        <f>IFERROR(VLOOKUP(B561,Returns!A:B,2,FALSE), 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IFERROR(INDEX(People!A:A,MATCH(M562,People!B:B,0)), "")</f>
        <v>Anna Andreadi</v>
      </c>
      <c r="W562" s="3" t="str">
        <f>IFERROR(VLOOKUP(B562,Returns!A:B,2,FALSE), 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IFERROR(INDEX(People!A:A,MATCH(M563,People!B:B,0)), "")</f>
        <v>Cassandra Brandow</v>
      </c>
      <c r="W563" s="3" t="str">
        <f>IFERROR(VLOOKUP(B563,Returns!A:B,2,FALSE), 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IFERROR(INDEX(People!A:A,MATCH(M564,People!B:B,0)), "")</f>
        <v>Cassandra Brandow</v>
      </c>
      <c r="W564" s="3" t="str">
        <f>IFERROR(VLOOKUP(B564,Returns!A:B,2,FALSE), 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IFERROR(INDEX(People!A:A,MATCH(M565,People!B:B,0)), "")</f>
        <v>Anna Andreadi</v>
      </c>
      <c r="W565" s="3" t="str">
        <f>IFERROR(VLOOKUP(B565,Returns!A:B,2,FALSE), 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IFERROR(INDEX(People!A:A,MATCH(M566,People!B:B,0)), "")</f>
        <v>Anna Andreadi</v>
      </c>
      <c r="W566" s="3" t="str">
        <f>IFERROR(VLOOKUP(B566,Returns!A:B,2,FALSE), 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IFERROR(INDEX(People!A:A,MATCH(M567,People!B:B,0)), "")</f>
        <v>Anna Andreadi</v>
      </c>
      <c r="W567" s="3" t="str">
        <f>IFERROR(VLOOKUP(B567,Returns!A:B,2,FALSE), 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IFERROR(INDEX(People!A:A,MATCH(M568,People!B:B,0)), "")</f>
        <v>Anna Andreadi</v>
      </c>
      <c r="W568" s="3" t="str">
        <f>IFERROR(VLOOKUP(B568,Returns!A:B,2,FALSE), 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IFERROR(INDEX(People!A:A,MATCH(M569,People!B:B,0)), "")</f>
        <v>Anna Andreadi</v>
      </c>
      <c r="W569" s="3" t="str">
        <f>IFERROR(VLOOKUP(B569,Returns!A:B,2,FALSE), 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IFERROR(INDEX(People!A:A,MATCH(M570,People!B:B,0)), "")</f>
        <v>Anna Andreadi</v>
      </c>
      <c r="W570" s="3" t="str">
        <f>IFERROR(VLOOKUP(B570,Returns!A:B,2,FALSE), 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IFERROR(INDEX(People!A:A,MATCH(M571,People!B:B,0)), "")</f>
        <v>Anna Andreadi</v>
      </c>
      <c r="W571" s="3" t="str">
        <f>IFERROR(VLOOKUP(B571,Returns!A:B,2,FALSE), 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IFERROR(INDEX(People!A:A,MATCH(M572,People!B:B,0)), "")</f>
        <v>Chuck Magee</v>
      </c>
      <c r="W572" s="3" t="str">
        <f>IFERROR(VLOOKUP(B572,Returns!A:B,2,FALSE), 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IFERROR(INDEX(People!A:A,MATCH(M573,People!B:B,0)), "")</f>
        <v>Chuck Magee</v>
      </c>
      <c r="W573" s="3" t="str">
        <f>IFERROR(VLOOKUP(B573,Returns!A:B,2,FALSE), 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IFERROR(INDEX(People!A:A,MATCH(M574,People!B:B,0)), "")</f>
        <v>Chuck Magee</v>
      </c>
      <c r="W574" s="3" t="str">
        <f>IFERROR(VLOOKUP(B574,Returns!A:B,2,FALSE), 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IFERROR(INDEX(People!A:A,MATCH(M575,People!B:B,0)), "")</f>
        <v>Chuck Magee</v>
      </c>
      <c r="W575" s="3" t="str">
        <f>IFERROR(VLOOKUP(B575,Returns!A:B,2,FALSE), 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IFERROR(INDEX(People!A:A,MATCH(M576,People!B:B,0)), "")</f>
        <v>Anna Andreadi</v>
      </c>
      <c r="W576" s="3" t="str">
        <f>IFERROR(VLOOKUP(B576,Returns!A:B,2,FALSE), 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IFERROR(INDEX(People!A:A,MATCH(M577,People!B:B,0)), "")</f>
        <v>Anna Andreadi</v>
      </c>
      <c r="W577" s="3" t="str">
        <f>IFERROR(VLOOKUP(B577,Returns!A:B,2,FALSE), 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IFERROR(INDEX(People!A:A,MATCH(M578,People!B:B,0)), "")</f>
        <v>Anna Andreadi</v>
      </c>
      <c r="W578" s="3" t="str">
        <f>IFERROR(VLOOKUP(B578,Returns!A:B,2,FALSE), 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IFERROR(INDEX(People!A:A,MATCH(M579,People!B:B,0)), "")</f>
        <v>Anna Andreadi</v>
      </c>
      <c r="W579" s="3" t="str">
        <f>IFERROR(VLOOKUP(B579,Returns!A:B,2,FALSE), 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IFERROR(INDEX(People!A:A,MATCH(M580,People!B:B,0)), "")</f>
        <v>Kelly Williams</v>
      </c>
      <c r="W580" s="3" t="str">
        <f>IFERROR(VLOOKUP(B580,Returns!A:B,2,FALSE), 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IFERROR(INDEX(People!A:A,MATCH(M581,People!B:B,0)), "")</f>
        <v>Kelly Williams</v>
      </c>
      <c r="W581" s="3" t="str">
        <f>IFERROR(VLOOKUP(B581,Returns!A:B,2,FALSE), 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IFERROR(INDEX(People!A:A,MATCH(M582,People!B:B,0)), "")</f>
        <v>Anna Andreadi</v>
      </c>
      <c r="W582" s="3" t="str">
        <f>IFERROR(VLOOKUP(B582,Returns!A:B,2,FALSE), 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IFERROR(INDEX(People!A:A,MATCH(M583,People!B:B,0)), "")</f>
        <v>Anna Andreadi</v>
      </c>
      <c r="W583" s="3" t="str">
        <f>IFERROR(VLOOKUP(B583,Returns!A:B,2,FALSE), 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IFERROR(INDEX(People!A:A,MATCH(M584,People!B:B,0)), "")</f>
        <v>Anna Andreadi</v>
      </c>
      <c r="W584" s="3" t="str">
        <f>IFERROR(VLOOKUP(B584,Returns!A:B,2,FALSE), 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IFERROR(INDEX(People!A:A,MATCH(M585,People!B:B,0)), "")</f>
        <v>Anna Andreadi</v>
      </c>
      <c r="W585" s="3" t="str">
        <f>IFERROR(VLOOKUP(B585,Returns!A:B,2,FALSE), 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IFERROR(INDEX(People!A:A,MATCH(M586,People!B:B,0)), "")</f>
        <v>Anna Andreadi</v>
      </c>
      <c r="W586" s="3" t="str">
        <f>IFERROR(VLOOKUP(B586,Returns!A:B,2,FALSE), 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IFERROR(INDEX(People!A:A,MATCH(M587,People!B:B,0)), "")</f>
        <v>Anna Andreadi</v>
      </c>
      <c r="W587" s="3" t="str">
        <f>IFERROR(VLOOKUP(B587,Returns!A:B,2,FALSE), 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IFERROR(INDEX(People!A:A,MATCH(M588,People!B:B,0)), "")</f>
        <v>Cassandra Brandow</v>
      </c>
      <c r="W588" s="3" t="str">
        <f>IFERROR(VLOOKUP(B588,Returns!A:B,2,FALSE), 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IFERROR(INDEX(People!A:A,MATCH(M589,People!B:B,0)), "")</f>
        <v>Cassandra Brandow</v>
      </c>
      <c r="W589" s="3" t="str">
        <f>IFERROR(VLOOKUP(B589,Returns!A:B,2,FALSE), 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IFERROR(INDEX(People!A:A,MATCH(M590,People!B:B,0)), "")</f>
        <v>Anna Andreadi</v>
      </c>
      <c r="W590" s="3" t="str">
        <f>IFERROR(VLOOKUP(B590,Returns!A:B,2,FALSE), 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IFERROR(INDEX(People!A:A,MATCH(M591,People!B:B,0)), "")</f>
        <v>Anna Andreadi</v>
      </c>
      <c r="W591" s="3" t="str">
        <f>IFERROR(VLOOKUP(B591,Returns!A:B,2,FALSE), 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IFERROR(INDEX(People!A:A,MATCH(M592,People!B:B,0)), "")</f>
        <v>Anna Andreadi</v>
      </c>
      <c r="W592" s="3" t="str">
        <f>IFERROR(VLOOKUP(B592,Returns!A:B,2,FALSE), 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IFERROR(INDEX(People!A:A,MATCH(M593,People!B:B,0)), "")</f>
        <v>Anna Andreadi</v>
      </c>
      <c r="W593" s="3" t="str">
        <f>IFERROR(VLOOKUP(B593,Returns!A:B,2,FALSE), 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IFERROR(INDEX(People!A:A,MATCH(M594,People!B:B,0)), "")</f>
        <v>Kelly Williams</v>
      </c>
      <c r="W594" s="3" t="str">
        <f>IFERROR(VLOOKUP(B594,Returns!A:B,2,FALSE), 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IFERROR(INDEX(People!A:A,MATCH(M595,People!B:B,0)), "")</f>
        <v>Kelly Williams</v>
      </c>
      <c r="W595" s="3" t="str">
        <f>IFERROR(VLOOKUP(B595,Returns!A:B,2,FALSE), 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IFERROR(INDEX(People!A:A,MATCH(M596,People!B:B,0)), "")</f>
        <v>Anna Andreadi</v>
      </c>
      <c r="W596" s="3" t="str">
        <f>IFERROR(VLOOKUP(B596,Returns!A:B,2,FALSE), 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IFERROR(INDEX(People!A:A,MATCH(M597,People!B:B,0)), "")</f>
        <v>Anna Andreadi</v>
      </c>
      <c r="W597" s="3" t="str">
        <f>IFERROR(VLOOKUP(B597,Returns!A:B,2,FALSE), 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IFERROR(INDEX(People!A:A,MATCH(M598,People!B:B,0)), "")</f>
        <v>Anna Andreadi</v>
      </c>
      <c r="W598" s="3" t="str">
        <f>IFERROR(VLOOKUP(B598,Returns!A:B,2,FALSE), 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IFERROR(INDEX(People!A:A,MATCH(M599,People!B:B,0)), "")</f>
        <v>Anna Andreadi</v>
      </c>
      <c r="W599" s="3" t="str">
        <f>IFERROR(VLOOKUP(B599,Returns!A:B,2,FALSE), 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IFERROR(INDEX(People!A:A,MATCH(M600,People!B:B,0)), "")</f>
        <v>Chuck Magee</v>
      </c>
      <c r="W600" s="3" t="str">
        <f>IFERROR(VLOOKUP(B600,Returns!A:B,2,FALSE), 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IFERROR(INDEX(People!A:A,MATCH(M601,People!B:B,0)), "")</f>
        <v>Chuck Magee</v>
      </c>
      <c r="W601" s="3" t="str">
        <f>IFERROR(VLOOKUP(B601,Returns!A:B,2,FALSE), 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IFERROR(INDEX(People!A:A,MATCH(M602,People!B:B,0)), "")</f>
        <v>Chuck Magee</v>
      </c>
      <c r="W602" s="3" t="str">
        <f>IFERROR(VLOOKUP(B602,Returns!A:B,2,FALSE), 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IFERROR(INDEX(People!A:A,MATCH(M603,People!B:B,0)), "")</f>
        <v>Chuck Magee</v>
      </c>
      <c r="W603" s="3" t="str">
        <f>IFERROR(VLOOKUP(B603,Returns!A:B,2,FALSE), 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IFERROR(INDEX(People!A:A,MATCH(M604,People!B:B,0)), "")</f>
        <v>Cassandra Brandow</v>
      </c>
      <c r="W604" s="3" t="str">
        <f>IFERROR(VLOOKUP(B604,Returns!A:B,2,FALSE), 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IFERROR(INDEX(People!A:A,MATCH(M605,People!B:B,0)), "")</f>
        <v>Cassandra Brandow</v>
      </c>
      <c r="W605" s="3" t="str">
        <f>IFERROR(VLOOKUP(B605,Returns!A:B,2,FALSE), 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IFERROR(INDEX(People!A:A,MATCH(M606,People!B:B,0)), "")</f>
        <v>Cassandra Brandow</v>
      </c>
      <c r="W606" s="3" t="str">
        <f>IFERROR(VLOOKUP(B606,Returns!A:B,2,FALSE), 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IFERROR(INDEX(People!A:A,MATCH(M607,People!B:B,0)), "")</f>
        <v>Cassandra Brandow</v>
      </c>
      <c r="W607" s="3" t="str">
        <f>IFERROR(VLOOKUP(B607,Returns!A:B,2,FALSE), 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IFERROR(INDEX(People!A:A,MATCH(M608,People!B:B,0)), "")</f>
        <v>Cassandra Brandow</v>
      </c>
      <c r="W608" s="3" t="str">
        <f>IFERROR(VLOOKUP(B608,Returns!A:B,2,FALSE), 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IFERROR(INDEX(People!A:A,MATCH(M609,People!B:B,0)), "")</f>
        <v>Chuck Magee</v>
      </c>
      <c r="W609" s="3" t="str">
        <f>IFERROR(VLOOKUP(B609,Returns!A:B,2,FALSE), 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IFERROR(INDEX(People!A:A,MATCH(M610,People!B:B,0)), "")</f>
        <v>Chuck Magee</v>
      </c>
      <c r="W610" s="3" t="str">
        <f>IFERROR(VLOOKUP(B610,Returns!A:B,2,FALSE), 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IFERROR(INDEX(People!A:A,MATCH(M611,People!B:B,0)), "")</f>
        <v>Chuck Magee</v>
      </c>
      <c r="W611" s="3" t="str">
        <f>IFERROR(VLOOKUP(B611,Returns!A:B,2,FALSE), 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IFERROR(INDEX(People!A:A,MATCH(M612,People!B:B,0)), "")</f>
        <v>Kelly Williams</v>
      </c>
      <c r="W612" s="3" t="str">
        <f>IFERROR(VLOOKUP(B612,Returns!A:B,2,FALSE), 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IFERROR(INDEX(People!A:A,MATCH(M613,People!B:B,0)), "")</f>
        <v>Kelly Williams</v>
      </c>
      <c r="W613" s="3" t="str">
        <f>IFERROR(VLOOKUP(B613,Returns!A:B,2,FALSE), 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IFERROR(INDEX(People!A:A,MATCH(M614,People!B:B,0)), "")</f>
        <v>Chuck Magee</v>
      </c>
      <c r="W614" s="3" t="str">
        <f>IFERROR(VLOOKUP(B614,Returns!A:B,2,FALSE), 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IFERROR(INDEX(People!A:A,MATCH(M615,People!B:B,0)), "")</f>
        <v>Chuck Magee</v>
      </c>
      <c r="W615" s="3" t="str">
        <f>IFERROR(VLOOKUP(B615,Returns!A:B,2,FALSE), 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IFERROR(INDEX(People!A:A,MATCH(M616,People!B:B,0)), "")</f>
        <v>Chuck Magee</v>
      </c>
      <c r="W616" s="3" t="str">
        <f>IFERROR(VLOOKUP(B616,Returns!A:B,2,FALSE), 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IFERROR(INDEX(People!A:A,MATCH(M617,People!B:B,0)), "")</f>
        <v>Chuck Magee</v>
      </c>
      <c r="W617" s="3" t="str">
        <f>IFERROR(VLOOKUP(B617,Returns!A:B,2,FALSE), 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IFERROR(INDEX(People!A:A,MATCH(M618,People!B:B,0)), "")</f>
        <v>Chuck Magee</v>
      </c>
      <c r="W618" s="3" t="str">
        <f>IFERROR(VLOOKUP(B618,Returns!A:B,2,FALSE), 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IFERROR(INDEX(People!A:A,MATCH(M619,People!B:B,0)), "")</f>
        <v>Chuck Magee</v>
      </c>
      <c r="W619" s="3" t="str">
        <f>IFERROR(VLOOKUP(B619,Returns!A:B,2,FALSE), 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IFERROR(INDEX(People!A:A,MATCH(M620,People!B:B,0)), "")</f>
        <v>Chuck Magee</v>
      </c>
      <c r="W620" s="3" t="str">
        <f>IFERROR(VLOOKUP(B620,Returns!A:B,2,FALSE), 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IFERROR(INDEX(People!A:A,MATCH(M621,People!B:B,0)), "")</f>
        <v>Chuck Magee</v>
      </c>
      <c r="W621" s="3" t="str">
        <f>IFERROR(VLOOKUP(B621,Returns!A:B,2,FALSE), 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IFERROR(INDEX(People!A:A,MATCH(M622,People!B:B,0)), "")</f>
        <v>Chuck Magee</v>
      </c>
      <c r="W622" s="3" t="str">
        <f>IFERROR(VLOOKUP(B622,Returns!A:B,2,FALSE), 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IFERROR(INDEX(People!A:A,MATCH(M623,People!B:B,0)), "")</f>
        <v>Kelly Williams</v>
      </c>
      <c r="W623" s="3" t="str">
        <f>IFERROR(VLOOKUP(B623,Returns!A:B,2,FALSE), 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IFERROR(INDEX(People!A:A,MATCH(M624,People!B:B,0)), "")</f>
        <v>Kelly Williams</v>
      </c>
      <c r="W624" s="3" t="str">
        <f>IFERROR(VLOOKUP(B624,Returns!A:B,2,FALSE), 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IFERROR(INDEX(People!A:A,MATCH(M625,People!B:B,0)), "")</f>
        <v>Kelly Williams</v>
      </c>
      <c r="W625" s="3" t="str">
        <f>IFERROR(VLOOKUP(B625,Returns!A:B,2,FALSE), 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IFERROR(INDEX(People!A:A,MATCH(M626,People!B:B,0)), "")</f>
        <v>Kelly Williams</v>
      </c>
      <c r="W626" s="3" t="str">
        <f>IFERROR(VLOOKUP(B626,Returns!A:B,2,FALSE), 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IFERROR(INDEX(People!A:A,MATCH(M627,People!B:B,0)), "")</f>
        <v>Kelly Williams</v>
      </c>
      <c r="W627" s="3" t="str">
        <f>IFERROR(VLOOKUP(B627,Returns!A:B,2,FALSE), 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IFERROR(INDEX(People!A:A,MATCH(M628,People!B:B,0)), "")</f>
        <v>Chuck Magee</v>
      </c>
      <c r="W628" s="3" t="str">
        <f>IFERROR(VLOOKUP(B628,Returns!A:B,2,FALSE), 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IFERROR(INDEX(People!A:A,MATCH(M629,People!B:B,0)), "")</f>
        <v>Anna Andreadi</v>
      </c>
      <c r="W629" s="3" t="str">
        <f>IFERROR(VLOOKUP(B629,Returns!A:B,2,FALSE), 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IFERROR(INDEX(People!A:A,MATCH(M630,People!B:B,0)), "")</f>
        <v>Anna Andreadi</v>
      </c>
      <c r="W630" s="3" t="str">
        <f>IFERROR(VLOOKUP(B630,Returns!A:B,2,FALSE), 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IFERROR(INDEX(People!A:A,MATCH(M631,People!B:B,0)), "")</f>
        <v>Anna Andreadi</v>
      </c>
      <c r="W631" s="3" t="str">
        <f>IFERROR(VLOOKUP(B631,Returns!A:B,2,FALSE), 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IFERROR(INDEX(People!A:A,MATCH(M632,People!B:B,0)), "")</f>
        <v>Anna Andreadi</v>
      </c>
      <c r="W632" s="3" t="str">
        <f>IFERROR(VLOOKUP(B632,Returns!A:B,2,FALSE), 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IFERROR(INDEX(People!A:A,MATCH(M633,People!B:B,0)), "")</f>
        <v>Anna Andreadi</v>
      </c>
      <c r="W633" s="3" t="str">
        <f>IFERROR(VLOOKUP(B633,Returns!A:B,2,FALSE), 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IFERROR(INDEX(People!A:A,MATCH(M634,People!B:B,0)), "")</f>
        <v>Anna Andreadi</v>
      </c>
      <c r="W634" s="3" t="str">
        <f>IFERROR(VLOOKUP(B634,Returns!A:B,2,FALSE), 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IFERROR(INDEX(People!A:A,MATCH(M635,People!B:B,0)), "")</f>
        <v>Cassandra Brandow</v>
      </c>
      <c r="W635" s="3" t="str">
        <f>IFERROR(VLOOKUP(B635,Returns!A:B,2,FALSE), 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IFERROR(INDEX(People!A:A,MATCH(M636,People!B:B,0)), "")</f>
        <v>Cassandra Brandow</v>
      </c>
      <c r="W636" s="3" t="str">
        <f>IFERROR(VLOOKUP(B636,Returns!A:B,2,FALSE), 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IFERROR(INDEX(People!A:A,MATCH(M637,People!B:B,0)), "")</f>
        <v>Cassandra Brandow</v>
      </c>
      <c r="W637" s="3" t="str">
        <f>IFERROR(VLOOKUP(B637,Returns!A:B,2,FALSE), 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IFERROR(INDEX(People!A:A,MATCH(M638,People!B:B,0)), "")</f>
        <v>Anna Andreadi</v>
      </c>
      <c r="W638" s="3" t="str">
        <f>IFERROR(VLOOKUP(B638,Returns!A:B,2,FALSE), 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IFERROR(INDEX(People!A:A,MATCH(M639,People!B:B,0)), "")</f>
        <v>Anna Andreadi</v>
      </c>
      <c r="W639" s="3" t="str">
        <f>IFERROR(VLOOKUP(B639,Returns!A:B,2,FALSE), 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IFERROR(INDEX(People!A:A,MATCH(M640,People!B:B,0)), "")</f>
        <v>Anna Andreadi</v>
      </c>
      <c r="W640" s="3" t="str">
        <f>IFERROR(VLOOKUP(B640,Returns!A:B,2,FALSE), 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IFERROR(INDEX(People!A:A,MATCH(M641,People!B:B,0)), "")</f>
        <v>Anna Andreadi</v>
      </c>
      <c r="W641" s="3" t="str">
        <f>IFERROR(VLOOKUP(B641,Returns!A:B,2,FALSE), 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IFERROR(INDEX(People!A:A,MATCH(M642,People!B:B,0)), "")</f>
        <v>Kelly Williams</v>
      </c>
      <c r="W642" s="3" t="str">
        <f>IFERROR(VLOOKUP(B642,Returns!A:B,2,FALSE), 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IFERROR(INDEX(People!A:A,MATCH(M643,People!B:B,0)), "")</f>
        <v>Anna Andreadi</v>
      </c>
      <c r="W643" s="3" t="str">
        <f>IFERROR(VLOOKUP(B643,Returns!A:B,2,FALSE), 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IFERROR(INDEX(People!A:A,MATCH(M644,People!B:B,0)), "")</f>
        <v>Anna Andreadi</v>
      </c>
      <c r="W644" s="3" t="str">
        <f>IFERROR(VLOOKUP(B644,Returns!A:B,2,FALSE), 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IFERROR(INDEX(People!A:A,MATCH(M645,People!B:B,0)), "")</f>
        <v>Kelly Williams</v>
      </c>
      <c r="W645" s="3" t="str">
        <f>IFERROR(VLOOKUP(B645,Returns!A:B,2,FALSE), 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IFERROR(INDEX(People!A:A,MATCH(M646,People!B:B,0)), "")</f>
        <v>Chuck Magee</v>
      </c>
      <c r="W646" s="3" t="str">
        <f>IFERROR(VLOOKUP(B646,Returns!A:B,2,FALSE), 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IFERROR(INDEX(People!A:A,MATCH(M647,People!B:B,0)), "")</f>
        <v>Kelly Williams</v>
      </c>
      <c r="W647" s="3" t="str">
        <f>IFERROR(VLOOKUP(B647,Returns!A:B,2,FALSE), 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IFERROR(INDEX(People!A:A,MATCH(M648,People!B:B,0)), "")</f>
        <v>Anna Andreadi</v>
      </c>
      <c r="W648" s="3" t="str">
        <f>IFERROR(VLOOKUP(B648,Returns!A:B,2,FALSE), 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IFERROR(INDEX(People!A:A,MATCH(M649,People!B:B,0)), "")</f>
        <v>Anna Andreadi</v>
      </c>
      <c r="W649" s="3" t="str">
        <f>IFERROR(VLOOKUP(B649,Returns!A:B,2,FALSE), 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IFERROR(INDEX(People!A:A,MATCH(M650,People!B:B,0)), "")</f>
        <v>Anna Andreadi</v>
      </c>
      <c r="W650" s="3" t="str">
        <f>IFERROR(VLOOKUP(B650,Returns!A:B,2,FALSE), 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IFERROR(INDEX(People!A:A,MATCH(M651,People!B:B,0)), "")</f>
        <v>Anna Andreadi</v>
      </c>
      <c r="W651" s="3" t="str">
        <f>IFERROR(VLOOKUP(B651,Returns!A:B,2,FALSE), 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IFERROR(INDEX(People!A:A,MATCH(M652,People!B:B,0)), "")</f>
        <v>Anna Andreadi</v>
      </c>
      <c r="W652" s="3" t="str">
        <f>IFERROR(VLOOKUP(B652,Returns!A:B,2,FALSE), 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IFERROR(INDEX(People!A:A,MATCH(M653,People!B:B,0)), "")</f>
        <v>Chuck Magee</v>
      </c>
      <c r="W653" s="3" t="str">
        <f>IFERROR(VLOOKUP(B653,Returns!A:B,2,FALSE), 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IFERROR(INDEX(People!A:A,MATCH(M654,People!B:B,0)), "")</f>
        <v>Chuck Magee</v>
      </c>
      <c r="W654" s="3" t="str">
        <f>IFERROR(VLOOKUP(B654,Returns!A:B,2,FALSE), 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IFERROR(INDEX(People!A:A,MATCH(M655,People!B:B,0)), "")</f>
        <v>Chuck Magee</v>
      </c>
      <c r="W655" s="3" t="str">
        <f>IFERROR(VLOOKUP(B655,Returns!A:B,2,FALSE), 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IFERROR(INDEX(People!A:A,MATCH(M656,People!B:B,0)), "")</f>
        <v>Chuck Magee</v>
      </c>
      <c r="W656" s="3" t="str">
        <f>IFERROR(VLOOKUP(B656,Returns!A:B,2,FALSE), 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IFERROR(INDEX(People!A:A,MATCH(M657,People!B:B,0)), "")</f>
        <v>Chuck Magee</v>
      </c>
      <c r="W657" s="3" t="str">
        <f>IFERROR(VLOOKUP(B657,Returns!A:B,2,FALSE), 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IFERROR(INDEX(People!A:A,MATCH(M658,People!B:B,0)), "")</f>
        <v>Chuck Magee</v>
      </c>
      <c r="W658" s="3" t="str">
        <f>IFERROR(VLOOKUP(B658,Returns!A:B,2,FALSE), 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IFERROR(INDEX(People!A:A,MATCH(M659,People!B:B,0)), "")</f>
        <v>Kelly Williams</v>
      </c>
      <c r="W659" s="3" t="str">
        <f>IFERROR(VLOOKUP(B659,Returns!A:B,2,FALSE), 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IFERROR(INDEX(People!A:A,MATCH(M660,People!B:B,0)), "")</f>
        <v>Kelly Williams</v>
      </c>
      <c r="W660" s="3" t="str">
        <f>IFERROR(VLOOKUP(B660,Returns!A:B,2,FALSE), 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IFERROR(INDEX(People!A:A,MATCH(M661,People!B:B,0)), "")</f>
        <v>Kelly Williams</v>
      </c>
      <c r="W661" s="3" t="str">
        <f>IFERROR(VLOOKUP(B661,Returns!A:B,2,FALSE), 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IFERROR(INDEX(People!A:A,MATCH(M662,People!B:B,0)), "")</f>
        <v>Kelly Williams</v>
      </c>
      <c r="W662" s="3" t="str">
        <f>IFERROR(VLOOKUP(B662,Returns!A:B,2,FALSE), 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IFERROR(INDEX(People!A:A,MATCH(M663,People!B:B,0)), "")</f>
        <v>Kelly Williams</v>
      </c>
      <c r="W663" s="3" t="str">
        <f>IFERROR(VLOOKUP(B663,Returns!A:B,2,FALSE), 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IFERROR(INDEX(People!A:A,MATCH(M664,People!B:B,0)), "")</f>
        <v>Kelly Williams</v>
      </c>
      <c r="W664" s="3" t="str">
        <f>IFERROR(VLOOKUP(B664,Returns!A:B,2,FALSE), 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IFERROR(INDEX(People!A:A,MATCH(M665,People!B:B,0)), "")</f>
        <v>Chuck Magee</v>
      </c>
      <c r="W665" s="3" t="str">
        <f>IFERROR(VLOOKUP(B665,Returns!A:B,2,FALSE), 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IFERROR(INDEX(People!A:A,MATCH(M666,People!B:B,0)), "")</f>
        <v>Cassandra Brandow</v>
      </c>
      <c r="W666" s="3" t="str">
        <f>IFERROR(VLOOKUP(B666,Returns!A:B,2,FALSE), 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IFERROR(INDEX(People!A:A,MATCH(M667,People!B:B,0)), "")</f>
        <v>Kelly Williams</v>
      </c>
      <c r="W667" s="3" t="str">
        <f>IFERROR(VLOOKUP(B667,Returns!A:B,2,FALSE), 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IFERROR(INDEX(People!A:A,MATCH(M668,People!B:B,0)), "")</f>
        <v>Kelly Williams</v>
      </c>
      <c r="W668" s="3" t="str">
        <f>IFERROR(VLOOKUP(B668,Returns!A:B,2,FALSE), 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IFERROR(INDEX(People!A:A,MATCH(M669,People!B:B,0)), "")</f>
        <v>Kelly Williams</v>
      </c>
      <c r="W669" s="3" t="str">
        <f>IFERROR(VLOOKUP(B669,Returns!A:B,2,FALSE), 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IFERROR(INDEX(People!A:A,MATCH(M670,People!B:B,0)), "")</f>
        <v>Chuck Magee</v>
      </c>
      <c r="W670" s="3" t="str">
        <f>IFERROR(VLOOKUP(B670,Returns!A:B,2,FALSE), 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IFERROR(INDEX(People!A:A,MATCH(M671,People!B:B,0)), "")</f>
        <v>Kelly Williams</v>
      </c>
      <c r="W671" s="3" t="str">
        <f>IFERROR(VLOOKUP(B671,Returns!A:B,2,FALSE), 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IFERROR(INDEX(People!A:A,MATCH(M672,People!B:B,0)), "")</f>
        <v>Kelly Williams</v>
      </c>
      <c r="W672" s="3" t="str">
        <f>IFERROR(VLOOKUP(B672,Returns!A:B,2,FALSE), 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IFERROR(INDEX(People!A:A,MATCH(M673,People!B:B,0)), "")</f>
        <v>Kelly Williams</v>
      </c>
      <c r="W673" s="3" t="str">
        <f>IFERROR(VLOOKUP(B673,Returns!A:B,2,FALSE), 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IFERROR(INDEX(People!A:A,MATCH(M674,People!B:B,0)), "")</f>
        <v>Kelly Williams</v>
      </c>
      <c r="W674" s="3" t="str">
        <f>IFERROR(VLOOKUP(B674,Returns!A:B,2,FALSE), 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IFERROR(INDEX(People!A:A,MATCH(M675,People!B:B,0)), "")</f>
        <v>Kelly Williams</v>
      </c>
      <c r="W675" s="3" t="str">
        <f>IFERROR(VLOOKUP(B675,Returns!A:B,2,FALSE), 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IFERROR(INDEX(People!A:A,MATCH(M676,People!B:B,0)), "")</f>
        <v>Kelly Williams</v>
      </c>
      <c r="W676" s="3" t="str">
        <f>IFERROR(VLOOKUP(B676,Returns!A:B,2,FALSE), 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IFERROR(INDEX(People!A:A,MATCH(M677,People!B:B,0)), "")</f>
        <v>Kelly Williams</v>
      </c>
      <c r="W677" s="3" t="str">
        <f>IFERROR(VLOOKUP(B677,Returns!A:B,2,FALSE), 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IFERROR(INDEX(People!A:A,MATCH(M678,People!B:B,0)), "")</f>
        <v>Kelly Williams</v>
      </c>
      <c r="W678" s="3" t="str">
        <f>IFERROR(VLOOKUP(B678,Returns!A:B,2,FALSE), 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IFERROR(INDEX(People!A:A,MATCH(M679,People!B:B,0)), "")</f>
        <v>Kelly Williams</v>
      </c>
      <c r="W679" s="3" t="str">
        <f>IFERROR(VLOOKUP(B679,Returns!A:B,2,FALSE), 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IFERROR(INDEX(People!A:A,MATCH(M680,People!B:B,0)), "")</f>
        <v>Kelly Williams</v>
      </c>
      <c r="W680" s="3" t="str">
        <f>IFERROR(VLOOKUP(B680,Returns!A:B,2,FALSE), 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IFERROR(INDEX(People!A:A,MATCH(M681,People!B:B,0)), "")</f>
        <v>Kelly Williams</v>
      </c>
      <c r="W681" s="3" t="str">
        <f>IFERROR(VLOOKUP(B681,Returns!A:B,2,FALSE), 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IFERROR(INDEX(People!A:A,MATCH(M682,People!B:B,0)), "")</f>
        <v>Chuck Magee</v>
      </c>
      <c r="W682" s="3" t="str">
        <f>IFERROR(VLOOKUP(B682,Returns!A:B,2,FALSE), 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IFERROR(INDEX(People!A:A,MATCH(M683,People!B:B,0)), "")</f>
        <v>Chuck Magee</v>
      </c>
      <c r="W683" s="3" t="str">
        <f>IFERROR(VLOOKUP(B683,Returns!A:B,2,FALSE), 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IFERROR(INDEX(People!A:A,MATCH(M684,People!B:B,0)), "")</f>
        <v>Chuck Magee</v>
      </c>
      <c r="W684" s="3" t="str">
        <f>IFERROR(VLOOKUP(B684,Returns!A:B,2,FALSE), 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IFERROR(INDEX(People!A:A,MATCH(M685,People!B:B,0)), "")</f>
        <v>Cassandra Brandow</v>
      </c>
      <c r="W685" s="3" t="str">
        <f>IFERROR(VLOOKUP(B685,Returns!A:B,2,FALSE), 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IFERROR(INDEX(People!A:A,MATCH(M686,People!B:B,0)), "")</f>
        <v>Cassandra Brandow</v>
      </c>
      <c r="W686" s="3" t="str">
        <f>IFERROR(VLOOKUP(B686,Returns!A:B,2,FALSE), 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IFERROR(INDEX(People!A:A,MATCH(M687,People!B:B,0)), "")</f>
        <v>Cassandra Brandow</v>
      </c>
      <c r="W687" s="3" t="str">
        <f>IFERROR(VLOOKUP(B687,Returns!A:B,2,FALSE), 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IFERROR(INDEX(People!A:A,MATCH(M688,People!B:B,0)), "")</f>
        <v>Cassandra Brandow</v>
      </c>
      <c r="W688" s="3" t="str">
        <f>IFERROR(VLOOKUP(B688,Returns!A:B,2,FALSE), 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IFERROR(INDEX(People!A:A,MATCH(M689,People!B:B,0)), "")</f>
        <v>Cassandra Brandow</v>
      </c>
      <c r="W689" s="3" t="str">
        <f>IFERROR(VLOOKUP(B689,Returns!A:B,2,FALSE), 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IFERROR(INDEX(People!A:A,MATCH(M690,People!B:B,0)), "")</f>
        <v>Chuck Magee</v>
      </c>
      <c r="W690" s="3" t="str">
        <f>IFERROR(VLOOKUP(B690,Returns!A:B,2,FALSE), 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IFERROR(INDEX(People!A:A,MATCH(M691,People!B:B,0)), "")</f>
        <v>Cassandra Brandow</v>
      </c>
      <c r="W691" s="3" t="str">
        <f>IFERROR(VLOOKUP(B691,Returns!A:B,2,FALSE), 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IFERROR(INDEX(People!A:A,MATCH(M692,People!B:B,0)), "")</f>
        <v>Cassandra Brandow</v>
      </c>
      <c r="W692" s="3" t="str">
        <f>IFERROR(VLOOKUP(B692,Returns!A:B,2,FALSE), 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IFERROR(INDEX(People!A:A,MATCH(M693,People!B:B,0)), "")</f>
        <v>Cassandra Brandow</v>
      </c>
      <c r="W693" s="3" t="str">
        <f>IFERROR(VLOOKUP(B693,Returns!A:B,2,FALSE), 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IFERROR(INDEX(People!A:A,MATCH(M694,People!B:B,0)), "")</f>
        <v>Anna Andreadi</v>
      </c>
      <c r="W694" s="3" t="str">
        <f>IFERROR(VLOOKUP(B694,Returns!A:B,2,FALSE), 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IFERROR(INDEX(People!A:A,MATCH(M695,People!B:B,0)), "")</f>
        <v>Anna Andreadi</v>
      </c>
      <c r="W695" s="3" t="str">
        <f>IFERROR(VLOOKUP(B695,Returns!A:B,2,FALSE), 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IFERROR(INDEX(People!A:A,MATCH(M696,People!B:B,0)), "")</f>
        <v>Chuck Magee</v>
      </c>
      <c r="W696" s="3" t="str">
        <f>IFERROR(VLOOKUP(B696,Returns!A:B,2,FALSE), 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IFERROR(INDEX(People!A:A,MATCH(M697,People!B:B,0)), "")</f>
        <v>Chuck Magee</v>
      </c>
      <c r="W697" s="3" t="str">
        <f>IFERROR(VLOOKUP(B697,Returns!A:B,2,FALSE), 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IFERROR(INDEX(People!A:A,MATCH(M698,People!B:B,0)), "")</f>
        <v>Chuck Magee</v>
      </c>
      <c r="W698" s="3" t="str">
        <f>IFERROR(VLOOKUP(B698,Returns!A:B,2,FALSE), 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IFERROR(INDEX(People!A:A,MATCH(M699,People!B:B,0)), "")</f>
        <v>Chuck Magee</v>
      </c>
      <c r="W699" s="3" t="str">
        <f>IFERROR(VLOOKUP(B699,Returns!A:B,2,FALSE), 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IFERROR(INDEX(People!A:A,MATCH(M700,People!B:B,0)), "")</f>
        <v>Chuck Magee</v>
      </c>
      <c r="W700" s="3" t="str">
        <f>IFERROR(VLOOKUP(B700,Returns!A:B,2,FALSE), 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IFERROR(INDEX(People!A:A,MATCH(M701,People!B:B,0)), "")</f>
        <v>Chuck Magee</v>
      </c>
      <c r="W701" s="3" t="str">
        <f>IFERROR(VLOOKUP(B701,Returns!A:B,2,FALSE), 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IFERROR(INDEX(People!A:A,MATCH(M702,People!B:B,0)), "")</f>
        <v>Chuck Magee</v>
      </c>
      <c r="W702" s="3" t="str">
        <f>IFERROR(VLOOKUP(B702,Returns!A:B,2,FALSE), 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IFERROR(INDEX(People!A:A,MATCH(M703,People!B:B,0)), "")</f>
        <v>Chuck Magee</v>
      </c>
      <c r="W703" s="3" t="str">
        <f>IFERROR(VLOOKUP(B703,Returns!A:B,2,FALSE), 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IFERROR(INDEX(People!A:A,MATCH(M704,People!B:B,0)), "")</f>
        <v>Anna Andreadi</v>
      </c>
      <c r="W704" s="3" t="str">
        <f>IFERROR(VLOOKUP(B704,Returns!A:B,2,FALSE), 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IFERROR(INDEX(People!A:A,MATCH(M705,People!B:B,0)), "")</f>
        <v>Anna Andreadi</v>
      </c>
      <c r="W705" s="3" t="str">
        <f>IFERROR(VLOOKUP(B705,Returns!A:B,2,FALSE), 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IFERROR(INDEX(People!A:A,MATCH(M706,People!B:B,0)), "")</f>
        <v>Cassandra Brandow</v>
      </c>
      <c r="W706" s="3" t="str">
        <f>IFERROR(VLOOKUP(B706,Returns!A:B,2,FALSE), 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IFERROR(INDEX(People!A:A,MATCH(M707,People!B:B,0)), "")</f>
        <v>Cassandra Brandow</v>
      </c>
      <c r="W707" s="3" t="str">
        <f>IFERROR(VLOOKUP(B707,Returns!A:B,2,FALSE), 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IFERROR(INDEX(People!A:A,MATCH(M708,People!B:B,0)), "")</f>
        <v>Cassandra Brandow</v>
      </c>
      <c r="W708" s="3" t="str">
        <f>IFERROR(VLOOKUP(B708,Returns!A:B,2,FALSE), 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IFERROR(INDEX(People!A:A,MATCH(M709,People!B:B,0)), "")</f>
        <v>Chuck Magee</v>
      </c>
      <c r="W709" s="3" t="str">
        <f>IFERROR(VLOOKUP(B709,Returns!A:B,2,FALSE), 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IFERROR(INDEX(People!A:A,MATCH(M710,People!B:B,0)), "")</f>
        <v>Chuck Magee</v>
      </c>
      <c r="W710" s="3" t="str">
        <f>IFERROR(VLOOKUP(B710,Returns!A:B,2,FALSE), 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IFERROR(INDEX(People!A:A,MATCH(M711,People!B:B,0)), "")</f>
        <v>Chuck Magee</v>
      </c>
      <c r="W711" s="3" t="str">
        <f>IFERROR(VLOOKUP(B711,Returns!A:B,2,FALSE), 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IFERROR(INDEX(People!A:A,MATCH(M712,People!B:B,0)), "")</f>
        <v>Chuck Magee</v>
      </c>
      <c r="W712" s="3" t="str">
        <f>IFERROR(VLOOKUP(B712,Returns!A:B,2,FALSE), 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IFERROR(INDEX(People!A:A,MATCH(M713,People!B:B,0)), "")</f>
        <v>Cassandra Brandow</v>
      </c>
      <c r="W713" s="3" t="str">
        <f>IFERROR(VLOOKUP(B713,Returns!A:B,2,FALSE), 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IFERROR(INDEX(People!A:A,MATCH(M714,People!B:B,0)), "")</f>
        <v>Chuck Magee</v>
      </c>
      <c r="W714" s="3" t="str">
        <f>IFERROR(VLOOKUP(B714,Returns!A:B,2,FALSE), 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IFERROR(INDEX(People!A:A,MATCH(M715,People!B:B,0)), "")</f>
        <v>Chuck Magee</v>
      </c>
      <c r="W715" s="3" t="str">
        <f>IFERROR(VLOOKUP(B715,Returns!A:B,2,FALSE), 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IFERROR(INDEX(People!A:A,MATCH(M716,People!B:B,0)), "")</f>
        <v>Chuck Magee</v>
      </c>
      <c r="W716" s="3" t="str">
        <f>IFERROR(VLOOKUP(B716,Returns!A:B,2,FALSE), 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IFERROR(INDEX(People!A:A,MATCH(M717,People!B:B,0)), "")</f>
        <v>Anna Andreadi</v>
      </c>
      <c r="W717" s="3" t="str">
        <f>IFERROR(VLOOKUP(B717,Returns!A:B,2,FALSE), 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IFERROR(INDEX(People!A:A,MATCH(M718,People!B:B,0)), "")</f>
        <v>Chuck Magee</v>
      </c>
      <c r="W718" s="3" t="str">
        <f>IFERROR(VLOOKUP(B718,Returns!A:B,2,FALSE), 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IFERROR(INDEX(People!A:A,MATCH(M719,People!B:B,0)), "")</f>
        <v>Chuck Magee</v>
      </c>
      <c r="W719" s="3" t="str">
        <f>IFERROR(VLOOKUP(B719,Returns!A:B,2,FALSE), 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IFERROR(INDEX(People!A:A,MATCH(M720,People!B:B,0)), "")</f>
        <v>Anna Andreadi</v>
      </c>
      <c r="W720" s="3" t="str">
        <f>IFERROR(VLOOKUP(B720,Returns!A:B,2,FALSE), 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IFERROR(INDEX(People!A:A,MATCH(M721,People!B:B,0)), "")</f>
        <v>Anna Andreadi</v>
      </c>
      <c r="W721" s="3" t="str">
        <f>IFERROR(VLOOKUP(B721,Returns!A:B,2,FALSE), 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IFERROR(INDEX(People!A:A,MATCH(M722,People!B:B,0)), "")</f>
        <v>Anna Andreadi</v>
      </c>
      <c r="W722" s="3" t="str">
        <f>IFERROR(VLOOKUP(B722,Returns!A:B,2,FALSE), 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IFERROR(INDEX(People!A:A,MATCH(M723,People!B:B,0)), "")</f>
        <v>Kelly Williams</v>
      </c>
      <c r="W723" s="3" t="str">
        <f>IFERROR(VLOOKUP(B723,Returns!A:B,2,FALSE), 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IFERROR(INDEX(People!A:A,MATCH(M724,People!B:B,0)), "")</f>
        <v>Kelly Williams</v>
      </c>
      <c r="W724" s="3" t="str">
        <f>IFERROR(VLOOKUP(B724,Returns!A:B,2,FALSE), 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IFERROR(INDEX(People!A:A,MATCH(M725,People!B:B,0)), "")</f>
        <v>Chuck Magee</v>
      </c>
      <c r="W725" s="3" t="str">
        <f>IFERROR(VLOOKUP(B725,Returns!A:B,2,FALSE), 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IFERROR(INDEX(People!A:A,MATCH(M726,People!B:B,0)), "")</f>
        <v>Cassandra Brandow</v>
      </c>
      <c r="W726" s="3" t="str">
        <f>IFERROR(VLOOKUP(B726,Returns!A:B,2,FALSE), 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IFERROR(INDEX(People!A:A,MATCH(M727,People!B:B,0)), "")</f>
        <v>Kelly Williams</v>
      </c>
      <c r="W727" s="3" t="str">
        <f>IFERROR(VLOOKUP(B727,Returns!A:B,2,FALSE), 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IFERROR(INDEX(People!A:A,MATCH(M728,People!B:B,0)), "")</f>
        <v>Kelly Williams</v>
      </c>
      <c r="W728" s="3" t="str">
        <f>IFERROR(VLOOKUP(B728,Returns!A:B,2,FALSE), 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IFERROR(INDEX(People!A:A,MATCH(M729,People!B:B,0)), "")</f>
        <v>Chuck Magee</v>
      </c>
      <c r="W729" s="3" t="str">
        <f>IFERROR(VLOOKUP(B729,Returns!A:B,2,FALSE), 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IFERROR(INDEX(People!A:A,MATCH(M730,People!B:B,0)), "")</f>
        <v>Chuck Magee</v>
      </c>
      <c r="W730" s="3" t="str">
        <f>IFERROR(VLOOKUP(B730,Returns!A:B,2,FALSE), 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IFERROR(INDEX(People!A:A,MATCH(M731,People!B:B,0)), "")</f>
        <v>Chuck Magee</v>
      </c>
      <c r="W731" s="3" t="str">
        <f>IFERROR(VLOOKUP(B731,Returns!A:B,2,FALSE), 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IFERROR(INDEX(People!A:A,MATCH(M732,People!B:B,0)), "")</f>
        <v>Chuck Magee</v>
      </c>
      <c r="W732" s="3" t="str">
        <f>IFERROR(VLOOKUP(B732,Returns!A:B,2,FALSE), 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IFERROR(INDEX(People!A:A,MATCH(M733,People!B:B,0)), "")</f>
        <v>Chuck Magee</v>
      </c>
      <c r="W733" s="3" t="str">
        <f>IFERROR(VLOOKUP(B733,Returns!A:B,2,FALSE), 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IFERROR(INDEX(People!A:A,MATCH(M734,People!B:B,0)), "")</f>
        <v>Anna Andreadi</v>
      </c>
      <c r="W734" s="3" t="str">
        <f>IFERROR(VLOOKUP(B734,Returns!A:B,2,FALSE), 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IFERROR(INDEX(People!A:A,MATCH(M735,People!B:B,0)), "")</f>
        <v>Anna Andreadi</v>
      </c>
      <c r="W735" s="3" t="str">
        <f>IFERROR(VLOOKUP(B735,Returns!A:B,2,FALSE), 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IFERROR(INDEX(People!A:A,MATCH(M736,People!B:B,0)), "")</f>
        <v>Anna Andreadi</v>
      </c>
      <c r="W736" s="3" t="str">
        <f>IFERROR(VLOOKUP(B736,Returns!A:B,2,FALSE), 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IFERROR(INDEX(People!A:A,MATCH(M737,People!B:B,0)), "")</f>
        <v>Anna Andreadi</v>
      </c>
      <c r="W737" s="3" t="str">
        <f>IFERROR(VLOOKUP(B737,Returns!A:B,2,FALSE), 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IFERROR(INDEX(People!A:A,MATCH(M738,People!B:B,0)), "")</f>
        <v>Anna Andreadi</v>
      </c>
      <c r="W738" s="3" t="str">
        <f>IFERROR(VLOOKUP(B738,Returns!A:B,2,FALSE), 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IFERROR(INDEX(People!A:A,MATCH(M739,People!B:B,0)), "")</f>
        <v>Anna Andreadi</v>
      </c>
      <c r="W739" s="3" t="str">
        <f>IFERROR(VLOOKUP(B739,Returns!A:B,2,FALSE), 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IFERROR(INDEX(People!A:A,MATCH(M740,People!B:B,0)), "")</f>
        <v>Anna Andreadi</v>
      </c>
      <c r="W740" s="3" t="str">
        <f>IFERROR(VLOOKUP(B740,Returns!A:B,2,FALSE), 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IFERROR(INDEX(People!A:A,MATCH(M741,People!B:B,0)), "")</f>
        <v>Kelly Williams</v>
      </c>
      <c r="W741" s="3" t="str">
        <f>IFERROR(VLOOKUP(B741,Returns!A:B,2,FALSE), 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IFERROR(INDEX(People!A:A,MATCH(M742,People!B:B,0)), "")</f>
        <v>Kelly Williams</v>
      </c>
      <c r="W742" s="3" t="str">
        <f>IFERROR(VLOOKUP(B742,Returns!A:B,2,FALSE), 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IFERROR(INDEX(People!A:A,MATCH(M743,People!B:B,0)), "")</f>
        <v>Kelly Williams</v>
      </c>
      <c r="W743" s="3" t="str">
        <f>IFERROR(VLOOKUP(B743,Returns!A:B,2,FALSE), 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IFERROR(INDEX(People!A:A,MATCH(M744,People!B:B,0)), "")</f>
        <v>Kelly Williams</v>
      </c>
      <c r="W744" s="3" t="str">
        <f>IFERROR(VLOOKUP(B744,Returns!A:B,2,FALSE), 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IFERROR(INDEX(People!A:A,MATCH(M745,People!B:B,0)), "")</f>
        <v>Kelly Williams</v>
      </c>
      <c r="W745" s="3" t="str">
        <f>IFERROR(VLOOKUP(B745,Returns!A:B,2,FALSE), 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IFERROR(INDEX(People!A:A,MATCH(M746,People!B:B,0)), "")</f>
        <v>Kelly Williams</v>
      </c>
      <c r="W746" s="3" t="str">
        <f>IFERROR(VLOOKUP(B746,Returns!A:B,2,FALSE), 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IFERROR(INDEX(People!A:A,MATCH(M747,People!B:B,0)), "")</f>
        <v>Kelly Williams</v>
      </c>
      <c r="W747" s="3" t="str">
        <f>IFERROR(VLOOKUP(B747,Returns!A:B,2,FALSE), 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IFERROR(INDEX(People!A:A,MATCH(M748,People!B:B,0)), "")</f>
        <v>Anna Andreadi</v>
      </c>
      <c r="W748" s="3" t="str">
        <f>IFERROR(VLOOKUP(B748,Returns!A:B,2,FALSE), 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IFERROR(INDEX(People!A:A,MATCH(M749,People!B:B,0)), "")</f>
        <v>Anna Andreadi</v>
      </c>
      <c r="W749" s="3" t="str">
        <f>IFERROR(VLOOKUP(B749,Returns!A:B,2,FALSE), 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IFERROR(INDEX(People!A:A,MATCH(M750,People!B:B,0)), "")</f>
        <v>Kelly Williams</v>
      </c>
      <c r="W750" s="3" t="str">
        <f>IFERROR(VLOOKUP(B750,Returns!A:B,2,FALSE), 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IFERROR(INDEX(People!A:A,MATCH(M751,People!B:B,0)), "")</f>
        <v>Kelly Williams</v>
      </c>
      <c r="W751" s="3" t="str">
        <f>IFERROR(VLOOKUP(B751,Returns!A:B,2,FALSE), 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IFERROR(INDEX(People!A:A,MATCH(M752,People!B:B,0)), "")</f>
        <v>Kelly Williams</v>
      </c>
      <c r="W752" s="3" t="str">
        <f>IFERROR(VLOOKUP(B752,Returns!A:B,2,FALSE), 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IFERROR(INDEX(People!A:A,MATCH(M753,People!B:B,0)), "")</f>
        <v>Kelly Williams</v>
      </c>
      <c r="W753" s="3" t="str">
        <f>IFERROR(VLOOKUP(B753,Returns!A:B,2,FALSE), 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IFERROR(INDEX(People!A:A,MATCH(M754,People!B:B,0)), "")</f>
        <v>Kelly Williams</v>
      </c>
      <c r="W754" s="3" t="str">
        <f>IFERROR(VLOOKUP(B754,Returns!A:B,2,FALSE), 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IFERROR(INDEX(People!A:A,MATCH(M755,People!B:B,0)), "")</f>
        <v>Anna Andreadi</v>
      </c>
      <c r="W755" s="3" t="str">
        <f>IFERROR(VLOOKUP(B755,Returns!A:B,2,FALSE), 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IFERROR(INDEX(People!A:A,MATCH(M756,People!B:B,0)), "")</f>
        <v>Anna Andreadi</v>
      </c>
      <c r="W756" s="3" t="str">
        <f>IFERROR(VLOOKUP(B756,Returns!A:B,2,FALSE), 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IFERROR(INDEX(People!A:A,MATCH(M757,People!B:B,0)), "")</f>
        <v>Cassandra Brandow</v>
      </c>
      <c r="W757" s="3" t="str">
        <f>IFERROR(VLOOKUP(B757,Returns!A:B,2,FALSE), 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IFERROR(INDEX(People!A:A,MATCH(M758,People!B:B,0)), "")</f>
        <v>Kelly Williams</v>
      </c>
      <c r="W758" s="3" t="str">
        <f>IFERROR(VLOOKUP(B758,Returns!A:B,2,FALSE), 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IFERROR(INDEX(People!A:A,MATCH(M759,People!B:B,0)), "")</f>
        <v>Kelly Williams</v>
      </c>
      <c r="W759" s="3" t="str">
        <f>IFERROR(VLOOKUP(B759,Returns!A:B,2,FALSE), 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IFERROR(INDEX(People!A:A,MATCH(M760,People!B:B,0)), "")</f>
        <v>Chuck Magee</v>
      </c>
      <c r="W760" s="3" t="str">
        <f>IFERROR(VLOOKUP(B760,Returns!A:B,2,FALSE), 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IFERROR(INDEX(People!A:A,MATCH(M761,People!B:B,0)), "")</f>
        <v>Kelly Williams</v>
      </c>
      <c r="W761" s="3" t="str">
        <f>IFERROR(VLOOKUP(B761,Returns!A:B,2,FALSE), 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IFERROR(INDEX(People!A:A,MATCH(M762,People!B:B,0)), "")</f>
        <v>Anna Andreadi</v>
      </c>
      <c r="W762" s="3" t="str">
        <f>IFERROR(VLOOKUP(B762,Returns!A:B,2,FALSE), 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IFERROR(INDEX(People!A:A,MATCH(M763,People!B:B,0)), "")</f>
        <v>Cassandra Brandow</v>
      </c>
      <c r="W763" s="3" t="str">
        <f>IFERROR(VLOOKUP(B763,Returns!A:B,2,FALSE), 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IFERROR(INDEX(People!A:A,MATCH(M764,People!B:B,0)), "")</f>
        <v>Chuck Magee</v>
      </c>
      <c r="W764" s="3" t="str">
        <f>IFERROR(VLOOKUP(B764,Returns!A:B,2,FALSE), 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IFERROR(INDEX(People!A:A,MATCH(M765,People!B:B,0)), "")</f>
        <v>Cassandra Brandow</v>
      </c>
      <c r="W765" s="3" t="str">
        <f>IFERROR(VLOOKUP(B765,Returns!A:B,2,FALSE), 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IFERROR(INDEX(People!A:A,MATCH(M766,People!B:B,0)), "")</f>
        <v>Cassandra Brandow</v>
      </c>
      <c r="W766" s="3" t="str">
        <f>IFERROR(VLOOKUP(B766,Returns!A:B,2,FALSE), 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IFERROR(INDEX(People!A:A,MATCH(M767,People!B:B,0)), "")</f>
        <v>Cassandra Brandow</v>
      </c>
      <c r="W767" s="3" t="str">
        <f>IFERROR(VLOOKUP(B767,Returns!A:B,2,FALSE), 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IFERROR(INDEX(People!A:A,MATCH(M768,People!B:B,0)), "")</f>
        <v>Cassandra Brandow</v>
      </c>
      <c r="W768" s="3" t="str">
        <f>IFERROR(VLOOKUP(B768,Returns!A:B,2,FALSE), 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IFERROR(INDEX(People!A:A,MATCH(M769,People!B:B,0)), "")</f>
        <v>Cassandra Brandow</v>
      </c>
      <c r="W769" s="3" t="str">
        <f>IFERROR(VLOOKUP(B769,Returns!A:B,2,FALSE), 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IFERROR(INDEX(People!A:A,MATCH(M770,People!B:B,0)), "")</f>
        <v>Cassandra Brandow</v>
      </c>
      <c r="W770" s="3" t="str">
        <f>IFERROR(VLOOKUP(B770,Returns!A:B,2,FALSE), 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IFERROR(INDEX(People!A:A,MATCH(M771,People!B:B,0)), "")</f>
        <v>Cassandra Brandow</v>
      </c>
      <c r="W771" s="3" t="str">
        <f>IFERROR(VLOOKUP(B771,Returns!A:B,2,FALSE), 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IFERROR(INDEX(People!A:A,MATCH(M772,People!B:B,0)), "")</f>
        <v>Kelly Williams</v>
      </c>
      <c r="W772" s="3" t="str">
        <f>IFERROR(VLOOKUP(B772,Returns!A:B,2,FALSE), 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IFERROR(INDEX(People!A:A,MATCH(M773,People!B:B,0)), "")</f>
        <v>Kelly Williams</v>
      </c>
      <c r="W773" s="3" t="str">
        <f>IFERROR(VLOOKUP(B773,Returns!A:B,2,FALSE), 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IFERROR(INDEX(People!A:A,MATCH(M774,People!B:B,0)), "")</f>
        <v>Kelly Williams</v>
      </c>
      <c r="W774" s="3" t="str">
        <f>IFERROR(VLOOKUP(B774,Returns!A:B,2,FALSE), 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IFERROR(INDEX(People!A:A,MATCH(M775,People!B:B,0)), "")</f>
        <v>Kelly Williams</v>
      </c>
      <c r="W775" s="3" t="str">
        <f>IFERROR(VLOOKUP(B775,Returns!A:B,2,FALSE), 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IFERROR(INDEX(People!A:A,MATCH(M776,People!B:B,0)), "")</f>
        <v>Kelly Williams</v>
      </c>
      <c r="W776" s="3" t="str">
        <f>IFERROR(VLOOKUP(B776,Returns!A:B,2,FALSE), 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IFERROR(INDEX(People!A:A,MATCH(M777,People!B:B,0)), "")</f>
        <v>Kelly Williams</v>
      </c>
      <c r="W777" s="3" t="str">
        <f>IFERROR(VLOOKUP(B777,Returns!A:B,2,FALSE), 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IFERROR(INDEX(People!A:A,MATCH(M778,People!B:B,0)), "")</f>
        <v>Chuck Magee</v>
      </c>
      <c r="W778" s="3" t="str">
        <f>IFERROR(VLOOKUP(B778,Returns!A:B,2,FALSE), 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IFERROR(INDEX(People!A:A,MATCH(M779,People!B:B,0)), "")</f>
        <v>Anna Andreadi</v>
      </c>
      <c r="W779" s="3" t="str">
        <f>IFERROR(VLOOKUP(B779,Returns!A:B,2,FALSE), 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IFERROR(INDEX(People!A:A,MATCH(M780,People!B:B,0)), "")</f>
        <v>Anna Andreadi</v>
      </c>
      <c r="W780" s="3" t="str">
        <f>IFERROR(VLOOKUP(B780,Returns!A:B,2,FALSE), 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IFERROR(INDEX(People!A:A,MATCH(M781,People!B:B,0)), "")</f>
        <v>Anna Andreadi</v>
      </c>
      <c r="W781" s="3" t="str">
        <f>IFERROR(VLOOKUP(B781,Returns!A:B,2,FALSE), 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IFERROR(INDEX(People!A:A,MATCH(M782,People!B:B,0)), "")</f>
        <v>Anna Andreadi</v>
      </c>
      <c r="W782" s="3" t="str">
        <f>IFERROR(VLOOKUP(B782,Returns!A:B,2,FALSE), 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IFERROR(INDEX(People!A:A,MATCH(M783,People!B:B,0)), "")</f>
        <v>Chuck Magee</v>
      </c>
      <c r="W783" s="3" t="str">
        <f>IFERROR(VLOOKUP(B783,Returns!A:B,2,FALSE), 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IFERROR(INDEX(People!A:A,MATCH(M784,People!B:B,0)), "")</f>
        <v>Chuck Magee</v>
      </c>
      <c r="W784" s="3" t="str">
        <f>IFERROR(VLOOKUP(B784,Returns!A:B,2,FALSE), 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IFERROR(INDEX(People!A:A,MATCH(M785,People!B:B,0)), "")</f>
        <v>Chuck Magee</v>
      </c>
      <c r="W785" s="3" t="str">
        <f>IFERROR(VLOOKUP(B785,Returns!A:B,2,FALSE), 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IFERROR(INDEX(People!A:A,MATCH(M786,People!B:B,0)), "")</f>
        <v>Chuck Magee</v>
      </c>
      <c r="W786" s="3" t="str">
        <f>IFERROR(VLOOKUP(B786,Returns!A:B,2,FALSE), 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IFERROR(INDEX(People!A:A,MATCH(M787,People!B:B,0)), "")</f>
        <v>Cassandra Brandow</v>
      </c>
      <c r="W787" s="3" t="str">
        <f>IFERROR(VLOOKUP(B787,Returns!A:B,2,FALSE), 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IFERROR(INDEX(People!A:A,MATCH(M788,People!B:B,0)), "")</f>
        <v>Anna Andreadi</v>
      </c>
      <c r="W788" s="3" t="str">
        <f>IFERROR(VLOOKUP(B788,Returns!A:B,2,FALSE), 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IFERROR(INDEX(People!A:A,MATCH(M789,People!B:B,0)), "")</f>
        <v>Anna Andreadi</v>
      </c>
      <c r="W789" s="3" t="str">
        <f>IFERROR(VLOOKUP(B789,Returns!A:B,2,FALSE), 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IFERROR(INDEX(People!A:A,MATCH(M790,People!B:B,0)), "")</f>
        <v>Cassandra Brandow</v>
      </c>
      <c r="W790" s="3" t="str">
        <f>IFERROR(VLOOKUP(B790,Returns!A:B,2,FALSE), 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IFERROR(INDEX(People!A:A,MATCH(M791,People!B:B,0)), "")</f>
        <v>Cassandra Brandow</v>
      </c>
      <c r="W791" s="3" t="str">
        <f>IFERROR(VLOOKUP(B791,Returns!A:B,2,FALSE), 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IFERROR(INDEX(People!A:A,MATCH(M792,People!B:B,0)), "")</f>
        <v>Cassandra Brandow</v>
      </c>
      <c r="W792" s="3" t="str">
        <f>IFERROR(VLOOKUP(B792,Returns!A:B,2,FALSE), 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IFERROR(INDEX(People!A:A,MATCH(M793,People!B:B,0)), "")</f>
        <v>Cassandra Brandow</v>
      </c>
      <c r="W793" s="3" t="str">
        <f>IFERROR(VLOOKUP(B793,Returns!A:B,2,FALSE), 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IFERROR(INDEX(People!A:A,MATCH(M794,People!B:B,0)), "")</f>
        <v>Cassandra Brandow</v>
      </c>
      <c r="W794" s="3" t="str">
        <f>IFERROR(VLOOKUP(B794,Returns!A:B,2,FALSE), 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IFERROR(INDEX(People!A:A,MATCH(M795,People!B:B,0)), "")</f>
        <v>Anna Andreadi</v>
      </c>
      <c r="W795" s="3" t="str">
        <f>IFERROR(VLOOKUP(B795,Returns!A:B,2,FALSE), 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IFERROR(INDEX(People!A:A,MATCH(M796,People!B:B,0)), "")</f>
        <v>Anna Andreadi</v>
      </c>
      <c r="W796" s="3" t="str">
        <f>IFERROR(VLOOKUP(B796,Returns!A:B,2,FALSE), 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IFERROR(INDEX(People!A:A,MATCH(M797,People!B:B,0)), "")</f>
        <v>Kelly Williams</v>
      </c>
      <c r="W797" s="3" t="str">
        <f>IFERROR(VLOOKUP(B797,Returns!A:B,2,FALSE), 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IFERROR(INDEX(People!A:A,MATCH(M798,People!B:B,0)), "")</f>
        <v>Chuck Magee</v>
      </c>
      <c r="W798" s="3" t="str">
        <f>IFERROR(VLOOKUP(B798,Returns!A:B,2,FALSE), 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IFERROR(INDEX(People!A:A,MATCH(M799,People!B:B,0)), "")</f>
        <v>Chuck Magee</v>
      </c>
      <c r="W799" s="3" t="str">
        <f>IFERROR(VLOOKUP(B799,Returns!A:B,2,FALSE), 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IFERROR(INDEX(People!A:A,MATCH(M800,People!B:B,0)), "")</f>
        <v>Chuck Magee</v>
      </c>
      <c r="W800" s="3" t="str">
        <f>IFERROR(VLOOKUP(B800,Returns!A:B,2,FALSE), 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IFERROR(INDEX(People!A:A,MATCH(M801,People!B:B,0)), "")</f>
        <v>Anna Andreadi</v>
      </c>
      <c r="W801" s="3" t="str">
        <f>IFERROR(VLOOKUP(B801,Returns!A:B,2,FALSE), 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IFERROR(INDEX(People!A:A,MATCH(M802,People!B:B,0)), "")</f>
        <v>Anna Andreadi</v>
      </c>
      <c r="W802" s="3" t="str">
        <f>IFERROR(VLOOKUP(B802,Returns!A:B,2,FALSE), 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IFERROR(INDEX(People!A:A,MATCH(M803,People!B:B,0)), "")</f>
        <v>Anna Andreadi</v>
      </c>
      <c r="W803" s="3" t="str">
        <f>IFERROR(VLOOKUP(B803,Returns!A:B,2,FALSE), 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IFERROR(INDEX(People!A:A,MATCH(M804,People!B:B,0)), "")</f>
        <v>Chuck Magee</v>
      </c>
      <c r="W804" s="3" t="str">
        <f>IFERROR(VLOOKUP(B804,Returns!A:B,2,FALSE), 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IFERROR(INDEX(People!A:A,MATCH(M805,People!B:B,0)), "")</f>
        <v>Cassandra Brandow</v>
      </c>
      <c r="W805" s="3" t="str">
        <f>IFERROR(VLOOKUP(B805,Returns!A:B,2,FALSE), 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IFERROR(INDEX(People!A:A,MATCH(M806,People!B:B,0)), "")</f>
        <v>Anna Andreadi</v>
      </c>
      <c r="W806" s="3" t="str">
        <f>IFERROR(VLOOKUP(B806,Returns!A:B,2,FALSE), 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IFERROR(INDEX(People!A:A,MATCH(M807,People!B:B,0)), "")</f>
        <v>Anna Andreadi</v>
      </c>
      <c r="W807" s="3" t="str">
        <f>IFERROR(VLOOKUP(B807,Returns!A:B,2,FALSE), 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IFERROR(INDEX(People!A:A,MATCH(M808,People!B:B,0)), "")</f>
        <v>Anna Andreadi</v>
      </c>
      <c r="W808" s="3" t="str">
        <f>IFERROR(VLOOKUP(B808,Returns!A:B,2,FALSE), 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IFERROR(INDEX(People!A:A,MATCH(M809,People!B:B,0)), "")</f>
        <v>Kelly Williams</v>
      </c>
      <c r="W809" s="3" t="str">
        <f>IFERROR(VLOOKUP(B809,Returns!A:B,2,FALSE), 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IFERROR(INDEX(People!A:A,MATCH(M810,People!B:B,0)), "")</f>
        <v>Kelly Williams</v>
      </c>
      <c r="W810" s="3" t="str">
        <f>IFERROR(VLOOKUP(B810,Returns!A:B,2,FALSE), 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IFERROR(INDEX(People!A:A,MATCH(M811,People!B:B,0)), "")</f>
        <v>Anna Andreadi</v>
      </c>
      <c r="W811" s="3" t="str">
        <f>IFERROR(VLOOKUP(B811,Returns!A:B,2,FALSE), 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IFERROR(INDEX(People!A:A,MATCH(M812,People!B:B,0)), "")</f>
        <v>Anna Andreadi</v>
      </c>
      <c r="W812" s="3" t="str">
        <f>IFERROR(VLOOKUP(B812,Returns!A:B,2,FALSE), 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IFERROR(INDEX(People!A:A,MATCH(M813,People!B:B,0)), "")</f>
        <v>Anna Andreadi</v>
      </c>
      <c r="W813" s="3" t="str">
        <f>IFERROR(VLOOKUP(B813,Returns!A:B,2,FALSE), 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IFERROR(INDEX(People!A:A,MATCH(M814,People!B:B,0)), "")</f>
        <v>Anna Andreadi</v>
      </c>
      <c r="W814" s="3" t="str">
        <f>IFERROR(VLOOKUP(B814,Returns!A:B,2,FALSE), 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IFERROR(INDEX(People!A:A,MATCH(M815,People!B:B,0)), "")</f>
        <v>Anna Andreadi</v>
      </c>
      <c r="W815" s="3" t="str">
        <f>IFERROR(VLOOKUP(B815,Returns!A:B,2,FALSE), 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IFERROR(INDEX(People!A:A,MATCH(M816,People!B:B,0)), "")</f>
        <v>Anna Andreadi</v>
      </c>
      <c r="W816" s="3" t="str">
        <f>IFERROR(VLOOKUP(B816,Returns!A:B,2,FALSE), 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IFERROR(INDEX(People!A:A,MATCH(M817,People!B:B,0)), "")</f>
        <v>Kelly Williams</v>
      </c>
      <c r="W817" s="3" t="str">
        <f>IFERROR(VLOOKUP(B817,Returns!A:B,2,FALSE), 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IFERROR(INDEX(People!A:A,MATCH(M818,People!B:B,0)), "")</f>
        <v>Chuck Magee</v>
      </c>
      <c r="W818" s="3" t="str">
        <f>IFERROR(VLOOKUP(B818,Returns!A:B,2,FALSE), 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IFERROR(INDEX(People!A:A,MATCH(M819,People!B:B,0)), "")</f>
        <v>Chuck Magee</v>
      </c>
      <c r="W819" s="3" t="str">
        <f>IFERROR(VLOOKUP(B819,Returns!A:B,2,FALSE), 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IFERROR(INDEX(People!A:A,MATCH(M820,People!B:B,0)), "")</f>
        <v>Chuck Magee</v>
      </c>
      <c r="W820" s="3" t="str">
        <f>IFERROR(VLOOKUP(B820,Returns!A:B,2,FALSE), 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IFERROR(INDEX(People!A:A,MATCH(M821,People!B:B,0)), "")</f>
        <v>Chuck Magee</v>
      </c>
      <c r="W821" s="3" t="str">
        <f>IFERROR(VLOOKUP(B821,Returns!A:B,2,FALSE), 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IFERROR(INDEX(People!A:A,MATCH(M822,People!B:B,0)), "")</f>
        <v>Chuck Magee</v>
      </c>
      <c r="W822" s="3" t="str">
        <f>IFERROR(VLOOKUP(B822,Returns!A:B,2,FALSE), 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IFERROR(INDEX(People!A:A,MATCH(M823,People!B:B,0)), "")</f>
        <v>Chuck Magee</v>
      </c>
      <c r="W823" s="3" t="str">
        <f>IFERROR(VLOOKUP(B823,Returns!A:B,2,FALSE), 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IFERROR(INDEX(People!A:A,MATCH(M824,People!B:B,0)), "")</f>
        <v>Chuck Magee</v>
      </c>
      <c r="W824" s="3" t="str">
        <f>IFERROR(VLOOKUP(B824,Returns!A:B,2,FALSE), 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IFERROR(INDEX(People!A:A,MATCH(M825,People!B:B,0)), "")</f>
        <v>Chuck Magee</v>
      </c>
      <c r="W825" s="3" t="str">
        <f>IFERROR(VLOOKUP(B825,Returns!A:B,2,FALSE), 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IFERROR(INDEX(People!A:A,MATCH(M826,People!B:B,0)), "")</f>
        <v>Anna Andreadi</v>
      </c>
      <c r="W826" s="3" t="str">
        <f>IFERROR(VLOOKUP(B826,Returns!A:B,2,FALSE), 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IFERROR(INDEX(People!A:A,MATCH(M827,People!B:B,0)), "")</f>
        <v>Anna Andreadi</v>
      </c>
      <c r="W827" s="3" t="str">
        <f>IFERROR(VLOOKUP(B827,Returns!A:B,2,FALSE), 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IFERROR(INDEX(People!A:A,MATCH(M828,People!B:B,0)), "")</f>
        <v>Kelly Williams</v>
      </c>
      <c r="W828" s="3" t="str">
        <f>IFERROR(VLOOKUP(B828,Returns!A:B,2,FALSE), 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IFERROR(INDEX(People!A:A,MATCH(M829,People!B:B,0)), "")</f>
        <v>Kelly Williams</v>
      </c>
      <c r="W829" s="3" t="str">
        <f>IFERROR(VLOOKUP(B829,Returns!A:B,2,FALSE), 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IFERROR(INDEX(People!A:A,MATCH(M830,People!B:B,0)), "")</f>
        <v>Kelly Williams</v>
      </c>
      <c r="W830" s="3" t="str">
        <f>IFERROR(VLOOKUP(B830,Returns!A:B,2,FALSE), 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IFERROR(INDEX(People!A:A,MATCH(M831,People!B:B,0)), "")</f>
        <v>Cassandra Brandow</v>
      </c>
      <c r="W831" s="3" t="str">
        <f>IFERROR(VLOOKUP(B831,Returns!A:B,2,FALSE), 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IFERROR(INDEX(People!A:A,MATCH(M832,People!B:B,0)), "")</f>
        <v>Cassandra Brandow</v>
      </c>
      <c r="W832" s="3" t="str">
        <f>IFERROR(VLOOKUP(B832,Returns!A:B,2,FALSE), 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IFERROR(INDEX(People!A:A,MATCH(M833,People!B:B,0)), "")</f>
        <v>Cassandra Brandow</v>
      </c>
      <c r="W833" s="3" t="str">
        <f>IFERROR(VLOOKUP(B833,Returns!A:B,2,FALSE), 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IFERROR(INDEX(People!A:A,MATCH(M834,People!B:B,0)), "")</f>
        <v>Cassandra Brandow</v>
      </c>
      <c r="W834" s="3" t="str">
        <f>IFERROR(VLOOKUP(B834,Returns!A:B,2,FALSE), 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IFERROR(INDEX(People!A:A,MATCH(M835,People!B:B,0)), "")</f>
        <v>Cassandra Brandow</v>
      </c>
      <c r="W835" s="3" t="str">
        <f>IFERROR(VLOOKUP(B835,Returns!A:B,2,FALSE), 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IFERROR(INDEX(People!A:A,MATCH(M836,People!B:B,0)), "")</f>
        <v>Cassandra Brandow</v>
      </c>
      <c r="W836" s="3" t="str">
        <f>IFERROR(VLOOKUP(B836,Returns!A:B,2,FALSE), 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IFERROR(INDEX(People!A:A,MATCH(M837,People!B:B,0)), "")</f>
        <v>Cassandra Brandow</v>
      </c>
      <c r="W837" s="3" t="str">
        <f>IFERROR(VLOOKUP(B837,Returns!A:B,2,FALSE), 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IFERROR(INDEX(People!A:A,MATCH(M838,People!B:B,0)), "")</f>
        <v>Kelly Williams</v>
      </c>
      <c r="W838" s="3" t="str">
        <f>IFERROR(VLOOKUP(B838,Returns!A:B,2,FALSE), 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IFERROR(INDEX(People!A:A,MATCH(M839,People!B:B,0)), "")</f>
        <v>Cassandra Brandow</v>
      </c>
      <c r="W839" s="3" t="str">
        <f>IFERROR(VLOOKUP(B839,Returns!A:B,2,FALSE), 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IFERROR(INDEX(People!A:A,MATCH(M840,People!B:B,0)), "")</f>
        <v>Kelly Williams</v>
      </c>
      <c r="W840" s="3" t="str">
        <f>IFERROR(VLOOKUP(B840,Returns!A:B,2,FALSE), 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IFERROR(INDEX(People!A:A,MATCH(M841,People!B:B,0)), "")</f>
        <v>Chuck Magee</v>
      </c>
      <c r="W841" s="3" t="str">
        <f>IFERROR(VLOOKUP(B841,Returns!A:B,2,FALSE), 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IFERROR(INDEX(People!A:A,MATCH(M842,People!B:B,0)), "")</f>
        <v>Chuck Magee</v>
      </c>
      <c r="W842" s="3" t="str">
        <f>IFERROR(VLOOKUP(B842,Returns!A:B,2,FALSE), 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IFERROR(INDEX(People!A:A,MATCH(M843,People!B:B,0)), "")</f>
        <v>Chuck Magee</v>
      </c>
      <c r="W843" s="3" t="str">
        <f>IFERROR(VLOOKUP(B843,Returns!A:B,2,FALSE), 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IFERROR(INDEX(People!A:A,MATCH(M844,People!B:B,0)), "")</f>
        <v>Anna Andreadi</v>
      </c>
      <c r="W844" s="3" t="str">
        <f>IFERROR(VLOOKUP(B844,Returns!A:B,2,FALSE), 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IFERROR(INDEX(People!A:A,MATCH(M845,People!B:B,0)), "")</f>
        <v>Anna Andreadi</v>
      </c>
      <c r="W845" s="3" t="str">
        <f>IFERROR(VLOOKUP(B845,Returns!A:B,2,FALSE), 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IFERROR(INDEX(People!A:A,MATCH(M846,People!B:B,0)), "")</f>
        <v>Anna Andreadi</v>
      </c>
      <c r="W846" s="3" t="str">
        <f>IFERROR(VLOOKUP(B846,Returns!A:B,2,FALSE), 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IFERROR(INDEX(People!A:A,MATCH(M847,People!B:B,0)), "")</f>
        <v>Anna Andreadi</v>
      </c>
      <c r="W847" s="3" t="str">
        <f>IFERROR(VLOOKUP(B847,Returns!A:B,2,FALSE), 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IFERROR(INDEX(People!A:A,MATCH(M848,People!B:B,0)), "")</f>
        <v>Cassandra Brandow</v>
      </c>
      <c r="W848" s="3" t="str">
        <f>IFERROR(VLOOKUP(B848,Returns!A:B,2,FALSE), 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IFERROR(INDEX(People!A:A,MATCH(M849,People!B:B,0)), "")</f>
        <v>Cassandra Brandow</v>
      </c>
      <c r="W849" s="3" t="str">
        <f>IFERROR(VLOOKUP(B849,Returns!A:B,2,FALSE), 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IFERROR(INDEX(People!A:A,MATCH(M850,People!B:B,0)), "")</f>
        <v>Chuck Magee</v>
      </c>
      <c r="W850" s="3" t="str">
        <f>IFERROR(VLOOKUP(B850,Returns!A:B,2,FALSE), 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IFERROR(INDEX(People!A:A,MATCH(M851,People!B:B,0)), "")</f>
        <v>Chuck Magee</v>
      </c>
      <c r="W851" s="3" t="str">
        <f>IFERROR(VLOOKUP(B851,Returns!A:B,2,FALSE), 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IFERROR(INDEX(People!A:A,MATCH(M852,People!B:B,0)), "")</f>
        <v>Anna Andreadi</v>
      </c>
      <c r="W852" s="3" t="str">
        <f>IFERROR(VLOOKUP(B852,Returns!A:B,2,FALSE), 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IFERROR(INDEX(People!A:A,MATCH(M853,People!B:B,0)), "")</f>
        <v>Anna Andreadi</v>
      </c>
      <c r="W853" s="3" t="str">
        <f>IFERROR(VLOOKUP(B853,Returns!A:B,2,FALSE), 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IFERROR(INDEX(People!A:A,MATCH(M854,People!B:B,0)), "")</f>
        <v>Cassandra Brandow</v>
      </c>
      <c r="W854" s="3" t="str">
        <f>IFERROR(VLOOKUP(B854,Returns!A:B,2,FALSE), 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IFERROR(INDEX(People!A:A,MATCH(M855,People!B:B,0)), "")</f>
        <v>Chuck Magee</v>
      </c>
      <c r="W855" s="3" t="str">
        <f>IFERROR(VLOOKUP(B855,Returns!A:B,2,FALSE), 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IFERROR(INDEX(People!A:A,MATCH(M856,People!B:B,0)), "")</f>
        <v>Chuck Magee</v>
      </c>
      <c r="W856" s="3" t="str">
        <f>IFERROR(VLOOKUP(B856,Returns!A:B,2,FALSE), 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IFERROR(INDEX(People!A:A,MATCH(M857,People!B:B,0)), "")</f>
        <v>Chuck Magee</v>
      </c>
      <c r="W857" s="3" t="str">
        <f>IFERROR(VLOOKUP(B857,Returns!A:B,2,FALSE), 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IFERROR(INDEX(People!A:A,MATCH(M858,People!B:B,0)), "")</f>
        <v>Chuck Magee</v>
      </c>
      <c r="W858" s="3" t="str">
        <f>IFERROR(VLOOKUP(B858,Returns!A:B,2,FALSE), 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IFERROR(INDEX(People!A:A,MATCH(M859,People!B:B,0)), "")</f>
        <v>Chuck Magee</v>
      </c>
      <c r="W859" s="3" t="str">
        <f>IFERROR(VLOOKUP(B859,Returns!A:B,2,FALSE), 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IFERROR(INDEX(People!A:A,MATCH(M860,People!B:B,0)), "")</f>
        <v>Chuck Magee</v>
      </c>
      <c r="W860" s="3" t="str">
        <f>IFERROR(VLOOKUP(B860,Returns!A:B,2,FALSE), 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IFERROR(INDEX(People!A:A,MATCH(M861,People!B:B,0)), "")</f>
        <v>Chuck Magee</v>
      </c>
      <c r="W861" s="3" t="str">
        <f>IFERROR(VLOOKUP(B861,Returns!A:B,2,FALSE), 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IFERROR(INDEX(People!A:A,MATCH(M862,People!B:B,0)), "")</f>
        <v>Anna Andreadi</v>
      </c>
      <c r="W862" s="3" t="str">
        <f>IFERROR(VLOOKUP(B862,Returns!A:B,2,FALSE), 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IFERROR(INDEX(People!A:A,MATCH(M863,People!B:B,0)), "")</f>
        <v>Anna Andreadi</v>
      </c>
      <c r="W863" s="3" t="str">
        <f>IFERROR(VLOOKUP(B863,Returns!A:B,2,FALSE), 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IFERROR(INDEX(People!A:A,MATCH(M864,People!B:B,0)), "")</f>
        <v>Cassandra Brandow</v>
      </c>
      <c r="W864" s="3" t="str">
        <f>IFERROR(VLOOKUP(B864,Returns!A:B,2,FALSE), 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IFERROR(INDEX(People!A:A,MATCH(M865,People!B:B,0)), "")</f>
        <v>Cassandra Brandow</v>
      </c>
      <c r="W865" s="3" t="str">
        <f>IFERROR(VLOOKUP(B865,Returns!A:B,2,FALSE), 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IFERROR(INDEX(People!A:A,MATCH(M866,People!B:B,0)), "")</f>
        <v>Cassandra Brandow</v>
      </c>
      <c r="W866" s="3" t="str">
        <f>IFERROR(VLOOKUP(B866,Returns!A:B,2,FALSE), 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IFERROR(INDEX(People!A:A,MATCH(M867,People!B:B,0)), "")</f>
        <v>Cassandra Brandow</v>
      </c>
      <c r="W867" s="3" t="str">
        <f>IFERROR(VLOOKUP(B867,Returns!A:B,2,FALSE), 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IFERROR(INDEX(People!A:A,MATCH(M868,People!B:B,0)), "")</f>
        <v>Cassandra Brandow</v>
      </c>
      <c r="W868" s="3" t="str">
        <f>IFERROR(VLOOKUP(B868,Returns!A:B,2,FALSE), 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IFERROR(INDEX(People!A:A,MATCH(M869,People!B:B,0)), "")</f>
        <v>Chuck Magee</v>
      </c>
      <c r="W869" s="3" t="str">
        <f>IFERROR(VLOOKUP(B869,Returns!A:B,2,FALSE), 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IFERROR(INDEX(People!A:A,MATCH(M870,People!B:B,0)), "")</f>
        <v>Chuck Magee</v>
      </c>
      <c r="W870" s="3" t="str">
        <f>IFERROR(VLOOKUP(B870,Returns!A:B,2,FALSE), 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IFERROR(INDEX(People!A:A,MATCH(M871,People!B:B,0)), "")</f>
        <v>Chuck Magee</v>
      </c>
      <c r="W871" s="3" t="str">
        <f>IFERROR(VLOOKUP(B871,Returns!A:B,2,FALSE), 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IFERROR(INDEX(People!A:A,MATCH(M872,People!B:B,0)), "")</f>
        <v>Chuck Magee</v>
      </c>
      <c r="W872" s="3" t="str">
        <f>IFERROR(VLOOKUP(B872,Returns!A:B,2,FALSE), 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IFERROR(INDEX(People!A:A,MATCH(M873,People!B:B,0)), "")</f>
        <v>Chuck Magee</v>
      </c>
      <c r="W873" s="3" t="str">
        <f>IFERROR(VLOOKUP(B873,Returns!A:B,2,FALSE), 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IFERROR(INDEX(People!A:A,MATCH(M874,People!B:B,0)), "")</f>
        <v>Chuck Magee</v>
      </c>
      <c r="W874" s="3" t="str">
        <f>IFERROR(VLOOKUP(B874,Returns!A:B,2,FALSE), 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IFERROR(INDEX(People!A:A,MATCH(M875,People!B:B,0)), "")</f>
        <v>Chuck Magee</v>
      </c>
      <c r="W875" s="3" t="str">
        <f>IFERROR(VLOOKUP(B875,Returns!A:B,2,FALSE), 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IFERROR(INDEX(People!A:A,MATCH(M876,People!B:B,0)), "")</f>
        <v>Cassandra Brandow</v>
      </c>
      <c r="W876" s="3" t="str">
        <f>IFERROR(VLOOKUP(B876,Returns!A:B,2,FALSE), 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IFERROR(INDEX(People!A:A,MATCH(M877,People!B:B,0)), "")</f>
        <v>Chuck Magee</v>
      </c>
      <c r="W877" s="3" t="str">
        <f>IFERROR(VLOOKUP(B877,Returns!A:B,2,FALSE), 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IFERROR(INDEX(People!A:A,MATCH(M878,People!B:B,0)), "")</f>
        <v>Chuck Magee</v>
      </c>
      <c r="W878" s="3" t="str">
        <f>IFERROR(VLOOKUP(B878,Returns!A:B,2,FALSE), 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IFERROR(INDEX(People!A:A,MATCH(M879,People!B:B,0)), "")</f>
        <v>Chuck Magee</v>
      </c>
      <c r="W879" s="3" t="str">
        <f>IFERROR(VLOOKUP(B879,Returns!A:B,2,FALSE), 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IFERROR(INDEX(People!A:A,MATCH(M880,People!B:B,0)), "")</f>
        <v>Chuck Magee</v>
      </c>
      <c r="W880" s="3" t="str">
        <f>IFERROR(VLOOKUP(B880,Returns!A:B,2,FALSE), 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IFERROR(INDEX(People!A:A,MATCH(M881,People!B:B,0)), "")</f>
        <v>Chuck Magee</v>
      </c>
      <c r="W881" s="3" t="str">
        <f>IFERROR(VLOOKUP(B881,Returns!A:B,2,FALSE), 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IFERROR(INDEX(People!A:A,MATCH(M882,People!B:B,0)), "")</f>
        <v>Chuck Magee</v>
      </c>
      <c r="W882" s="3" t="str">
        <f>IFERROR(VLOOKUP(B882,Returns!A:B,2,FALSE), 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IFERROR(INDEX(People!A:A,MATCH(M883,People!B:B,0)), "")</f>
        <v>Cassandra Brandow</v>
      </c>
      <c r="W883" s="3" t="str">
        <f>IFERROR(VLOOKUP(B883,Returns!A:B,2,FALSE), 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IFERROR(INDEX(People!A:A,MATCH(M884,People!B:B,0)), "")</f>
        <v>Anna Andreadi</v>
      </c>
      <c r="W884" s="3" t="str">
        <f>IFERROR(VLOOKUP(B884,Returns!A:B,2,FALSE), 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IFERROR(INDEX(People!A:A,MATCH(M885,People!B:B,0)), "")</f>
        <v>Kelly Williams</v>
      </c>
      <c r="W885" s="3" t="str">
        <f>IFERROR(VLOOKUP(B885,Returns!A:B,2,FALSE), 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IFERROR(INDEX(People!A:A,MATCH(M886,People!B:B,0)), "")</f>
        <v>Chuck Magee</v>
      </c>
      <c r="W886" s="3" t="str">
        <f>IFERROR(VLOOKUP(B886,Returns!A:B,2,FALSE), 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IFERROR(INDEX(People!A:A,MATCH(M887,People!B:B,0)), "")</f>
        <v>Anna Andreadi</v>
      </c>
      <c r="W887" s="3" t="str">
        <f>IFERROR(VLOOKUP(B887,Returns!A:B,2,FALSE), 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IFERROR(INDEX(People!A:A,MATCH(M888,People!B:B,0)), "")</f>
        <v>Anna Andreadi</v>
      </c>
      <c r="W888" s="3" t="str">
        <f>IFERROR(VLOOKUP(B888,Returns!A:B,2,FALSE), 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IFERROR(INDEX(People!A:A,MATCH(M889,People!B:B,0)), "")</f>
        <v>Chuck Magee</v>
      </c>
      <c r="W889" s="3" t="str">
        <f>IFERROR(VLOOKUP(B889,Returns!A:B,2,FALSE), 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IFERROR(INDEX(People!A:A,MATCH(M890,People!B:B,0)), "")</f>
        <v>Anna Andreadi</v>
      </c>
      <c r="W890" s="3" t="str">
        <f>IFERROR(VLOOKUP(B890,Returns!A:B,2,FALSE), 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IFERROR(INDEX(People!A:A,MATCH(M891,People!B:B,0)), "")</f>
        <v>Chuck Magee</v>
      </c>
      <c r="W891" s="3" t="str">
        <f>IFERROR(VLOOKUP(B891,Returns!A:B,2,FALSE), 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IFERROR(INDEX(People!A:A,MATCH(M892,People!B:B,0)), "")</f>
        <v>Chuck Magee</v>
      </c>
      <c r="W892" s="3" t="str">
        <f>IFERROR(VLOOKUP(B892,Returns!A:B,2,FALSE), 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IFERROR(INDEX(People!A:A,MATCH(M893,People!B:B,0)), "")</f>
        <v>Kelly Williams</v>
      </c>
      <c r="W893" s="3" t="str">
        <f>IFERROR(VLOOKUP(B893,Returns!A:B,2,FALSE), 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IFERROR(INDEX(People!A:A,MATCH(M894,People!B:B,0)), "")</f>
        <v>Kelly Williams</v>
      </c>
      <c r="W894" s="3" t="str">
        <f>IFERROR(VLOOKUP(B894,Returns!A:B,2,FALSE), 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IFERROR(INDEX(People!A:A,MATCH(M895,People!B:B,0)), "")</f>
        <v>Kelly Williams</v>
      </c>
      <c r="W895" s="3" t="str">
        <f>IFERROR(VLOOKUP(B895,Returns!A:B,2,FALSE), 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IFERROR(INDEX(People!A:A,MATCH(M896,People!B:B,0)), "")</f>
        <v>Anna Andreadi</v>
      </c>
      <c r="W896" s="3" t="str">
        <f>IFERROR(VLOOKUP(B896,Returns!A:B,2,FALSE), 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IFERROR(INDEX(People!A:A,MATCH(M897,People!B:B,0)), "")</f>
        <v>Anna Andreadi</v>
      </c>
      <c r="W897" s="3" t="str">
        <f>IFERROR(VLOOKUP(B897,Returns!A:B,2,FALSE), 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IFERROR(INDEX(People!A:A,MATCH(M898,People!B:B,0)), "")</f>
        <v>Kelly Williams</v>
      </c>
      <c r="W898" s="3" t="str">
        <f>IFERROR(VLOOKUP(B898,Returns!A:B,2,FALSE), 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IFERROR(INDEX(People!A:A,MATCH(M899,People!B:B,0)), "")</f>
        <v>Kelly Williams</v>
      </c>
      <c r="W899" s="3" t="str">
        <f>IFERROR(VLOOKUP(B899,Returns!A:B,2,FALSE), 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IFERROR(INDEX(People!A:A,MATCH(M900,People!B:B,0)), "")</f>
        <v>Chuck Magee</v>
      </c>
      <c r="W900" s="3" t="str">
        <f>IFERROR(VLOOKUP(B900,Returns!A:B,2,FALSE), 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IFERROR(INDEX(People!A:A,MATCH(M901,People!B:B,0)), "")</f>
        <v>Chuck Magee</v>
      </c>
      <c r="W901" s="3" t="str">
        <f>IFERROR(VLOOKUP(B901,Returns!A:B,2,FALSE), 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IFERROR(INDEX(People!A:A,MATCH(M902,People!B:B,0)), "")</f>
        <v>Kelly Williams</v>
      </c>
      <c r="W902" s="3" t="str">
        <f>IFERROR(VLOOKUP(B902,Returns!A:B,2,FALSE), 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IFERROR(INDEX(People!A:A,MATCH(M903,People!B:B,0)), "")</f>
        <v>Kelly Williams</v>
      </c>
      <c r="W903" s="3" t="str">
        <f>IFERROR(VLOOKUP(B903,Returns!A:B,2,FALSE), 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IFERROR(INDEX(People!A:A,MATCH(M904,People!B:B,0)), "")</f>
        <v>Kelly Williams</v>
      </c>
      <c r="W904" s="3" t="str">
        <f>IFERROR(VLOOKUP(B904,Returns!A:B,2,FALSE), 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IFERROR(INDEX(People!A:A,MATCH(M905,People!B:B,0)), "")</f>
        <v>Anna Andreadi</v>
      </c>
      <c r="W905" s="3" t="str">
        <f>IFERROR(VLOOKUP(B905,Returns!A:B,2,FALSE), 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IFERROR(INDEX(People!A:A,MATCH(M906,People!B:B,0)), "")</f>
        <v>Anna Andreadi</v>
      </c>
      <c r="W906" s="3" t="str">
        <f>IFERROR(VLOOKUP(B906,Returns!A:B,2,FALSE), 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IFERROR(INDEX(People!A:A,MATCH(M907,People!B:B,0)), "")</f>
        <v>Anna Andreadi</v>
      </c>
      <c r="W907" s="3" t="str">
        <f>IFERROR(VLOOKUP(B907,Returns!A:B,2,FALSE), 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IFERROR(INDEX(People!A:A,MATCH(M908,People!B:B,0)), "")</f>
        <v>Chuck Magee</v>
      </c>
      <c r="W908" s="3" t="str">
        <f>IFERROR(VLOOKUP(B908,Returns!A:B,2,FALSE), 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IFERROR(INDEX(People!A:A,MATCH(M909,People!B:B,0)), "")</f>
        <v>Chuck Magee</v>
      </c>
      <c r="W909" s="3" t="str">
        <f>IFERROR(VLOOKUP(B909,Returns!A:B,2,FALSE), 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IFERROR(INDEX(People!A:A,MATCH(M910,People!B:B,0)), "")</f>
        <v>Chuck Magee</v>
      </c>
      <c r="W910" s="3" t="str">
        <f>IFERROR(VLOOKUP(B910,Returns!A:B,2,FALSE), 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IFERROR(INDEX(People!A:A,MATCH(M911,People!B:B,0)), "")</f>
        <v>Kelly Williams</v>
      </c>
      <c r="W911" s="3" t="str">
        <f>IFERROR(VLOOKUP(B911,Returns!A:B,2,FALSE), 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IFERROR(INDEX(People!A:A,MATCH(M912,People!B:B,0)), "")</f>
        <v>Kelly Williams</v>
      </c>
      <c r="W912" s="3" t="str">
        <f>IFERROR(VLOOKUP(B912,Returns!A:B,2,FALSE), 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IFERROR(INDEX(People!A:A,MATCH(M913,People!B:B,0)), "")</f>
        <v>Kelly Williams</v>
      </c>
      <c r="W913" s="3" t="str">
        <f>IFERROR(VLOOKUP(B913,Returns!A:B,2,FALSE), 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IFERROR(INDEX(People!A:A,MATCH(M914,People!B:B,0)), "")</f>
        <v>Chuck Magee</v>
      </c>
      <c r="W914" s="3" t="str">
        <f>IFERROR(VLOOKUP(B914,Returns!A:B,2,FALSE), 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IFERROR(INDEX(People!A:A,MATCH(M915,People!B:B,0)), "")</f>
        <v>Kelly Williams</v>
      </c>
      <c r="W915" s="3" t="str">
        <f>IFERROR(VLOOKUP(B915,Returns!A:B,2,FALSE), 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IFERROR(INDEX(People!A:A,MATCH(M916,People!B:B,0)), "")</f>
        <v>Kelly Williams</v>
      </c>
      <c r="W916" s="3" t="str">
        <f>IFERROR(VLOOKUP(B916,Returns!A:B,2,FALSE), 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IFERROR(INDEX(People!A:A,MATCH(M917,People!B:B,0)), "")</f>
        <v>Kelly Williams</v>
      </c>
      <c r="W917" s="3" t="str">
        <f>IFERROR(VLOOKUP(B917,Returns!A:B,2,FALSE), 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IFERROR(INDEX(People!A:A,MATCH(M918,People!B:B,0)), "")</f>
        <v>Kelly Williams</v>
      </c>
      <c r="W918" s="3" t="str">
        <f>IFERROR(VLOOKUP(B918,Returns!A:B,2,FALSE), 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IFERROR(INDEX(People!A:A,MATCH(M919,People!B:B,0)), "")</f>
        <v>Kelly Williams</v>
      </c>
      <c r="W919" s="3" t="str">
        <f>IFERROR(VLOOKUP(B919,Returns!A:B,2,FALSE), 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IFERROR(INDEX(People!A:A,MATCH(M920,People!B:B,0)), "")</f>
        <v>Kelly Williams</v>
      </c>
      <c r="W920" s="3" t="str">
        <f>IFERROR(VLOOKUP(B920,Returns!A:B,2,FALSE), 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IFERROR(INDEX(People!A:A,MATCH(M921,People!B:B,0)), "")</f>
        <v>Kelly Williams</v>
      </c>
      <c r="W921" s="3" t="str">
        <f>IFERROR(VLOOKUP(B921,Returns!A:B,2,FALSE), 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IFERROR(INDEX(People!A:A,MATCH(M922,People!B:B,0)), "")</f>
        <v>Cassandra Brandow</v>
      </c>
      <c r="W922" s="3" t="str">
        <f>IFERROR(VLOOKUP(B922,Returns!A:B,2,FALSE), 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IFERROR(INDEX(People!A:A,MATCH(M923,People!B:B,0)), "")</f>
        <v>Chuck Magee</v>
      </c>
      <c r="W923" s="3" t="str">
        <f>IFERROR(VLOOKUP(B923,Returns!A:B,2,FALSE), 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IFERROR(INDEX(People!A:A,MATCH(M924,People!B:B,0)), "")</f>
        <v>Chuck Magee</v>
      </c>
      <c r="W924" s="3" t="str">
        <f>IFERROR(VLOOKUP(B924,Returns!A:B,2,FALSE), 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IFERROR(INDEX(People!A:A,MATCH(M925,People!B:B,0)), "")</f>
        <v>Chuck Magee</v>
      </c>
      <c r="W925" s="3" t="str">
        <f>IFERROR(VLOOKUP(B925,Returns!A:B,2,FALSE), 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IFERROR(INDEX(People!A:A,MATCH(M926,People!B:B,0)), "")</f>
        <v>Chuck Magee</v>
      </c>
      <c r="W926" s="3" t="str">
        <f>IFERROR(VLOOKUP(B926,Returns!A:B,2,FALSE), 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IFERROR(INDEX(People!A:A,MATCH(M927,People!B:B,0)), "")</f>
        <v>Chuck Magee</v>
      </c>
      <c r="W927" s="3" t="str">
        <f>IFERROR(VLOOKUP(B927,Returns!A:B,2,FALSE), 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IFERROR(INDEX(People!A:A,MATCH(M928,People!B:B,0)), "")</f>
        <v>Chuck Magee</v>
      </c>
      <c r="W928" s="3" t="str">
        <f>IFERROR(VLOOKUP(B928,Returns!A:B,2,FALSE), 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IFERROR(INDEX(People!A:A,MATCH(M929,People!B:B,0)), "")</f>
        <v>Cassandra Brandow</v>
      </c>
      <c r="W929" s="3" t="str">
        <f>IFERROR(VLOOKUP(B929,Returns!A:B,2,FALSE), 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IFERROR(INDEX(People!A:A,MATCH(M930,People!B:B,0)), "")</f>
        <v>Cassandra Brandow</v>
      </c>
      <c r="W930" s="3" t="str">
        <f>IFERROR(VLOOKUP(B930,Returns!A:B,2,FALSE), 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IFERROR(INDEX(People!A:A,MATCH(M931,People!B:B,0)), "")</f>
        <v>Chuck Magee</v>
      </c>
      <c r="W931" s="3" t="str">
        <f>IFERROR(VLOOKUP(B931,Returns!A:B,2,FALSE), 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IFERROR(INDEX(People!A:A,MATCH(M932,People!B:B,0)), "")</f>
        <v>Chuck Magee</v>
      </c>
      <c r="W932" s="3" t="str">
        <f>IFERROR(VLOOKUP(B932,Returns!A:B,2,FALSE), 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IFERROR(INDEX(People!A:A,MATCH(M933,People!B:B,0)), "")</f>
        <v>Chuck Magee</v>
      </c>
      <c r="W933" s="3" t="str">
        <f>IFERROR(VLOOKUP(B933,Returns!A:B,2,FALSE), 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IFERROR(INDEX(People!A:A,MATCH(M934,People!B:B,0)), "")</f>
        <v>Chuck Magee</v>
      </c>
      <c r="W934" s="3" t="str">
        <f>IFERROR(VLOOKUP(B934,Returns!A:B,2,FALSE), 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IFERROR(INDEX(People!A:A,MATCH(M935,People!B:B,0)), "")</f>
        <v>Chuck Magee</v>
      </c>
      <c r="W935" s="3" t="str">
        <f>IFERROR(VLOOKUP(B935,Returns!A:B,2,FALSE), 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IFERROR(INDEX(People!A:A,MATCH(M936,People!B:B,0)), "")</f>
        <v>Chuck Magee</v>
      </c>
      <c r="W936" s="3" t="str">
        <f>IFERROR(VLOOKUP(B936,Returns!A:B,2,FALSE), 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IFERROR(INDEX(People!A:A,MATCH(M937,People!B:B,0)), "")</f>
        <v>Chuck Magee</v>
      </c>
      <c r="W937" s="3" t="str">
        <f>IFERROR(VLOOKUP(B937,Returns!A:B,2,FALSE), 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IFERROR(INDEX(People!A:A,MATCH(M938,People!B:B,0)), "")</f>
        <v>Chuck Magee</v>
      </c>
      <c r="W938" s="3" t="str">
        <f>IFERROR(VLOOKUP(B938,Returns!A:B,2,FALSE), 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IFERROR(INDEX(People!A:A,MATCH(M939,People!B:B,0)), "")</f>
        <v>Anna Andreadi</v>
      </c>
      <c r="W939" s="3" t="str">
        <f>IFERROR(VLOOKUP(B939,Returns!A:B,2,FALSE), 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IFERROR(INDEX(People!A:A,MATCH(M940,People!B:B,0)), "")</f>
        <v>Anna Andreadi</v>
      </c>
      <c r="W940" s="3" t="str">
        <f>IFERROR(VLOOKUP(B940,Returns!A:B,2,FALSE), 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IFERROR(INDEX(People!A:A,MATCH(M941,People!B:B,0)), "")</f>
        <v>Anna Andreadi</v>
      </c>
      <c r="W941" s="3" t="str">
        <f>IFERROR(VLOOKUP(B941,Returns!A:B,2,FALSE), 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IFERROR(INDEX(People!A:A,MATCH(M942,People!B:B,0)), "")</f>
        <v>Anna Andreadi</v>
      </c>
      <c r="W942" s="3" t="str">
        <f>IFERROR(VLOOKUP(B942,Returns!A:B,2,FALSE), 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IFERROR(INDEX(People!A:A,MATCH(M943,People!B:B,0)), "")</f>
        <v>Anna Andreadi</v>
      </c>
      <c r="W943" s="3" t="str">
        <f>IFERROR(VLOOKUP(B943,Returns!A:B,2,FALSE), 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IFERROR(INDEX(People!A:A,MATCH(M944,People!B:B,0)), "")</f>
        <v>Anna Andreadi</v>
      </c>
      <c r="W944" s="3" t="str">
        <f>IFERROR(VLOOKUP(B944,Returns!A:B,2,FALSE), 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IFERROR(INDEX(People!A:A,MATCH(M945,People!B:B,0)), "")</f>
        <v>Anna Andreadi</v>
      </c>
      <c r="W945" s="3" t="str">
        <f>IFERROR(VLOOKUP(B945,Returns!A:B,2,FALSE), 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IFERROR(INDEX(People!A:A,MATCH(M946,People!B:B,0)), "")</f>
        <v>Anna Andreadi</v>
      </c>
      <c r="W946" s="3" t="str">
        <f>IFERROR(VLOOKUP(B946,Returns!A:B,2,FALSE), 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IFERROR(INDEX(People!A:A,MATCH(M947,People!B:B,0)), "")</f>
        <v>Anna Andreadi</v>
      </c>
      <c r="W947" s="3" t="str">
        <f>IFERROR(VLOOKUP(B947,Returns!A:B,2,FALSE), 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IFERROR(INDEX(People!A:A,MATCH(M948,People!B:B,0)), "")</f>
        <v>Anna Andreadi</v>
      </c>
      <c r="W948" s="3" t="str">
        <f>IFERROR(VLOOKUP(B948,Returns!A:B,2,FALSE), 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IFERROR(INDEX(People!A:A,MATCH(M949,People!B:B,0)), "")</f>
        <v>Chuck Magee</v>
      </c>
      <c r="W949" s="3" t="str">
        <f>IFERROR(VLOOKUP(B949,Returns!A:B,2,FALSE), 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IFERROR(INDEX(People!A:A,MATCH(M950,People!B:B,0)), "")</f>
        <v>Chuck Magee</v>
      </c>
      <c r="W950" s="3" t="str">
        <f>IFERROR(VLOOKUP(B950,Returns!A:B,2,FALSE), 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IFERROR(INDEX(People!A:A,MATCH(M951,People!B:B,0)), "")</f>
        <v>Chuck Magee</v>
      </c>
      <c r="W951" s="3" t="str">
        <f>IFERROR(VLOOKUP(B951,Returns!A:B,2,FALSE), 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IFERROR(INDEX(People!A:A,MATCH(M952,People!B:B,0)), "")</f>
        <v>Chuck Magee</v>
      </c>
      <c r="W952" s="3" t="str">
        <f>IFERROR(VLOOKUP(B952,Returns!A:B,2,FALSE), 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IFERROR(INDEX(People!A:A,MATCH(M953,People!B:B,0)), "")</f>
        <v>Chuck Magee</v>
      </c>
      <c r="W953" s="3" t="str">
        <f>IFERROR(VLOOKUP(B953,Returns!A:B,2,FALSE), 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IFERROR(INDEX(People!A:A,MATCH(M954,People!B:B,0)), "")</f>
        <v>Chuck Magee</v>
      </c>
      <c r="W954" s="3" t="str">
        <f>IFERROR(VLOOKUP(B954,Returns!A:B,2,FALSE), 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IFERROR(INDEX(People!A:A,MATCH(M955,People!B:B,0)), "")</f>
        <v>Kelly Williams</v>
      </c>
      <c r="W955" s="3" t="str">
        <f>IFERROR(VLOOKUP(B955,Returns!A:B,2,FALSE), 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IFERROR(INDEX(People!A:A,MATCH(M956,People!B:B,0)), "")</f>
        <v>Kelly Williams</v>
      </c>
      <c r="W956" s="3" t="str">
        <f>IFERROR(VLOOKUP(B956,Returns!A:B,2,FALSE), 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IFERROR(INDEX(People!A:A,MATCH(M957,People!B:B,0)), "")</f>
        <v>Cassandra Brandow</v>
      </c>
      <c r="W957" s="3" t="str">
        <f>IFERROR(VLOOKUP(B957,Returns!A:B,2,FALSE), 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IFERROR(INDEX(People!A:A,MATCH(M958,People!B:B,0)), "")</f>
        <v>Anna Andreadi</v>
      </c>
      <c r="W958" s="3" t="str">
        <f>IFERROR(VLOOKUP(B958,Returns!A:B,2,FALSE), 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IFERROR(INDEX(People!A:A,MATCH(M959,People!B:B,0)), "")</f>
        <v>Anna Andreadi</v>
      </c>
      <c r="W959" s="3" t="str">
        <f>IFERROR(VLOOKUP(B959,Returns!A:B,2,FALSE), 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IFERROR(INDEX(People!A:A,MATCH(M960,People!B:B,0)), "")</f>
        <v>Anna Andreadi</v>
      </c>
      <c r="W960" s="3" t="str">
        <f>IFERROR(VLOOKUP(B960,Returns!A:B,2,FALSE), 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IFERROR(INDEX(People!A:A,MATCH(M961,People!B:B,0)), "")</f>
        <v>Anna Andreadi</v>
      </c>
      <c r="W961" s="3" t="str">
        <f>IFERROR(VLOOKUP(B961,Returns!A:B,2,FALSE), 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IFERROR(INDEX(People!A:A,MATCH(M962,People!B:B,0)), "")</f>
        <v>Anna Andreadi</v>
      </c>
      <c r="W962" s="3" t="str">
        <f>IFERROR(VLOOKUP(B962,Returns!A:B,2,FALSE), 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IFERROR(INDEX(People!A:A,MATCH(M963,People!B:B,0)), "")</f>
        <v>Cassandra Brandow</v>
      </c>
      <c r="W963" s="3" t="str">
        <f>IFERROR(VLOOKUP(B963,Returns!A:B,2,FALSE), 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IFERROR(INDEX(People!A:A,MATCH(M964,People!B:B,0)), "")</f>
        <v>Anna Andreadi</v>
      </c>
      <c r="W964" s="3" t="str">
        <f>IFERROR(VLOOKUP(B964,Returns!A:B,2,FALSE), 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IFERROR(INDEX(People!A:A,MATCH(M965,People!B:B,0)), "")</f>
        <v>Cassandra Brandow</v>
      </c>
      <c r="W965" s="3" t="str">
        <f>IFERROR(VLOOKUP(B965,Returns!A:B,2,FALSE), 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IFERROR(INDEX(People!A:A,MATCH(M966,People!B:B,0)), "")</f>
        <v>Chuck Magee</v>
      </c>
      <c r="W966" s="3" t="str">
        <f>IFERROR(VLOOKUP(B966,Returns!A:B,2,FALSE), 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IFERROR(INDEX(People!A:A,MATCH(M967,People!B:B,0)), "")</f>
        <v>Chuck Magee</v>
      </c>
      <c r="W967" s="3" t="str">
        <f>IFERROR(VLOOKUP(B967,Returns!A:B,2,FALSE), 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IFERROR(INDEX(People!A:A,MATCH(M968,People!B:B,0)), "")</f>
        <v>Chuck Magee</v>
      </c>
      <c r="W968" s="3" t="str">
        <f>IFERROR(VLOOKUP(B968,Returns!A:B,2,FALSE), 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IFERROR(INDEX(People!A:A,MATCH(M969,People!B:B,0)), "")</f>
        <v>Chuck Magee</v>
      </c>
      <c r="W969" s="3" t="str">
        <f>IFERROR(VLOOKUP(B969,Returns!A:B,2,FALSE), 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IFERROR(INDEX(People!A:A,MATCH(M970,People!B:B,0)), "")</f>
        <v>Chuck Magee</v>
      </c>
      <c r="W970" s="3" t="str">
        <f>IFERROR(VLOOKUP(B970,Returns!A:B,2,FALSE), 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IFERROR(INDEX(People!A:A,MATCH(M971,People!B:B,0)), "")</f>
        <v>Chuck Magee</v>
      </c>
      <c r="W971" s="3" t="str">
        <f>IFERROR(VLOOKUP(B971,Returns!A:B,2,FALSE), 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IFERROR(INDEX(People!A:A,MATCH(M972,People!B:B,0)), "")</f>
        <v>Chuck Magee</v>
      </c>
      <c r="W972" s="3" t="str">
        <f>IFERROR(VLOOKUP(B972,Returns!A:B,2,FALSE), 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IFERROR(INDEX(People!A:A,MATCH(M973,People!B:B,0)), "")</f>
        <v>Chuck Magee</v>
      </c>
      <c r="W973" s="3" t="str">
        <f>IFERROR(VLOOKUP(B973,Returns!A:B,2,FALSE), 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IFERROR(INDEX(People!A:A,MATCH(M974,People!B:B,0)), "")</f>
        <v>Chuck Magee</v>
      </c>
      <c r="W974" s="3" t="str">
        <f>IFERROR(VLOOKUP(B974,Returns!A:B,2,FALSE), 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IFERROR(INDEX(People!A:A,MATCH(M975,People!B:B,0)), "")</f>
        <v>Chuck Magee</v>
      </c>
      <c r="W975" s="3" t="str">
        <f>IFERROR(VLOOKUP(B975,Returns!A:B,2,FALSE), 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IFERROR(INDEX(People!A:A,MATCH(M976,People!B:B,0)), "")</f>
        <v>Chuck Magee</v>
      </c>
      <c r="W976" s="3" t="str">
        <f>IFERROR(VLOOKUP(B976,Returns!A:B,2,FALSE), 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IFERROR(INDEX(People!A:A,MATCH(M977,People!B:B,0)), "")</f>
        <v>Chuck Magee</v>
      </c>
      <c r="W977" s="3" t="str">
        <f>IFERROR(VLOOKUP(B977,Returns!A:B,2,FALSE), 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IFERROR(INDEX(People!A:A,MATCH(M978,People!B:B,0)), "")</f>
        <v>Anna Andreadi</v>
      </c>
      <c r="W978" s="3" t="str">
        <f>IFERROR(VLOOKUP(B978,Returns!A:B,2,FALSE), 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IFERROR(INDEX(People!A:A,MATCH(M979,People!B:B,0)), "")</f>
        <v>Kelly Williams</v>
      </c>
      <c r="W979" s="3" t="str">
        <f>IFERROR(VLOOKUP(B979,Returns!A:B,2,FALSE), 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IFERROR(INDEX(People!A:A,MATCH(M980,People!B:B,0)), "")</f>
        <v>Cassandra Brandow</v>
      </c>
      <c r="W980" s="3" t="str">
        <f>IFERROR(VLOOKUP(B980,Returns!A:B,2,FALSE), 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IFERROR(INDEX(People!A:A,MATCH(M981,People!B:B,0)), "")</f>
        <v>Kelly Williams</v>
      </c>
      <c r="W981" s="3" t="str">
        <f>IFERROR(VLOOKUP(B981,Returns!A:B,2,FALSE), 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IFERROR(INDEX(People!A:A,MATCH(M982,People!B:B,0)), "")</f>
        <v>Chuck Magee</v>
      </c>
      <c r="W982" s="3" t="str">
        <f>IFERROR(VLOOKUP(B982,Returns!A:B,2,FALSE), 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IFERROR(INDEX(People!A:A,MATCH(M983,People!B:B,0)), "")</f>
        <v>Anna Andreadi</v>
      </c>
      <c r="W983" s="3" t="str">
        <f>IFERROR(VLOOKUP(B983,Returns!A:B,2,FALSE), 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IFERROR(INDEX(People!A:A,MATCH(M984,People!B:B,0)), "")</f>
        <v>Anna Andreadi</v>
      </c>
      <c r="W984" s="3" t="str">
        <f>IFERROR(VLOOKUP(B984,Returns!A:B,2,FALSE), 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IFERROR(INDEX(People!A:A,MATCH(M985,People!B:B,0)), "")</f>
        <v>Anna Andreadi</v>
      </c>
      <c r="W985" s="3" t="str">
        <f>IFERROR(VLOOKUP(B985,Returns!A:B,2,FALSE), 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IFERROR(INDEX(People!A:A,MATCH(M986,People!B:B,0)), "")</f>
        <v>Kelly Williams</v>
      </c>
      <c r="W986" s="3" t="str">
        <f>IFERROR(VLOOKUP(B986,Returns!A:B,2,FALSE), 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IFERROR(INDEX(People!A:A,MATCH(M987,People!B:B,0)), "")</f>
        <v>Kelly Williams</v>
      </c>
      <c r="W987" s="3" t="str">
        <f>IFERROR(VLOOKUP(B987,Returns!A:B,2,FALSE), 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IFERROR(INDEX(People!A:A,MATCH(M988,People!B:B,0)), "")</f>
        <v>Kelly Williams</v>
      </c>
      <c r="W988" s="3" t="str">
        <f>IFERROR(VLOOKUP(B988,Returns!A:B,2,FALSE), 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IFERROR(INDEX(People!A:A,MATCH(M989,People!B:B,0)), "")</f>
        <v>Kelly Williams</v>
      </c>
      <c r="W989" s="3" t="str">
        <f>IFERROR(VLOOKUP(B989,Returns!A:B,2,FALSE), 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IFERROR(INDEX(People!A:A,MATCH(M990,People!B:B,0)), "")</f>
        <v>Chuck Magee</v>
      </c>
      <c r="W990" s="3" t="str">
        <f>IFERROR(VLOOKUP(B990,Returns!A:B,2,FALSE), 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IFERROR(INDEX(People!A:A,MATCH(M991,People!B:B,0)), "")</f>
        <v>Chuck Magee</v>
      </c>
      <c r="W991" s="3" t="str">
        <f>IFERROR(VLOOKUP(B991,Returns!A:B,2,FALSE), 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IFERROR(INDEX(People!A:A,MATCH(M992,People!B:B,0)), "")</f>
        <v>Cassandra Brandow</v>
      </c>
      <c r="W992" s="3" t="str">
        <f>IFERROR(VLOOKUP(B992,Returns!A:B,2,FALSE), 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IFERROR(INDEX(People!A:A,MATCH(M993,People!B:B,0)), "")</f>
        <v>Chuck Magee</v>
      </c>
      <c r="W993" s="3" t="str">
        <f>IFERROR(VLOOKUP(B993,Returns!A:B,2,FALSE), 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IFERROR(INDEX(People!A:A,MATCH(M994,People!B:B,0)), "")</f>
        <v>Anna Andreadi</v>
      </c>
      <c r="W994" s="3" t="str">
        <f>IFERROR(VLOOKUP(B994,Returns!A:B,2,FALSE), 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IFERROR(INDEX(People!A:A,MATCH(M995,People!B:B,0)), "")</f>
        <v>Anna Andreadi</v>
      </c>
      <c r="W995" s="3" t="str">
        <f>IFERROR(VLOOKUP(B995,Returns!A:B,2,FALSE), 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IFERROR(INDEX(People!A:A,MATCH(M996,People!B:B,0)), "")</f>
        <v>Cassandra Brandow</v>
      </c>
      <c r="W996" s="3" t="str">
        <f>IFERROR(VLOOKUP(B996,Returns!A:B,2,FALSE), 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IFERROR(INDEX(People!A:A,MATCH(M997,People!B:B,0)), "")</f>
        <v>Cassandra Brandow</v>
      </c>
      <c r="W997" s="3" t="str">
        <f>IFERROR(VLOOKUP(B997,Returns!A:B,2,FALSE), 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IFERROR(INDEX(People!A:A,MATCH(M998,People!B:B,0)), "")</f>
        <v>Cassandra Brandow</v>
      </c>
      <c r="W998" s="3" t="str">
        <f>IFERROR(VLOOKUP(B998,Returns!A:B,2,FALSE), 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IFERROR(INDEX(People!A:A,MATCH(M999,People!B:B,0)), "")</f>
        <v>Cassandra Brandow</v>
      </c>
      <c r="W999" s="3" t="str">
        <f>IFERROR(VLOOKUP(B999,Returns!A:B,2,FALSE), 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IFERROR(INDEX(People!A:A,MATCH(M1000,People!B:B,0)), "")</f>
        <v>Cassandra Brandow</v>
      </c>
      <c r="W1000" s="3" t="str">
        <f>IFERROR(VLOOKUP(B1000,Returns!A:B,2,FALSE), 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IFERROR(INDEX(People!A:A,MATCH(M1001,People!B:B,0)), "")</f>
        <v>Cassandra Brandow</v>
      </c>
      <c r="W1001" s="3" t="str">
        <f>IFERROR(VLOOKUP(B1001,Returns!A:B,2,FALSE), 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IFERROR(INDEX(People!A:A,MATCH(M1002,People!B:B,0)), "")</f>
        <v>Anna Andreadi</v>
      </c>
      <c r="W1002" s="3" t="str">
        <f>IFERROR(VLOOKUP(B1002,Returns!A:B,2,FALSE), 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IFERROR(INDEX(People!A:A,MATCH(M1003,People!B:B,0)), "")</f>
        <v>Chuck Magee</v>
      </c>
      <c r="W1003" s="3" t="str">
        <f>IFERROR(VLOOKUP(B1003,Returns!A:B,2,FALSE), 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IFERROR(INDEX(People!A:A,MATCH(M1004,People!B:B,0)), "")</f>
        <v>Chuck Magee</v>
      </c>
      <c r="W1004" s="3" t="str">
        <f>IFERROR(VLOOKUP(B1004,Returns!A:B,2,FALSE), 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IFERROR(INDEX(People!A:A,MATCH(M1005,People!B:B,0)), "")</f>
        <v>Chuck Magee</v>
      </c>
      <c r="W1005" s="3" t="str">
        <f>IFERROR(VLOOKUP(B1005,Returns!A:B,2,FALSE), 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IFERROR(INDEX(People!A:A,MATCH(M1006,People!B:B,0)), "")</f>
        <v>Anna Andreadi</v>
      </c>
      <c r="W1006" s="3" t="str">
        <f>IFERROR(VLOOKUP(B1006,Returns!A:B,2,FALSE), 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IFERROR(INDEX(People!A:A,MATCH(M1007,People!B:B,0)), "")</f>
        <v>Cassandra Brandow</v>
      </c>
      <c r="W1007" s="3" t="str">
        <f>IFERROR(VLOOKUP(B1007,Returns!A:B,2,FALSE), 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IFERROR(INDEX(People!A:A,MATCH(M1008,People!B:B,0)), "")</f>
        <v>Anna Andreadi</v>
      </c>
      <c r="W1008" s="3" t="str">
        <f>IFERROR(VLOOKUP(B1008,Returns!A:B,2,FALSE), 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IFERROR(INDEX(People!A:A,MATCH(M1009,People!B:B,0)), "")</f>
        <v>Anna Andreadi</v>
      </c>
      <c r="W1009" s="3" t="str">
        <f>IFERROR(VLOOKUP(B1009,Returns!A:B,2,FALSE), 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IFERROR(INDEX(People!A:A,MATCH(M1010,People!B:B,0)), "")</f>
        <v>Kelly Williams</v>
      </c>
      <c r="W1010" s="3" t="str">
        <f>IFERROR(VLOOKUP(B1010,Returns!A:B,2,FALSE), 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IFERROR(INDEX(People!A:A,MATCH(M1011,People!B:B,0)), "")</f>
        <v>Kelly Williams</v>
      </c>
      <c r="W1011" s="3" t="str">
        <f>IFERROR(VLOOKUP(B1011,Returns!A:B,2,FALSE), 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IFERROR(INDEX(People!A:A,MATCH(M1012,People!B:B,0)), "")</f>
        <v>Anna Andreadi</v>
      </c>
      <c r="W1012" s="3" t="str">
        <f>IFERROR(VLOOKUP(B1012,Returns!A:B,2,FALSE), 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IFERROR(INDEX(People!A:A,MATCH(M1013,People!B:B,0)), "")</f>
        <v>Anna Andreadi</v>
      </c>
      <c r="W1013" s="3" t="str">
        <f>IFERROR(VLOOKUP(B1013,Returns!A:B,2,FALSE), 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IFERROR(INDEX(People!A:A,MATCH(M1014,People!B:B,0)), "")</f>
        <v>Anna Andreadi</v>
      </c>
      <c r="W1014" s="3" t="str">
        <f>IFERROR(VLOOKUP(B1014,Returns!A:B,2,FALSE), 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IFERROR(INDEX(People!A:A,MATCH(M1015,People!B:B,0)), "")</f>
        <v>Anna Andreadi</v>
      </c>
      <c r="W1015" s="3" t="str">
        <f>IFERROR(VLOOKUP(B1015,Returns!A:B,2,FALSE), 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IFERROR(INDEX(People!A:A,MATCH(M1016,People!B:B,0)), "")</f>
        <v>Anna Andreadi</v>
      </c>
      <c r="W1016" s="3" t="str">
        <f>IFERROR(VLOOKUP(B1016,Returns!A:B,2,FALSE), 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IFERROR(INDEX(People!A:A,MATCH(M1017,People!B:B,0)), "")</f>
        <v>Anna Andreadi</v>
      </c>
      <c r="W1017" s="3" t="str">
        <f>IFERROR(VLOOKUP(B1017,Returns!A:B,2,FALSE), 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IFERROR(INDEX(People!A:A,MATCH(M1018,People!B:B,0)), "")</f>
        <v>Chuck Magee</v>
      </c>
      <c r="W1018" s="3" t="str">
        <f>IFERROR(VLOOKUP(B1018,Returns!A:B,2,FALSE), 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IFERROR(INDEX(People!A:A,MATCH(M1019,People!B:B,0)), "")</f>
        <v>Chuck Magee</v>
      </c>
      <c r="W1019" s="3" t="str">
        <f>IFERROR(VLOOKUP(B1019,Returns!A:B,2,FALSE), 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IFERROR(INDEX(People!A:A,MATCH(M1020,People!B:B,0)), "")</f>
        <v>Chuck Magee</v>
      </c>
      <c r="W1020" s="3" t="str">
        <f>IFERROR(VLOOKUP(B1020,Returns!A:B,2,FALSE), 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IFERROR(INDEX(People!A:A,MATCH(M1021,People!B:B,0)), "")</f>
        <v>Chuck Magee</v>
      </c>
      <c r="W1021" s="3" t="str">
        <f>IFERROR(VLOOKUP(B1021,Returns!A:B,2,FALSE), 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IFERROR(INDEX(People!A:A,MATCH(M1022,People!B:B,0)), "")</f>
        <v>Chuck Magee</v>
      </c>
      <c r="W1022" s="3" t="str">
        <f>IFERROR(VLOOKUP(B1022,Returns!A:B,2,FALSE), 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IFERROR(INDEX(People!A:A,MATCH(M1023,People!B:B,0)), "")</f>
        <v>Chuck Magee</v>
      </c>
      <c r="W1023" s="3" t="str">
        <f>IFERROR(VLOOKUP(B1023,Returns!A:B,2,FALSE), 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IFERROR(INDEX(People!A:A,MATCH(M1024,People!B:B,0)), "")</f>
        <v>Chuck Magee</v>
      </c>
      <c r="W1024" s="3" t="str">
        <f>IFERROR(VLOOKUP(B1024,Returns!A:B,2,FALSE), 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IFERROR(INDEX(People!A:A,MATCH(M1025,People!B:B,0)), "")</f>
        <v>Chuck Magee</v>
      </c>
      <c r="W1025" s="3" t="str">
        <f>IFERROR(VLOOKUP(B1025,Returns!A:B,2,FALSE), 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IFERROR(INDEX(People!A:A,MATCH(M1026,People!B:B,0)), "")</f>
        <v>Anna Andreadi</v>
      </c>
      <c r="W1026" s="3" t="str">
        <f>IFERROR(VLOOKUP(B1026,Returns!A:B,2,FALSE), 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IFERROR(INDEX(People!A:A,MATCH(M1027,People!B:B,0)), "")</f>
        <v>Chuck Magee</v>
      </c>
      <c r="W1027" s="3" t="str">
        <f>IFERROR(VLOOKUP(B1027,Returns!A:B,2,FALSE), 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IFERROR(INDEX(People!A:A,MATCH(M1028,People!B:B,0)), "")</f>
        <v>Chuck Magee</v>
      </c>
      <c r="W1028" s="3" t="str">
        <f>IFERROR(VLOOKUP(B1028,Returns!A:B,2,FALSE), 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IFERROR(INDEX(People!A:A,MATCH(M1029,People!B:B,0)), "")</f>
        <v>Chuck Magee</v>
      </c>
      <c r="W1029" s="3" t="str">
        <f>IFERROR(VLOOKUP(B1029,Returns!A:B,2,FALSE), 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IFERROR(INDEX(People!A:A,MATCH(M1030,People!B:B,0)), "")</f>
        <v>Chuck Magee</v>
      </c>
      <c r="W1030" s="3" t="str">
        <f>IFERROR(VLOOKUP(B1030,Returns!A:B,2,FALSE), 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IFERROR(INDEX(People!A:A,MATCH(M1031,People!B:B,0)), "")</f>
        <v>Chuck Magee</v>
      </c>
      <c r="W1031" s="3" t="str">
        <f>IFERROR(VLOOKUP(B1031,Returns!A:B,2,FALSE), 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IFERROR(INDEX(People!A:A,MATCH(M1032,People!B:B,0)), "")</f>
        <v>Chuck Magee</v>
      </c>
      <c r="W1032" s="3" t="str">
        <f>IFERROR(VLOOKUP(B1032,Returns!A:B,2,FALSE), 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IFERROR(INDEX(People!A:A,MATCH(M1033,People!B:B,0)), "")</f>
        <v>Chuck Magee</v>
      </c>
      <c r="W1033" s="3" t="str">
        <f>IFERROR(VLOOKUP(B1033,Returns!A:B,2,FALSE), 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IFERROR(INDEX(People!A:A,MATCH(M1034,People!B:B,0)), "")</f>
        <v>Chuck Magee</v>
      </c>
      <c r="W1034" s="3" t="str">
        <f>IFERROR(VLOOKUP(B1034,Returns!A:B,2,FALSE), 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IFERROR(INDEX(People!A:A,MATCH(M1035,People!B:B,0)), "")</f>
        <v>Chuck Magee</v>
      </c>
      <c r="W1035" s="3" t="str">
        <f>IFERROR(VLOOKUP(B1035,Returns!A:B,2,FALSE), 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IFERROR(INDEX(People!A:A,MATCH(M1036,People!B:B,0)), "")</f>
        <v>Chuck Magee</v>
      </c>
      <c r="W1036" s="3" t="str">
        <f>IFERROR(VLOOKUP(B1036,Returns!A:B,2,FALSE), 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IFERROR(INDEX(People!A:A,MATCH(M1037,People!B:B,0)), "")</f>
        <v>Chuck Magee</v>
      </c>
      <c r="W1037" s="3" t="str">
        <f>IFERROR(VLOOKUP(B1037,Returns!A:B,2,FALSE), 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IFERROR(INDEX(People!A:A,MATCH(M1038,People!B:B,0)), "")</f>
        <v>Kelly Williams</v>
      </c>
      <c r="W1038" s="3" t="str">
        <f>IFERROR(VLOOKUP(B1038,Returns!A:B,2,FALSE), 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IFERROR(INDEX(People!A:A,MATCH(M1039,People!B:B,0)), "")</f>
        <v>Anna Andreadi</v>
      </c>
      <c r="W1039" s="3" t="str">
        <f>IFERROR(VLOOKUP(B1039,Returns!A:B,2,FALSE), 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IFERROR(INDEX(People!A:A,MATCH(M1040,People!B:B,0)), "")</f>
        <v>Cassandra Brandow</v>
      </c>
      <c r="W1040" s="3" t="str">
        <f>IFERROR(VLOOKUP(B1040,Returns!A:B,2,FALSE), 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IFERROR(INDEX(People!A:A,MATCH(M1041,People!B:B,0)), "")</f>
        <v>Cassandra Brandow</v>
      </c>
      <c r="W1041" s="3" t="str">
        <f>IFERROR(VLOOKUP(B1041,Returns!A:B,2,FALSE), 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IFERROR(INDEX(People!A:A,MATCH(M1042,People!B:B,0)), "")</f>
        <v>Kelly Williams</v>
      </c>
      <c r="W1042" s="3" t="str">
        <f>IFERROR(VLOOKUP(B1042,Returns!A:B,2,FALSE), 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IFERROR(INDEX(People!A:A,MATCH(M1043,People!B:B,0)), "")</f>
        <v>Chuck Magee</v>
      </c>
      <c r="W1043" s="3" t="str">
        <f>IFERROR(VLOOKUP(B1043,Returns!A:B,2,FALSE), 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IFERROR(INDEX(People!A:A,MATCH(M1044,People!B:B,0)), "")</f>
        <v>Chuck Magee</v>
      </c>
      <c r="W1044" s="3" t="str">
        <f>IFERROR(VLOOKUP(B1044,Returns!A:B,2,FALSE), 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IFERROR(INDEX(People!A:A,MATCH(M1045,People!B:B,0)), "")</f>
        <v>Kelly Williams</v>
      </c>
      <c r="W1045" s="3" t="str">
        <f>IFERROR(VLOOKUP(B1045,Returns!A:B,2,FALSE), 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IFERROR(INDEX(People!A:A,MATCH(M1046,People!B:B,0)), "")</f>
        <v>Kelly Williams</v>
      </c>
      <c r="W1046" s="3" t="str">
        <f>IFERROR(VLOOKUP(B1046,Returns!A:B,2,FALSE), 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IFERROR(INDEX(People!A:A,MATCH(M1047,People!B:B,0)), "")</f>
        <v>Kelly Williams</v>
      </c>
      <c r="W1047" s="3" t="str">
        <f>IFERROR(VLOOKUP(B1047,Returns!A:B,2,FALSE), 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IFERROR(INDEX(People!A:A,MATCH(M1048,People!B:B,0)), "")</f>
        <v>Cassandra Brandow</v>
      </c>
      <c r="W1048" s="3" t="str">
        <f>IFERROR(VLOOKUP(B1048,Returns!A:B,2,FALSE), 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IFERROR(INDEX(People!A:A,MATCH(M1049,People!B:B,0)), "")</f>
        <v>Cassandra Brandow</v>
      </c>
      <c r="W1049" s="3" t="str">
        <f>IFERROR(VLOOKUP(B1049,Returns!A:B,2,FALSE), 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IFERROR(INDEX(People!A:A,MATCH(M1050,People!B:B,0)), "")</f>
        <v>Anna Andreadi</v>
      </c>
      <c r="W1050" s="3" t="str">
        <f>IFERROR(VLOOKUP(B1050,Returns!A:B,2,FALSE), 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IFERROR(INDEX(People!A:A,MATCH(M1051,People!B:B,0)), "")</f>
        <v>Anna Andreadi</v>
      </c>
      <c r="W1051" s="3" t="str">
        <f>IFERROR(VLOOKUP(B1051,Returns!A:B,2,FALSE), 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IFERROR(INDEX(People!A:A,MATCH(M1052,People!B:B,0)), "")</f>
        <v>Chuck Magee</v>
      </c>
      <c r="W1052" s="3" t="str">
        <f>IFERROR(VLOOKUP(B1052,Returns!A:B,2,FALSE), 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IFERROR(INDEX(People!A:A,MATCH(M1053,People!B:B,0)), "")</f>
        <v>Chuck Magee</v>
      </c>
      <c r="W1053" s="3" t="str">
        <f>IFERROR(VLOOKUP(B1053,Returns!A:B,2,FALSE), 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IFERROR(INDEX(People!A:A,MATCH(M1054,People!B:B,0)), "")</f>
        <v>Chuck Magee</v>
      </c>
      <c r="W1054" s="3" t="str">
        <f>IFERROR(VLOOKUP(B1054,Returns!A:B,2,FALSE), 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IFERROR(INDEX(People!A:A,MATCH(M1055,People!B:B,0)), "")</f>
        <v>Chuck Magee</v>
      </c>
      <c r="W1055" s="3" t="str">
        <f>IFERROR(VLOOKUP(B1055,Returns!A:B,2,FALSE), 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IFERROR(INDEX(People!A:A,MATCH(M1056,People!B:B,0)), "")</f>
        <v>Chuck Magee</v>
      </c>
      <c r="W1056" s="3" t="str">
        <f>IFERROR(VLOOKUP(B1056,Returns!A:B,2,FALSE), 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IFERROR(INDEX(People!A:A,MATCH(M1057,People!B:B,0)), "")</f>
        <v>Chuck Magee</v>
      </c>
      <c r="W1057" s="3" t="str">
        <f>IFERROR(VLOOKUP(B1057,Returns!A:B,2,FALSE), 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IFERROR(INDEX(People!A:A,MATCH(M1058,People!B:B,0)), "")</f>
        <v>Chuck Magee</v>
      </c>
      <c r="W1058" s="3" t="str">
        <f>IFERROR(VLOOKUP(B1058,Returns!A:B,2,FALSE), 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IFERROR(INDEX(People!A:A,MATCH(M1059,People!B:B,0)), "")</f>
        <v>Anna Andreadi</v>
      </c>
      <c r="W1059" s="3" t="str">
        <f>IFERROR(VLOOKUP(B1059,Returns!A:B,2,FALSE), 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IFERROR(INDEX(People!A:A,MATCH(M1060,People!B:B,0)), "")</f>
        <v>Anna Andreadi</v>
      </c>
      <c r="W1060" s="3" t="str">
        <f>IFERROR(VLOOKUP(B1060,Returns!A:B,2,FALSE), 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IFERROR(INDEX(People!A:A,MATCH(M1061,People!B:B,0)), "")</f>
        <v>Chuck Magee</v>
      </c>
      <c r="W1061" s="3" t="str">
        <f>IFERROR(VLOOKUP(B1061,Returns!A:B,2,FALSE), 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IFERROR(INDEX(People!A:A,MATCH(M1062,People!B:B,0)), "")</f>
        <v>Kelly Williams</v>
      </c>
      <c r="W1062" s="3" t="str">
        <f>IFERROR(VLOOKUP(B1062,Returns!A:B,2,FALSE), 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IFERROR(INDEX(People!A:A,MATCH(M1063,People!B:B,0)), "")</f>
        <v>Chuck Magee</v>
      </c>
      <c r="W1063" s="3" t="str">
        <f>IFERROR(VLOOKUP(B1063,Returns!A:B,2,FALSE), 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IFERROR(INDEX(People!A:A,MATCH(M1064,People!B:B,0)), "")</f>
        <v>Chuck Magee</v>
      </c>
      <c r="W1064" s="3" t="str">
        <f>IFERROR(VLOOKUP(B1064,Returns!A:B,2,FALSE), 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IFERROR(INDEX(People!A:A,MATCH(M1065,People!B:B,0)), "")</f>
        <v>Chuck Magee</v>
      </c>
      <c r="W1065" s="3" t="str">
        <f>IFERROR(VLOOKUP(B1065,Returns!A:B,2,FALSE), 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IFERROR(INDEX(People!A:A,MATCH(M1066,People!B:B,0)), "")</f>
        <v>Chuck Magee</v>
      </c>
      <c r="W1066" s="3" t="str">
        <f>IFERROR(VLOOKUP(B1066,Returns!A:B,2,FALSE), 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IFERROR(INDEX(People!A:A,MATCH(M1067,People!B:B,0)), "")</f>
        <v>Chuck Magee</v>
      </c>
      <c r="W1067" s="3" t="str">
        <f>IFERROR(VLOOKUP(B1067,Returns!A:B,2,FALSE), 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IFERROR(INDEX(People!A:A,MATCH(M1068,People!B:B,0)), "")</f>
        <v>Chuck Magee</v>
      </c>
      <c r="W1068" s="3" t="str">
        <f>IFERROR(VLOOKUP(B1068,Returns!A:B,2,FALSE), 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IFERROR(INDEX(People!A:A,MATCH(M1069,People!B:B,0)), "")</f>
        <v>Anna Andreadi</v>
      </c>
      <c r="W1069" s="3" t="str">
        <f>IFERROR(VLOOKUP(B1069,Returns!A:B,2,FALSE), 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IFERROR(INDEX(People!A:A,MATCH(M1070,People!B:B,0)), "")</f>
        <v>Kelly Williams</v>
      </c>
      <c r="W1070" s="3" t="str">
        <f>IFERROR(VLOOKUP(B1070,Returns!A:B,2,FALSE), 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IFERROR(INDEX(People!A:A,MATCH(M1071,People!B:B,0)), "")</f>
        <v>Chuck Magee</v>
      </c>
      <c r="W1071" s="3" t="str">
        <f>IFERROR(VLOOKUP(B1071,Returns!A:B,2,FALSE), 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IFERROR(INDEX(People!A:A,MATCH(M1072,People!B:B,0)), "")</f>
        <v>Anna Andreadi</v>
      </c>
      <c r="W1072" s="3" t="str">
        <f>IFERROR(VLOOKUP(B1072,Returns!A:B,2,FALSE), 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IFERROR(INDEX(People!A:A,MATCH(M1073,People!B:B,0)), "")</f>
        <v>Anna Andreadi</v>
      </c>
      <c r="W1073" s="3" t="str">
        <f>IFERROR(VLOOKUP(B1073,Returns!A:B,2,FALSE), 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IFERROR(INDEX(People!A:A,MATCH(M1074,People!B:B,0)), "")</f>
        <v>Chuck Magee</v>
      </c>
      <c r="W1074" s="3" t="str">
        <f>IFERROR(VLOOKUP(B1074,Returns!A:B,2,FALSE), 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IFERROR(INDEX(People!A:A,MATCH(M1075,People!B:B,0)), "")</f>
        <v>Anna Andreadi</v>
      </c>
      <c r="W1075" s="3" t="str">
        <f>IFERROR(VLOOKUP(B1075,Returns!A:B,2,FALSE), 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IFERROR(INDEX(People!A:A,MATCH(M1076,People!B:B,0)), "")</f>
        <v>Anna Andreadi</v>
      </c>
      <c r="W1076" s="3" t="str">
        <f>IFERROR(VLOOKUP(B1076,Returns!A:B,2,FALSE), 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IFERROR(INDEX(People!A:A,MATCH(M1077,People!B:B,0)), "")</f>
        <v>Anna Andreadi</v>
      </c>
      <c r="W1077" s="3" t="str">
        <f>IFERROR(VLOOKUP(B1077,Returns!A:B,2,FALSE), 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IFERROR(INDEX(People!A:A,MATCH(M1078,People!B:B,0)), "")</f>
        <v>Kelly Williams</v>
      </c>
      <c r="W1078" s="3" t="str">
        <f>IFERROR(VLOOKUP(B1078,Returns!A:B,2,FALSE), 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IFERROR(INDEX(People!A:A,MATCH(M1079,People!B:B,0)), "")</f>
        <v>Anna Andreadi</v>
      </c>
      <c r="W1079" s="3" t="str">
        <f>IFERROR(VLOOKUP(B1079,Returns!A:B,2,FALSE), 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IFERROR(INDEX(People!A:A,MATCH(M1080,People!B:B,0)), "")</f>
        <v>Anna Andreadi</v>
      </c>
      <c r="W1080" s="3" t="str">
        <f>IFERROR(VLOOKUP(B1080,Returns!A:B,2,FALSE), 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IFERROR(INDEX(People!A:A,MATCH(M1081,People!B:B,0)), "")</f>
        <v>Anna Andreadi</v>
      </c>
      <c r="W1081" s="3" t="str">
        <f>IFERROR(VLOOKUP(B1081,Returns!A:B,2,FALSE), 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IFERROR(INDEX(People!A:A,MATCH(M1082,People!B:B,0)), "")</f>
        <v>Kelly Williams</v>
      </c>
      <c r="W1082" s="3" t="str">
        <f>IFERROR(VLOOKUP(B1082,Returns!A:B,2,FALSE), 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IFERROR(INDEX(People!A:A,MATCH(M1083,People!B:B,0)), "")</f>
        <v>Kelly Williams</v>
      </c>
      <c r="W1083" s="3" t="str">
        <f>IFERROR(VLOOKUP(B1083,Returns!A:B,2,FALSE), 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IFERROR(INDEX(People!A:A,MATCH(M1084,People!B:B,0)), "")</f>
        <v>Chuck Magee</v>
      </c>
      <c r="W1084" s="3" t="str">
        <f>IFERROR(VLOOKUP(B1084,Returns!A:B,2,FALSE), 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IFERROR(INDEX(People!A:A,MATCH(M1085,People!B:B,0)), "")</f>
        <v>Chuck Magee</v>
      </c>
      <c r="W1085" s="3" t="str">
        <f>IFERROR(VLOOKUP(B1085,Returns!A:B,2,FALSE), 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IFERROR(INDEX(People!A:A,MATCH(M1086,People!B:B,0)), "")</f>
        <v>Chuck Magee</v>
      </c>
      <c r="W1086" s="3" t="str">
        <f>IFERROR(VLOOKUP(B1086,Returns!A:B,2,FALSE), 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IFERROR(INDEX(People!A:A,MATCH(M1087,People!B:B,0)), "")</f>
        <v>Chuck Magee</v>
      </c>
      <c r="W1087" s="3" t="str">
        <f>IFERROR(VLOOKUP(B1087,Returns!A:B,2,FALSE), 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IFERROR(INDEX(People!A:A,MATCH(M1088,People!B:B,0)), "")</f>
        <v>Kelly Williams</v>
      </c>
      <c r="W1088" s="3" t="str">
        <f>IFERROR(VLOOKUP(B1088,Returns!A:B,2,FALSE), 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IFERROR(INDEX(People!A:A,MATCH(M1089,People!B:B,0)), "")</f>
        <v>Anna Andreadi</v>
      </c>
      <c r="W1089" s="3" t="str">
        <f>IFERROR(VLOOKUP(B1089,Returns!A:B,2,FALSE), 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IFERROR(INDEX(People!A:A,MATCH(M1090,People!B:B,0)), "")</f>
        <v>Anna Andreadi</v>
      </c>
      <c r="W1090" s="3" t="str">
        <f>IFERROR(VLOOKUP(B1090,Returns!A:B,2,FALSE), 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IFERROR(INDEX(People!A:A,MATCH(M1091,People!B:B,0)), "")</f>
        <v>Cassandra Brandow</v>
      </c>
      <c r="W1091" s="3" t="str">
        <f>IFERROR(VLOOKUP(B1091,Returns!A:B,2,FALSE), 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IFERROR(INDEX(People!A:A,MATCH(M1092,People!B:B,0)), "")</f>
        <v>Cassandra Brandow</v>
      </c>
      <c r="W1092" s="3" t="str">
        <f>IFERROR(VLOOKUP(B1092,Returns!A:B,2,FALSE), 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IFERROR(INDEX(People!A:A,MATCH(M1093,People!B:B,0)), "")</f>
        <v>Anna Andreadi</v>
      </c>
      <c r="W1093" s="3" t="str">
        <f>IFERROR(VLOOKUP(B1093,Returns!A:B,2,FALSE), 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IFERROR(INDEX(People!A:A,MATCH(M1094,People!B:B,0)), "")</f>
        <v>Anna Andreadi</v>
      </c>
      <c r="W1094" s="3" t="str">
        <f>IFERROR(VLOOKUP(B1094,Returns!A:B,2,FALSE), 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IFERROR(INDEX(People!A:A,MATCH(M1095,People!B:B,0)), "")</f>
        <v>Chuck Magee</v>
      </c>
      <c r="W1095" s="3" t="str">
        <f>IFERROR(VLOOKUP(B1095,Returns!A:B,2,FALSE), 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IFERROR(INDEX(People!A:A,MATCH(M1096,People!B:B,0)), "")</f>
        <v>Chuck Magee</v>
      </c>
      <c r="W1096" s="3" t="str">
        <f>IFERROR(VLOOKUP(B1096,Returns!A:B,2,FALSE), 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IFERROR(INDEX(People!A:A,MATCH(M1097,People!B:B,0)), "")</f>
        <v>Cassandra Brandow</v>
      </c>
      <c r="W1097" s="3" t="str">
        <f>IFERROR(VLOOKUP(B1097,Returns!A:B,2,FALSE), 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IFERROR(INDEX(People!A:A,MATCH(M1098,People!B:B,0)), "")</f>
        <v>Cassandra Brandow</v>
      </c>
      <c r="W1098" s="3" t="str">
        <f>IFERROR(VLOOKUP(B1098,Returns!A:B,2,FALSE), 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IFERROR(INDEX(People!A:A,MATCH(M1099,People!B:B,0)), "")</f>
        <v>Anna Andreadi</v>
      </c>
      <c r="W1099" s="3" t="str">
        <f>IFERROR(VLOOKUP(B1099,Returns!A:B,2,FALSE), 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IFERROR(INDEX(People!A:A,MATCH(M1100,People!B:B,0)), "")</f>
        <v>Anna Andreadi</v>
      </c>
      <c r="W1100" s="3" t="str">
        <f>IFERROR(VLOOKUP(B1100,Returns!A:B,2,FALSE), 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IFERROR(INDEX(People!A:A,MATCH(M1101,People!B:B,0)), "")</f>
        <v>Anna Andreadi</v>
      </c>
      <c r="W1101" s="3" t="str">
        <f>IFERROR(VLOOKUP(B1101,Returns!A:B,2,FALSE), 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IFERROR(INDEX(People!A:A,MATCH(M1102,People!B:B,0)), "")</f>
        <v>Anna Andreadi</v>
      </c>
      <c r="W1102" s="3" t="str">
        <f>IFERROR(VLOOKUP(B1102,Returns!A:B,2,FALSE), 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IFERROR(INDEX(People!A:A,MATCH(M1103,People!B:B,0)), "")</f>
        <v>Anna Andreadi</v>
      </c>
      <c r="W1103" s="3" t="str">
        <f>IFERROR(VLOOKUP(B1103,Returns!A:B,2,FALSE), 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IFERROR(INDEX(People!A:A,MATCH(M1104,People!B:B,0)), "")</f>
        <v>Kelly Williams</v>
      </c>
      <c r="W1104" s="3" t="str">
        <f>IFERROR(VLOOKUP(B1104,Returns!A:B,2,FALSE), 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IFERROR(INDEX(People!A:A,MATCH(M1105,People!B:B,0)), "")</f>
        <v>Kelly Williams</v>
      </c>
      <c r="W1105" s="3" t="str">
        <f>IFERROR(VLOOKUP(B1105,Returns!A:B,2,FALSE), 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IFERROR(INDEX(People!A:A,MATCH(M1106,People!B:B,0)), "")</f>
        <v>Anna Andreadi</v>
      </c>
      <c r="W1106" s="3" t="str">
        <f>IFERROR(VLOOKUP(B1106,Returns!A:B,2,FALSE), 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IFERROR(INDEX(People!A:A,MATCH(M1107,People!B:B,0)), "")</f>
        <v>Kelly Williams</v>
      </c>
      <c r="W1107" s="3" t="str">
        <f>IFERROR(VLOOKUP(B1107,Returns!A:B,2,FALSE), 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IFERROR(INDEX(People!A:A,MATCH(M1108,People!B:B,0)), "")</f>
        <v>Kelly Williams</v>
      </c>
      <c r="W1108" s="3" t="str">
        <f>IFERROR(VLOOKUP(B1108,Returns!A:B,2,FALSE), 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IFERROR(INDEX(People!A:A,MATCH(M1109,People!B:B,0)), "")</f>
        <v>Kelly Williams</v>
      </c>
      <c r="W1109" s="3" t="str">
        <f>IFERROR(VLOOKUP(B1109,Returns!A:B,2,FALSE), 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IFERROR(INDEX(People!A:A,MATCH(M1110,People!B:B,0)), "")</f>
        <v>Kelly Williams</v>
      </c>
      <c r="W1110" s="3" t="str">
        <f>IFERROR(VLOOKUP(B1110,Returns!A:B,2,FALSE), 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IFERROR(INDEX(People!A:A,MATCH(M1111,People!B:B,0)), "")</f>
        <v>Kelly Williams</v>
      </c>
      <c r="W1111" s="3" t="str">
        <f>IFERROR(VLOOKUP(B1111,Returns!A:B,2,FALSE), 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IFERROR(INDEX(People!A:A,MATCH(M1112,People!B:B,0)), "")</f>
        <v>Kelly Williams</v>
      </c>
      <c r="W1112" s="3" t="str">
        <f>IFERROR(VLOOKUP(B1112,Returns!A:B,2,FALSE), 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IFERROR(INDEX(People!A:A,MATCH(M1113,People!B:B,0)), "")</f>
        <v>Kelly Williams</v>
      </c>
      <c r="W1113" s="3" t="str">
        <f>IFERROR(VLOOKUP(B1113,Returns!A:B,2,FALSE), 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IFERROR(INDEX(People!A:A,MATCH(M1114,People!B:B,0)), "")</f>
        <v>Kelly Williams</v>
      </c>
      <c r="W1114" s="3" t="str">
        <f>IFERROR(VLOOKUP(B1114,Returns!A:B,2,FALSE), 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IFERROR(INDEX(People!A:A,MATCH(M1115,People!B:B,0)), "")</f>
        <v>Anna Andreadi</v>
      </c>
      <c r="W1115" s="3" t="str">
        <f>IFERROR(VLOOKUP(B1115,Returns!A:B,2,FALSE), 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IFERROR(INDEX(People!A:A,MATCH(M1116,People!B:B,0)), "")</f>
        <v>Anna Andreadi</v>
      </c>
      <c r="W1116" s="3" t="str">
        <f>IFERROR(VLOOKUP(B1116,Returns!A:B,2,FALSE), 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IFERROR(INDEX(People!A:A,MATCH(M1117,People!B:B,0)), "")</f>
        <v>Anna Andreadi</v>
      </c>
      <c r="W1117" s="3" t="str">
        <f>IFERROR(VLOOKUP(B1117,Returns!A:B,2,FALSE), 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IFERROR(INDEX(People!A:A,MATCH(M1118,People!B:B,0)), "")</f>
        <v>Anna Andreadi</v>
      </c>
      <c r="W1118" s="3" t="str">
        <f>IFERROR(VLOOKUP(B1118,Returns!A:B,2,FALSE), 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IFERROR(INDEX(People!A:A,MATCH(M1119,People!B:B,0)), "")</f>
        <v>Cassandra Brandow</v>
      </c>
      <c r="W1119" s="3" t="str">
        <f>IFERROR(VLOOKUP(B1119,Returns!A:B,2,FALSE), 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IFERROR(INDEX(People!A:A,MATCH(M1120,People!B:B,0)), "")</f>
        <v>Cassandra Brandow</v>
      </c>
      <c r="W1120" s="3" t="str">
        <f>IFERROR(VLOOKUP(B1120,Returns!A:B,2,FALSE), 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IFERROR(INDEX(People!A:A,MATCH(M1121,People!B:B,0)), "")</f>
        <v>Cassandra Brandow</v>
      </c>
      <c r="W1121" s="3" t="str">
        <f>IFERROR(VLOOKUP(B1121,Returns!A:B,2,FALSE), 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IFERROR(INDEX(People!A:A,MATCH(M1122,People!B:B,0)), "")</f>
        <v>Cassandra Brandow</v>
      </c>
      <c r="W1122" s="3" t="str">
        <f>IFERROR(VLOOKUP(B1122,Returns!A:B,2,FALSE), 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IFERROR(INDEX(People!A:A,MATCH(M1123,People!B:B,0)), "")</f>
        <v>Cassandra Brandow</v>
      </c>
      <c r="W1123" s="3" t="str">
        <f>IFERROR(VLOOKUP(B1123,Returns!A:B,2,FALSE), 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IFERROR(INDEX(People!A:A,MATCH(M1124,People!B:B,0)), "")</f>
        <v>Cassandra Brandow</v>
      </c>
      <c r="W1124" s="3" t="str">
        <f>IFERROR(VLOOKUP(B1124,Returns!A:B,2,FALSE), 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IFERROR(INDEX(People!A:A,MATCH(M1125,People!B:B,0)), "")</f>
        <v>Cassandra Brandow</v>
      </c>
      <c r="W1125" s="3" t="str">
        <f>IFERROR(VLOOKUP(B1125,Returns!A:B,2,FALSE), 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IFERROR(INDEX(People!A:A,MATCH(M1126,People!B:B,0)), "")</f>
        <v>Cassandra Brandow</v>
      </c>
      <c r="W1126" s="3" t="str">
        <f>IFERROR(VLOOKUP(B1126,Returns!A:B,2,FALSE), 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IFERROR(INDEX(People!A:A,MATCH(M1127,People!B:B,0)), "")</f>
        <v>Cassandra Brandow</v>
      </c>
      <c r="W1127" s="3" t="str">
        <f>IFERROR(VLOOKUP(B1127,Returns!A:B,2,FALSE), 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IFERROR(INDEX(People!A:A,MATCH(M1128,People!B:B,0)), "")</f>
        <v>Cassandra Brandow</v>
      </c>
      <c r="W1128" s="3" t="str">
        <f>IFERROR(VLOOKUP(B1128,Returns!A:B,2,FALSE), 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IFERROR(INDEX(People!A:A,MATCH(M1129,People!B:B,0)), "")</f>
        <v>Kelly Williams</v>
      </c>
      <c r="W1129" s="3" t="str">
        <f>IFERROR(VLOOKUP(B1129,Returns!A:B,2,FALSE), 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IFERROR(INDEX(People!A:A,MATCH(M1130,People!B:B,0)), "")</f>
        <v>Kelly Williams</v>
      </c>
      <c r="W1130" s="3" t="str">
        <f>IFERROR(VLOOKUP(B1130,Returns!A:B,2,FALSE), 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IFERROR(INDEX(People!A:A,MATCH(M1131,People!B:B,0)), "")</f>
        <v>Cassandra Brandow</v>
      </c>
      <c r="W1131" s="3" t="str">
        <f>IFERROR(VLOOKUP(B1131,Returns!A:B,2,FALSE), 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IFERROR(INDEX(People!A:A,MATCH(M1132,People!B:B,0)), "")</f>
        <v>Cassandra Brandow</v>
      </c>
      <c r="W1132" s="3" t="str">
        <f>IFERROR(VLOOKUP(B1132,Returns!A:B,2,FALSE), 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IFERROR(INDEX(People!A:A,MATCH(M1133,People!B:B,0)), "")</f>
        <v>Cassandra Brandow</v>
      </c>
      <c r="W1133" s="3" t="str">
        <f>IFERROR(VLOOKUP(B1133,Returns!A:B,2,FALSE), 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IFERROR(INDEX(People!A:A,MATCH(M1134,People!B:B,0)), "")</f>
        <v>Anna Andreadi</v>
      </c>
      <c r="W1134" s="3" t="str">
        <f>IFERROR(VLOOKUP(B1134,Returns!A:B,2,FALSE), 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IFERROR(INDEX(People!A:A,MATCH(M1135,People!B:B,0)), "")</f>
        <v>Chuck Magee</v>
      </c>
      <c r="W1135" s="3" t="str">
        <f>IFERROR(VLOOKUP(B1135,Returns!A:B,2,FALSE), 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IFERROR(INDEX(People!A:A,MATCH(M1136,People!B:B,0)), "")</f>
        <v>Chuck Magee</v>
      </c>
      <c r="W1136" s="3" t="str">
        <f>IFERROR(VLOOKUP(B1136,Returns!A:B,2,FALSE), 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IFERROR(INDEX(People!A:A,MATCH(M1137,People!B:B,0)), "")</f>
        <v>Cassandra Brandow</v>
      </c>
      <c r="W1137" s="3" t="str">
        <f>IFERROR(VLOOKUP(B1137,Returns!A:B,2,FALSE), 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IFERROR(INDEX(People!A:A,MATCH(M1138,People!B:B,0)), "")</f>
        <v>Kelly Williams</v>
      </c>
      <c r="W1138" s="3" t="str">
        <f>IFERROR(VLOOKUP(B1138,Returns!A:B,2,FALSE), 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IFERROR(INDEX(People!A:A,MATCH(M1139,People!B:B,0)), "")</f>
        <v>Kelly Williams</v>
      </c>
      <c r="W1139" s="3" t="str">
        <f>IFERROR(VLOOKUP(B1139,Returns!A:B,2,FALSE), 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IFERROR(INDEX(People!A:A,MATCH(M1140,People!B:B,0)), "")</f>
        <v>Kelly Williams</v>
      </c>
      <c r="W1140" s="3" t="str">
        <f>IFERROR(VLOOKUP(B1140,Returns!A:B,2,FALSE), 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IFERROR(INDEX(People!A:A,MATCH(M1141,People!B:B,0)), "")</f>
        <v>Kelly Williams</v>
      </c>
      <c r="W1141" s="3" t="str">
        <f>IFERROR(VLOOKUP(B1141,Returns!A:B,2,FALSE), 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IFERROR(INDEX(People!A:A,MATCH(M1142,People!B:B,0)), "")</f>
        <v>Kelly Williams</v>
      </c>
      <c r="W1142" s="3" t="str">
        <f>IFERROR(VLOOKUP(B1142,Returns!A:B,2,FALSE), 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IFERROR(INDEX(People!A:A,MATCH(M1143,People!B:B,0)), "")</f>
        <v>Anna Andreadi</v>
      </c>
      <c r="W1143" s="3" t="str">
        <f>IFERROR(VLOOKUP(B1143,Returns!A:B,2,FALSE), 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IFERROR(INDEX(People!A:A,MATCH(M1144,People!B:B,0)), "")</f>
        <v>Anna Andreadi</v>
      </c>
      <c r="W1144" s="3" t="str">
        <f>IFERROR(VLOOKUP(B1144,Returns!A:B,2,FALSE), 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IFERROR(INDEX(People!A:A,MATCH(M1145,People!B:B,0)), "")</f>
        <v>Anna Andreadi</v>
      </c>
      <c r="W1145" s="3" t="str">
        <f>IFERROR(VLOOKUP(B1145,Returns!A:B,2,FALSE), 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IFERROR(INDEX(People!A:A,MATCH(M1146,People!B:B,0)), "")</f>
        <v>Anna Andreadi</v>
      </c>
      <c r="W1146" s="3" t="str">
        <f>IFERROR(VLOOKUP(B1146,Returns!A:B,2,FALSE), 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IFERROR(INDEX(People!A:A,MATCH(M1147,People!B:B,0)), "")</f>
        <v>Anna Andreadi</v>
      </c>
      <c r="W1147" s="3" t="str">
        <f>IFERROR(VLOOKUP(B1147,Returns!A:B,2,FALSE), 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IFERROR(INDEX(People!A:A,MATCH(M1148,People!B:B,0)), "")</f>
        <v>Kelly Williams</v>
      </c>
      <c r="W1148" s="3" t="str">
        <f>IFERROR(VLOOKUP(B1148,Returns!A:B,2,FALSE), 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IFERROR(INDEX(People!A:A,MATCH(M1149,People!B:B,0)), "")</f>
        <v>Kelly Williams</v>
      </c>
      <c r="W1149" s="3" t="str">
        <f>IFERROR(VLOOKUP(B1149,Returns!A:B,2,FALSE), 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IFERROR(INDEX(People!A:A,MATCH(M1150,People!B:B,0)), "")</f>
        <v>Kelly Williams</v>
      </c>
      <c r="W1150" s="3" t="str">
        <f>IFERROR(VLOOKUP(B1150,Returns!A:B,2,FALSE), 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IFERROR(INDEX(People!A:A,MATCH(M1151,People!B:B,0)), "")</f>
        <v>Kelly Williams</v>
      </c>
      <c r="W1151" s="3" t="str">
        <f>IFERROR(VLOOKUP(B1151,Returns!A:B,2,FALSE), 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IFERROR(INDEX(People!A:A,MATCH(M1152,People!B:B,0)), "")</f>
        <v>Kelly Williams</v>
      </c>
      <c r="W1152" s="3" t="str">
        <f>IFERROR(VLOOKUP(B1152,Returns!A:B,2,FALSE), 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IFERROR(INDEX(People!A:A,MATCH(M1153,People!B:B,0)), "")</f>
        <v>Chuck Magee</v>
      </c>
      <c r="W1153" s="3" t="str">
        <f>IFERROR(VLOOKUP(B1153,Returns!A:B,2,FALSE), 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IFERROR(INDEX(People!A:A,MATCH(M1154,People!B:B,0)), "")</f>
        <v>Anna Andreadi</v>
      </c>
      <c r="W1154" s="3" t="str">
        <f>IFERROR(VLOOKUP(B1154,Returns!A:B,2,FALSE), 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IFERROR(INDEX(People!A:A,MATCH(M1155,People!B:B,0)), "")</f>
        <v>Anna Andreadi</v>
      </c>
      <c r="W1155" s="3" t="str">
        <f>IFERROR(VLOOKUP(B1155,Returns!A:B,2,FALSE), 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IFERROR(INDEX(People!A:A,MATCH(M1156,People!B:B,0)), "")</f>
        <v>Cassandra Brandow</v>
      </c>
      <c r="W1156" s="3" t="str">
        <f>IFERROR(VLOOKUP(B1156,Returns!A:B,2,FALSE), 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IFERROR(INDEX(People!A:A,MATCH(M1157,People!B:B,0)), "")</f>
        <v>Cassandra Brandow</v>
      </c>
      <c r="W1157" s="3" t="str">
        <f>IFERROR(VLOOKUP(B1157,Returns!A:B,2,FALSE), 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IFERROR(INDEX(People!A:A,MATCH(M1158,People!B:B,0)), "")</f>
        <v>Cassandra Brandow</v>
      </c>
      <c r="W1158" s="3" t="str">
        <f>IFERROR(VLOOKUP(B1158,Returns!A:B,2,FALSE), 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IFERROR(INDEX(People!A:A,MATCH(M1159,People!B:B,0)), "")</f>
        <v>Cassandra Brandow</v>
      </c>
      <c r="W1159" s="3" t="str">
        <f>IFERROR(VLOOKUP(B1159,Returns!A:B,2,FALSE), 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IFERROR(INDEX(People!A:A,MATCH(M1160,People!B:B,0)), "")</f>
        <v>Anna Andreadi</v>
      </c>
      <c r="W1160" s="3" t="str">
        <f>IFERROR(VLOOKUP(B1160,Returns!A:B,2,FALSE), 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IFERROR(INDEX(People!A:A,MATCH(M1161,People!B:B,0)), "")</f>
        <v>Kelly Williams</v>
      </c>
      <c r="W1161" s="3" t="str">
        <f>IFERROR(VLOOKUP(B1161,Returns!A:B,2,FALSE), 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IFERROR(INDEX(People!A:A,MATCH(M1162,People!B:B,0)), "")</f>
        <v>Kelly Williams</v>
      </c>
      <c r="W1162" s="3" t="str">
        <f>IFERROR(VLOOKUP(B1162,Returns!A:B,2,FALSE), 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IFERROR(INDEX(People!A:A,MATCH(M1163,People!B:B,0)), "")</f>
        <v>Anna Andreadi</v>
      </c>
      <c r="W1163" s="3" t="str">
        <f>IFERROR(VLOOKUP(B1163,Returns!A:B,2,FALSE), 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IFERROR(INDEX(People!A:A,MATCH(M1164,People!B:B,0)), "")</f>
        <v>Chuck Magee</v>
      </c>
      <c r="W1164" s="3" t="str">
        <f>IFERROR(VLOOKUP(B1164,Returns!A:B,2,FALSE), 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IFERROR(INDEX(People!A:A,MATCH(M1165,People!B:B,0)), "")</f>
        <v>Chuck Magee</v>
      </c>
      <c r="W1165" s="3" t="str">
        <f>IFERROR(VLOOKUP(B1165,Returns!A:B,2,FALSE), 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IFERROR(INDEX(People!A:A,MATCH(M1166,People!B:B,0)), "")</f>
        <v>Chuck Magee</v>
      </c>
      <c r="W1166" s="3" t="str">
        <f>IFERROR(VLOOKUP(B1166,Returns!A:B,2,FALSE), 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IFERROR(INDEX(People!A:A,MATCH(M1167,People!B:B,0)), "")</f>
        <v>Kelly Williams</v>
      </c>
      <c r="W1167" s="3" t="str">
        <f>IFERROR(VLOOKUP(B1167,Returns!A:B,2,FALSE), 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IFERROR(INDEX(People!A:A,MATCH(M1168,People!B:B,0)), "")</f>
        <v>Anna Andreadi</v>
      </c>
      <c r="W1168" s="3" t="str">
        <f>IFERROR(VLOOKUP(B1168,Returns!A:B,2,FALSE), 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IFERROR(INDEX(People!A:A,MATCH(M1169,People!B:B,0)), "")</f>
        <v>Chuck Magee</v>
      </c>
      <c r="W1169" s="3" t="str">
        <f>IFERROR(VLOOKUP(B1169,Returns!A:B,2,FALSE), 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IFERROR(INDEX(People!A:A,MATCH(M1170,People!B:B,0)), "")</f>
        <v>Chuck Magee</v>
      </c>
      <c r="W1170" s="3" t="str">
        <f>IFERROR(VLOOKUP(B1170,Returns!A:B,2,FALSE), 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IFERROR(INDEX(People!A:A,MATCH(M1171,People!B:B,0)), "")</f>
        <v>Chuck Magee</v>
      </c>
      <c r="W1171" s="3" t="str">
        <f>IFERROR(VLOOKUP(B1171,Returns!A:B,2,FALSE), 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IFERROR(INDEX(People!A:A,MATCH(M1172,People!B:B,0)), "")</f>
        <v>Chuck Magee</v>
      </c>
      <c r="W1172" s="3" t="str">
        <f>IFERROR(VLOOKUP(B1172,Returns!A:B,2,FALSE), 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IFERROR(INDEX(People!A:A,MATCH(M1173,People!B:B,0)), "")</f>
        <v>Kelly Williams</v>
      </c>
      <c r="W1173" s="3" t="str">
        <f>IFERROR(VLOOKUP(B1173,Returns!A:B,2,FALSE), 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IFERROR(INDEX(People!A:A,MATCH(M1174,People!B:B,0)), "")</f>
        <v>Anna Andreadi</v>
      </c>
      <c r="W1174" s="3" t="str">
        <f>IFERROR(VLOOKUP(B1174,Returns!A:B,2,FALSE), 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IFERROR(INDEX(People!A:A,MATCH(M1175,People!B:B,0)), "")</f>
        <v>Kelly Williams</v>
      </c>
      <c r="W1175" s="3" t="str">
        <f>IFERROR(VLOOKUP(B1175,Returns!A:B,2,FALSE), 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IFERROR(INDEX(People!A:A,MATCH(M1176,People!B:B,0)), "")</f>
        <v>Chuck Magee</v>
      </c>
      <c r="W1176" s="3" t="str">
        <f>IFERROR(VLOOKUP(B1176,Returns!A:B,2,FALSE), 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IFERROR(INDEX(People!A:A,MATCH(M1177,People!B:B,0)), "")</f>
        <v>Chuck Magee</v>
      </c>
      <c r="W1177" s="3" t="str">
        <f>IFERROR(VLOOKUP(B1177,Returns!A:B,2,FALSE), 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IFERROR(INDEX(People!A:A,MATCH(M1178,People!B:B,0)), "")</f>
        <v>Anna Andreadi</v>
      </c>
      <c r="W1178" s="3" t="str">
        <f>IFERROR(VLOOKUP(B1178,Returns!A:B,2,FALSE), 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IFERROR(INDEX(People!A:A,MATCH(M1179,People!B:B,0)), "")</f>
        <v>Chuck Magee</v>
      </c>
      <c r="W1179" s="3" t="str">
        <f>IFERROR(VLOOKUP(B1179,Returns!A:B,2,FALSE), 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IFERROR(INDEX(People!A:A,MATCH(M1180,People!B:B,0)), "")</f>
        <v>Chuck Magee</v>
      </c>
      <c r="W1180" s="3" t="str">
        <f>IFERROR(VLOOKUP(B1180,Returns!A:B,2,FALSE), 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IFERROR(INDEX(People!A:A,MATCH(M1181,People!B:B,0)), "")</f>
        <v>Kelly Williams</v>
      </c>
      <c r="W1181" s="3" t="str">
        <f>IFERROR(VLOOKUP(B1181,Returns!A:B,2,FALSE), 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IFERROR(INDEX(People!A:A,MATCH(M1182,People!B:B,0)), "")</f>
        <v>Chuck Magee</v>
      </c>
      <c r="W1182" s="3" t="str">
        <f>IFERROR(VLOOKUP(B1182,Returns!A:B,2,FALSE), 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IFERROR(INDEX(People!A:A,MATCH(M1183,People!B:B,0)), "")</f>
        <v>Chuck Magee</v>
      </c>
      <c r="W1183" s="3" t="str">
        <f>IFERROR(VLOOKUP(B1183,Returns!A:B,2,FALSE), 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IFERROR(INDEX(People!A:A,MATCH(M1184,People!B:B,0)), "")</f>
        <v>Cassandra Brandow</v>
      </c>
      <c r="W1184" s="3" t="str">
        <f>IFERROR(VLOOKUP(B1184,Returns!A:B,2,FALSE), 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IFERROR(INDEX(People!A:A,MATCH(M1185,People!B:B,0)), "")</f>
        <v>Cassandra Brandow</v>
      </c>
      <c r="W1185" s="3" t="str">
        <f>IFERROR(VLOOKUP(B1185,Returns!A:B,2,FALSE), 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IFERROR(INDEX(People!A:A,MATCH(M1186,People!B:B,0)), "")</f>
        <v>Anna Andreadi</v>
      </c>
      <c r="W1186" s="3" t="str">
        <f>IFERROR(VLOOKUP(B1186,Returns!A:B,2,FALSE), 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IFERROR(INDEX(People!A:A,MATCH(M1187,People!B:B,0)), "")</f>
        <v>Anna Andreadi</v>
      </c>
      <c r="W1187" s="3" t="str">
        <f>IFERROR(VLOOKUP(B1187,Returns!A:B,2,FALSE), 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IFERROR(INDEX(People!A:A,MATCH(M1188,People!B:B,0)), "")</f>
        <v>Anna Andreadi</v>
      </c>
      <c r="W1188" s="3" t="str">
        <f>IFERROR(VLOOKUP(B1188,Returns!A:B,2,FALSE), 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IFERROR(INDEX(People!A:A,MATCH(M1189,People!B:B,0)), "")</f>
        <v>Anna Andreadi</v>
      </c>
      <c r="W1189" s="3" t="str">
        <f>IFERROR(VLOOKUP(B1189,Returns!A:B,2,FALSE), 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IFERROR(INDEX(People!A:A,MATCH(M1190,People!B:B,0)), "")</f>
        <v>Anna Andreadi</v>
      </c>
      <c r="W1190" s="3" t="str">
        <f>IFERROR(VLOOKUP(B1190,Returns!A:B,2,FALSE), 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IFERROR(INDEX(People!A:A,MATCH(M1191,People!B:B,0)), "")</f>
        <v>Anna Andreadi</v>
      </c>
      <c r="W1191" s="3" t="str">
        <f>IFERROR(VLOOKUP(B1191,Returns!A:B,2,FALSE), 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IFERROR(INDEX(People!A:A,MATCH(M1192,People!B:B,0)), "")</f>
        <v>Anna Andreadi</v>
      </c>
      <c r="W1192" s="3" t="str">
        <f>IFERROR(VLOOKUP(B1192,Returns!A:B,2,FALSE), 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IFERROR(INDEX(People!A:A,MATCH(M1193,People!B:B,0)), "")</f>
        <v>Anna Andreadi</v>
      </c>
      <c r="W1193" s="3" t="str">
        <f>IFERROR(VLOOKUP(B1193,Returns!A:B,2,FALSE), 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IFERROR(INDEX(People!A:A,MATCH(M1194,People!B:B,0)), "")</f>
        <v>Anna Andreadi</v>
      </c>
      <c r="W1194" s="3" t="str">
        <f>IFERROR(VLOOKUP(B1194,Returns!A:B,2,FALSE), 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IFERROR(INDEX(People!A:A,MATCH(M1195,People!B:B,0)), "")</f>
        <v>Cassandra Brandow</v>
      </c>
      <c r="W1195" s="3" t="str">
        <f>IFERROR(VLOOKUP(B1195,Returns!A:B,2,FALSE), 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IFERROR(INDEX(People!A:A,MATCH(M1196,People!B:B,0)), "")</f>
        <v>Cassandra Brandow</v>
      </c>
      <c r="W1196" s="3" t="str">
        <f>IFERROR(VLOOKUP(B1196,Returns!A:B,2,FALSE), 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IFERROR(INDEX(People!A:A,MATCH(M1197,People!B:B,0)), "")</f>
        <v>Cassandra Brandow</v>
      </c>
      <c r="W1197" s="3" t="str">
        <f>IFERROR(VLOOKUP(B1197,Returns!A:B,2,FALSE), 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IFERROR(INDEX(People!A:A,MATCH(M1198,People!B:B,0)), "")</f>
        <v>Cassandra Brandow</v>
      </c>
      <c r="W1198" s="3" t="str">
        <f>IFERROR(VLOOKUP(B1198,Returns!A:B,2,FALSE), 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IFERROR(INDEX(People!A:A,MATCH(M1199,People!B:B,0)), "")</f>
        <v>Kelly Williams</v>
      </c>
      <c r="W1199" s="3" t="str">
        <f>IFERROR(VLOOKUP(B1199,Returns!A:B,2,FALSE), 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IFERROR(INDEX(People!A:A,MATCH(M1200,People!B:B,0)), "")</f>
        <v>Kelly Williams</v>
      </c>
      <c r="W1200" s="3" t="str">
        <f>IFERROR(VLOOKUP(B1200,Returns!A:B,2,FALSE), 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IFERROR(INDEX(People!A:A,MATCH(M1201,People!B:B,0)), "")</f>
        <v>Kelly Williams</v>
      </c>
      <c r="W1201" s="3" t="str">
        <f>IFERROR(VLOOKUP(B1201,Returns!A:B,2,FALSE), 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IFERROR(INDEX(People!A:A,MATCH(M1202,People!B:B,0)), "")</f>
        <v>Anna Andreadi</v>
      </c>
      <c r="W1202" s="3" t="str">
        <f>IFERROR(VLOOKUP(B1202,Returns!A:B,2,FALSE), 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IFERROR(INDEX(People!A:A,MATCH(M1203,People!B:B,0)), "")</f>
        <v>Anna Andreadi</v>
      </c>
      <c r="W1203" s="3" t="str">
        <f>IFERROR(VLOOKUP(B1203,Returns!A:B,2,FALSE), 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IFERROR(INDEX(People!A:A,MATCH(M1204,People!B:B,0)), "")</f>
        <v>Anna Andreadi</v>
      </c>
      <c r="W1204" s="3" t="str">
        <f>IFERROR(VLOOKUP(B1204,Returns!A:B,2,FALSE), 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IFERROR(INDEX(People!A:A,MATCH(M1205,People!B:B,0)), "")</f>
        <v>Anna Andreadi</v>
      </c>
      <c r="W1205" s="3" t="str">
        <f>IFERROR(VLOOKUP(B1205,Returns!A:B,2,FALSE), 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IFERROR(INDEX(People!A:A,MATCH(M1206,People!B:B,0)), "")</f>
        <v>Anna Andreadi</v>
      </c>
      <c r="W1206" s="3" t="str">
        <f>IFERROR(VLOOKUP(B1206,Returns!A:B,2,FALSE), 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IFERROR(INDEX(People!A:A,MATCH(M1207,People!B:B,0)), "")</f>
        <v>Cassandra Brandow</v>
      </c>
      <c r="W1207" s="3" t="str">
        <f>IFERROR(VLOOKUP(B1207,Returns!A:B,2,FALSE), 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IFERROR(INDEX(People!A:A,MATCH(M1208,People!B:B,0)), "")</f>
        <v>Chuck Magee</v>
      </c>
      <c r="W1208" s="3" t="str">
        <f>IFERROR(VLOOKUP(B1208,Returns!A:B,2,FALSE), 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IFERROR(INDEX(People!A:A,MATCH(M1209,People!B:B,0)), "")</f>
        <v>Chuck Magee</v>
      </c>
      <c r="W1209" s="3" t="str">
        <f>IFERROR(VLOOKUP(B1209,Returns!A:B,2,FALSE), 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IFERROR(INDEX(People!A:A,MATCH(M1210,People!B:B,0)), "")</f>
        <v>Chuck Magee</v>
      </c>
      <c r="W1210" s="3" t="str">
        <f>IFERROR(VLOOKUP(B1210,Returns!A:B,2,FALSE), 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IFERROR(INDEX(People!A:A,MATCH(M1211,People!B:B,0)), "")</f>
        <v>Chuck Magee</v>
      </c>
      <c r="W1211" s="3" t="str">
        <f>IFERROR(VLOOKUP(B1211,Returns!A:B,2,FALSE), 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IFERROR(INDEX(People!A:A,MATCH(M1212,People!B:B,0)), "")</f>
        <v>Chuck Magee</v>
      </c>
      <c r="W1212" s="3" t="str">
        <f>IFERROR(VLOOKUP(B1212,Returns!A:B,2,FALSE), 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IFERROR(INDEX(People!A:A,MATCH(M1213,People!B:B,0)), "")</f>
        <v>Chuck Magee</v>
      </c>
      <c r="W1213" s="3" t="str">
        <f>IFERROR(VLOOKUP(B1213,Returns!A:B,2,FALSE), 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IFERROR(INDEX(People!A:A,MATCH(M1214,People!B:B,0)), "")</f>
        <v>Chuck Magee</v>
      </c>
      <c r="W1214" s="3" t="str">
        <f>IFERROR(VLOOKUP(B1214,Returns!A:B,2,FALSE), 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IFERROR(INDEX(People!A:A,MATCH(M1215,People!B:B,0)), "")</f>
        <v>Chuck Magee</v>
      </c>
      <c r="W1215" s="3" t="str">
        <f>IFERROR(VLOOKUP(B1215,Returns!A:B,2,FALSE), 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IFERROR(INDEX(People!A:A,MATCH(M1216,People!B:B,0)), "")</f>
        <v>Chuck Magee</v>
      </c>
      <c r="W1216" s="3" t="str">
        <f>IFERROR(VLOOKUP(B1216,Returns!A:B,2,FALSE), 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IFERROR(INDEX(People!A:A,MATCH(M1217,People!B:B,0)), "")</f>
        <v>Chuck Magee</v>
      </c>
      <c r="W1217" s="3" t="str">
        <f>IFERROR(VLOOKUP(B1217,Returns!A:B,2,FALSE), 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IFERROR(INDEX(People!A:A,MATCH(M1218,People!B:B,0)), "")</f>
        <v>Chuck Magee</v>
      </c>
      <c r="W1218" s="3" t="str">
        <f>IFERROR(VLOOKUP(B1218,Returns!A:B,2,FALSE), 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IFERROR(INDEX(People!A:A,MATCH(M1219,People!B:B,0)), "")</f>
        <v>Chuck Magee</v>
      </c>
      <c r="W1219" s="3" t="str">
        <f>IFERROR(VLOOKUP(B1219,Returns!A:B,2,FALSE), 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IFERROR(INDEX(People!A:A,MATCH(M1220,People!B:B,0)), "")</f>
        <v>Chuck Magee</v>
      </c>
      <c r="W1220" s="3" t="str">
        <f>IFERROR(VLOOKUP(B1220,Returns!A:B,2,FALSE), 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IFERROR(INDEX(People!A:A,MATCH(M1221,People!B:B,0)), "")</f>
        <v>Chuck Magee</v>
      </c>
      <c r="W1221" s="3" t="str">
        <f>IFERROR(VLOOKUP(B1221,Returns!A:B,2,FALSE), 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IFERROR(INDEX(People!A:A,MATCH(M1222,People!B:B,0)), "")</f>
        <v>Anna Andreadi</v>
      </c>
      <c r="W1222" s="3" t="str">
        <f>IFERROR(VLOOKUP(B1222,Returns!A:B,2,FALSE), 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IFERROR(INDEX(People!A:A,MATCH(M1223,People!B:B,0)), "")</f>
        <v>Anna Andreadi</v>
      </c>
      <c r="W1223" s="3" t="str">
        <f>IFERROR(VLOOKUP(B1223,Returns!A:B,2,FALSE), 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IFERROR(INDEX(People!A:A,MATCH(M1224,People!B:B,0)), "")</f>
        <v>Chuck Magee</v>
      </c>
      <c r="W1224" s="3" t="str">
        <f>IFERROR(VLOOKUP(B1224,Returns!A:B,2,FALSE), 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IFERROR(INDEX(People!A:A,MATCH(M1225,People!B:B,0)), "")</f>
        <v>Chuck Magee</v>
      </c>
      <c r="W1225" s="3" t="str">
        <f>IFERROR(VLOOKUP(B1225,Returns!A:B,2,FALSE), 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IFERROR(INDEX(People!A:A,MATCH(M1226,People!B:B,0)), "")</f>
        <v>Chuck Magee</v>
      </c>
      <c r="W1226" s="3" t="str">
        <f>IFERROR(VLOOKUP(B1226,Returns!A:B,2,FALSE), 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IFERROR(INDEX(People!A:A,MATCH(M1227,People!B:B,0)), "")</f>
        <v>Chuck Magee</v>
      </c>
      <c r="W1227" s="3" t="str">
        <f>IFERROR(VLOOKUP(B1227,Returns!A:B,2,FALSE), 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IFERROR(INDEX(People!A:A,MATCH(M1228,People!B:B,0)), "")</f>
        <v>Chuck Magee</v>
      </c>
      <c r="W1228" s="3" t="str">
        <f>IFERROR(VLOOKUP(B1228,Returns!A:B,2,FALSE), 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IFERROR(INDEX(People!A:A,MATCH(M1229,People!B:B,0)), "")</f>
        <v>Chuck Magee</v>
      </c>
      <c r="W1229" s="3" t="str">
        <f>IFERROR(VLOOKUP(B1229,Returns!A:B,2,FALSE), 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IFERROR(INDEX(People!A:A,MATCH(M1230,People!B:B,0)), "")</f>
        <v>Anna Andreadi</v>
      </c>
      <c r="W1230" s="3" t="str">
        <f>IFERROR(VLOOKUP(B1230,Returns!A:B,2,FALSE), 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IFERROR(INDEX(People!A:A,MATCH(M1231,People!B:B,0)), "")</f>
        <v>Anna Andreadi</v>
      </c>
      <c r="W1231" s="3" t="str">
        <f>IFERROR(VLOOKUP(B1231,Returns!A:B,2,FALSE), 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IFERROR(INDEX(People!A:A,MATCH(M1232,People!B:B,0)), "")</f>
        <v>Anna Andreadi</v>
      </c>
      <c r="W1232" s="3" t="str">
        <f>IFERROR(VLOOKUP(B1232,Returns!A:B,2,FALSE), 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IFERROR(INDEX(People!A:A,MATCH(M1233,People!B:B,0)), "")</f>
        <v>Chuck Magee</v>
      </c>
      <c r="W1233" s="3" t="str">
        <f>IFERROR(VLOOKUP(B1233,Returns!A:B,2,FALSE), 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IFERROR(INDEX(People!A:A,MATCH(M1234,People!B:B,0)), "")</f>
        <v>Chuck Magee</v>
      </c>
      <c r="W1234" s="3" t="str">
        <f>IFERROR(VLOOKUP(B1234,Returns!A:B,2,FALSE), 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IFERROR(INDEX(People!A:A,MATCH(M1235,People!B:B,0)), "")</f>
        <v>Chuck Magee</v>
      </c>
      <c r="W1235" s="3" t="str">
        <f>IFERROR(VLOOKUP(B1235,Returns!A:B,2,FALSE), 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IFERROR(INDEX(People!A:A,MATCH(M1236,People!B:B,0)), "")</f>
        <v>Cassandra Brandow</v>
      </c>
      <c r="W1236" s="3" t="str">
        <f>IFERROR(VLOOKUP(B1236,Returns!A:B,2,FALSE), 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IFERROR(INDEX(People!A:A,MATCH(M1237,People!B:B,0)), "")</f>
        <v>Cassandra Brandow</v>
      </c>
      <c r="W1237" s="3" t="str">
        <f>IFERROR(VLOOKUP(B1237,Returns!A:B,2,FALSE), 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IFERROR(INDEX(People!A:A,MATCH(M1238,People!B:B,0)), "")</f>
        <v>Cassandra Brandow</v>
      </c>
      <c r="W1238" s="3" t="str">
        <f>IFERROR(VLOOKUP(B1238,Returns!A:B,2,FALSE), 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IFERROR(INDEX(People!A:A,MATCH(M1239,People!B:B,0)), "")</f>
        <v>Cassandra Brandow</v>
      </c>
      <c r="W1239" s="3" t="str">
        <f>IFERROR(VLOOKUP(B1239,Returns!A:B,2,FALSE), 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IFERROR(INDEX(People!A:A,MATCH(M1240,People!B:B,0)), "")</f>
        <v>Anna Andreadi</v>
      </c>
      <c r="W1240" s="3" t="str">
        <f>IFERROR(VLOOKUP(B1240,Returns!A:B,2,FALSE), 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IFERROR(INDEX(People!A:A,MATCH(M1241,People!B:B,0)), "")</f>
        <v>Anna Andreadi</v>
      </c>
      <c r="W1241" s="3" t="str">
        <f>IFERROR(VLOOKUP(B1241,Returns!A:B,2,FALSE), 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IFERROR(INDEX(People!A:A,MATCH(M1242,People!B:B,0)), "")</f>
        <v>Anna Andreadi</v>
      </c>
      <c r="W1242" s="3" t="str">
        <f>IFERROR(VLOOKUP(B1242,Returns!A:B,2,FALSE), 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IFERROR(INDEX(People!A:A,MATCH(M1243,People!B:B,0)), "")</f>
        <v>Chuck Magee</v>
      </c>
      <c r="W1243" s="3" t="str">
        <f>IFERROR(VLOOKUP(B1243,Returns!A:B,2,FALSE), 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IFERROR(INDEX(People!A:A,MATCH(M1244,People!B:B,0)), "")</f>
        <v>Chuck Magee</v>
      </c>
      <c r="W1244" s="3" t="str">
        <f>IFERROR(VLOOKUP(B1244,Returns!A:B,2,FALSE), 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IFERROR(INDEX(People!A:A,MATCH(M1245,People!B:B,0)), "")</f>
        <v>Chuck Magee</v>
      </c>
      <c r="W1245" s="3" t="str">
        <f>IFERROR(VLOOKUP(B1245,Returns!A:B,2,FALSE), 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IFERROR(INDEX(People!A:A,MATCH(M1246,People!B:B,0)), "")</f>
        <v>Cassandra Brandow</v>
      </c>
      <c r="W1246" s="3" t="str">
        <f>IFERROR(VLOOKUP(B1246,Returns!A:B,2,FALSE), 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IFERROR(INDEX(People!A:A,MATCH(M1247,People!B:B,0)), "")</f>
        <v>Anna Andreadi</v>
      </c>
      <c r="W1247" s="3" t="str">
        <f>IFERROR(VLOOKUP(B1247,Returns!A:B,2,FALSE), 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IFERROR(INDEX(People!A:A,MATCH(M1248,People!B:B,0)), "")</f>
        <v>Anna Andreadi</v>
      </c>
      <c r="W1248" s="3" t="str">
        <f>IFERROR(VLOOKUP(B1248,Returns!A:B,2,FALSE), 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IFERROR(INDEX(People!A:A,MATCH(M1249,People!B:B,0)), "")</f>
        <v>Anna Andreadi</v>
      </c>
      <c r="W1249" s="3" t="str">
        <f>IFERROR(VLOOKUP(B1249,Returns!A:B,2,FALSE), 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IFERROR(INDEX(People!A:A,MATCH(M1250,People!B:B,0)), "")</f>
        <v>Chuck Magee</v>
      </c>
      <c r="W1250" s="3" t="str">
        <f>IFERROR(VLOOKUP(B1250,Returns!A:B,2,FALSE), 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IFERROR(INDEX(People!A:A,MATCH(M1251,People!B:B,0)), "")</f>
        <v>Chuck Magee</v>
      </c>
      <c r="W1251" s="3" t="str">
        <f>IFERROR(VLOOKUP(B1251,Returns!A:B,2,FALSE), 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IFERROR(INDEX(People!A:A,MATCH(M1252,People!B:B,0)), "")</f>
        <v>Chuck Magee</v>
      </c>
      <c r="W1252" s="3" t="str">
        <f>IFERROR(VLOOKUP(B1252,Returns!A:B,2,FALSE), 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IFERROR(INDEX(People!A:A,MATCH(M1253,People!B:B,0)), "")</f>
        <v>Chuck Magee</v>
      </c>
      <c r="W1253" s="3" t="str">
        <f>IFERROR(VLOOKUP(B1253,Returns!A:B,2,FALSE), 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IFERROR(INDEX(People!A:A,MATCH(M1254,People!B:B,0)), "")</f>
        <v>Kelly Williams</v>
      </c>
      <c r="W1254" s="3" t="str">
        <f>IFERROR(VLOOKUP(B1254,Returns!A:B,2,FALSE), 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IFERROR(INDEX(People!A:A,MATCH(M1255,People!B:B,0)), "")</f>
        <v>Chuck Magee</v>
      </c>
      <c r="W1255" s="3" t="str">
        <f>IFERROR(VLOOKUP(B1255,Returns!A:B,2,FALSE), 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IFERROR(INDEX(People!A:A,MATCH(M1256,People!B:B,0)), "")</f>
        <v>Chuck Magee</v>
      </c>
      <c r="W1256" s="3" t="str">
        <f>IFERROR(VLOOKUP(B1256,Returns!A:B,2,FALSE), 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IFERROR(INDEX(People!A:A,MATCH(M1257,People!B:B,0)), "")</f>
        <v>Chuck Magee</v>
      </c>
      <c r="W1257" s="3" t="str">
        <f>IFERROR(VLOOKUP(B1257,Returns!A:B,2,FALSE), 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IFERROR(INDEX(People!A:A,MATCH(M1258,People!B:B,0)), "")</f>
        <v>Chuck Magee</v>
      </c>
      <c r="W1258" s="3" t="str">
        <f>IFERROR(VLOOKUP(B1258,Returns!A:B,2,FALSE), 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IFERROR(INDEX(People!A:A,MATCH(M1259,People!B:B,0)), "")</f>
        <v>Cassandra Brandow</v>
      </c>
      <c r="W1259" s="3" t="str">
        <f>IFERROR(VLOOKUP(B1259,Returns!A:B,2,FALSE), 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IFERROR(INDEX(People!A:A,MATCH(M1260,People!B:B,0)), "")</f>
        <v>Cassandra Brandow</v>
      </c>
      <c r="W1260" s="3" t="str">
        <f>IFERROR(VLOOKUP(B1260,Returns!A:B,2,FALSE), 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IFERROR(INDEX(People!A:A,MATCH(M1261,People!B:B,0)), "")</f>
        <v>Cassandra Brandow</v>
      </c>
      <c r="W1261" s="3" t="str">
        <f>IFERROR(VLOOKUP(B1261,Returns!A:B,2,FALSE), 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IFERROR(INDEX(People!A:A,MATCH(M1262,People!B:B,0)), "")</f>
        <v>Cassandra Brandow</v>
      </c>
      <c r="W1262" s="3" t="str">
        <f>IFERROR(VLOOKUP(B1262,Returns!A:B,2,FALSE), 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IFERROR(INDEX(People!A:A,MATCH(M1263,People!B:B,0)), "")</f>
        <v>Cassandra Brandow</v>
      </c>
      <c r="W1263" s="3" t="str">
        <f>IFERROR(VLOOKUP(B1263,Returns!A:B,2,FALSE), 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IFERROR(INDEX(People!A:A,MATCH(M1264,People!B:B,0)), "")</f>
        <v>Chuck Magee</v>
      </c>
      <c r="W1264" s="3" t="str">
        <f>IFERROR(VLOOKUP(B1264,Returns!A:B,2,FALSE), 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IFERROR(INDEX(People!A:A,MATCH(M1265,People!B:B,0)), "")</f>
        <v>Kelly Williams</v>
      </c>
      <c r="W1265" s="3" t="str">
        <f>IFERROR(VLOOKUP(B1265,Returns!A:B,2,FALSE), 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IFERROR(INDEX(People!A:A,MATCH(M1266,People!B:B,0)), "")</f>
        <v>Kelly Williams</v>
      </c>
      <c r="W1266" s="3" t="str">
        <f>IFERROR(VLOOKUP(B1266,Returns!A:B,2,FALSE), 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IFERROR(INDEX(People!A:A,MATCH(M1267,People!B:B,0)), "")</f>
        <v>Anna Andreadi</v>
      </c>
      <c r="W1267" s="3" t="str">
        <f>IFERROR(VLOOKUP(B1267,Returns!A:B,2,FALSE), 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IFERROR(INDEX(People!A:A,MATCH(M1268,People!B:B,0)), "")</f>
        <v>Anna Andreadi</v>
      </c>
      <c r="W1268" s="3" t="str">
        <f>IFERROR(VLOOKUP(B1268,Returns!A:B,2,FALSE), 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IFERROR(INDEX(People!A:A,MATCH(M1269,People!B:B,0)), "")</f>
        <v>Anna Andreadi</v>
      </c>
      <c r="W1269" s="3" t="str">
        <f>IFERROR(VLOOKUP(B1269,Returns!A:B,2,FALSE), 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IFERROR(INDEX(People!A:A,MATCH(M1270,People!B:B,0)), "")</f>
        <v>Anna Andreadi</v>
      </c>
      <c r="W1270" s="3" t="str">
        <f>IFERROR(VLOOKUP(B1270,Returns!A:B,2,FALSE), 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IFERROR(INDEX(People!A:A,MATCH(M1271,People!B:B,0)), "")</f>
        <v>Cassandra Brandow</v>
      </c>
      <c r="W1271" s="3" t="str">
        <f>IFERROR(VLOOKUP(B1271,Returns!A:B,2,FALSE), 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IFERROR(INDEX(People!A:A,MATCH(M1272,People!B:B,0)), "")</f>
        <v>Kelly Williams</v>
      </c>
      <c r="W1272" s="3" t="str">
        <f>IFERROR(VLOOKUP(B1272,Returns!A:B,2,FALSE), 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IFERROR(INDEX(People!A:A,MATCH(M1273,People!B:B,0)), "")</f>
        <v>Kelly Williams</v>
      </c>
      <c r="W1273" s="3" t="str">
        <f>IFERROR(VLOOKUP(B1273,Returns!A:B,2,FALSE), 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IFERROR(INDEX(People!A:A,MATCH(M1274,People!B:B,0)), "")</f>
        <v>Kelly Williams</v>
      </c>
      <c r="W1274" s="3" t="str">
        <f>IFERROR(VLOOKUP(B1274,Returns!A:B,2,FALSE), 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IFERROR(INDEX(People!A:A,MATCH(M1275,People!B:B,0)), "")</f>
        <v>Kelly Williams</v>
      </c>
      <c r="W1275" s="3" t="str">
        <f>IFERROR(VLOOKUP(B1275,Returns!A:B,2,FALSE), 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IFERROR(INDEX(People!A:A,MATCH(M1276,People!B:B,0)), "")</f>
        <v>Kelly Williams</v>
      </c>
      <c r="W1276" s="3" t="str">
        <f>IFERROR(VLOOKUP(B1276,Returns!A:B,2,FALSE), 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IFERROR(INDEX(People!A:A,MATCH(M1277,People!B:B,0)), "")</f>
        <v>Kelly Williams</v>
      </c>
      <c r="W1277" s="3" t="str">
        <f>IFERROR(VLOOKUP(B1277,Returns!A:B,2,FALSE), 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IFERROR(INDEX(People!A:A,MATCH(M1278,People!B:B,0)), "")</f>
        <v>Kelly Williams</v>
      </c>
      <c r="W1278" s="3" t="str">
        <f>IFERROR(VLOOKUP(B1278,Returns!A:B,2,FALSE), 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IFERROR(INDEX(People!A:A,MATCH(M1279,People!B:B,0)), "")</f>
        <v>Kelly Williams</v>
      </c>
      <c r="W1279" s="3" t="str">
        <f>IFERROR(VLOOKUP(B1279,Returns!A:B,2,FALSE), 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IFERROR(INDEX(People!A:A,MATCH(M1280,People!B:B,0)), "")</f>
        <v>Cassandra Brandow</v>
      </c>
      <c r="W1280" s="3" t="str">
        <f>IFERROR(VLOOKUP(B1280,Returns!A:B,2,FALSE), 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IFERROR(INDEX(People!A:A,MATCH(M1281,People!B:B,0)), "")</f>
        <v>Cassandra Brandow</v>
      </c>
      <c r="W1281" s="3" t="str">
        <f>IFERROR(VLOOKUP(B1281,Returns!A:B,2,FALSE), 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IFERROR(INDEX(People!A:A,MATCH(M1282,People!B:B,0)), "")</f>
        <v>Kelly Williams</v>
      </c>
      <c r="W1282" s="3" t="str">
        <f>IFERROR(VLOOKUP(B1282,Returns!A:B,2,FALSE), 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IFERROR(INDEX(People!A:A,MATCH(M1283,People!B:B,0)), "")</f>
        <v>Cassandra Brandow</v>
      </c>
      <c r="W1283" s="3" t="str">
        <f>IFERROR(VLOOKUP(B1283,Returns!A:B,2,FALSE), 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IFERROR(INDEX(People!A:A,MATCH(M1284,People!B:B,0)), "")</f>
        <v>Cassandra Brandow</v>
      </c>
      <c r="W1284" s="3" t="str">
        <f>IFERROR(VLOOKUP(B1284,Returns!A:B,2,FALSE), 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IFERROR(INDEX(People!A:A,MATCH(M1285,People!B:B,0)), "")</f>
        <v>Cassandra Brandow</v>
      </c>
      <c r="W1285" s="3" t="str">
        <f>IFERROR(VLOOKUP(B1285,Returns!A:B,2,FALSE), 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IFERROR(INDEX(People!A:A,MATCH(M1286,People!B:B,0)), "")</f>
        <v>Kelly Williams</v>
      </c>
      <c r="W1286" s="3" t="str">
        <f>IFERROR(VLOOKUP(B1286,Returns!A:B,2,FALSE), 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IFERROR(INDEX(People!A:A,MATCH(M1287,People!B:B,0)), "")</f>
        <v>Chuck Magee</v>
      </c>
      <c r="W1287" s="3" t="str">
        <f>IFERROR(VLOOKUP(B1287,Returns!A:B,2,FALSE), 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IFERROR(INDEX(People!A:A,MATCH(M1288,People!B:B,0)), "")</f>
        <v>Chuck Magee</v>
      </c>
      <c r="W1288" s="3" t="str">
        <f>IFERROR(VLOOKUP(B1288,Returns!A:B,2,FALSE), 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IFERROR(INDEX(People!A:A,MATCH(M1289,People!B:B,0)), "")</f>
        <v>Chuck Magee</v>
      </c>
      <c r="W1289" s="3" t="str">
        <f>IFERROR(VLOOKUP(B1289,Returns!A:B,2,FALSE), 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IFERROR(INDEX(People!A:A,MATCH(M1290,People!B:B,0)), "")</f>
        <v>Chuck Magee</v>
      </c>
      <c r="W1290" s="3" t="str">
        <f>IFERROR(VLOOKUP(B1290,Returns!A:B,2,FALSE), 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IFERROR(INDEX(People!A:A,MATCH(M1291,People!B:B,0)), "")</f>
        <v>Chuck Magee</v>
      </c>
      <c r="W1291" s="3" t="str">
        <f>IFERROR(VLOOKUP(B1291,Returns!A:B,2,FALSE), 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IFERROR(INDEX(People!A:A,MATCH(M1292,People!B:B,0)), "")</f>
        <v>Anna Andreadi</v>
      </c>
      <c r="W1292" s="3" t="str">
        <f>IFERROR(VLOOKUP(B1292,Returns!A:B,2,FALSE), 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IFERROR(INDEX(People!A:A,MATCH(M1293,People!B:B,0)), "")</f>
        <v>Anna Andreadi</v>
      </c>
      <c r="W1293" s="3" t="str">
        <f>IFERROR(VLOOKUP(B1293,Returns!A:B,2,FALSE), 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IFERROR(INDEX(People!A:A,MATCH(M1294,People!B:B,0)), "")</f>
        <v>Anna Andreadi</v>
      </c>
      <c r="W1294" s="3" t="str">
        <f>IFERROR(VLOOKUP(B1294,Returns!A:B,2,FALSE), 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IFERROR(INDEX(People!A:A,MATCH(M1295,People!B:B,0)), "")</f>
        <v>Anna Andreadi</v>
      </c>
      <c r="W1295" s="3" t="str">
        <f>IFERROR(VLOOKUP(B1295,Returns!A:B,2,FALSE), 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IFERROR(INDEX(People!A:A,MATCH(M1296,People!B:B,0)), "")</f>
        <v>Anna Andreadi</v>
      </c>
      <c r="W1296" s="3" t="str">
        <f>IFERROR(VLOOKUP(B1296,Returns!A:B,2,FALSE), 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IFERROR(INDEX(People!A:A,MATCH(M1297,People!B:B,0)), "")</f>
        <v>Anna Andreadi</v>
      </c>
      <c r="W1297" s="3" t="str">
        <f>IFERROR(VLOOKUP(B1297,Returns!A:B,2,FALSE), 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IFERROR(INDEX(People!A:A,MATCH(M1298,People!B:B,0)), "")</f>
        <v>Anna Andreadi</v>
      </c>
      <c r="W1298" s="3" t="str">
        <f>IFERROR(VLOOKUP(B1298,Returns!A:B,2,FALSE), 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IFERROR(INDEX(People!A:A,MATCH(M1299,People!B:B,0)), "")</f>
        <v>Anna Andreadi</v>
      </c>
      <c r="W1299" s="3" t="str">
        <f>IFERROR(VLOOKUP(B1299,Returns!A:B,2,FALSE), 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IFERROR(INDEX(People!A:A,MATCH(M1300,People!B:B,0)), "")</f>
        <v>Kelly Williams</v>
      </c>
      <c r="W1300" s="3" t="str">
        <f>IFERROR(VLOOKUP(B1300,Returns!A:B,2,FALSE), 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IFERROR(INDEX(People!A:A,MATCH(M1301,People!B:B,0)), "")</f>
        <v>Anna Andreadi</v>
      </c>
      <c r="W1301" s="3" t="str">
        <f>IFERROR(VLOOKUP(B1301,Returns!A:B,2,FALSE), 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IFERROR(INDEX(People!A:A,MATCH(M1302,People!B:B,0)), "")</f>
        <v>Cassandra Brandow</v>
      </c>
      <c r="W1302" s="3" t="str">
        <f>IFERROR(VLOOKUP(B1302,Returns!A:B,2,FALSE), 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IFERROR(INDEX(People!A:A,MATCH(M1303,People!B:B,0)), "")</f>
        <v>Cassandra Brandow</v>
      </c>
      <c r="W1303" s="3" t="str">
        <f>IFERROR(VLOOKUP(B1303,Returns!A:B,2,FALSE), 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IFERROR(INDEX(People!A:A,MATCH(M1304,People!B:B,0)), "")</f>
        <v>Cassandra Brandow</v>
      </c>
      <c r="W1304" s="3" t="str">
        <f>IFERROR(VLOOKUP(B1304,Returns!A:B,2,FALSE), 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IFERROR(INDEX(People!A:A,MATCH(M1305,People!B:B,0)), "")</f>
        <v>Cassandra Brandow</v>
      </c>
      <c r="W1305" s="3" t="str">
        <f>IFERROR(VLOOKUP(B1305,Returns!A:B,2,FALSE), 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IFERROR(INDEX(People!A:A,MATCH(M1306,People!B:B,0)), "")</f>
        <v>Cassandra Brandow</v>
      </c>
      <c r="W1306" s="3" t="str">
        <f>IFERROR(VLOOKUP(B1306,Returns!A:B,2,FALSE), 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IFERROR(INDEX(People!A:A,MATCH(M1307,People!B:B,0)), "")</f>
        <v>Kelly Williams</v>
      </c>
      <c r="W1307" s="3" t="str">
        <f>IFERROR(VLOOKUP(B1307,Returns!A:B,2,FALSE), 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IFERROR(INDEX(People!A:A,MATCH(M1308,People!B:B,0)), "")</f>
        <v>Anna Andreadi</v>
      </c>
      <c r="W1308" s="3" t="str">
        <f>IFERROR(VLOOKUP(B1308,Returns!A:B,2,FALSE), 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IFERROR(INDEX(People!A:A,MATCH(M1309,People!B:B,0)), "")</f>
        <v>Anna Andreadi</v>
      </c>
      <c r="W1309" s="3" t="str">
        <f>IFERROR(VLOOKUP(B1309,Returns!A:B,2,FALSE), 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IFERROR(INDEX(People!A:A,MATCH(M1310,People!B:B,0)), "")</f>
        <v>Anna Andreadi</v>
      </c>
      <c r="W1310" s="3" t="str">
        <f>IFERROR(VLOOKUP(B1310,Returns!A:B,2,FALSE), 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IFERROR(INDEX(People!A:A,MATCH(M1311,People!B:B,0)), "")</f>
        <v>Anna Andreadi</v>
      </c>
      <c r="W1311" s="3" t="str">
        <f>IFERROR(VLOOKUP(B1311,Returns!A:B,2,FALSE), 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IFERROR(INDEX(People!A:A,MATCH(M1312,People!B:B,0)), "")</f>
        <v>Anna Andreadi</v>
      </c>
      <c r="W1312" s="3" t="str">
        <f>IFERROR(VLOOKUP(B1312,Returns!A:B,2,FALSE), 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IFERROR(INDEX(People!A:A,MATCH(M1313,People!B:B,0)), "")</f>
        <v>Chuck Magee</v>
      </c>
      <c r="W1313" s="3" t="str">
        <f>IFERROR(VLOOKUP(B1313,Returns!A:B,2,FALSE), 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IFERROR(INDEX(People!A:A,MATCH(M1314,People!B:B,0)), "")</f>
        <v>Chuck Magee</v>
      </c>
      <c r="W1314" s="3" t="str">
        <f>IFERROR(VLOOKUP(B1314,Returns!A:B,2,FALSE), 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IFERROR(INDEX(People!A:A,MATCH(M1315,People!B:B,0)), "")</f>
        <v>Chuck Magee</v>
      </c>
      <c r="W1315" s="3" t="str">
        <f>IFERROR(VLOOKUP(B1315,Returns!A:B,2,FALSE), 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IFERROR(INDEX(People!A:A,MATCH(M1316,People!B:B,0)), "")</f>
        <v>Anna Andreadi</v>
      </c>
      <c r="W1316" s="3" t="str">
        <f>IFERROR(VLOOKUP(B1316,Returns!A:B,2,FALSE), 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IFERROR(INDEX(People!A:A,MATCH(M1317,People!B:B,0)), "")</f>
        <v>Anna Andreadi</v>
      </c>
      <c r="W1317" s="3" t="str">
        <f>IFERROR(VLOOKUP(B1317,Returns!A:B,2,FALSE), 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IFERROR(INDEX(People!A:A,MATCH(M1318,People!B:B,0)), "")</f>
        <v>Anna Andreadi</v>
      </c>
      <c r="W1318" s="3" t="str">
        <f>IFERROR(VLOOKUP(B1318,Returns!A:B,2,FALSE), 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IFERROR(INDEX(People!A:A,MATCH(M1319,People!B:B,0)), "")</f>
        <v>Chuck Magee</v>
      </c>
      <c r="W1319" s="3" t="str">
        <f>IFERROR(VLOOKUP(B1319,Returns!A:B,2,FALSE), 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IFERROR(INDEX(People!A:A,MATCH(M1320,People!B:B,0)), "")</f>
        <v>Cassandra Brandow</v>
      </c>
      <c r="W1320" s="3" t="str">
        <f>IFERROR(VLOOKUP(B1320,Returns!A:B,2,FALSE), 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IFERROR(INDEX(People!A:A,MATCH(M1321,People!B:B,0)), "")</f>
        <v>Cassandra Brandow</v>
      </c>
      <c r="W1321" s="3" t="str">
        <f>IFERROR(VLOOKUP(B1321,Returns!A:B,2,FALSE), 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IFERROR(INDEX(People!A:A,MATCH(M1322,People!B:B,0)), "")</f>
        <v>Chuck Magee</v>
      </c>
      <c r="W1322" s="3" t="str">
        <f>IFERROR(VLOOKUP(B1322,Returns!A:B,2,FALSE), 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IFERROR(INDEX(People!A:A,MATCH(M1323,People!B:B,0)), "")</f>
        <v>Chuck Magee</v>
      </c>
      <c r="W1323" s="3" t="str">
        <f>IFERROR(VLOOKUP(B1323,Returns!A:B,2,FALSE), 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IFERROR(INDEX(People!A:A,MATCH(M1324,People!B:B,0)), "")</f>
        <v>Cassandra Brandow</v>
      </c>
      <c r="W1324" s="3" t="str">
        <f>IFERROR(VLOOKUP(B1324,Returns!A:B,2,FALSE), 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IFERROR(INDEX(People!A:A,MATCH(M1325,People!B:B,0)), "")</f>
        <v>Cassandra Brandow</v>
      </c>
      <c r="W1325" s="3" t="str">
        <f>IFERROR(VLOOKUP(B1325,Returns!A:B,2,FALSE), 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IFERROR(INDEX(People!A:A,MATCH(M1326,People!B:B,0)), "")</f>
        <v>Chuck Magee</v>
      </c>
      <c r="W1326" s="3" t="str">
        <f>IFERROR(VLOOKUP(B1326,Returns!A:B,2,FALSE), 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IFERROR(INDEX(People!A:A,MATCH(M1327,People!B:B,0)), "")</f>
        <v>Kelly Williams</v>
      </c>
      <c r="W1327" s="3" t="str">
        <f>IFERROR(VLOOKUP(B1327,Returns!A:B,2,FALSE), 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IFERROR(INDEX(People!A:A,MATCH(M1328,People!B:B,0)), "")</f>
        <v>Chuck Magee</v>
      </c>
      <c r="W1328" s="3" t="str">
        <f>IFERROR(VLOOKUP(B1328,Returns!A:B,2,FALSE), 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IFERROR(INDEX(People!A:A,MATCH(M1329,People!B:B,0)), "")</f>
        <v>Chuck Magee</v>
      </c>
      <c r="W1329" s="3" t="str">
        <f>IFERROR(VLOOKUP(B1329,Returns!A:B,2,FALSE), 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IFERROR(INDEX(People!A:A,MATCH(M1330,People!B:B,0)), "")</f>
        <v>Anna Andreadi</v>
      </c>
      <c r="W1330" s="3" t="str">
        <f>IFERROR(VLOOKUP(B1330,Returns!A:B,2,FALSE), 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IFERROR(INDEX(People!A:A,MATCH(M1331,People!B:B,0)), "")</f>
        <v>Anna Andreadi</v>
      </c>
      <c r="W1331" s="3" t="str">
        <f>IFERROR(VLOOKUP(B1331,Returns!A:B,2,FALSE), 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IFERROR(INDEX(People!A:A,MATCH(M1332,People!B:B,0)), "")</f>
        <v>Chuck Magee</v>
      </c>
      <c r="W1332" s="3" t="str">
        <f>IFERROR(VLOOKUP(B1332,Returns!A:B,2,FALSE), 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IFERROR(INDEX(People!A:A,MATCH(M1333,People!B:B,0)), "")</f>
        <v>Chuck Magee</v>
      </c>
      <c r="W1333" s="3" t="str">
        <f>IFERROR(VLOOKUP(B1333,Returns!A:B,2,FALSE), 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IFERROR(INDEX(People!A:A,MATCH(M1334,People!B:B,0)), "")</f>
        <v>Kelly Williams</v>
      </c>
      <c r="W1334" s="3" t="str">
        <f>IFERROR(VLOOKUP(B1334,Returns!A:B,2,FALSE), 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IFERROR(INDEX(People!A:A,MATCH(M1335,People!B:B,0)), "")</f>
        <v>Kelly Williams</v>
      </c>
      <c r="W1335" s="3" t="str">
        <f>IFERROR(VLOOKUP(B1335,Returns!A:B,2,FALSE), 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IFERROR(INDEX(People!A:A,MATCH(M1336,People!B:B,0)), "")</f>
        <v>Anna Andreadi</v>
      </c>
      <c r="W1336" s="3" t="str">
        <f>IFERROR(VLOOKUP(B1336,Returns!A:B,2,FALSE), 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IFERROR(INDEX(People!A:A,MATCH(M1337,People!B:B,0)), "")</f>
        <v>Chuck Magee</v>
      </c>
      <c r="W1337" s="3" t="str">
        <f>IFERROR(VLOOKUP(B1337,Returns!A:B,2,FALSE), 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IFERROR(INDEX(People!A:A,MATCH(M1338,People!B:B,0)), "")</f>
        <v>Anna Andreadi</v>
      </c>
      <c r="W1338" s="3" t="str">
        <f>IFERROR(VLOOKUP(B1338,Returns!A:B,2,FALSE), 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IFERROR(INDEX(People!A:A,MATCH(M1339,People!B:B,0)), "")</f>
        <v>Chuck Magee</v>
      </c>
      <c r="W1339" s="3" t="str">
        <f>IFERROR(VLOOKUP(B1339,Returns!A:B,2,FALSE), 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IFERROR(INDEX(People!A:A,MATCH(M1340,People!B:B,0)), "")</f>
        <v>Chuck Magee</v>
      </c>
      <c r="W1340" s="3" t="str">
        <f>IFERROR(VLOOKUP(B1340,Returns!A:B,2,FALSE), 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IFERROR(INDEX(People!A:A,MATCH(M1341,People!B:B,0)), "")</f>
        <v>Chuck Magee</v>
      </c>
      <c r="W1341" s="3" t="str">
        <f>IFERROR(VLOOKUP(B1341,Returns!A:B,2,FALSE), 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IFERROR(INDEX(People!A:A,MATCH(M1342,People!B:B,0)), "")</f>
        <v>Cassandra Brandow</v>
      </c>
      <c r="W1342" s="3" t="str">
        <f>IFERROR(VLOOKUP(B1342,Returns!A:B,2,FALSE), 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IFERROR(INDEX(People!A:A,MATCH(M1343,People!B:B,0)), "")</f>
        <v>Cassandra Brandow</v>
      </c>
      <c r="W1343" s="3" t="str">
        <f>IFERROR(VLOOKUP(B1343,Returns!A:B,2,FALSE), 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IFERROR(INDEX(People!A:A,MATCH(M1344,People!B:B,0)), "")</f>
        <v>Cassandra Brandow</v>
      </c>
      <c r="W1344" s="3" t="str">
        <f>IFERROR(VLOOKUP(B1344,Returns!A:B,2,FALSE), 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IFERROR(INDEX(People!A:A,MATCH(M1345,People!B:B,0)), "")</f>
        <v>Chuck Magee</v>
      </c>
      <c r="W1345" s="3" t="str">
        <f>IFERROR(VLOOKUP(B1345,Returns!A:B,2,FALSE), 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IFERROR(INDEX(People!A:A,MATCH(M1346,People!B:B,0)), "")</f>
        <v>Chuck Magee</v>
      </c>
      <c r="W1346" s="3" t="str">
        <f>IFERROR(VLOOKUP(B1346,Returns!A:B,2,FALSE), 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IFERROR(INDEX(People!A:A,MATCH(M1347,People!B:B,0)), "")</f>
        <v>Kelly Williams</v>
      </c>
      <c r="W1347" s="3" t="str">
        <f>IFERROR(VLOOKUP(B1347,Returns!A:B,2,FALSE), 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IFERROR(INDEX(People!A:A,MATCH(M1348,People!B:B,0)), "")</f>
        <v>Kelly Williams</v>
      </c>
      <c r="W1348" s="3" t="str">
        <f>IFERROR(VLOOKUP(B1348,Returns!A:B,2,FALSE), 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IFERROR(INDEX(People!A:A,MATCH(M1349,People!B:B,0)), "")</f>
        <v>Kelly Williams</v>
      </c>
      <c r="W1349" s="3" t="str">
        <f>IFERROR(VLOOKUP(B1349,Returns!A:B,2,FALSE), 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IFERROR(INDEX(People!A:A,MATCH(M1350,People!B:B,0)), "")</f>
        <v>Kelly Williams</v>
      </c>
      <c r="W1350" s="3" t="str">
        <f>IFERROR(VLOOKUP(B1350,Returns!A:B,2,FALSE), 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IFERROR(INDEX(People!A:A,MATCH(M1351,People!B:B,0)), "")</f>
        <v>Kelly Williams</v>
      </c>
      <c r="W1351" s="3" t="str">
        <f>IFERROR(VLOOKUP(B1351,Returns!A:B,2,FALSE), 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IFERROR(INDEX(People!A:A,MATCH(M1352,People!B:B,0)), "")</f>
        <v>Kelly Williams</v>
      </c>
      <c r="W1352" s="3" t="str">
        <f>IFERROR(VLOOKUP(B1352,Returns!A:B,2,FALSE), 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IFERROR(INDEX(People!A:A,MATCH(M1353,People!B:B,0)), "")</f>
        <v>Cassandra Brandow</v>
      </c>
      <c r="W1353" s="3" t="str">
        <f>IFERROR(VLOOKUP(B1353,Returns!A:B,2,FALSE), 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IFERROR(INDEX(People!A:A,MATCH(M1354,People!B:B,0)), "")</f>
        <v>Anna Andreadi</v>
      </c>
      <c r="W1354" s="3" t="str">
        <f>IFERROR(VLOOKUP(B1354,Returns!A:B,2,FALSE), 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IFERROR(INDEX(People!A:A,MATCH(M1355,People!B:B,0)), "")</f>
        <v>Anna Andreadi</v>
      </c>
      <c r="W1355" s="3" t="str">
        <f>IFERROR(VLOOKUP(B1355,Returns!A:B,2,FALSE), 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IFERROR(INDEX(People!A:A,MATCH(M1356,People!B:B,0)), "")</f>
        <v>Anna Andreadi</v>
      </c>
      <c r="W1356" s="3" t="str">
        <f>IFERROR(VLOOKUP(B1356,Returns!A:B,2,FALSE), 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IFERROR(INDEX(People!A:A,MATCH(M1357,People!B:B,0)), "")</f>
        <v>Kelly Williams</v>
      </c>
      <c r="W1357" s="3" t="str">
        <f>IFERROR(VLOOKUP(B1357,Returns!A:B,2,FALSE), 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IFERROR(INDEX(People!A:A,MATCH(M1358,People!B:B,0)), "")</f>
        <v>Kelly Williams</v>
      </c>
      <c r="W1358" s="3" t="str">
        <f>IFERROR(VLOOKUP(B1358,Returns!A:B,2,FALSE), 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IFERROR(INDEX(People!A:A,MATCH(M1359,People!B:B,0)), "")</f>
        <v>Cassandra Brandow</v>
      </c>
      <c r="W1359" s="3" t="str">
        <f>IFERROR(VLOOKUP(B1359,Returns!A:B,2,FALSE), 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IFERROR(INDEX(People!A:A,MATCH(M1360,People!B:B,0)), "")</f>
        <v>Kelly Williams</v>
      </c>
      <c r="W1360" s="3" t="str">
        <f>IFERROR(VLOOKUP(B1360,Returns!A:B,2,FALSE), 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IFERROR(INDEX(People!A:A,MATCH(M1361,People!B:B,0)), "")</f>
        <v>Anna Andreadi</v>
      </c>
      <c r="W1361" s="3" t="str">
        <f>IFERROR(VLOOKUP(B1361,Returns!A:B,2,FALSE), 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IFERROR(INDEX(People!A:A,MATCH(M1362,People!B:B,0)), "")</f>
        <v>Chuck Magee</v>
      </c>
      <c r="W1362" s="3" t="str">
        <f>IFERROR(VLOOKUP(B1362,Returns!A:B,2,FALSE), 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IFERROR(INDEX(People!A:A,MATCH(M1363,People!B:B,0)), "")</f>
        <v>Chuck Magee</v>
      </c>
      <c r="W1363" s="3" t="str">
        <f>IFERROR(VLOOKUP(B1363,Returns!A:B,2,FALSE), 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IFERROR(INDEX(People!A:A,MATCH(M1364,People!B:B,0)), "")</f>
        <v>Chuck Magee</v>
      </c>
      <c r="W1364" s="3" t="str">
        <f>IFERROR(VLOOKUP(B1364,Returns!A:B,2,FALSE), 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IFERROR(INDEX(People!A:A,MATCH(M1365,People!B:B,0)), "")</f>
        <v>Anna Andreadi</v>
      </c>
      <c r="W1365" s="3" t="str">
        <f>IFERROR(VLOOKUP(B1365,Returns!A:B,2,FALSE), 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IFERROR(INDEX(People!A:A,MATCH(M1366,People!B:B,0)), "")</f>
        <v>Anna Andreadi</v>
      </c>
      <c r="W1366" s="3" t="str">
        <f>IFERROR(VLOOKUP(B1366,Returns!A:B,2,FALSE), 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IFERROR(INDEX(People!A:A,MATCH(M1367,People!B:B,0)), "")</f>
        <v>Anna Andreadi</v>
      </c>
      <c r="W1367" s="3" t="str">
        <f>IFERROR(VLOOKUP(B1367,Returns!A:B,2,FALSE), 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IFERROR(INDEX(People!A:A,MATCH(M1368,People!B:B,0)), "")</f>
        <v>Anna Andreadi</v>
      </c>
      <c r="W1368" s="3" t="str">
        <f>IFERROR(VLOOKUP(B1368,Returns!A:B,2,FALSE), 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IFERROR(INDEX(People!A:A,MATCH(M1369,People!B:B,0)), "")</f>
        <v>Anna Andreadi</v>
      </c>
      <c r="W1369" s="3" t="str">
        <f>IFERROR(VLOOKUP(B1369,Returns!A:B,2,FALSE), 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IFERROR(INDEX(People!A:A,MATCH(M1370,People!B:B,0)), "")</f>
        <v>Anna Andreadi</v>
      </c>
      <c r="W1370" s="3" t="str">
        <f>IFERROR(VLOOKUP(B1370,Returns!A:B,2,FALSE), 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IFERROR(INDEX(People!A:A,MATCH(M1371,People!B:B,0)), "")</f>
        <v>Anna Andreadi</v>
      </c>
      <c r="W1371" s="3" t="str">
        <f>IFERROR(VLOOKUP(B1371,Returns!A:B,2,FALSE), 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IFERROR(INDEX(People!A:A,MATCH(M1372,People!B:B,0)), "")</f>
        <v>Anna Andreadi</v>
      </c>
      <c r="W1372" s="3" t="str">
        <f>IFERROR(VLOOKUP(B1372,Returns!A:B,2,FALSE), 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IFERROR(INDEX(People!A:A,MATCH(M1373,People!B:B,0)), "")</f>
        <v>Chuck Magee</v>
      </c>
      <c r="W1373" s="3" t="str">
        <f>IFERROR(VLOOKUP(B1373,Returns!A:B,2,FALSE), 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IFERROR(INDEX(People!A:A,MATCH(M1374,People!B:B,0)), "")</f>
        <v>Anna Andreadi</v>
      </c>
      <c r="W1374" s="3" t="str">
        <f>IFERROR(VLOOKUP(B1374,Returns!A:B,2,FALSE), 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IFERROR(INDEX(People!A:A,MATCH(M1375,People!B:B,0)), "")</f>
        <v>Anna Andreadi</v>
      </c>
      <c r="W1375" s="3" t="str">
        <f>IFERROR(VLOOKUP(B1375,Returns!A:B,2,FALSE), 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IFERROR(INDEX(People!A:A,MATCH(M1376,People!B:B,0)), "")</f>
        <v>Anna Andreadi</v>
      </c>
      <c r="W1376" s="3" t="str">
        <f>IFERROR(VLOOKUP(B1376,Returns!A:B,2,FALSE), 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IFERROR(INDEX(People!A:A,MATCH(M1377,People!B:B,0)), "")</f>
        <v>Anna Andreadi</v>
      </c>
      <c r="W1377" s="3" t="str">
        <f>IFERROR(VLOOKUP(B1377,Returns!A:B,2,FALSE), 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IFERROR(INDEX(People!A:A,MATCH(M1378,People!B:B,0)), "")</f>
        <v>Anna Andreadi</v>
      </c>
      <c r="W1378" s="3" t="str">
        <f>IFERROR(VLOOKUP(B1378,Returns!A:B,2,FALSE), 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IFERROR(INDEX(People!A:A,MATCH(M1379,People!B:B,0)), "")</f>
        <v>Anna Andreadi</v>
      </c>
      <c r="W1379" s="3" t="str">
        <f>IFERROR(VLOOKUP(B1379,Returns!A:B,2,FALSE), 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IFERROR(INDEX(People!A:A,MATCH(M1380,People!B:B,0)), "")</f>
        <v>Anna Andreadi</v>
      </c>
      <c r="W1380" s="3" t="str">
        <f>IFERROR(VLOOKUP(B1380,Returns!A:B,2,FALSE), 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IFERROR(INDEX(People!A:A,MATCH(M1381,People!B:B,0)), "")</f>
        <v>Anna Andreadi</v>
      </c>
      <c r="W1381" s="3" t="str">
        <f>IFERROR(VLOOKUP(B1381,Returns!A:B,2,FALSE), 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IFERROR(INDEX(People!A:A,MATCH(M1382,People!B:B,0)), "")</f>
        <v>Anna Andreadi</v>
      </c>
      <c r="W1382" s="3" t="str">
        <f>IFERROR(VLOOKUP(B1382,Returns!A:B,2,FALSE), 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IFERROR(INDEX(People!A:A,MATCH(M1383,People!B:B,0)), "")</f>
        <v>Kelly Williams</v>
      </c>
      <c r="W1383" s="3" t="str">
        <f>IFERROR(VLOOKUP(B1383,Returns!A:B,2,FALSE), 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IFERROR(INDEX(People!A:A,MATCH(M1384,People!B:B,0)), "")</f>
        <v>Cassandra Brandow</v>
      </c>
      <c r="W1384" s="3" t="str">
        <f>IFERROR(VLOOKUP(B1384,Returns!A:B,2,FALSE), 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IFERROR(INDEX(People!A:A,MATCH(M1385,People!B:B,0)), "")</f>
        <v>Cassandra Brandow</v>
      </c>
      <c r="W1385" s="3" t="str">
        <f>IFERROR(VLOOKUP(B1385,Returns!A:B,2,FALSE), 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IFERROR(INDEX(People!A:A,MATCH(M1386,People!B:B,0)), "")</f>
        <v>Cassandra Brandow</v>
      </c>
      <c r="W1386" s="3" t="str">
        <f>IFERROR(VLOOKUP(B1386,Returns!A:B,2,FALSE), 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IFERROR(INDEX(People!A:A,MATCH(M1387,People!B:B,0)), "")</f>
        <v>Cassandra Brandow</v>
      </c>
      <c r="W1387" s="3" t="str">
        <f>IFERROR(VLOOKUP(B1387,Returns!A:B,2,FALSE), 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IFERROR(INDEX(People!A:A,MATCH(M1388,People!B:B,0)), "")</f>
        <v>Cassandra Brandow</v>
      </c>
      <c r="W1388" s="3" t="str">
        <f>IFERROR(VLOOKUP(B1388,Returns!A:B,2,FALSE), 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IFERROR(INDEX(People!A:A,MATCH(M1389,People!B:B,0)), "")</f>
        <v>Cassandra Brandow</v>
      </c>
      <c r="W1389" s="3" t="str">
        <f>IFERROR(VLOOKUP(B1389,Returns!A:B,2,FALSE), 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IFERROR(INDEX(People!A:A,MATCH(M1390,People!B:B,0)), "")</f>
        <v>Cassandra Brandow</v>
      </c>
      <c r="W1390" s="3" t="str">
        <f>IFERROR(VLOOKUP(B1390,Returns!A:B,2,FALSE), 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IFERROR(INDEX(People!A:A,MATCH(M1391,People!B:B,0)), "")</f>
        <v>Cassandra Brandow</v>
      </c>
      <c r="W1391" s="3" t="str">
        <f>IFERROR(VLOOKUP(B1391,Returns!A:B,2,FALSE), 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IFERROR(INDEX(People!A:A,MATCH(M1392,People!B:B,0)), "")</f>
        <v>Cassandra Brandow</v>
      </c>
      <c r="W1392" s="3" t="str">
        <f>IFERROR(VLOOKUP(B1392,Returns!A:B,2,FALSE), 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IFERROR(INDEX(People!A:A,MATCH(M1393,People!B:B,0)), "")</f>
        <v>Cassandra Brandow</v>
      </c>
      <c r="W1393" s="3" t="str">
        <f>IFERROR(VLOOKUP(B1393,Returns!A:B,2,FALSE), 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IFERROR(INDEX(People!A:A,MATCH(M1394,People!B:B,0)), "")</f>
        <v>Cassandra Brandow</v>
      </c>
      <c r="W1394" s="3" t="str">
        <f>IFERROR(VLOOKUP(B1394,Returns!A:B,2,FALSE), 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IFERROR(INDEX(People!A:A,MATCH(M1395,People!B:B,0)), "")</f>
        <v>Cassandra Brandow</v>
      </c>
      <c r="W1395" s="3" t="str">
        <f>IFERROR(VLOOKUP(B1395,Returns!A:B,2,FALSE), 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IFERROR(INDEX(People!A:A,MATCH(M1396,People!B:B,0)), "")</f>
        <v>Kelly Williams</v>
      </c>
      <c r="W1396" s="3" t="str">
        <f>IFERROR(VLOOKUP(B1396,Returns!A:B,2,FALSE), 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IFERROR(INDEX(People!A:A,MATCH(M1397,People!B:B,0)), "")</f>
        <v>Kelly Williams</v>
      </c>
      <c r="W1397" s="3" t="str">
        <f>IFERROR(VLOOKUP(B1397,Returns!A:B,2,FALSE), 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IFERROR(INDEX(People!A:A,MATCH(M1398,People!B:B,0)), "")</f>
        <v>Chuck Magee</v>
      </c>
      <c r="W1398" s="3" t="str">
        <f>IFERROR(VLOOKUP(B1398,Returns!A:B,2,FALSE), 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IFERROR(INDEX(People!A:A,MATCH(M1399,People!B:B,0)), "")</f>
        <v>Chuck Magee</v>
      </c>
      <c r="W1399" s="3" t="str">
        <f>IFERROR(VLOOKUP(B1399,Returns!A:B,2,FALSE), 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IFERROR(INDEX(People!A:A,MATCH(M1400,People!B:B,0)), "")</f>
        <v>Chuck Magee</v>
      </c>
      <c r="W1400" s="3" t="str">
        <f>IFERROR(VLOOKUP(B1400,Returns!A:B,2,FALSE), 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IFERROR(INDEX(People!A:A,MATCH(M1401,People!B:B,0)), "")</f>
        <v>Chuck Magee</v>
      </c>
      <c r="W1401" s="3" t="str">
        <f>IFERROR(VLOOKUP(B1401,Returns!A:B,2,FALSE), 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IFERROR(INDEX(People!A:A,MATCH(M1402,People!B:B,0)), "")</f>
        <v>Cassandra Brandow</v>
      </c>
      <c r="W1402" s="3" t="str">
        <f>IFERROR(VLOOKUP(B1402,Returns!A:B,2,FALSE), 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IFERROR(INDEX(People!A:A,MATCH(M1403,People!B:B,0)), "")</f>
        <v>Cassandra Brandow</v>
      </c>
      <c r="W1403" s="3" t="str">
        <f>IFERROR(VLOOKUP(B1403,Returns!A:B,2,FALSE), 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IFERROR(INDEX(People!A:A,MATCH(M1404,People!B:B,0)), "")</f>
        <v>Chuck Magee</v>
      </c>
      <c r="W1404" s="3" t="str">
        <f>IFERROR(VLOOKUP(B1404,Returns!A:B,2,FALSE), 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IFERROR(INDEX(People!A:A,MATCH(M1405,People!B:B,0)), "")</f>
        <v>Chuck Magee</v>
      </c>
      <c r="W1405" s="3" t="str">
        <f>IFERROR(VLOOKUP(B1405,Returns!A:B,2,FALSE), 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IFERROR(INDEX(People!A:A,MATCH(M1406,People!B:B,0)), "")</f>
        <v>Chuck Magee</v>
      </c>
      <c r="W1406" s="3" t="str">
        <f>IFERROR(VLOOKUP(B1406,Returns!A:B,2,FALSE), 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IFERROR(INDEX(People!A:A,MATCH(M1407,People!B:B,0)), "")</f>
        <v>Chuck Magee</v>
      </c>
      <c r="W1407" s="3" t="str">
        <f>IFERROR(VLOOKUP(B1407,Returns!A:B,2,FALSE), 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IFERROR(INDEX(People!A:A,MATCH(M1408,People!B:B,0)), "")</f>
        <v>Chuck Magee</v>
      </c>
      <c r="W1408" s="3" t="str">
        <f>IFERROR(VLOOKUP(B1408,Returns!A:B,2,FALSE), 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IFERROR(INDEX(People!A:A,MATCH(M1409,People!B:B,0)), "")</f>
        <v>Chuck Magee</v>
      </c>
      <c r="W1409" s="3" t="str">
        <f>IFERROR(VLOOKUP(B1409,Returns!A:B,2,FALSE), 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IFERROR(INDEX(People!A:A,MATCH(M1410,People!B:B,0)), "")</f>
        <v>Chuck Magee</v>
      </c>
      <c r="W1410" s="3" t="str">
        <f>IFERROR(VLOOKUP(B1410,Returns!A:B,2,FALSE), 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IFERROR(INDEX(People!A:A,MATCH(M1411,People!B:B,0)), "")</f>
        <v>Anna Andreadi</v>
      </c>
      <c r="W1411" s="3" t="str">
        <f>IFERROR(VLOOKUP(B1411,Returns!A:B,2,FALSE), 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IFERROR(INDEX(People!A:A,MATCH(M1412,People!B:B,0)), "")</f>
        <v>Kelly Williams</v>
      </c>
      <c r="W1412" s="3" t="str">
        <f>IFERROR(VLOOKUP(B1412,Returns!A:B,2,FALSE), 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IFERROR(INDEX(People!A:A,MATCH(M1413,People!B:B,0)), "")</f>
        <v>Chuck Magee</v>
      </c>
      <c r="W1413" s="3" t="str">
        <f>IFERROR(VLOOKUP(B1413,Returns!A:B,2,FALSE), 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IFERROR(INDEX(People!A:A,MATCH(M1414,People!B:B,0)), "")</f>
        <v>Chuck Magee</v>
      </c>
      <c r="W1414" s="3" t="str">
        <f>IFERROR(VLOOKUP(B1414,Returns!A:B,2,FALSE), 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IFERROR(INDEX(People!A:A,MATCH(M1415,People!B:B,0)), "")</f>
        <v>Chuck Magee</v>
      </c>
      <c r="W1415" s="3" t="str">
        <f>IFERROR(VLOOKUP(B1415,Returns!A:B,2,FALSE), 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IFERROR(INDEX(People!A:A,MATCH(M1416,People!B:B,0)), "")</f>
        <v>Anna Andreadi</v>
      </c>
      <c r="W1416" s="3" t="str">
        <f>IFERROR(VLOOKUP(B1416,Returns!A:B,2,FALSE), 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IFERROR(INDEX(People!A:A,MATCH(M1417,People!B:B,0)), "")</f>
        <v>Anna Andreadi</v>
      </c>
      <c r="W1417" s="3" t="str">
        <f>IFERROR(VLOOKUP(B1417,Returns!A:B,2,FALSE), 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IFERROR(INDEX(People!A:A,MATCH(M1418,People!B:B,0)), "")</f>
        <v>Kelly Williams</v>
      </c>
      <c r="W1418" s="3" t="str">
        <f>IFERROR(VLOOKUP(B1418,Returns!A:B,2,FALSE), 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IFERROR(INDEX(People!A:A,MATCH(M1419,People!B:B,0)), "")</f>
        <v>Kelly Williams</v>
      </c>
      <c r="W1419" s="3" t="str">
        <f>IFERROR(VLOOKUP(B1419,Returns!A:B,2,FALSE), 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IFERROR(INDEX(People!A:A,MATCH(M1420,People!B:B,0)), "")</f>
        <v>Kelly Williams</v>
      </c>
      <c r="W1420" s="3" t="str">
        <f>IFERROR(VLOOKUP(B1420,Returns!A:B,2,FALSE), 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IFERROR(INDEX(People!A:A,MATCH(M1421,People!B:B,0)), "")</f>
        <v>Anna Andreadi</v>
      </c>
      <c r="W1421" s="3" t="str">
        <f>IFERROR(VLOOKUP(B1421,Returns!A:B,2,FALSE), 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IFERROR(INDEX(People!A:A,MATCH(M1422,People!B:B,0)), "")</f>
        <v>Anna Andreadi</v>
      </c>
      <c r="W1422" s="3" t="str">
        <f>IFERROR(VLOOKUP(B1422,Returns!A:B,2,FALSE), 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IFERROR(INDEX(People!A:A,MATCH(M1423,People!B:B,0)), "")</f>
        <v>Anna Andreadi</v>
      </c>
      <c r="W1423" s="3" t="str">
        <f>IFERROR(VLOOKUP(B1423,Returns!A:B,2,FALSE), 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IFERROR(INDEX(People!A:A,MATCH(M1424,People!B:B,0)), "")</f>
        <v>Anna Andreadi</v>
      </c>
      <c r="W1424" s="3" t="str">
        <f>IFERROR(VLOOKUP(B1424,Returns!A:B,2,FALSE), 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IFERROR(INDEX(People!A:A,MATCH(M1425,People!B:B,0)), "")</f>
        <v>Anna Andreadi</v>
      </c>
      <c r="W1425" s="3" t="str">
        <f>IFERROR(VLOOKUP(B1425,Returns!A:B,2,FALSE), 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IFERROR(INDEX(People!A:A,MATCH(M1426,People!B:B,0)), "")</f>
        <v>Anna Andreadi</v>
      </c>
      <c r="W1426" s="3" t="str">
        <f>IFERROR(VLOOKUP(B1426,Returns!A:B,2,FALSE), 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IFERROR(INDEX(People!A:A,MATCH(M1427,People!B:B,0)), "")</f>
        <v>Anna Andreadi</v>
      </c>
      <c r="W1427" s="3" t="str">
        <f>IFERROR(VLOOKUP(B1427,Returns!A:B,2,FALSE), 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IFERROR(INDEX(People!A:A,MATCH(M1428,People!B:B,0)), "")</f>
        <v>Anna Andreadi</v>
      </c>
      <c r="W1428" s="3" t="str">
        <f>IFERROR(VLOOKUP(B1428,Returns!A:B,2,FALSE), 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IFERROR(INDEX(People!A:A,MATCH(M1429,People!B:B,0)), "")</f>
        <v>Anna Andreadi</v>
      </c>
      <c r="W1429" s="3" t="str">
        <f>IFERROR(VLOOKUP(B1429,Returns!A:B,2,FALSE), 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IFERROR(INDEX(People!A:A,MATCH(M1430,People!B:B,0)), "")</f>
        <v>Anna Andreadi</v>
      </c>
      <c r="W1430" s="3" t="str">
        <f>IFERROR(VLOOKUP(B1430,Returns!A:B,2,FALSE), 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IFERROR(INDEX(People!A:A,MATCH(M1431,People!B:B,0)), "")</f>
        <v>Anna Andreadi</v>
      </c>
      <c r="W1431" s="3" t="str">
        <f>IFERROR(VLOOKUP(B1431,Returns!A:B,2,FALSE), 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IFERROR(INDEX(People!A:A,MATCH(M1432,People!B:B,0)), "")</f>
        <v>Chuck Magee</v>
      </c>
      <c r="W1432" s="3" t="str">
        <f>IFERROR(VLOOKUP(B1432,Returns!A:B,2,FALSE), 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IFERROR(INDEX(People!A:A,MATCH(M1433,People!B:B,0)), "")</f>
        <v>Cassandra Brandow</v>
      </c>
      <c r="W1433" s="3" t="str">
        <f>IFERROR(VLOOKUP(B1433,Returns!A:B,2,FALSE), 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IFERROR(INDEX(People!A:A,MATCH(M1434,People!B:B,0)), "")</f>
        <v>Cassandra Brandow</v>
      </c>
      <c r="W1434" s="3" t="str">
        <f>IFERROR(VLOOKUP(B1434,Returns!A:B,2,FALSE), 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IFERROR(INDEX(People!A:A,MATCH(M1435,People!B:B,0)), "")</f>
        <v>Cassandra Brandow</v>
      </c>
      <c r="W1435" s="3" t="str">
        <f>IFERROR(VLOOKUP(B1435,Returns!A:B,2,FALSE), 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IFERROR(INDEX(People!A:A,MATCH(M1436,People!B:B,0)), "")</f>
        <v>Anna Andreadi</v>
      </c>
      <c r="W1436" s="3" t="str">
        <f>IFERROR(VLOOKUP(B1436,Returns!A:B,2,FALSE), 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IFERROR(INDEX(People!A:A,MATCH(M1437,People!B:B,0)), "")</f>
        <v>Chuck Magee</v>
      </c>
      <c r="W1437" s="3" t="str">
        <f>IFERROR(VLOOKUP(B1437,Returns!A:B,2,FALSE), 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IFERROR(INDEX(People!A:A,MATCH(M1438,People!B:B,0)), "")</f>
        <v>Chuck Magee</v>
      </c>
      <c r="W1438" s="3" t="str">
        <f>IFERROR(VLOOKUP(B1438,Returns!A:B,2,FALSE), 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IFERROR(INDEX(People!A:A,MATCH(M1439,People!B:B,0)), "")</f>
        <v>Kelly Williams</v>
      </c>
      <c r="W1439" s="3" t="str">
        <f>IFERROR(VLOOKUP(B1439,Returns!A:B,2,FALSE), 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IFERROR(INDEX(People!A:A,MATCH(M1440,People!B:B,0)), "")</f>
        <v>Kelly Williams</v>
      </c>
      <c r="W1440" s="3" t="str">
        <f>IFERROR(VLOOKUP(B1440,Returns!A:B,2,FALSE), 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IFERROR(INDEX(People!A:A,MATCH(M1441,People!B:B,0)), "")</f>
        <v>Chuck Magee</v>
      </c>
      <c r="W1441" s="3" t="str">
        <f>IFERROR(VLOOKUP(B1441,Returns!A:B,2,FALSE), 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IFERROR(INDEX(People!A:A,MATCH(M1442,People!B:B,0)), "")</f>
        <v>Chuck Magee</v>
      </c>
      <c r="W1442" s="3" t="str">
        <f>IFERROR(VLOOKUP(B1442,Returns!A:B,2,FALSE), 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IFERROR(INDEX(People!A:A,MATCH(M1443,People!B:B,0)), "")</f>
        <v>Anna Andreadi</v>
      </c>
      <c r="W1443" s="3" t="str">
        <f>IFERROR(VLOOKUP(B1443,Returns!A:B,2,FALSE), 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IFERROR(INDEX(People!A:A,MATCH(M1444,People!B:B,0)), "")</f>
        <v>Cassandra Brandow</v>
      </c>
      <c r="W1444" s="3" t="str">
        <f>IFERROR(VLOOKUP(B1444,Returns!A:B,2,FALSE), 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IFERROR(INDEX(People!A:A,MATCH(M1445,People!B:B,0)), "")</f>
        <v>Anna Andreadi</v>
      </c>
      <c r="W1445" s="3" t="str">
        <f>IFERROR(VLOOKUP(B1445,Returns!A:B,2,FALSE), 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IFERROR(INDEX(People!A:A,MATCH(M1446,People!B:B,0)), "")</f>
        <v>Kelly Williams</v>
      </c>
      <c r="W1446" s="3" t="str">
        <f>IFERROR(VLOOKUP(B1446,Returns!A:B,2,FALSE), 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IFERROR(INDEX(People!A:A,MATCH(M1447,People!B:B,0)), "")</f>
        <v>Kelly Williams</v>
      </c>
      <c r="W1447" s="3" t="str">
        <f>IFERROR(VLOOKUP(B1447,Returns!A:B,2,FALSE), 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IFERROR(INDEX(People!A:A,MATCH(M1448,People!B:B,0)), "")</f>
        <v>Kelly Williams</v>
      </c>
      <c r="W1448" s="3" t="str">
        <f>IFERROR(VLOOKUP(B1448,Returns!A:B,2,FALSE), 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IFERROR(INDEX(People!A:A,MATCH(M1449,People!B:B,0)), "")</f>
        <v>Kelly Williams</v>
      </c>
      <c r="W1449" s="3" t="str">
        <f>IFERROR(VLOOKUP(B1449,Returns!A:B,2,FALSE), 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IFERROR(INDEX(People!A:A,MATCH(M1450,People!B:B,0)), "")</f>
        <v>Chuck Magee</v>
      </c>
      <c r="W1450" s="3" t="str">
        <f>IFERROR(VLOOKUP(B1450,Returns!A:B,2,FALSE), 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IFERROR(INDEX(People!A:A,MATCH(M1451,People!B:B,0)), "")</f>
        <v>Anna Andreadi</v>
      </c>
      <c r="W1451" s="3" t="str">
        <f>IFERROR(VLOOKUP(B1451,Returns!A:B,2,FALSE), 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IFERROR(INDEX(People!A:A,MATCH(M1452,People!B:B,0)), "")</f>
        <v>Anna Andreadi</v>
      </c>
      <c r="W1452" s="3" t="str">
        <f>IFERROR(VLOOKUP(B1452,Returns!A:B,2,FALSE), 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IFERROR(INDEX(People!A:A,MATCH(M1453,People!B:B,0)), "")</f>
        <v>Cassandra Brandow</v>
      </c>
      <c r="W1453" s="3" t="str">
        <f>IFERROR(VLOOKUP(B1453,Returns!A:B,2,FALSE), 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IFERROR(INDEX(People!A:A,MATCH(M1454,People!B:B,0)), "")</f>
        <v>Cassandra Brandow</v>
      </c>
      <c r="W1454" s="3" t="str">
        <f>IFERROR(VLOOKUP(B1454,Returns!A:B,2,FALSE), 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IFERROR(INDEX(People!A:A,MATCH(M1455,People!B:B,0)), "")</f>
        <v>Cassandra Brandow</v>
      </c>
      <c r="W1455" s="3" t="str">
        <f>IFERROR(VLOOKUP(B1455,Returns!A:B,2,FALSE), 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IFERROR(INDEX(People!A:A,MATCH(M1456,People!B:B,0)), "")</f>
        <v>Cassandra Brandow</v>
      </c>
      <c r="W1456" s="3" t="str">
        <f>IFERROR(VLOOKUP(B1456,Returns!A:B,2,FALSE), 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IFERROR(INDEX(People!A:A,MATCH(M1457,People!B:B,0)), "")</f>
        <v>Cassandra Brandow</v>
      </c>
      <c r="W1457" s="3" t="str">
        <f>IFERROR(VLOOKUP(B1457,Returns!A:B,2,FALSE), 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IFERROR(INDEX(People!A:A,MATCH(M1458,People!B:B,0)), "")</f>
        <v>Cassandra Brandow</v>
      </c>
      <c r="W1458" s="3" t="str">
        <f>IFERROR(VLOOKUP(B1458,Returns!A:B,2,FALSE), 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IFERROR(INDEX(People!A:A,MATCH(M1459,People!B:B,0)), "")</f>
        <v>Chuck Magee</v>
      </c>
      <c r="W1459" s="3" t="str">
        <f>IFERROR(VLOOKUP(B1459,Returns!A:B,2,FALSE), 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IFERROR(INDEX(People!A:A,MATCH(M1460,People!B:B,0)), "")</f>
        <v>Kelly Williams</v>
      </c>
      <c r="W1460" s="3" t="str">
        <f>IFERROR(VLOOKUP(B1460,Returns!A:B,2,FALSE), 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IFERROR(INDEX(People!A:A,MATCH(M1461,People!B:B,0)), "")</f>
        <v>Chuck Magee</v>
      </c>
      <c r="W1461" s="3" t="str">
        <f>IFERROR(VLOOKUP(B1461,Returns!A:B,2,FALSE), 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IFERROR(INDEX(People!A:A,MATCH(M1462,People!B:B,0)), "")</f>
        <v>Anna Andreadi</v>
      </c>
      <c r="W1462" s="3" t="str">
        <f>IFERROR(VLOOKUP(B1462,Returns!A:B,2,FALSE), 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IFERROR(INDEX(People!A:A,MATCH(M1463,People!B:B,0)), "")</f>
        <v>Chuck Magee</v>
      </c>
      <c r="W1463" s="3" t="str">
        <f>IFERROR(VLOOKUP(B1463,Returns!A:B,2,FALSE), 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IFERROR(INDEX(People!A:A,MATCH(M1464,People!B:B,0)), "")</f>
        <v>Kelly Williams</v>
      </c>
      <c r="W1464" s="3" t="str">
        <f>IFERROR(VLOOKUP(B1464,Returns!A:B,2,FALSE), 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IFERROR(INDEX(People!A:A,MATCH(M1465,People!B:B,0)), "")</f>
        <v>Kelly Williams</v>
      </c>
      <c r="W1465" s="3" t="str">
        <f>IFERROR(VLOOKUP(B1465,Returns!A:B,2,FALSE), 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IFERROR(INDEX(People!A:A,MATCH(M1466,People!B:B,0)), "")</f>
        <v>Chuck Magee</v>
      </c>
      <c r="W1466" s="3" t="str">
        <f>IFERROR(VLOOKUP(B1466,Returns!A:B,2,FALSE), 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IFERROR(INDEX(People!A:A,MATCH(M1467,People!B:B,0)), "")</f>
        <v>Anna Andreadi</v>
      </c>
      <c r="W1467" s="3" t="str">
        <f>IFERROR(VLOOKUP(B1467,Returns!A:B,2,FALSE), 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IFERROR(INDEX(People!A:A,MATCH(M1468,People!B:B,0)), "")</f>
        <v>Anna Andreadi</v>
      </c>
      <c r="W1468" s="3" t="str">
        <f>IFERROR(VLOOKUP(B1468,Returns!A:B,2,FALSE), 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IFERROR(INDEX(People!A:A,MATCH(M1469,People!B:B,0)), "")</f>
        <v>Cassandra Brandow</v>
      </c>
      <c r="W1469" s="3" t="str">
        <f>IFERROR(VLOOKUP(B1469,Returns!A:B,2,FALSE), 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IFERROR(INDEX(People!A:A,MATCH(M1470,People!B:B,0)), "")</f>
        <v>Kelly Williams</v>
      </c>
      <c r="W1470" s="3" t="str">
        <f>IFERROR(VLOOKUP(B1470,Returns!A:B,2,FALSE), 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IFERROR(INDEX(People!A:A,MATCH(M1471,People!B:B,0)), "")</f>
        <v>Kelly Williams</v>
      </c>
      <c r="W1471" s="3" t="str">
        <f>IFERROR(VLOOKUP(B1471,Returns!A:B,2,FALSE), 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IFERROR(INDEX(People!A:A,MATCH(M1472,People!B:B,0)), "")</f>
        <v>Kelly Williams</v>
      </c>
      <c r="W1472" s="3" t="str">
        <f>IFERROR(VLOOKUP(B1472,Returns!A:B,2,FALSE), 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IFERROR(INDEX(People!A:A,MATCH(M1473,People!B:B,0)), "")</f>
        <v>Chuck Magee</v>
      </c>
      <c r="W1473" s="3" t="str">
        <f>IFERROR(VLOOKUP(B1473,Returns!A:B,2,FALSE), 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IFERROR(INDEX(People!A:A,MATCH(M1474,People!B:B,0)), "")</f>
        <v>Anna Andreadi</v>
      </c>
      <c r="W1474" s="3" t="str">
        <f>IFERROR(VLOOKUP(B1474,Returns!A:B,2,FALSE), 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IFERROR(INDEX(People!A:A,MATCH(M1475,People!B:B,0)), "")</f>
        <v>Kelly Williams</v>
      </c>
      <c r="W1475" s="3" t="str">
        <f>IFERROR(VLOOKUP(B1475,Returns!A:B,2,FALSE), 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IFERROR(INDEX(People!A:A,MATCH(M1476,People!B:B,0)), "")</f>
        <v>Chuck Magee</v>
      </c>
      <c r="W1476" s="3" t="str">
        <f>IFERROR(VLOOKUP(B1476,Returns!A:B,2,FALSE), 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IFERROR(INDEX(People!A:A,MATCH(M1477,People!B:B,0)), "")</f>
        <v>Chuck Magee</v>
      </c>
      <c r="W1477" s="3" t="str">
        <f>IFERROR(VLOOKUP(B1477,Returns!A:B,2,FALSE), 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IFERROR(INDEX(People!A:A,MATCH(M1478,People!B:B,0)), "")</f>
        <v>Chuck Magee</v>
      </c>
      <c r="W1478" s="3" t="str">
        <f>IFERROR(VLOOKUP(B1478,Returns!A:B,2,FALSE), 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IFERROR(INDEX(People!A:A,MATCH(M1479,People!B:B,0)), "")</f>
        <v>Cassandra Brandow</v>
      </c>
      <c r="W1479" s="3" t="str">
        <f>IFERROR(VLOOKUP(B1479,Returns!A:B,2,FALSE), 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IFERROR(INDEX(People!A:A,MATCH(M1480,People!B:B,0)), "")</f>
        <v>Anna Andreadi</v>
      </c>
      <c r="W1480" s="3" t="str">
        <f>IFERROR(VLOOKUP(B1480,Returns!A:B,2,FALSE), 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IFERROR(INDEX(People!A:A,MATCH(M1481,People!B:B,0)), "")</f>
        <v>Anna Andreadi</v>
      </c>
      <c r="W1481" s="3" t="str">
        <f>IFERROR(VLOOKUP(B1481,Returns!A:B,2,FALSE), 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IFERROR(INDEX(People!A:A,MATCH(M1482,People!B:B,0)), "")</f>
        <v>Anna Andreadi</v>
      </c>
      <c r="W1482" s="3" t="str">
        <f>IFERROR(VLOOKUP(B1482,Returns!A:B,2,FALSE), 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IFERROR(INDEX(People!A:A,MATCH(M1483,People!B:B,0)), "")</f>
        <v>Anna Andreadi</v>
      </c>
      <c r="W1483" s="3" t="str">
        <f>IFERROR(VLOOKUP(B1483,Returns!A:B,2,FALSE), 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IFERROR(INDEX(People!A:A,MATCH(M1484,People!B:B,0)), "")</f>
        <v>Cassandra Brandow</v>
      </c>
      <c r="W1484" s="3" t="str">
        <f>IFERROR(VLOOKUP(B1484,Returns!A:B,2,FALSE), 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IFERROR(INDEX(People!A:A,MATCH(M1485,People!B:B,0)), "")</f>
        <v>Cassandra Brandow</v>
      </c>
      <c r="W1485" s="3" t="str">
        <f>IFERROR(VLOOKUP(B1485,Returns!A:B,2,FALSE), 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IFERROR(INDEX(People!A:A,MATCH(M1486,People!B:B,0)), "")</f>
        <v>Anna Andreadi</v>
      </c>
      <c r="W1486" s="3" t="str">
        <f>IFERROR(VLOOKUP(B1486,Returns!A:B,2,FALSE), 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IFERROR(INDEX(People!A:A,MATCH(M1487,People!B:B,0)), "")</f>
        <v>Chuck Magee</v>
      </c>
      <c r="W1487" s="3" t="str">
        <f>IFERROR(VLOOKUP(B1487,Returns!A:B,2,FALSE), 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IFERROR(INDEX(People!A:A,MATCH(M1488,People!B:B,0)), "")</f>
        <v>Anna Andreadi</v>
      </c>
      <c r="W1488" s="3" t="str">
        <f>IFERROR(VLOOKUP(B1488,Returns!A:B,2,FALSE), 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IFERROR(INDEX(People!A:A,MATCH(M1489,People!B:B,0)), "")</f>
        <v>Anna Andreadi</v>
      </c>
      <c r="W1489" s="3" t="str">
        <f>IFERROR(VLOOKUP(B1489,Returns!A:B,2,FALSE), 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IFERROR(INDEX(People!A:A,MATCH(M1490,People!B:B,0)), "")</f>
        <v>Anna Andreadi</v>
      </c>
      <c r="W1490" s="3" t="str">
        <f>IFERROR(VLOOKUP(B1490,Returns!A:B,2,FALSE), 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IFERROR(INDEX(People!A:A,MATCH(M1491,People!B:B,0)), "")</f>
        <v>Chuck Magee</v>
      </c>
      <c r="W1491" s="3" t="str">
        <f>IFERROR(VLOOKUP(B1491,Returns!A:B,2,FALSE), 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IFERROR(INDEX(People!A:A,MATCH(M1492,People!B:B,0)), "")</f>
        <v>Chuck Magee</v>
      </c>
      <c r="W1492" s="3" t="str">
        <f>IFERROR(VLOOKUP(B1492,Returns!A:B,2,FALSE), 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IFERROR(INDEX(People!A:A,MATCH(M1493,People!B:B,0)), "")</f>
        <v>Chuck Magee</v>
      </c>
      <c r="W1493" s="3" t="str">
        <f>IFERROR(VLOOKUP(B1493,Returns!A:B,2,FALSE), 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IFERROR(INDEX(People!A:A,MATCH(M1494,People!B:B,0)), "")</f>
        <v>Chuck Magee</v>
      </c>
      <c r="W1494" s="3" t="str">
        <f>IFERROR(VLOOKUP(B1494,Returns!A:B,2,FALSE), 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IFERROR(INDEX(People!A:A,MATCH(M1495,People!B:B,0)), "")</f>
        <v>Anna Andreadi</v>
      </c>
      <c r="W1495" s="3" t="str">
        <f>IFERROR(VLOOKUP(B1495,Returns!A:B,2,FALSE), 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IFERROR(INDEX(People!A:A,MATCH(M1496,People!B:B,0)), "")</f>
        <v>Cassandra Brandow</v>
      </c>
      <c r="W1496" s="3" t="str">
        <f>IFERROR(VLOOKUP(B1496,Returns!A:B,2,FALSE), 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IFERROR(INDEX(People!A:A,MATCH(M1497,People!B:B,0)), "")</f>
        <v>Kelly Williams</v>
      </c>
      <c r="W1497" s="3" t="str">
        <f>IFERROR(VLOOKUP(B1497,Returns!A:B,2,FALSE), 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IFERROR(INDEX(People!A:A,MATCH(M1498,People!B:B,0)), "")</f>
        <v>Kelly Williams</v>
      </c>
      <c r="W1498" s="3" t="str">
        <f>IFERROR(VLOOKUP(B1498,Returns!A:B,2,FALSE), 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IFERROR(INDEX(People!A:A,MATCH(M1499,People!B:B,0)), "")</f>
        <v>Kelly Williams</v>
      </c>
      <c r="W1499" s="3" t="str">
        <f>IFERROR(VLOOKUP(B1499,Returns!A:B,2,FALSE), 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IFERROR(INDEX(People!A:A,MATCH(M1500,People!B:B,0)), "")</f>
        <v>Anna Andreadi</v>
      </c>
      <c r="W1500" s="3" t="str">
        <f>IFERROR(VLOOKUP(B1500,Returns!A:B,2,FALSE), 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IFERROR(INDEX(People!A:A,MATCH(M1501,People!B:B,0)), "")</f>
        <v>Kelly Williams</v>
      </c>
      <c r="W1501" s="3" t="str">
        <f>IFERROR(VLOOKUP(B1501,Returns!A:B,2,FALSE), 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IFERROR(INDEX(People!A:A,MATCH(M1502,People!B:B,0)), "")</f>
        <v>Kelly Williams</v>
      </c>
      <c r="W1502" s="3" t="str">
        <f>IFERROR(VLOOKUP(B1502,Returns!A:B,2,FALSE), 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IFERROR(INDEX(People!A:A,MATCH(M1503,People!B:B,0)), "")</f>
        <v>Kelly Williams</v>
      </c>
      <c r="W1503" s="3" t="str">
        <f>IFERROR(VLOOKUP(B1503,Returns!A:B,2,FALSE), 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IFERROR(INDEX(People!A:A,MATCH(M1504,People!B:B,0)), "")</f>
        <v>Anna Andreadi</v>
      </c>
      <c r="W1504" s="3" t="str">
        <f>IFERROR(VLOOKUP(B1504,Returns!A:B,2,FALSE), 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IFERROR(INDEX(People!A:A,MATCH(M1505,People!B:B,0)), "")</f>
        <v>Anna Andreadi</v>
      </c>
      <c r="W1505" s="3" t="str">
        <f>IFERROR(VLOOKUP(B1505,Returns!A:B,2,FALSE), 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IFERROR(INDEX(People!A:A,MATCH(M1506,People!B:B,0)), "")</f>
        <v>Anna Andreadi</v>
      </c>
      <c r="W1506" s="3" t="str">
        <f>IFERROR(VLOOKUP(B1506,Returns!A:B,2,FALSE), 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IFERROR(INDEX(People!A:A,MATCH(M1507,People!B:B,0)), "")</f>
        <v>Anna Andreadi</v>
      </c>
      <c r="W1507" s="3" t="str">
        <f>IFERROR(VLOOKUP(B1507,Returns!A:B,2,FALSE), 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IFERROR(INDEX(People!A:A,MATCH(M1508,People!B:B,0)), "")</f>
        <v>Chuck Magee</v>
      </c>
      <c r="W1508" s="3" t="str">
        <f>IFERROR(VLOOKUP(B1508,Returns!A:B,2,FALSE), 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IFERROR(INDEX(People!A:A,MATCH(M1509,People!B:B,0)), "")</f>
        <v>Cassandra Brandow</v>
      </c>
      <c r="W1509" s="3" t="str">
        <f>IFERROR(VLOOKUP(B1509,Returns!A:B,2,FALSE), 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IFERROR(INDEX(People!A:A,MATCH(M1510,People!B:B,0)), "")</f>
        <v>Kelly Williams</v>
      </c>
      <c r="W1510" s="3" t="str">
        <f>IFERROR(VLOOKUP(B1510,Returns!A:B,2,FALSE), 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IFERROR(INDEX(People!A:A,MATCH(M1511,People!B:B,0)), "")</f>
        <v>Anna Andreadi</v>
      </c>
      <c r="W1511" s="3" t="str">
        <f>IFERROR(VLOOKUP(B1511,Returns!A:B,2,FALSE), 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IFERROR(INDEX(People!A:A,MATCH(M1512,People!B:B,0)), "")</f>
        <v>Anna Andreadi</v>
      </c>
      <c r="W1512" s="3" t="str">
        <f>IFERROR(VLOOKUP(B1512,Returns!A:B,2,FALSE), 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IFERROR(INDEX(People!A:A,MATCH(M1513,People!B:B,0)), "")</f>
        <v>Anna Andreadi</v>
      </c>
      <c r="W1513" s="3" t="str">
        <f>IFERROR(VLOOKUP(B1513,Returns!A:B,2,FALSE), 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IFERROR(INDEX(People!A:A,MATCH(M1514,People!B:B,0)), "")</f>
        <v>Kelly Williams</v>
      </c>
      <c r="W1514" s="3" t="str">
        <f>IFERROR(VLOOKUP(B1514,Returns!A:B,2,FALSE), 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IFERROR(INDEX(People!A:A,MATCH(M1515,People!B:B,0)), "")</f>
        <v>Kelly Williams</v>
      </c>
      <c r="W1515" s="3" t="str">
        <f>IFERROR(VLOOKUP(B1515,Returns!A:B,2,FALSE), 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IFERROR(INDEX(People!A:A,MATCH(M1516,People!B:B,0)), "")</f>
        <v>Kelly Williams</v>
      </c>
      <c r="W1516" s="3" t="str">
        <f>IFERROR(VLOOKUP(B1516,Returns!A:B,2,FALSE), 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IFERROR(INDEX(People!A:A,MATCH(M1517,People!B:B,0)), "")</f>
        <v>Chuck Magee</v>
      </c>
      <c r="W1517" s="3" t="str">
        <f>IFERROR(VLOOKUP(B1517,Returns!A:B,2,FALSE), 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IFERROR(INDEX(People!A:A,MATCH(M1518,People!B:B,0)), "")</f>
        <v>Anna Andreadi</v>
      </c>
      <c r="W1518" s="3" t="str">
        <f>IFERROR(VLOOKUP(B1518,Returns!A:B,2,FALSE), 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IFERROR(INDEX(People!A:A,MATCH(M1519,People!B:B,0)), "")</f>
        <v>Anna Andreadi</v>
      </c>
      <c r="W1519" s="3" t="str">
        <f>IFERROR(VLOOKUP(B1519,Returns!A:B,2,FALSE), 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IFERROR(INDEX(People!A:A,MATCH(M1520,People!B:B,0)), "")</f>
        <v>Anna Andreadi</v>
      </c>
      <c r="W1520" s="3" t="str">
        <f>IFERROR(VLOOKUP(B1520,Returns!A:B,2,FALSE), 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IFERROR(INDEX(People!A:A,MATCH(M1521,People!B:B,0)), "")</f>
        <v>Anna Andreadi</v>
      </c>
      <c r="W1521" s="3" t="str">
        <f>IFERROR(VLOOKUP(B1521,Returns!A:B,2,FALSE), 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IFERROR(INDEX(People!A:A,MATCH(M1522,People!B:B,0)), "")</f>
        <v>Kelly Williams</v>
      </c>
      <c r="W1522" s="3" t="str">
        <f>IFERROR(VLOOKUP(B1522,Returns!A:B,2,FALSE), 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IFERROR(INDEX(People!A:A,MATCH(M1523,People!B:B,0)), "")</f>
        <v>Anna Andreadi</v>
      </c>
      <c r="W1523" s="3" t="str">
        <f>IFERROR(VLOOKUP(B1523,Returns!A:B,2,FALSE), 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IFERROR(INDEX(People!A:A,MATCH(M1524,People!B:B,0)), "")</f>
        <v>Anna Andreadi</v>
      </c>
      <c r="W1524" s="3" t="str">
        <f>IFERROR(VLOOKUP(B1524,Returns!A:B,2,FALSE), 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IFERROR(INDEX(People!A:A,MATCH(M1525,People!B:B,0)), "")</f>
        <v>Anna Andreadi</v>
      </c>
      <c r="W1525" s="3" t="str">
        <f>IFERROR(VLOOKUP(B1525,Returns!A:B,2,FALSE), 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IFERROR(INDEX(People!A:A,MATCH(M1526,People!B:B,0)), "")</f>
        <v>Anna Andreadi</v>
      </c>
      <c r="W1526" s="3" t="str">
        <f>IFERROR(VLOOKUP(B1526,Returns!A:B,2,FALSE), 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IFERROR(INDEX(People!A:A,MATCH(M1527,People!B:B,0)), "")</f>
        <v>Anna Andreadi</v>
      </c>
      <c r="W1527" s="3" t="str">
        <f>IFERROR(VLOOKUP(B1527,Returns!A:B,2,FALSE), 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IFERROR(INDEX(People!A:A,MATCH(M1528,People!B:B,0)), "")</f>
        <v>Chuck Magee</v>
      </c>
      <c r="W1528" s="3" t="str">
        <f>IFERROR(VLOOKUP(B1528,Returns!A:B,2,FALSE), 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IFERROR(INDEX(People!A:A,MATCH(M1529,People!B:B,0)), "")</f>
        <v>Chuck Magee</v>
      </c>
      <c r="W1529" s="3" t="str">
        <f>IFERROR(VLOOKUP(B1529,Returns!A:B,2,FALSE), 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IFERROR(INDEX(People!A:A,MATCH(M1530,People!B:B,0)), "")</f>
        <v>Chuck Magee</v>
      </c>
      <c r="W1530" s="3" t="str">
        <f>IFERROR(VLOOKUP(B1530,Returns!A:B,2,FALSE), 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IFERROR(INDEX(People!A:A,MATCH(M1531,People!B:B,0)), "")</f>
        <v>Chuck Magee</v>
      </c>
      <c r="W1531" s="3" t="str">
        <f>IFERROR(VLOOKUP(B1531,Returns!A:B,2,FALSE), 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IFERROR(INDEX(People!A:A,MATCH(M1532,People!B:B,0)), "")</f>
        <v>Cassandra Brandow</v>
      </c>
      <c r="W1532" s="3" t="str">
        <f>IFERROR(VLOOKUP(B1532,Returns!A:B,2,FALSE), 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IFERROR(INDEX(People!A:A,MATCH(M1533,People!B:B,0)), "")</f>
        <v>Anna Andreadi</v>
      </c>
      <c r="W1533" s="3" t="str">
        <f>IFERROR(VLOOKUP(B1533,Returns!A:B,2,FALSE), 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IFERROR(INDEX(People!A:A,MATCH(M1534,People!B:B,0)), "")</f>
        <v>Anna Andreadi</v>
      </c>
      <c r="W1534" s="3" t="str">
        <f>IFERROR(VLOOKUP(B1534,Returns!A:B,2,FALSE), 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IFERROR(INDEX(People!A:A,MATCH(M1535,People!B:B,0)), "")</f>
        <v>Chuck Magee</v>
      </c>
      <c r="W1535" s="3" t="str">
        <f>IFERROR(VLOOKUP(B1535,Returns!A:B,2,FALSE), 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IFERROR(INDEX(People!A:A,MATCH(M1536,People!B:B,0)), "")</f>
        <v>Anna Andreadi</v>
      </c>
      <c r="W1536" s="3" t="str">
        <f>IFERROR(VLOOKUP(B1536,Returns!A:B,2,FALSE), 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IFERROR(INDEX(People!A:A,MATCH(M1537,People!B:B,0)), "")</f>
        <v>Chuck Magee</v>
      </c>
      <c r="W1537" s="3" t="str">
        <f>IFERROR(VLOOKUP(B1537,Returns!A:B,2,FALSE), 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IFERROR(INDEX(People!A:A,MATCH(M1538,People!B:B,0)), "")</f>
        <v>Chuck Magee</v>
      </c>
      <c r="W1538" s="3" t="str">
        <f>IFERROR(VLOOKUP(B1538,Returns!A:B,2,FALSE), 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IFERROR(INDEX(People!A:A,MATCH(M1539,People!B:B,0)), "")</f>
        <v>Chuck Magee</v>
      </c>
      <c r="W1539" s="3" t="str">
        <f>IFERROR(VLOOKUP(B1539,Returns!A:B,2,FALSE), 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IFERROR(INDEX(People!A:A,MATCH(M1540,People!B:B,0)), "")</f>
        <v>Chuck Magee</v>
      </c>
      <c r="W1540" s="3" t="str">
        <f>IFERROR(VLOOKUP(B1540,Returns!A:B,2,FALSE), 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IFERROR(INDEX(People!A:A,MATCH(M1541,People!B:B,0)), "")</f>
        <v>Chuck Magee</v>
      </c>
      <c r="W1541" s="3" t="str">
        <f>IFERROR(VLOOKUP(B1541,Returns!A:B,2,FALSE), 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IFERROR(INDEX(People!A:A,MATCH(M1542,People!B:B,0)), "")</f>
        <v>Chuck Magee</v>
      </c>
      <c r="W1542" s="3" t="str">
        <f>IFERROR(VLOOKUP(B1542,Returns!A:B,2,FALSE), 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IFERROR(INDEX(People!A:A,MATCH(M1543,People!B:B,0)), "")</f>
        <v>Chuck Magee</v>
      </c>
      <c r="W1543" s="3" t="str">
        <f>IFERROR(VLOOKUP(B1543,Returns!A:B,2,FALSE), 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IFERROR(INDEX(People!A:A,MATCH(M1544,People!B:B,0)), "")</f>
        <v>Chuck Magee</v>
      </c>
      <c r="W1544" s="3" t="str">
        <f>IFERROR(VLOOKUP(B1544,Returns!A:B,2,FALSE), 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IFERROR(INDEX(People!A:A,MATCH(M1545,People!B:B,0)), "")</f>
        <v>Anna Andreadi</v>
      </c>
      <c r="W1545" s="3" t="str">
        <f>IFERROR(VLOOKUP(B1545,Returns!A:B,2,FALSE), 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IFERROR(INDEX(People!A:A,MATCH(M1546,People!B:B,0)), "")</f>
        <v>Anna Andreadi</v>
      </c>
      <c r="W1546" s="3" t="str">
        <f>IFERROR(VLOOKUP(B1546,Returns!A:B,2,FALSE), 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IFERROR(INDEX(People!A:A,MATCH(M1547,People!B:B,0)), "")</f>
        <v>Chuck Magee</v>
      </c>
      <c r="W1547" s="3" t="str">
        <f>IFERROR(VLOOKUP(B1547,Returns!A:B,2,FALSE), 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IFERROR(INDEX(People!A:A,MATCH(M1548,People!B:B,0)), "")</f>
        <v>Kelly Williams</v>
      </c>
      <c r="W1548" s="3" t="str">
        <f>IFERROR(VLOOKUP(B1548,Returns!A:B,2,FALSE), 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IFERROR(INDEX(People!A:A,MATCH(M1549,People!B:B,0)), "")</f>
        <v>Kelly Williams</v>
      </c>
      <c r="W1549" s="3" t="str">
        <f>IFERROR(VLOOKUP(B1549,Returns!A:B,2,FALSE), 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IFERROR(INDEX(People!A:A,MATCH(M1550,People!B:B,0)), "")</f>
        <v>Kelly Williams</v>
      </c>
      <c r="W1550" s="3" t="str">
        <f>IFERROR(VLOOKUP(B1550,Returns!A:B,2,FALSE), 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IFERROR(INDEX(People!A:A,MATCH(M1551,People!B:B,0)), "")</f>
        <v>Chuck Magee</v>
      </c>
      <c r="W1551" s="3" t="str">
        <f>IFERROR(VLOOKUP(B1551,Returns!A:B,2,FALSE), 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IFERROR(INDEX(People!A:A,MATCH(M1552,People!B:B,0)), "")</f>
        <v>Kelly Williams</v>
      </c>
      <c r="W1552" s="3" t="str">
        <f>IFERROR(VLOOKUP(B1552,Returns!A:B,2,FALSE), 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IFERROR(INDEX(People!A:A,MATCH(M1553,People!B:B,0)), "")</f>
        <v>Anna Andreadi</v>
      </c>
      <c r="W1553" s="3" t="str">
        <f>IFERROR(VLOOKUP(B1553,Returns!A:B,2,FALSE), 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IFERROR(INDEX(People!A:A,MATCH(M1554,People!B:B,0)), "")</f>
        <v>Kelly Williams</v>
      </c>
      <c r="W1554" s="3" t="str">
        <f>IFERROR(VLOOKUP(B1554,Returns!A:B,2,FALSE), 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IFERROR(INDEX(People!A:A,MATCH(M1555,People!B:B,0)), "")</f>
        <v>Cassandra Brandow</v>
      </c>
      <c r="W1555" s="3" t="str">
        <f>IFERROR(VLOOKUP(B1555,Returns!A:B,2,FALSE), 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IFERROR(INDEX(People!A:A,MATCH(M1556,People!B:B,0)), "")</f>
        <v>Anna Andreadi</v>
      </c>
      <c r="W1556" s="3" t="str">
        <f>IFERROR(VLOOKUP(B1556,Returns!A:B,2,FALSE), 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IFERROR(INDEX(People!A:A,MATCH(M1557,People!B:B,0)), "")</f>
        <v>Chuck Magee</v>
      </c>
      <c r="W1557" s="3" t="str">
        <f>IFERROR(VLOOKUP(B1557,Returns!A:B,2,FALSE), 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IFERROR(INDEX(People!A:A,MATCH(M1558,People!B:B,0)), "")</f>
        <v>Chuck Magee</v>
      </c>
      <c r="W1558" s="3" t="str">
        <f>IFERROR(VLOOKUP(B1558,Returns!A:B,2,FALSE), 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IFERROR(INDEX(People!A:A,MATCH(M1559,People!B:B,0)), "")</f>
        <v>Chuck Magee</v>
      </c>
      <c r="W1559" s="3" t="str">
        <f>IFERROR(VLOOKUP(B1559,Returns!A:B,2,FALSE), 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IFERROR(INDEX(People!A:A,MATCH(M1560,People!B:B,0)), "")</f>
        <v>Anna Andreadi</v>
      </c>
      <c r="W1560" s="3" t="str">
        <f>IFERROR(VLOOKUP(B1560,Returns!A:B,2,FALSE), 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IFERROR(INDEX(People!A:A,MATCH(M1561,People!B:B,0)), "")</f>
        <v>Anna Andreadi</v>
      </c>
      <c r="W1561" s="3" t="str">
        <f>IFERROR(VLOOKUP(B1561,Returns!A:B,2,FALSE), 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IFERROR(INDEX(People!A:A,MATCH(M1562,People!B:B,0)), "")</f>
        <v>Anna Andreadi</v>
      </c>
      <c r="W1562" s="3" t="str">
        <f>IFERROR(VLOOKUP(B1562,Returns!A:B,2,FALSE), 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IFERROR(INDEX(People!A:A,MATCH(M1563,People!B:B,0)), "")</f>
        <v>Anna Andreadi</v>
      </c>
      <c r="W1563" s="3" t="str">
        <f>IFERROR(VLOOKUP(B1563,Returns!A:B,2,FALSE), 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IFERROR(INDEX(People!A:A,MATCH(M1564,People!B:B,0)), "")</f>
        <v>Chuck Magee</v>
      </c>
      <c r="W1564" s="3" t="str">
        <f>IFERROR(VLOOKUP(B1564,Returns!A:B,2,FALSE), 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IFERROR(INDEX(People!A:A,MATCH(M1565,People!B:B,0)), "")</f>
        <v>Chuck Magee</v>
      </c>
      <c r="W1565" s="3" t="str">
        <f>IFERROR(VLOOKUP(B1565,Returns!A:B,2,FALSE), 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IFERROR(INDEX(People!A:A,MATCH(M1566,People!B:B,0)), "")</f>
        <v>Cassandra Brandow</v>
      </c>
      <c r="W1566" s="3" t="str">
        <f>IFERROR(VLOOKUP(B1566,Returns!A:B,2,FALSE), 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IFERROR(INDEX(People!A:A,MATCH(M1567,People!B:B,0)), "")</f>
        <v>Anna Andreadi</v>
      </c>
      <c r="W1567" s="3" t="str">
        <f>IFERROR(VLOOKUP(B1567,Returns!A:B,2,FALSE), 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IFERROR(INDEX(People!A:A,MATCH(M1568,People!B:B,0)), "")</f>
        <v>Kelly Williams</v>
      </c>
      <c r="W1568" s="3" t="str">
        <f>IFERROR(VLOOKUP(B1568,Returns!A:B,2,FALSE), 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IFERROR(INDEX(People!A:A,MATCH(M1569,People!B:B,0)), "")</f>
        <v>Kelly Williams</v>
      </c>
      <c r="W1569" s="3" t="str">
        <f>IFERROR(VLOOKUP(B1569,Returns!A:B,2,FALSE), 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IFERROR(INDEX(People!A:A,MATCH(M1570,People!B:B,0)), "")</f>
        <v>Anna Andreadi</v>
      </c>
      <c r="W1570" s="3" t="str">
        <f>IFERROR(VLOOKUP(B1570,Returns!A:B,2,FALSE), 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IFERROR(INDEX(People!A:A,MATCH(M1571,People!B:B,0)), "")</f>
        <v>Cassandra Brandow</v>
      </c>
      <c r="W1571" s="3" t="str">
        <f>IFERROR(VLOOKUP(B1571,Returns!A:B,2,FALSE), 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IFERROR(INDEX(People!A:A,MATCH(M1572,People!B:B,0)), "")</f>
        <v>Anna Andreadi</v>
      </c>
      <c r="W1572" s="3" t="str">
        <f>IFERROR(VLOOKUP(B1572,Returns!A:B,2,FALSE), 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IFERROR(INDEX(People!A:A,MATCH(M1573,People!B:B,0)), "")</f>
        <v>Anna Andreadi</v>
      </c>
      <c r="W1573" s="3" t="str">
        <f>IFERROR(VLOOKUP(B1573,Returns!A:B,2,FALSE), 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IFERROR(INDEX(People!A:A,MATCH(M1574,People!B:B,0)), "")</f>
        <v>Anna Andreadi</v>
      </c>
      <c r="W1574" s="3" t="str">
        <f>IFERROR(VLOOKUP(B1574,Returns!A:B,2,FALSE), 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IFERROR(INDEX(People!A:A,MATCH(M1575,People!B:B,0)), "")</f>
        <v>Anna Andreadi</v>
      </c>
      <c r="W1575" s="3" t="str">
        <f>IFERROR(VLOOKUP(B1575,Returns!A:B,2,FALSE), 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IFERROR(INDEX(People!A:A,MATCH(M1576,People!B:B,0)), "")</f>
        <v>Kelly Williams</v>
      </c>
      <c r="W1576" s="3" t="str">
        <f>IFERROR(VLOOKUP(B1576,Returns!A:B,2,FALSE), 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IFERROR(INDEX(People!A:A,MATCH(M1577,People!B:B,0)), "")</f>
        <v>Kelly Williams</v>
      </c>
      <c r="W1577" s="3" t="str">
        <f>IFERROR(VLOOKUP(B1577,Returns!A:B,2,FALSE), 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IFERROR(INDEX(People!A:A,MATCH(M1578,People!B:B,0)), "")</f>
        <v>Kelly Williams</v>
      </c>
      <c r="W1578" s="3" t="str">
        <f>IFERROR(VLOOKUP(B1578,Returns!A:B,2,FALSE), 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IFERROR(INDEX(People!A:A,MATCH(M1579,People!B:B,0)), "")</f>
        <v>Cassandra Brandow</v>
      </c>
      <c r="W1579" s="3" t="str">
        <f>IFERROR(VLOOKUP(B1579,Returns!A:B,2,FALSE), 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IFERROR(INDEX(People!A:A,MATCH(M1580,People!B:B,0)), "")</f>
        <v>Chuck Magee</v>
      </c>
      <c r="W1580" s="3" t="str">
        <f>IFERROR(VLOOKUP(B1580,Returns!A:B,2,FALSE), 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IFERROR(INDEX(People!A:A,MATCH(M1581,People!B:B,0)), "")</f>
        <v>Chuck Magee</v>
      </c>
      <c r="W1581" s="3" t="str">
        <f>IFERROR(VLOOKUP(B1581,Returns!A:B,2,FALSE), 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IFERROR(INDEX(People!A:A,MATCH(M1582,People!B:B,0)), "")</f>
        <v>Chuck Magee</v>
      </c>
      <c r="W1582" s="3" t="str">
        <f>IFERROR(VLOOKUP(B1582,Returns!A:B,2,FALSE), 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IFERROR(INDEX(People!A:A,MATCH(M1583,People!B:B,0)), "")</f>
        <v>Chuck Magee</v>
      </c>
      <c r="W1583" s="3" t="str">
        <f>IFERROR(VLOOKUP(B1583,Returns!A:B,2,FALSE), 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IFERROR(INDEX(People!A:A,MATCH(M1584,People!B:B,0)), "")</f>
        <v>Chuck Magee</v>
      </c>
      <c r="W1584" s="3" t="str">
        <f>IFERROR(VLOOKUP(B1584,Returns!A:B,2,FALSE), 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IFERROR(INDEX(People!A:A,MATCH(M1585,People!B:B,0)), "")</f>
        <v>Chuck Magee</v>
      </c>
      <c r="W1585" s="3" t="str">
        <f>IFERROR(VLOOKUP(B1585,Returns!A:B,2,FALSE), 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IFERROR(INDEX(People!A:A,MATCH(M1586,People!B:B,0)), "")</f>
        <v>Chuck Magee</v>
      </c>
      <c r="W1586" s="3" t="str">
        <f>IFERROR(VLOOKUP(B1586,Returns!A:B,2,FALSE), 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IFERROR(INDEX(People!A:A,MATCH(M1587,People!B:B,0)), "")</f>
        <v>Chuck Magee</v>
      </c>
      <c r="W1587" s="3" t="str">
        <f>IFERROR(VLOOKUP(B1587,Returns!A:B,2,FALSE), 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IFERROR(INDEX(People!A:A,MATCH(M1588,People!B:B,0)), "")</f>
        <v>Chuck Magee</v>
      </c>
      <c r="W1588" s="3" t="str">
        <f>IFERROR(VLOOKUP(B1588,Returns!A:B,2,FALSE), 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IFERROR(INDEX(People!A:A,MATCH(M1589,People!B:B,0)), "")</f>
        <v>Chuck Magee</v>
      </c>
      <c r="W1589" s="3" t="str">
        <f>IFERROR(VLOOKUP(B1589,Returns!A:B,2,FALSE), 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IFERROR(INDEX(People!A:A,MATCH(M1590,People!B:B,0)), "")</f>
        <v>Chuck Magee</v>
      </c>
      <c r="W1590" s="3" t="str">
        <f>IFERROR(VLOOKUP(B1590,Returns!A:B,2,FALSE), 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IFERROR(INDEX(People!A:A,MATCH(M1591,People!B:B,0)), "")</f>
        <v>Cassandra Brandow</v>
      </c>
      <c r="W1591" s="3" t="str">
        <f>IFERROR(VLOOKUP(B1591,Returns!A:B,2,FALSE), 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IFERROR(INDEX(People!A:A,MATCH(M1592,People!B:B,0)), "")</f>
        <v>Kelly Williams</v>
      </c>
      <c r="W1592" s="3" t="str">
        <f>IFERROR(VLOOKUP(B1592,Returns!A:B,2,FALSE), 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IFERROR(INDEX(People!A:A,MATCH(M1593,People!B:B,0)), "")</f>
        <v>Kelly Williams</v>
      </c>
      <c r="W1593" s="3" t="str">
        <f>IFERROR(VLOOKUP(B1593,Returns!A:B,2,FALSE), 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IFERROR(INDEX(People!A:A,MATCH(M1594,People!B:B,0)), "")</f>
        <v>Anna Andreadi</v>
      </c>
      <c r="W1594" s="3" t="str">
        <f>IFERROR(VLOOKUP(B1594,Returns!A:B,2,FALSE), 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IFERROR(INDEX(People!A:A,MATCH(M1595,People!B:B,0)), "")</f>
        <v>Anna Andreadi</v>
      </c>
      <c r="W1595" s="3" t="str">
        <f>IFERROR(VLOOKUP(B1595,Returns!A:B,2,FALSE), 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IFERROR(INDEX(People!A:A,MATCH(M1596,People!B:B,0)), "")</f>
        <v>Kelly Williams</v>
      </c>
      <c r="W1596" s="3" t="str">
        <f>IFERROR(VLOOKUP(B1596,Returns!A:B,2,FALSE), 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IFERROR(INDEX(People!A:A,MATCH(M1597,People!B:B,0)), "")</f>
        <v>Chuck Magee</v>
      </c>
      <c r="W1597" s="3" t="str">
        <f>IFERROR(VLOOKUP(B1597,Returns!A:B,2,FALSE), 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IFERROR(INDEX(People!A:A,MATCH(M1598,People!B:B,0)), "")</f>
        <v>Chuck Magee</v>
      </c>
      <c r="W1598" s="3" t="str">
        <f>IFERROR(VLOOKUP(B1598,Returns!A:B,2,FALSE), 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IFERROR(INDEX(People!A:A,MATCH(M1599,People!B:B,0)), "")</f>
        <v>Kelly Williams</v>
      </c>
      <c r="W1599" s="3" t="str">
        <f>IFERROR(VLOOKUP(B1599,Returns!A:B,2,FALSE), 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IFERROR(INDEX(People!A:A,MATCH(M1600,People!B:B,0)), "")</f>
        <v>Kelly Williams</v>
      </c>
      <c r="W1600" s="3" t="str">
        <f>IFERROR(VLOOKUP(B1600,Returns!A:B,2,FALSE), 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IFERROR(INDEX(People!A:A,MATCH(M1601,People!B:B,0)), "")</f>
        <v>Kelly Williams</v>
      </c>
      <c r="W1601" s="3" t="str">
        <f>IFERROR(VLOOKUP(B1601,Returns!A:B,2,FALSE), 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IFERROR(INDEX(People!A:A,MATCH(M1602,People!B:B,0)), "")</f>
        <v>Kelly Williams</v>
      </c>
      <c r="W1602" s="3" t="str">
        <f>IFERROR(VLOOKUP(B1602,Returns!A:B,2,FALSE), 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IFERROR(INDEX(People!A:A,MATCH(M1603,People!B:B,0)), "")</f>
        <v>Chuck Magee</v>
      </c>
      <c r="W1603" s="3" t="str">
        <f>IFERROR(VLOOKUP(B1603,Returns!A:B,2,FALSE), 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IFERROR(INDEX(People!A:A,MATCH(M1604,People!B:B,0)), "")</f>
        <v>Cassandra Brandow</v>
      </c>
      <c r="W1604" s="3" t="str">
        <f>IFERROR(VLOOKUP(B1604,Returns!A:B,2,FALSE), 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IFERROR(INDEX(People!A:A,MATCH(M1605,People!B:B,0)), "")</f>
        <v>Chuck Magee</v>
      </c>
      <c r="W1605" s="3" t="str">
        <f>IFERROR(VLOOKUP(B1605,Returns!A:B,2,FALSE), 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IFERROR(INDEX(People!A:A,MATCH(M1606,People!B:B,0)), "")</f>
        <v>Anna Andreadi</v>
      </c>
      <c r="W1606" s="3" t="str">
        <f>IFERROR(VLOOKUP(B1606,Returns!A:B,2,FALSE), 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IFERROR(INDEX(People!A:A,MATCH(M1607,People!B:B,0)), "")</f>
        <v>Anna Andreadi</v>
      </c>
      <c r="W1607" s="3" t="str">
        <f>IFERROR(VLOOKUP(B1607,Returns!A:B,2,FALSE), 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IFERROR(INDEX(People!A:A,MATCH(M1608,People!B:B,0)), "")</f>
        <v>Anna Andreadi</v>
      </c>
      <c r="W1608" s="3" t="str">
        <f>IFERROR(VLOOKUP(B1608,Returns!A:B,2,FALSE), 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IFERROR(INDEX(People!A:A,MATCH(M1609,People!B:B,0)), "")</f>
        <v>Anna Andreadi</v>
      </c>
      <c r="W1609" s="3" t="str">
        <f>IFERROR(VLOOKUP(B1609,Returns!A:B,2,FALSE), 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IFERROR(INDEX(People!A:A,MATCH(M1610,People!B:B,0)), "")</f>
        <v>Anna Andreadi</v>
      </c>
      <c r="W1610" s="3" t="str">
        <f>IFERROR(VLOOKUP(B1610,Returns!A:B,2,FALSE), 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IFERROR(INDEX(People!A:A,MATCH(M1611,People!B:B,0)), "")</f>
        <v>Anna Andreadi</v>
      </c>
      <c r="W1611" s="3" t="str">
        <f>IFERROR(VLOOKUP(B1611,Returns!A:B,2,FALSE), 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IFERROR(INDEX(People!A:A,MATCH(M1612,People!B:B,0)), "")</f>
        <v>Anna Andreadi</v>
      </c>
      <c r="W1612" s="3" t="str">
        <f>IFERROR(VLOOKUP(B1612,Returns!A:B,2,FALSE), 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IFERROR(INDEX(People!A:A,MATCH(M1613,People!B:B,0)), "")</f>
        <v>Anna Andreadi</v>
      </c>
      <c r="W1613" s="3" t="str">
        <f>IFERROR(VLOOKUP(B1613,Returns!A:B,2,FALSE), 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IFERROR(INDEX(People!A:A,MATCH(M1614,People!B:B,0)), "")</f>
        <v>Anna Andreadi</v>
      </c>
      <c r="W1614" s="3" t="str">
        <f>IFERROR(VLOOKUP(B1614,Returns!A:B,2,FALSE), 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IFERROR(INDEX(People!A:A,MATCH(M1615,People!B:B,0)), "")</f>
        <v>Anna Andreadi</v>
      </c>
      <c r="W1615" s="3" t="str">
        <f>IFERROR(VLOOKUP(B1615,Returns!A:B,2,FALSE), 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IFERROR(INDEX(People!A:A,MATCH(M1616,People!B:B,0)), "")</f>
        <v>Chuck Magee</v>
      </c>
      <c r="W1616" s="3" t="str">
        <f>IFERROR(VLOOKUP(B1616,Returns!A:B,2,FALSE), 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IFERROR(INDEX(People!A:A,MATCH(M1617,People!B:B,0)), "")</f>
        <v>Kelly Williams</v>
      </c>
      <c r="W1617" s="3" t="str">
        <f>IFERROR(VLOOKUP(B1617,Returns!A:B,2,FALSE), 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IFERROR(INDEX(People!A:A,MATCH(M1618,People!B:B,0)), "")</f>
        <v>Kelly Williams</v>
      </c>
      <c r="W1618" s="3" t="str">
        <f>IFERROR(VLOOKUP(B1618,Returns!A:B,2,FALSE), 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IFERROR(INDEX(People!A:A,MATCH(M1619,People!B:B,0)), "")</f>
        <v>Kelly Williams</v>
      </c>
      <c r="W1619" s="3" t="str">
        <f>IFERROR(VLOOKUP(B1619,Returns!A:B,2,FALSE), 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IFERROR(INDEX(People!A:A,MATCH(M1620,People!B:B,0)), "")</f>
        <v>Chuck Magee</v>
      </c>
      <c r="W1620" s="3" t="str">
        <f>IFERROR(VLOOKUP(B1620,Returns!A:B,2,FALSE), 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IFERROR(INDEX(People!A:A,MATCH(M1621,People!B:B,0)), "")</f>
        <v>Chuck Magee</v>
      </c>
      <c r="W1621" s="3" t="str">
        <f>IFERROR(VLOOKUP(B1621,Returns!A:B,2,FALSE), 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IFERROR(INDEX(People!A:A,MATCH(M1622,People!B:B,0)), "")</f>
        <v>Anna Andreadi</v>
      </c>
      <c r="W1622" s="3" t="str">
        <f>IFERROR(VLOOKUP(B1622,Returns!A:B,2,FALSE), 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IFERROR(INDEX(People!A:A,MATCH(M1623,People!B:B,0)), "")</f>
        <v>Anna Andreadi</v>
      </c>
      <c r="W1623" s="3" t="str">
        <f>IFERROR(VLOOKUP(B1623,Returns!A:B,2,FALSE), 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IFERROR(INDEX(People!A:A,MATCH(M1624,People!B:B,0)), "")</f>
        <v>Anna Andreadi</v>
      </c>
      <c r="W1624" s="3" t="str">
        <f>IFERROR(VLOOKUP(B1624,Returns!A:B,2,FALSE), 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IFERROR(INDEX(People!A:A,MATCH(M1625,People!B:B,0)), "")</f>
        <v>Anna Andreadi</v>
      </c>
      <c r="W1625" s="3" t="str">
        <f>IFERROR(VLOOKUP(B1625,Returns!A:B,2,FALSE), 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IFERROR(INDEX(People!A:A,MATCH(M1626,People!B:B,0)), "")</f>
        <v>Anna Andreadi</v>
      </c>
      <c r="W1626" s="3" t="str">
        <f>IFERROR(VLOOKUP(B1626,Returns!A:B,2,FALSE), 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IFERROR(INDEX(People!A:A,MATCH(M1627,People!B:B,0)), "")</f>
        <v>Anna Andreadi</v>
      </c>
      <c r="W1627" s="3" t="str">
        <f>IFERROR(VLOOKUP(B1627,Returns!A:B,2,FALSE), 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IFERROR(INDEX(People!A:A,MATCH(M1628,People!B:B,0)), "")</f>
        <v>Chuck Magee</v>
      </c>
      <c r="W1628" s="3" t="str">
        <f>IFERROR(VLOOKUP(B1628,Returns!A:B,2,FALSE), 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IFERROR(INDEX(People!A:A,MATCH(M1629,People!B:B,0)), "")</f>
        <v>Cassandra Brandow</v>
      </c>
      <c r="W1629" s="3" t="str">
        <f>IFERROR(VLOOKUP(B1629,Returns!A:B,2,FALSE), 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IFERROR(INDEX(People!A:A,MATCH(M1630,People!B:B,0)), "")</f>
        <v>Chuck Magee</v>
      </c>
      <c r="W1630" s="3" t="str">
        <f>IFERROR(VLOOKUP(B1630,Returns!A:B,2,FALSE), 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IFERROR(INDEX(People!A:A,MATCH(M1631,People!B:B,0)), "")</f>
        <v>Chuck Magee</v>
      </c>
      <c r="W1631" s="3" t="str">
        <f>IFERROR(VLOOKUP(B1631,Returns!A:B,2,FALSE), 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IFERROR(INDEX(People!A:A,MATCH(M1632,People!B:B,0)), "")</f>
        <v>Chuck Magee</v>
      </c>
      <c r="W1632" s="3" t="str">
        <f>IFERROR(VLOOKUP(B1632,Returns!A:B,2,FALSE), 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IFERROR(INDEX(People!A:A,MATCH(M1633,People!B:B,0)), "")</f>
        <v>Chuck Magee</v>
      </c>
      <c r="W1633" s="3" t="str">
        <f>IFERROR(VLOOKUP(B1633,Returns!A:B,2,FALSE), 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IFERROR(INDEX(People!A:A,MATCH(M1634,People!B:B,0)), "")</f>
        <v>Chuck Magee</v>
      </c>
      <c r="W1634" s="3" t="str">
        <f>IFERROR(VLOOKUP(B1634,Returns!A:B,2,FALSE), 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IFERROR(INDEX(People!A:A,MATCH(M1635,People!B:B,0)), "")</f>
        <v>Chuck Magee</v>
      </c>
      <c r="W1635" s="3" t="str">
        <f>IFERROR(VLOOKUP(B1635,Returns!A:B,2,FALSE), 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IFERROR(INDEX(People!A:A,MATCH(M1636,People!B:B,0)), "")</f>
        <v>Chuck Magee</v>
      </c>
      <c r="W1636" s="3" t="str">
        <f>IFERROR(VLOOKUP(B1636,Returns!A:B,2,FALSE), 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IFERROR(INDEX(People!A:A,MATCH(M1637,People!B:B,0)), "")</f>
        <v>Anna Andreadi</v>
      </c>
      <c r="W1637" s="3" t="str">
        <f>IFERROR(VLOOKUP(B1637,Returns!A:B,2,FALSE), 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IFERROR(INDEX(People!A:A,MATCH(M1638,People!B:B,0)), "")</f>
        <v>Anna Andreadi</v>
      </c>
      <c r="W1638" s="3" t="str">
        <f>IFERROR(VLOOKUP(B1638,Returns!A:B,2,FALSE), 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IFERROR(INDEX(People!A:A,MATCH(M1639,People!B:B,0)), "")</f>
        <v>Anna Andreadi</v>
      </c>
      <c r="W1639" s="3" t="str">
        <f>IFERROR(VLOOKUP(B1639,Returns!A:B,2,FALSE), 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IFERROR(INDEX(People!A:A,MATCH(M1640,People!B:B,0)), "")</f>
        <v>Chuck Magee</v>
      </c>
      <c r="W1640" s="3" t="str">
        <f>IFERROR(VLOOKUP(B1640,Returns!A:B,2,FALSE), 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IFERROR(INDEX(People!A:A,MATCH(M1641,People!B:B,0)), "")</f>
        <v>Chuck Magee</v>
      </c>
      <c r="W1641" s="3" t="str">
        <f>IFERROR(VLOOKUP(B1641,Returns!A:B,2,FALSE), 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IFERROR(INDEX(People!A:A,MATCH(M1642,People!B:B,0)), "")</f>
        <v>Chuck Magee</v>
      </c>
      <c r="W1642" s="3" t="str">
        <f>IFERROR(VLOOKUP(B1642,Returns!A:B,2,FALSE), 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IFERROR(INDEX(People!A:A,MATCH(M1643,People!B:B,0)), "")</f>
        <v>Chuck Magee</v>
      </c>
      <c r="W1643" s="3" t="str">
        <f>IFERROR(VLOOKUP(B1643,Returns!A:B,2,FALSE), 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IFERROR(INDEX(People!A:A,MATCH(M1644,People!B:B,0)), "")</f>
        <v>Kelly Williams</v>
      </c>
      <c r="W1644" s="3" t="str">
        <f>IFERROR(VLOOKUP(B1644,Returns!A:B,2,FALSE), 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IFERROR(INDEX(People!A:A,MATCH(M1645,People!B:B,0)), "")</f>
        <v>Anna Andreadi</v>
      </c>
      <c r="W1645" s="3" t="str">
        <f>IFERROR(VLOOKUP(B1645,Returns!A:B,2,FALSE), 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IFERROR(INDEX(People!A:A,MATCH(M1646,People!B:B,0)), "")</f>
        <v>Anna Andreadi</v>
      </c>
      <c r="W1646" s="3" t="str">
        <f>IFERROR(VLOOKUP(B1646,Returns!A:B,2,FALSE), 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IFERROR(INDEX(People!A:A,MATCH(M1647,People!B:B,0)), "")</f>
        <v>Anna Andreadi</v>
      </c>
      <c r="W1647" s="3" t="str">
        <f>IFERROR(VLOOKUP(B1647,Returns!A:B,2,FALSE), 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IFERROR(INDEX(People!A:A,MATCH(M1648,People!B:B,0)), "")</f>
        <v>Chuck Magee</v>
      </c>
      <c r="W1648" s="3" t="str">
        <f>IFERROR(VLOOKUP(B1648,Returns!A:B,2,FALSE), 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IFERROR(INDEX(People!A:A,MATCH(M1649,People!B:B,0)), "")</f>
        <v>Chuck Magee</v>
      </c>
      <c r="W1649" s="3" t="str">
        <f>IFERROR(VLOOKUP(B1649,Returns!A:B,2,FALSE), 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IFERROR(INDEX(People!A:A,MATCH(M1650,People!B:B,0)), "")</f>
        <v>Chuck Magee</v>
      </c>
      <c r="W1650" s="3" t="str">
        <f>IFERROR(VLOOKUP(B1650,Returns!A:B,2,FALSE), 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IFERROR(INDEX(People!A:A,MATCH(M1651,People!B:B,0)), "")</f>
        <v>Chuck Magee</v>
      </c>
      <c r="W1651" s="3" t="str">
        <f>IFERROR(VLOOKUP(B1651,Returns!A:B,2,FALSE), 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IFERROR(INDEX(People!A:A,MATCH(M1652,People!B:B,0)), "")</f>
        <v>Anna Andreadi</v>
      </c>
      <c r="W1652" s="3" t="str">
        <f>IFERROR(VLOOKUP(B1652,Returns!A:B,2,FALSE), 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IFERROR(INDEX(People!A:A,MATCH(M1653,People!B:B,0)), "")</f>
        <v>Anna Andreadi</v>
      </c>
      <c r="W1653" s="3" t="str">
        <f>IFERROR(VLOOKUP(B1653,Returns!A:B,2,FALSE), 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IFERROR(INDEX(People!A:A,MATCH(M1654,People!B:B,0)), "")</f>
        <v>Anna Andreadi</v>
      </c>
      <c r="W1654" s="3" t="str">
        <f>IFERROR(VLOOKUP(B1654,Returns!A:B,2,FALSE), 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IFERROR(INDEX(People!A:A,MATCH(M1655,People!B:B,0)), "")</f>
        <v>Anna Andreadi</v>
      </c>
      <c r="W1655" s="3" t="str">
        <f>IFERROR(VLOOKUP(B1655,Returns!A:B,2,FALSE), 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IFERROR(INDEX(People!A:A,MATCH(M1656,People!B:B,0)), "")</f>
        <v>Anna Andreadi</v>
      </c>
      <c r="W1656" s="3" t="str">
        <f>IFERROR(VLOOKUP(B1656,Returns!A:B,2,FALSE), 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IFERROR(INDEX(People!A:A,MATCH(M1657,People!B:B,0)), "")</f>
        <v>Anna Andreadi</v>
      </c>
      <c r="W1657" s="3" t="str">
        <f>IFERROR(VLOOKUP(B1657,Returns!A:B,2,FALSE), 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IFERROR(INDEX(People!A:A,MATCH(M1658,People!B:B,0)), "")</f>
        <v>Anna Andreadi</v>
      </c>
      <c r="W1658" s="3" t="str">
        <f>IFERROR(VLOOKUP(B1658,Returns!A:B,2,FALSE), 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IFERROR(INDEX(People!A:A,MATCH(M1659,People!B:B,0)), "")</f>
        <v>Kelly Williams</v>
      </c>
      <c r="W1659" s="3" t="str">
        <f>IFERROR(VLOOKUP(B1659,Returns!A:B,2,FALSE), 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IFERROR(INDEX(People!A:A,MATCH(M1660,People!B:B,0)), "")</f>
        <v>Anna Andreadi</v>
      </c>
      <c r="W1660" s="3" t="str">
        <f>IFERROR(VLOOKUP(B1660,Returns!A:B,2,FALSE), 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IFERROR(INDEX(People!A:A,MATCH(M1661,People!B:B,0)), "")</f>
        <v>Anna Andreadi</v>
      </c>
      <c r="W1661" s="3" t="str">
        <f>IFERROR(VLOOKUP(B1661,Returns!A:B,2,FALSE), 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IFERROR(INDEX(People!A:A,MATCH(M1662,People!B:B,0)), "")</f>
        <v>Anna Andreadi</v>
      </c>
      <c r="W1662" s="3" t="str">
        <f>IFERROR(VLOOKUP(B1662,Returns!A:B,2,FALSE), 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IFERROR(INDEX(People!A:A,MATCH(M1663,People!B:B,0)), "")</f>
        <v>Chuck Magee</v>
      </c>
      <c r="W1663" s="3" t="str">
        <f>IFERROR(VLOOKUP(B1663,Returns!A:B,2,FALSE), 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IFERROR(INDEX(People!A:A,MATCH(M1664,People!B:B,0)), "")</f>
        <v>Chuck Magee</v>
      </c>
      <c r="W1664" s="3" t="str">
        <f>IFERROR(VLOOKUP(B1664,Returns!A:B,2,FALSE), 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IFERROR(INDEX(People!A:A,MATCH(M1665,People!B:B,0)), "")</f>
        <v>Kelly Williams</v>
      </c>
      <c r="W1665" s="3" t="str">
        <f>IFERROR(VLOOKUP(B1665,Returns!A:B,2,FALSE), 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IFERROR(INDEX(People!A:A,MATCH(M1666,People!B:B,0)), "")</f>
        <v>Kelly Williams</v>
      </c>
      <c r="W1666" s="3" t="str">
        <f>IFERROR(VLOOKUP(B1666,Returns!A:B,2,FALSE), 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IFERROR(INDEX(People!A:A,MATCH(M1667,People!B:B,0)), "")</f>
        <v>Kelly Williams</v>
      </c>
      <c r="W1667" s="3" t="str">
        <f>IFERROR(VLOOKUP(B1667,Returns!A:B,2,FALSE), 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IFERROR(INDEX(People!A:A,MATCH(M1668,People!B:B,0)), "")</f>
        <v>Kelly Williams</v>
      </c>
      <c r="W1668" s="3" t="str">
        <f>IFERROR(VLOOKUP(B1668,Returns!A:B,2,FALSE), 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IFERROR(INDEX(People!A:A,MATCH(M1669,People!B:B,0)), "")</f>
        <v>Kelly Williams</v>
      </c>
      <c r="W1669" s="3" t="str">
        <f>IFERROR(VLOOKUP(B1669,Returns!A:B,2,FALSE), 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IFERROR(INDEX(People!A:A,MATCH(M1670,People!B:B,0)), "")</f>
        <v>Kelly Williams</v>
      </c>
      <c r="W1670" s="3" t="str">
        <f>IFERROR(VLOOKUP(B1670,Returns!A:B,2,FALSE), 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IFERROR(INDEX(People!A:A,MATCH(M1671,People!B:B,0)), "")</f>
        <v>Chuck Magee</v>
      </c>
      <c r="W1671" s="3" t="str">
        <f>IFERROR(VLOOKUP(B1671,Returns!A:B,2,FALSE), 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IFERROR(INDEX(People!A:A,MATCH(M1672,People!B:B,0)), "")</f>
        <v>Kelly Williams</v>
      </c>
      <c r="W1672" s="3" t="str">
        <f>IFERROR(VLOOKUP(B1672,Returns!A:B,2,FALSE), 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IFERROR(INDEX(People!A:A,MATCH(M1673,People!B:B,0)), "")</f>
        <v>Anna Andreadi</v>
      </c>
      <c r="W1673" s="3" t="str">
        <f>IFERROR(VLOOKUP(B1673,Returns!A:B,2,FALSE), 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IFERROR(INDEX(People!A:A,MATCH(M1674,People!B:B,0)), "")</f>
        <v>Kelly Williams</v>
      </c>
      <c r="W1674" s="3" t="str">
        <f>IFERROR(VLOOKUP(B1674,Returns!A:B,2,FALSE), 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IFERROR(INDEX(People!A:A,MATCH(M1675,People!B:B,0)), "")</f>
        <v>Cassandra Brandow</v>
      </c>
      <c r="W1675" s="3" t="str">
        <f>IFERROR(VLOOKUP(B1675,Returns!A:B,2,FALSE), 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IFERROR(INDEX(People!A:A,MATCH(M1676,People!B:B,0)), "")</f>
        <v>Kelly Williams</v>
      </c>
      <c r="W1676" s="3" t="str">
        <f>IFERROR(VLOOKUP(B1676,Returns!A:B,2,FALSE), 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IFERROR(INDEX(People!A:A,MATCH(M1677,People!B:B,0)), "")</f>
        <v>Kelly Williams</v>
      </c>
      <c r="W1677" s="3" t="str">
        <f>IFERROR(VLOOKUP(B1677,Returns!A:B,2,FALSE), 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IFERROR(INDEX(People!A:A,MATCH(M1678,People!B:B,0)), "")</f>
        <v>Anna Andreadi</v>
      </c>
      <c r="W1678" s="3" t="str">
        <f>IFERROR(VLOOKUP(B1678,Returns!A:B,2,FALSE), 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IFERROR(INDEX(People!A:A,MATCH(M1679,People!B:B,0)), "")</f>
        <v>Anna Andreadi</v>
      </c>
      <c r="W1679" s="3" t="str">
        <f>IFERROR(VLOOKUP(B1679,Returns!A:B,2,FALSE), 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IFERROR(INDEX(People!A:A,MATCH(M1680,People!B:B,0)), "")</f>
        <v>Chuck Magee</v>
      </c>
      <c r="W1680" s="3" t="str">
        <f>IFERROR(VLOOKUP(B1680,Returns!A:B,2,FALSE), 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IFERROR(INDEX(People!A:A,MATCH(M1681,People!B:B,0)), "")</f>
        <v>Chuck Magee</v>
      </c>
      <c r="W1681" s="3" t="str">
        <f>IFERROR(VLOOKUP(B1681,Returns!A:B,2,FALSE), 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IFERROR(INDEX(People!A:A,MATCH(M1682,People!B:B,0)), "")</f>
        <v>Chuck Magee</v>
      </c>
      <c r="W1682" s="3" t="str">
        <f>IFERROR(VLOOKUP(B1682,Returns!A:B,2,FALSE), 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IFERROR(INDEX(People!A:A,MATCH(M1683,People!B:B,0)), "")</f>
        <v>Chuck Magee</v>
      </c>
      <c r="W1683" s="3" t="str">
        <f>IFERROR(VLOOKUP(B1683,Returns!A:B,2,FALSE), 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IFERROR(INDEX(People!A:A,MATCH(M1684,People!B:B,0)), "")</f>
        <v>Anna Andreadi</v>
      </c>
      <c r="W1684" s="3" t="str">
        <f>IFERROR(VLOOKUP(B1684,Returns!A:B,2,FALSE), 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IFERROR(INDEX(People!A:A,MATCH(M1685,People!B:B,0)), "")</f>
        <v>Anna Andreadi</v>
      </c>
      <c r="W1685" s="3" t="str">
        <f>IFERROR(VLOOKUP(B1685,Returns!A:B,2,FALSE), 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IFERROR(INDEX(People!A:A,MATCH(M1686,People!B:B,0)), "")</f>
        <v>Chuck Magee</v>
      </c>
      <c r="W1686" s="3" t="str">
        <f>IFERROR(VLOOKUP(B1686,Returns!A:B,2,FALSE), 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IFERROR(INDEX(People!A:A,MATCH(M1687,People!B:B,0)), "")</f>
        <v>Chuck Magee</v>
      </c>
      <c r="W1687" s="3" t="str">
        <f>IFERROR(VLOOKUP(B1687,Returns!A:B,2,FALSE), 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IFERROR(INDEX(People!A:A,MATCH(M1688,People!B:B,0)), "")</f>
        <v>Chuck Magee</v>
      </c>
      <c r="W1688" s="3" t="str">
        <f>IFERROR(VLOOKUP(B1688,Returns!A:B,2,FALSE), 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IFERROR(INDEX(People!A:A,MATCH(M1689,People!B:B,0)), "")</f>
        <v>Chuck Magee</v>
      </c>
      <c r="W1689" s="3" t="str">
        <f>IFERROR(VLOOKUP(B1689,Returns!A:B,2,FALSE), 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IFERROR(INDEX(People!A:A,MATCH(M1690,People!B:B,0)), "")</f>
        <v>Chuck Magee</v>
      </c>
      <c r="W1690" s="3" t="str">
        <f>IFERROR(VLOOKUP(B1690,Returns!A:B,2,FALSE), 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IFERROR(INDEX(People!A:A,MATCH(M1691,People!B:B,0)), "")</f>
        <v>Chuck Magee</v>
      </c>
      <c r="W1691" s="3" t="str">
        <f>IFERROR(VLOOKUP(B1691,Returns!A:B,2,FALSE), 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IFERROR(INDEX(People!A:A,MATCH(M1692,People!B:B,0)), "")</f>
        <v>Kelly Williams</v>
      </c>
      <c r="W1692" s="3" t="str">
        <f>IFERROR(VLOOKUP(B1692,Returns!A:B,2,FALSE), 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IFERROR(INDEX(People!A:A,MATCH(M1693,People!B:B,0)), "")</f>
        <v>Kelly Williams</v>
      </c>
      <c r="W1693" s="3" t="str">
        <f>IFERROR(VLOOKUP(B1693,Returns!A:B,2,FALSE), 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IFERROR(INDEX(People!A:A,MATCH(M1694,People!B:B,0)), "")</f>
        <v>Chuck Magee</v>
      </c>
      <c r="W1694" s="3" t="str">
        <f>IFERROR(VLOOKUP(B1694,Returns!A:B,2,FALSE), 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IFERROR(INDEX(People!A:A,MATCH(M1695,People!B:B,0)), "")</f>
        <v>Kelly Williams</v>
      </c>
      <c r="W1695" s="3" t="str">
        <f>IFERROR(VLOOKUP(B1695,Returns!A:B,2,FALSE), 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IFERROR(INDEX(People!A:A,MATCH(M1696,People!B:B,0)), "")</f>
        <v>Chuck Magee</v>
      </c>
      <c r="W1696" s="3" t="str">
        <f>IFERROR(VLOOKUP(B1696,Returns!A:B,2,FALSE), 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IFERROR(INDEX(People!A:A,MATCH(M1697,People!B:B,0)), "")</f>
        <v>Chuck Magee</v>
      </c>
      <c r="W1697" s="3" t="str">
        <f>IFERROR(VLOOKUP(B1697,Returns!A:B,2,FALSE), 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IFERROR(INDEX(People!A:A,MATCH(M1698,People!B:B,0)), "")</f>
        <v>Chuck Magee</v>
      </c>
      <c r="W1698" s="3" t="str">
        <f>IFERROR(VLOOKUP(B1698,Returns!A:B,2,FALSE), 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IFERROR(INDEX(People!A:A,MATCH(M1699,People!B:B,0)), "")</f>
        <v>Anna Andreadi</v>
      </c>
      <c r="W1699" s="3" t="str">
        <f>IFERROR(VLOOKUP(B1699,Returns!A:B,2,FALSE), 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IFERROR(INDEX(People!A:A,MATCH(M1700,People!B:B,0)), "")</f>
        <v>Anna Andreadi</v>
      </c>
      <c r="W1700" s="3" t="str">
        <f>IFERROR(VLOOKUP(B1700,Returns!A:B,2,FALSE), 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IFERROR(INDEX(People!A:A,MATCH(M1701,People!B:B,0)), "")</f>
        <v>Anna Andreadi</v>
      </c>
      <c r="W1701" s="3" t="str">
        <f>IFERROR(VLOOKUP(B1701,Returns!A:B,2,FALSE), 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IFERROR(INDEX(People!A:A,MATCH(M1702,People!B:B,0)), "")</f>
        <v>Chuck Magee</v>
      </c>
      <c r="W1702" s="3" t="str">
        <f>IFERROR(VLOOKUP(B1702,Returns!A:B,2,FALSE), 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IFERROR(INDEX(People!A:A,MATCH(M1703,People!B:B,0)), "")</f>
        <v>Chuck Magee</v>
      </c>
      <c r="W1703" s="3" t="str">
        <f>IFERROR(VLOOKUP(B1703,Returns!A:B,2,FALSE), 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IFERROR(INDEX(People!A:A,MATCH(M1704,People!B:B,0)), "")</f>
        <v>Chuck Magee</v>
      </c>
      <c r="W1704" s="3" t="str">
        <f>IFERROR(VLOOKUP(B1704,Returns!A:B,2,FALSE), 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IFERROR(INDEX(People!A:A,MATCH(M1705,People!B:B,0)), "")</f>
        <v>Anna Andreadi</v>
      </c>
      <c r="W1705" s="3" t="str">
        <f>IFERROR(VLOOKUP(B1705,Returns!A:B,2,FALSE), 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IFERROR(INDEX(People!A:A,MATCH(M1706,People!B:B,0)), "")</f>
        <v>Anna Andreadi</v>
      </c>
      <c r="W1706" s="3" t="str">
        <f>IFERROR(VLOOKUP(B1706,Returns!A:B,2,FALSE), 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IFERROR(INDEX(People!A:A,MATCH(M1707,People!B:B,0)), "")</f>
        <v>Chuck Magee</v>
      </c>
      <c r="W1707" s="3" t="str">
        <f>IFERROR(VLOOKUP(B1707,Returns!A:B,2,FALSE), 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IFERROR(INDEX(People!A:A,MATCH(M1708,People!B:B,0)), "")</f>
        <v>Anna Andreadi</v>
      </c>
      <c r="W1708" s="3" t="str">
        <f>IFERROR(VLOOKUP(B1708,Returns!A:B,2,FALSE), 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IFERROR(INDEX(People!A:A,MATCH(M1709,People!B:B,0)), "")</f>
        <v>Anna Andreadi</v>
      </c>
      <c r="W1709" s="3" t="str">
        <f>IFERROR(VLOOKUP(B1709,Returns!A:B,2,FALSE), 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IFERROR(INDEX(People!A:A,MATCH(M1710,People!B:B,0)), "")</f>
        <v>Anna Andreadi</v>
      </c>
      <c r="W1710" s="3" t="str">
        <f>IFERROR(VLOOKUP(B1710,Returns!A:B,2,FALSE), 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IFERROR(INDEX(People!A:A,MATCH(M1711,People!B:B,0)), "")</f>
        <v>Anna Andreadi</v>
      </c>
      <c r="W1711" s="3" t="str">
        <f>IFERROR(VLOOKUP(B1711,Returns!A:B,2,FALSE), 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IFERROR(INDEX(People!A:A,MATCH(M1712,People!B:B,0)), "")</f>
        <v>Anna Andreadi</v>
      </c>
      <c r="W1712" s="3" t="str">
        <f>IFERROR(VLOOKUP(B1712,Returns!A:B,2,FALSE), 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IFERROR(INDEX(People!A:A,MATCH(M1713,People!B:B,0)), "")</f>
        <v>Anna Andreadi</v>
      </c>
      <c r="W1713" s="3" t="str">
        <f>IFERROR(VLOOKUP(B1713,Returns!A:B,2,FALSE), 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IFERROR(INDEX(People!A:A,MATCH(M1714,People!B:B,0)), "")</f>
        <v>Kelly Williams</v>
      </c>
      <c r="W1714" s="3" t="str">
        <f>IFERROR(VLOOKUP(B1714,Returns!A:B,2,FALSE), 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IFERROR(INDEX(People!A:A,MATCH(M1715,People!B:B,0)), "")</f>
        <v>Kelly Williams</v>
      </c>
      <c r="W1715" s="3" t="str">
        <f>IFERROR(VLOOKUP(B1715,Returns!A:B,2,FALSE), 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IFERROR(INDEX(People!A:A,MATCH(M1716,People!B:B,0)), "")</f>
        <v>Anna Andreadi</v>
      </c>
      <c r="W1716" s="3" t="str">
        <f>IFERROR(VLOOKUP(B1716,Returns!A:B,2,FALSE), 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IFERROR(INDEX(People!A:A,MATCH(M1717,People!B:B,0)), "")</f>
        <v>Chuck Magee</v>
      </c>
      <c r="W1717" s="3" t="str">
        <f>IFERROR(VLOOKUP(B1717,Returns!A:B,2,FALSE), 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IFERROR(INDEX(People!A:A,MATCH(M1718,People!B:B,0)), "")</f>
        <v>Chuck Magee</v>
      </c>
      <c r="W1718" s="3" t="str">
        <f>IFERROR(VLOOKUP(B1718,Returns!A:B,2,FALSE), 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IFERROR(INDEX(People!A:A,MATCH(M1719,People!B:B,0)), "")</f>
        <v>Chuck Magee</v>
      </c>
      <c r="W1719" s="3" t="str">
        <f>IFERROR(VLOOKUP(B1719,Returns!A:B,2,FALSE), 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IFERROR(INDEX(People!A:A,MATCH(M1720,People!B:B,0)), "")</f>
        <v>Chuck Magee</v>
      </c>
      <c r="W1720" s="3" t="str">
        <f>IFERROR(VLOOKUP(B1720,Returns!A:B,2,FALSE), 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IFERROR(INDEX(People!A:A,MATCH(M1721,People!B:B,0)), "")</f>
        <v>Chuck Magee</v>
      </c>
      <c r="W1721" s="3" t="str">
        <f>IFERROR(VLOOKUP(B1721,Returns!A:B,2,FALSE), 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IFERROR(INDEX(People!A:A,MATCH(M1722,People!B:B,0)), "")</f>
        <v>Chuck Magee</v>
      </c>
      <c r="W1722" s="3" t="str">
        <f>IFERROR(VLOOKUP(B1722,Returns!A:B,2,FALSE), 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IFERROR(INDEX(People!A:A,MATCH(M1723,People!B:B,0)), "")</f>
        <v>Kelly Williams</v>
      </c>
      <c r="W1723" s="3" t="str">
        <f>IFERROR(VLOOKUP(B1723,Returns!A:B,2,FALSE), 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IFERROR(INDEX(People!A:A,MATCH(M1724,People!B:B,0)), "")</f>
        <v>Kelly Williams</v>
      </c>
      <c r="W1724" s="3" t="str">
        <f>IFERROR(VLOOKUP(B1724,Returns!A:B,2,FALSE), 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IFERROR(INDEX(People!A:A,MATCH(M1725,People!B:B,0)), "")</f>
        <v>Kelly Williams</v>
      </c>
      <c r="W1725" s="3" t="str">
        <f>IFERROR(VLOOKUP(B1725,Returns!A:B,2,FALSE), 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IFERROR(INDEX(People!A:A,MATCH(M1726,People!B:B,0)), "")</f>
        <v>Chuck Magee</v>
      </c>
      <c r="W1726" s="3" t="str">
        <f>IFERROR(VLOOKUP(B1726,Returns!A:B,2,FALSE), 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IFERROR(INDEX(People!A:A,MATCH(M1727,People!B:B,0)), "")</f>
        <v>Chuck Magee</v>
      </c>
      <c r="W1727" s="3" t="str">
        <f>IFERROR(VLOOKUP(B1727,Returns!A:B,2,FALSE), 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IFERROR(INDEX(People!A:A,MATCH(M1728,People!B:B,0)), "")</f>
        <v>Chuck Magee</v>
      </c>
      <c r="W1728" s="3" t="str">
        <f>IFERROR(VLOOKUP(B1728,Returns!A:B,2,FALSE), 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IFERROR(INDEX(People!A:A,MATCH(M1729,People!B:B,0)), "")</f>
        <v>Chuck Magee</v>
      </c>
      <c r="W1729" s="3" t="str">
        <f>IFERROR(VLOOKUP(B1729,Returns!A:B,2,FALSE), 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IFERROR(INDEX(People!A:A,MATCH(M1730,People!B:B,0)), "")</f>
        <v>Cassandra Brandow</v>
      </c>
      <c r="W1730" s="3" t="str">
        <f>IFERROR(VLOOKUP(B1730,Returns!A:B,2,FALSE), 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IFERROR(INDEX(People!A:A,MATCH(M1731,People!B:B,0)), "")</f>
        <v>Cassandra Brandow</v>
      </c>
      <c r="W1731" s="3" t="str">
        <f>IFERROR(VLOOKUP(B1731,Returns!A:B,2,FALSE), 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IFERROR(INDEX(People!A:A,MATCH(M1732,People!B:B,0)), "")</f>
        <v>Cassandra Brandow</v>
      </c>
      <c r="W1732" s="3" t="str">
        <f>IFERROR(VLOOKUP(B1732,Returns!A:B,2,FALSE), 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IFERROR(INDEX(People!A:A,MATCH(M1733,People!B:B,0)), "")</f>
        <v>Cassandra Brandow</v>
      </c>
      <c r="W1733" s="3" t="str">
        <f>IFERROR(VLOOKUP(B1733,Returns!A:B,2,FALSE), 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IFERROR(INDEX(People!A:A,MATCH(M1734,People!B:B,0)), "")</f>
        <v>Kelly Williams</v>
      </c>
      <c r="W1734" s="3" t="str">
        <f>IFERROR(VLOOKUP(B1734,Returns!A:B,2,FALSE), 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IFERROR(INDEX(People!A:A,MATCH(M1735,People!B:B,0)), "")</f>
        <v>Kelly Williams</v>
      </c>
      <c r="W1735" s="3" t="str">
        <f>IFERROR(VLOOKUP(B1735,Returns!A:B,2,FALSE), 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IFERROR(INDEX(People!A:A,MATCH(M1736,People!B:B,0)), "")</f>
        <v>Cassandra Brandow</v>
      </c>
      <c r="W1736" s="3" t="str">
        <f>IFERROR(VLOOKUP(B1736,Returns!A:B,2,FALSE), 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IFERROR(INDEX(People!A:A,MATCH(M1737,People!B:B,0)), "")</f>
        <v>Cassandra Brandow</v>
      </c>
      <c r="W1737" s="3" t="str">
        <f>IFERROR(VLOOKUP(B1737,Returns!A:B,2,FALSE), 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IFERROR(INDEX(People!A:A,MATCH(M1738,People!B:B,0)), "")</f>
        <v>Cassandra Brandow</v>
      </c>
      <c r="W1738" s="3" t="str">
        <f>IFERROR(VLOOKUP(B1738,Returns!A:B,2,FALSE), 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IFERROR(INDEX(People!A:A,MATCH(M1739,People!B:B,0)), "")</f>
        <v>Anna Andreadi</v>
      </c>
      <c r="W1739" s="3" t="str">
        <f>IFERROR(VLOOKUP(B1739,Returns!A:B,2,FALSE), 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IFERROR(INDEX(People!A:A,MATCH(M1740,People!B:B,0)), "")</f>
        <v>Anna Andreadi</v>
      </c>
      <c r="W1740" s="3" t="str">
        <f>IFERROR(VLOOKUP(B1740,Returns!A:B,2,FALSE), 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IFERROR(INDEX(People!A:A,MATCH(M1741,People!B:B,0)), "")</f>
        <v>Anna Andreadi</v>
      </c>
      <c r="W1741" s="3" t="str">
        <f>IFERROR(VLOOKUP(B1741,Returns!A:B,2,FALSE), 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IFERROR(INDEX(People!A:A,MATCH(M1742,People!B:B,0)), "")</f>
        <v>Anna Andreadi</v>
      </c>
      <c r="W1742" s="3" t="str">
        <f>IFERROR(VLOOKUP(B1742,Returns!A:B,2,FALSE), 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IFERROR(INDEX(People!A:A,MATCH(M1743,People!B:B,0)), "")</f>
        <v>Chuck Magee</v>
      </c>
      <c r="W1743" s="3" t="str">
        <f>IFERROR(VLOOKUP(B1743,Returns!A:B,2,FALSE), 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IFERROR(INDEX(People!A:A,MATCH(M1744,People!B:B,0)), "")</f>
        <v>Chuck Magee</v>
      </c>
      <c r="W1744" s="3" t="str">
        <f>IFERROR(VLOOKUP(B1744,Returns!A:B,2,FALSE), 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IFERROR(INDEX(People!A:A,MATCH(M1745,People!B:B,0)), "")</f>
        <v>Chuck Magee</v>
      </c>
      <c r="W1745" s="3" t="str">
        <f>IFERROR(VLOOKUP(B1745,Returns!A:B,2,FALSE), 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IFERROR(INDEX(People!A:A,MATCH(M1746,People!B:B,0)), "")</f>
        <v>Chuck Magee</v>
      </c>
      <c r="W1746" s="3" t="str">
        <f>IFERROR(VLOOKUP(B1746,Returns!A:B,2,FALSE), 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IFERROR(INDEX(People!A:A,MATCH(M1747,People!B:B,0)), "")</f>
        <v>Chuck Magee</v>
      </c>
      <c r="W1747" s="3" t="str">
        <f>IFERROR(VLOOKUP(B1747,Returns!A:B,2,FALSE), 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IFERROR(INDEX(People!A:A,MATCH(M1748,People!B:B,0)), "")</f>
        <v>Cassandra Brandow</v>
      </c>
      <c r="W1748" s="3" t="str">
        <f>IFERROR(VLOOKUP(B1748,Returns!A:B,2,FALSE), 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IFERROR(INDEX(People!A:A,MATCH(M1749,People!B:B,0)), "")</f>
        <v>Cassandra Brandow</v>
      </c>
      <c r="W1749" s="3" t="str">
        <f>IFERROR(VLOOKUP(B1749,Returns!A:B,2,FALSE), 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IFERROR(INDEX(People!A:A,MATCH(M1750,People!B:B,0)), "")</f>
        <v>Kelly Williams</v>
      </c>
      <c r="W1750" s="3" t="str">
        <f>IFERROR(VLOOKUP(B1750,Returns!A:B,2,FALSE), 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IFERROR(INDEX(People!A:A,MATCH(M1751,People!B:B,0)), "")</f>
        <v>Kelly Williams</v>
      </c>
      <c r="W1751" s="3" t="str">
        <f>IFERROR(VLOOKUP(B1751,Returns!A:B,2,FALSE), 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IFERROR(INDEX(People!A:A,MATCH(M1752,People!B:B,0)), "")</f>
        <v>Kelly Williams</v>
      </c>
      <c r="W1752" s="3" t="str">
        <f>IFERROR(VLOOKUP(B1752,Returns!A:B,2,FALSE), 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IFERROR(INDEX(People!A:A,MATCH(M1753,People!B:B,0)), "")</f>
        <v>Anna Andreadi</v>
      </c>
      <c r="W1753" s="3" t="str">
        <f>IFERROR(VLOOKUP(B1753,Returns!A:B,2,FALSE), 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IFERROR(INDEX(People!A:A,MATCH(M1754,People!B:B,0)), "")</f>
        <v>Anna Andreadi</v>
      </c>
      <c r="W1754" s="3" t="str">
        <f>IFERROR(VLOOKUP(B1754,Returns!A:B,2,FALSE), 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IFERROR(INDEX(People!A:A,MATCH(M1755,People!B:B,0)), "")</f>
        <v>Anna Andreadi</v>
      </c>
      <c r="W1755" s="3" t="str">
        <f>IFERROR(VLOOKUP(B1755,Returns!A:B,2,FALSE), 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IFERROR(INDEX(People!A:A,MATCH(M1756,People!B:B,0)), "")</f>
        <v>Anna Andreadi</v>
      </c>
      <c r="W1756" s="3" t="str">
        <f>IFERROR(VLOOKUP(B1756,Returns!A:B,2,FALSE), 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IFERROR(INDEX(People!A:A,MATCH(M1757,People!B:B,0)), "")</f>
        <v>Kelly Williams</v>
      </c>
      <c r="W1757" s="3" t="str">
        <f>IFERROR(VLOOKUP(B1757,Returns!A:B,2,FALSE), 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IFERROR(INDEX(People!A:A,MATCH(M1758,People!B:B,0)), "")</f>
        <v>Kelly Williams</v>
      </c>
      <c r="W1758" s="3" t="str">
        <f>IFERROR(VLOOKUP(B1758,Returns!A:B,2,FALSE), 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IFERROR(INDEX(People!A:A,MATCH(M1759,People!B:B,0)), "")</f>
        <v>Kelly Williams</v>
      </c>
      <c r="W1759" s="3" t="str">
        <f>IFERROR(VLOOKUP(B1759,Returns!A:B,2,FALSE), 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IFERROR(INDEX(People!A:A,MATCH(M1760,People!B:B,0)), "")</f>
        <v>Kelly Williams</v>
      </c>
      <c r="W1760" s="3" t="str">
        <f>IFERROR(VLOOKUP(B1760,Returns!A:B,2,FALSE), 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IFERROR(INDEX(People!A:A,MATCH(M1761,People!B:B,0)), "")</f>
        <v>Chuck Magee</v>
      </c>
      <c r="W1761" s="3" t="str">
        <f>IFERROR(VLOOKUP(B1761,Returns!A:B,2,FALSE), 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IFERROR(INDEX(People!A:A,MATCH(M1762,People!B:B,0)), "")</f>
        <v>Anna Andreadi</v>
      </c>
      <c r="W1762" s="3" t="str">
        <f>IFERROR(VLOOKUP(B1762,Returns!A:B,2,FALSE), 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IFERROR(INDEX(People!A:A,MATCH(M1763,People!B:B,0)), "")</f>
        <v>Anna Andreadi</v>
      </c>
      <c r="W1763" s="3" t="str">
        <f>IFERROR(VLOOKUP(B1763,Returns!A:B,2,FALSE), 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IFERROR(INDEX(People!A:A,MATCH(M1764,People!B:B,0)), "")</f>
        <v>Anna Andreadi</v>
      </c>
      <c r="W1764" s="3" t="str">
        <f>IFERROR(VLOOKUP(B1764,Returns!A:B,2,FALSE), 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IFERROR(INDEX(People!A:A,MATCH(M1765,People!B:B,0)), "")</f>
        <v>Cassandra Brandow</v>
      </c>
      <c r="W1765" s="3" t="str">
        <f>IFERROR(VLOOKUP(B1765,Returns!A:B,2,FALSE), 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IFERROR(INDEX(People!A:A,MATCH(M1766,People!B:B,0)), "")</f>
        <v>Cassandra Brandow</v>
      </c>
      <c r="W1766" s="3" t="str">
        <f>IFERROR(VLOOKUP(B1766,Returns!A:B,2,FALSE), 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IFERROR(INDEX(People!A:A,MATCH(M1767,People!B:B,0)), "")</f>
        <v>Cassandra Brandow</v>
      </c>
      <c r="W1767" s="3" t="str">
        <f>IFERROR(VLOOKUP(B1767,Returns!A:B,2,FALSE), 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IFERROR(INDEX(People!A:A,MATCH(M1768,People!B:B,0)), "")</f>
        <v>Cassandra Brandow</v>
      </c>
      <c r="W1768" s="3" t="str">
        <f>IFERROR(VLOOKUP(B1768,Returns!A:B,2,FALSE), 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IFERROR(INDEX(People!A:A,MATCH(M1769,People!B:B,0)), "")</f>
        <v>Cassandra Brandow</v>
      </c>
      <c r="W1769" s="3" t="str">
        <f>IFERROR(VLOOKUP(B1769,Returns!A:B,2,FALSE), 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IFERROR(INDEX(People!A:A,MATCH(M1770,People!B:B,0)), "")</f>
        <v>Cassandra Brandow</v>
      </c>
      <c r="W1770" s="3" t="str">
        <f>IFERROR(VLOOKUP(B1770,Returns!A:B,2,FALSE), 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IFERROR(INDEX(People!A:A,MATCH(M1771,People!B:B,0)), "")</f>
        <v>Kelly Williams</v>
      </c>
      <c r="W1771" s="3" t="str">
        <f>IFERROR(VLOOKUP(B1771,Returns!A:B,2,FALSE), 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IFERROR(INDEX(People!A:A,MATCH(M1772,People!B:B,0)), "")</f>
        <v>Kelly Williams</v>
      </c>
      <c r="W1772" s="3" t="str">
        <f>IFERROR(VLOOKUP(B1772,Returns!A:B,2,FALSE), 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IFERROR(INDEX(People!A:A,MATCH(M1773,People!B:B,0)), "")</f>
        <v>Kelly Williams</v>
      </c>
      <c r="W1773" s="3" t="str">
        <f>IFERROR(VLOOKUP(B1773,Returns!A:B,2,FALSE), 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IFERROR(INDEX(People!A:A,MATCH(M1774,People!B:B,0)), "")</f>
        <v>Kelly Williams</v>
      </c>
      <c r="W1774" s="3" t="str">
        <f>IFERROR(VLOOKUP(B1774,Returns!A:B,2,FALSE), 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IFERROR(INDEX(People!A:A,MATCH(M1775,People!B:B,0)), "")</f>
        <v>Chuck Magee</v>
      </c>
      <c r="W1775" s="3" t="str">
        <f>IFERROR(VLOOKUP(B1775,Returns!A:B,2,FALSE), 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IFERROR(INDEX(People!A:A,MATCH(M1776,People!B:B,0)), "")</f>
        <v>Chuck Magee</v>
      </c>
      <c r="W1776" s="3" t="str">
        <f>IFERROR(VLOOKUP(B1776,Returns!A:B,2,FALSE), 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IFERROR(INDEX(People!A:A,MATCH(M1777,People!B:B,0)), "")</f>
        <v>Chuck Magee</v>
      </c>
      <c r="W1777" s="3" t="str">
        <f>IFERROR(VLOOKUP(B1777,Returns!A:B,2,FALSE), 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IFERROR(INDEX(People!A:A,MATCH(M1778,People!B:B,0)), "")</f>
        <v>Chuck Magee</v>
      </c>
      <c r="W1778" s="3" t="str">
        <f>IFERROR(VLOOKUP(B1778,Returns!A:B,2,FALSE), 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IFERROR(INDEX(People!A:A,MATCH(M1779,People!B:B,0)), "")</f>
        <v>Anna Andreadi</v>
      </c>
      <c r="W1779" s="3" t="str">
        <f>IFERROR(VLOOKUP(B1779,Returns!A:B,2,FALSE), 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IFERROR(INDEX(People!A:A,MATCH(M1780,People!B:B,0)), "")</f>
        <v>Anna Andreadi</v>
      </c>
      <c r="W1780" s="3" t="str">
        <f>IFERROR(VLOOKUP(B1780,Returns!A:B,2,FALSE), 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IFERROR(INDEX(People!A:A,MATCH(M1781,People!B:B,0)), "")</f>
        <v>Chuck Magee</v>
      </c>
      <c r="W1781" s="3" t="str">
        <f>IFERROR(VLOOKUP(B1781,Returns!A:B,2,FALSE), 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IFERROR(INDEX(People!A:A,MATCH(M1782,People!B:B,0)), "")</f>
        <v>Chuck Magee</v>
      </c>
      <c r="W1782" s="3" t="str">
        <f>IFERROR(VLOOKUP(B1782,Returns!A:B,2,FALSE), 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IFERROR(INDEX(People!A:A,MATCH(M1783,People!B:B,0)), "")</f>
        <v>Chuck Magee</v>
      </c>
      <c r="W1783" s="3" t="str">
        <f>IFERROR(VLOOKUP(B1783,Returns!A:B,2,FALSE), 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IFERROR(INDEX(People!A:A,MATCH(M1784,People!B:B,0)), "")</f>
        <v>Chuck Magee</v>
      </c>
      <c r="W1784" s="3" t="str">
        <f>IFERROR(VLOOKUP(B1784,Returns!A:B,2,FALSE), 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IFERROR(INDEX(People!A:A,MATCH(M1785,People!B:B,0)), "")</f>
        <v>Kelly Williams</v>
      </c>
      <c r="W1785" s="3" t="str">
        <f>IFERROR(VLOOKUP(B1785,Returns!A:B,2,FALSE), 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IFERROR(INDEX(People!A:A,MATCH(M1786,People!B:B,0)), "")</f>
        <v>Kelly Williams</v>
      </c>
      <c r="W1786" s="3" t="str">
        <f>IFERROR(VLOOKUP(B1786,Returns!A:B,2,FALSE), 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IFERROR(INDEX(People!A:A,MATCH(M1787,People!B:B,0)), "")</f>
        <v>Kelly Williams</v>
      </c>
      <c r="W1787" s="3" t="str">
        <f>IFERROR(VLOOKUP(B1787,Returns!A:B,2,FALSE), 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IFERROR(INDEX(People!A:A,MATCH(M1788,People!B:B,0)), "")</f>
        <v>Kelly Williams</v>
      </c>
      <c r="W1788" s="3" t="str">
        <f>IFERROR(VLOOKUP(B1788,Returns!A:B,2,FALSE), 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IFERROR(INDEX(People!A:A,MATCH(M1789,People!B:B,0)), "")</f>
        <v>Kelly Williams</v>
      </c>
      <c r="W1789" s="3" t="str">
        <f>IFERROR(VLOOKUP(B1789,Returns!A:B,2,FALSE), 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IFERROR(INDEX(People!A:A,MATCH(M1790,People!B:B,0)), "")</f>
        <v>Kelly Williams</v>
      </c>
      <c r="W1790" s="3" t="str">
        <f>IFERROR(VLOOKUP(B1790,Returns!A:B,2,FALSE), 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IFERROR(INDEX(People!A:A,MATCH(M1791,People!B:B,0)), "")</f>
        <v>Kelly Williams</v>
      </c>
      <c r="W1791" s="3" t="str">
        <f>IFERROR(VLOOKUP(B1791,Returns!A:B,2,FALSE), 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IFERROR(INDEX(People!A:A,MATCH(M1792,People!B:B,0)), "")</f>
        <v>Chuck Magee</v>
      </c>
      <c r="W1792" s="3" t="str">
        <f>IFERROR(VLOOKUP(B1792,Returns!A:B,2,FALSE), 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IFERROR(INDEX(People!A:A,MATCH(M1793,People!B:B,0)), "")</f>
        <v>Kelly Williams</v>
      </c>
      <c r="W1793" s="3" t="str">
        <f>IFERROR(VLOOKUP(B1793,Returns!A:B,2,FALSE), 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IFERROR(INDEX(People!A:A,MATCH(M1794,People!B:B,0)), "")</f>
        <v>Kelly Williams</v>
      </c>
      <c r="W1794" s="3" t="str">
        <f>IFERROR(VLOOKUP(B1794,Returns!A:B,2,FALSE), 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IFERROR(INDEX(People!A:A,MATCH(M1795,People!B:B,0)), "")</f>
        <v>Kelly Williams</v>
      </c>
      <c r="W1795" s="3" t="str">
        <f>IFERROR(VLOOKUP(B1795,Returns!A:B,2,FALSE), 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IFERROR(INDEX(People!A:A,MATCH(M1796,People!B:B,0)), "")</f>
        <v>Kelly Williams</v>
      </c>
      <c r="W1796" s="3" t="str">
        <f>IFERROR(VLOOKUP(B1796,Returns!A:B,2,FALSE), 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IFERROR(INDEX(People!A:A,MATCH(M1797,People!B:B,0)), "")</f>
        <v>Chuck Magee</v>
      </c>
      <c r="W1797" s="3" t="str">
        <f>IFERROR(VLOOKUP(B1797,Returns!A:B,2,FALSE), 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IFERROR(INDEX(People!A:A,MATCH(M1798,People!B:B,0)), "")</f>
        <v>Chuck Magee</v>
      </c>
      <c r="W1798" s="3" t="str">
        <f>IFERROR(VLOOKUP(B1798,Returns!A:B,2,FALSE), 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IFERROR(INDEX(People!A:A,MATCH(M1799,People!B:B,0)), "")</f>
        <v>Chuck Magee</v>
      </c>
      <c r="W1799" s="3" t="str">
        <f>IFERROR(VLOOKUP(B1799,Returns!A:B,2,FALSE), 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IFERROR(INDEX(People!A:A,MATCH(M1800,People!B:B,0)), "")</f>
        <v>Anna Andreadi</v>
      </c>
      <c r="W1800" s="3" t="str">
        <f>IFERROR(VLOOKUP(B1800,Returns!A:B,2,FALSE), 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IFERROR(INDEX(People!A:A,MATCH(M1801,People!B:B,0)), "")</f>
        <v>Kelly Williams</v>
      </c>
      <c r="W1801" s="3" t="str">
        <f>IFERROR(VLOOKUP(B1801,Returns!A:B,2,FALSE), 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IFERROR(INDEX(People!A:A,MATCH(M1802,People!B:B,0)), "")</f>
        <v>Kelly Williams</v>
      </c>
      <c r="W1802" s="3" t="str">
        <f>IFERROR(VLOOKUP(B1802,Returns!A:B,2,FALSE), 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IFERROR(INDEX(People!A:A,MATCH(M1803,People!B:B,0)), "")</f>
        <v>Anna Andreadi</v>
      </c>
      <c r="W1803" s="3" t="str">
        <f>IFERROR(VLOOKUP(B1803,Returns!A:B,2,FALSE), 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IFERROR(INDEX(People!A:A,MATCH(M1804,People!B:B,0)), "")</f>
        <v>Chuck Magee</v>
      </c>
      <c r="W1804" s="3" t="str">
        <f>IFERROR(VLOOKUP(B1804,Returns!A:B,2,FALSE), 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IFERROR(INDEX(People!A:A,MATCH(M1805,People!B:B,0)), "")</f>
        <v>Chuck Magee</v>
      </c>
      <c r="W1805" s="3" t="str">
        <f>IFERROR(VLOOKUP(B1805,Returns!A:B,2,FALSE), 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IFERROR(INDEX(People!A:A,MATCH(M1806,People!B:B,0)), "")</f>
        <v>Chuck Magee</v>
      </c>
      <c r="W1806" s="3" t="str">
        <f>IFERROR(VLOOKUP(B1806,Returns!A:B,2,FALSE), 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IFERROR(INDEX(People!A:A,MATCH(M1807,People!B:B,0)), "")</f>
        <v>Anna Andreadi</v>
      </c>
      <c r="W1807" s="3" t="str">
        <f>IFERROR(VLOOKUP(B1807,Returns!A:B,2,FALSE), 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IFERROR(INDEX(People!A:A,MATCH(M1808,People!B:B,0)), "")</f>
        <v>Anna Andreadi</v>
      </c>
      <c r="W1808" s="3" t="str">
        <f>IFERROR(VLOOKUP(B1808,Returns!A:B,2,FALSE), 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IFERROR(INDEX(People!A:A,MATCH(M1809,People!B:B,0)), "")</f>
        <v>Anna Andreadi</v>
      </c>
      <c r="W1809" s="3" t="str">
        <f>IFERROR(VLOOKUP(B1809,Returns!A:B,2,FALSE), 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IFERROR(INDEX(People!A:A,MATCH(M1810,People!B:B,0)), "")</f>
        <v>Kelly Williams</v>
      </c>
      <c r="W1810" s="3" t="str">
        <f>IFERROR(VLOOKUP(B1810,Returns!A:B,2,FALSE), 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IFERROR(INDEX(People!A:A,MATCH(M1811,People!B:B,0)), "")</f>
        <v>Kelly Williams</v>
      </c>
      <c r="W1811" s="3" t="str">
        <f>IFERROR(VLOOKUP(B1811,Returns!A:B,2,FALSE), 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IFERROR(INDEX(People!A:A,MATCH(M1812,People!B:B,0)), "")</f>
        <v>Kelly Williams</v>
      </c>
      <c r="W1812" s="3" t="str">
        <f>IFERROR(VLOOKUP(B1812,Returns!A:B,2,FALSE), 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IFERROR(INDEX(People!A:A,MATCH(M1813,People!B:B,0)), "")</f>
        <v>Cassandra Brandow</v>
      </c>
      <c r="W1813" s="3" t="str">
        <f>IFERROR(VLOOKUP(B1813,Returns!A:B,2,FALSE), 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IFERROR(INDEX(People!A:A,MATCH(M1814,People!B:B,0)), "")</f>
        <v>Chuck Magee</v>
      </c>
      <c r="W1814" s="3" t="str">
        <f>IFERROR(VLOOKUP(B1814,Returns!A:B,2,FALSE), 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IFERROR(INDEX(People!A:A,MATCH(M1815,People!B:B,0)), "")</f>
        <v>Chuck Magee</v>
      </c>
      <c r="W1815" s="3" t="str">
        <f>IFERROR(VLOOKUP(B1815,Returns!A:B,2,FALSE), 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IFERROR(INDEX(People!A:A,MATCH(M1816,People!B:B,0)), "")</f>
        <v>Anna Andreadi</v>
      </c>
      <c r="W1816" s="3" t="str">
        <f>IFERROR(VLOOKUP(B1816,Returns!A:B,2,FALSE), 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IFERROR(INDEX(People!A:A,MATCH(M1817,People!B:B,0)), "")</f>
        <v>Anna Andreadi</v>
      </c>
      <c r="W1817" s="3" t="str">
        <f>IFERROR(VLOOKUP(B1817,Returns!A:B,2,FALSE), 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IFERROR(INDEX(People!A:A,MATCH(M1818,People!B:B,0)), "")</f>
        <v>Anna Andreadi</v>
      </c>
      <c r="W1818" s="3" t="str">
        <f>IFERROR(VLOOKUP(B1818,Returns!A:B,2,FALSE), 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IFERROR(INDEX(People!A:A,MATCH(M1819,People!B:B,0)), "")</f>
        <v>Anna Andreadi</v>
      </c>
      <c r="W1819" s="3" t="str">
        <f>IFERROR(VLOOKUP(B1819,Returns!A:B,2,FALSE), 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IFERROR(INDEX(People!A:A,MATCH(M1820,People!B:B,0)), "")</f>
        <v>Kelly Williams</v>
      </c>
      <c r="W1820" s="3" t="str">
        <f>IFERROR(VLOOKUP(B1820,Returns!A:B,2,FALSE), 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IFERROR(INDEX(People!A:A,MATCH(M1821,People!B:B,0)), "")</f>
        <v>Kelly Williams</v>
      </c>
      <c r="W1821" s="3" t="str">
        <f>IFERROR(VLOOKUP(B1821,Returns!A:B,2,FALSE), 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IFERROR(INDEX(People!A:A,MATCH(M1822,People!B:B,0)), "")</f>
        <v>Kelly Williams</v>
      </c>
      <c r="W1822" s="3" t="str">
        <f>IFERROR(VLOOKUP(B1822,Returns!A:B,2,FALSE), 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IFERROR(INDEX(People!A:A,MATCH(M1823,People!B:B,0)), "")</f>
        <v>Kelly Williams</v>
      </c>
      <c r="W1823" s="3" t="str">
        <f>IFERROR(VLOOKUP(B1823,Returns!A:B,2,FALSE), 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IFERROR(INDEX(People!A:A,MATCH(M1824,People!B:B,0)), "")</f>
        <v>Kelly Williams</v>
      </c>
      <c r="W1824" s="3" t="str">
        <f>IFERROR(VLOOKUP(B1824,Returns!A:B,2,FALSE), 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IFERROR(INDEX(People!A:A,MATCH(M1825,People!B:B,0)), "")</f>
        <v>Kelly Williams</v>
      </c>
      <c r="W1825" s="3" t="str">
        <f>IFERROR(VLOOKUP(B1825,Returns!A:B,2,FALSE), 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IFERROR(INDEX(People!A:A,MATCH(M1826,People!B:B,0)), "")</f>
        <v>Anna Andreadi</v>
      </c>
      <c r="W1826" s="3" t="str">
        <f>IFERROR(VLOOKUP(B1826,Returns!A:B,2,FALSE), 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IFERROR(INDEX(People!A:A,MATCH(M1827,People!B:B,0)), "")</f>
        <v>Anna Andreadi</v>
      </c>
      <c r="W1827" s="3" t="str">
        <f>IFERROR(VLOOKUP(B1827,Returns!A:B,2,FALSE), 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IFERROR(INDEX(People!A:A,MATCH(M1828,People!B:B,0)), "")</f>
        <v>Anna Andreadi</v>
      </c>
      <c r="W1828" s="3" t="str">
        <f>IFERROR(VLOOKUP(B1828,Returns!A:B,2,FALSE), 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IFERROR(INDEX(People!A:A,MATCH(M1829,People!B:B,0)), "")</f>
        <v>Cassandra Brandow</v>
      </c>
      <c r="W1829" s="3" t="str">
        <f>IFERROR(VLOOKUP(B1829,Returns!A:B,2,FALSE), 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IFERROR(INDEX(People!A:A,MATCH(M1830,People!B:B,0)), "")</f>
        <v>Cassandra Brandow</v>
      </c>
      <c r="W1830" s="3" t="str">
        <f>IFERROR(VLOOKUP(B1830,Returns!A:B,2,FALSE), 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IFERROR(INDEX(People!A:A,MATCH(M1831,People!B:B,0)), "")</f>
        <v>Chuck Magee</v>
      </c>
      <c r="W1831" s="3" t="str">
        <f>IFERROR(VLOOKUP(B1831,Returns!A:B,2,FALSE), 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IFERROR(INDEX(People!A:A,MATCH(M1832,People!B:B,0)), "")</f>
        <v>Kelly Williams</v>
      </c>
      <c r="W1832" s="3" t="str">
        <f>IFERROR(VLOOKUP(B1832,Returns!A:B,2,FALSE), 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IFERROR(INDEX(People!A:A,MATCH(M1833,People!B:B,0)), "")</f>
        <v>Kelly Williams</v>
      </c>
      <c r="W1833" s="3" t="str">
        <f>IFERROR(VLOOKUP(B1833,Returns!A:B,2,FALSE), 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IFERROR(INDEX(People!A:A,MATCH(M1834,People!B:B,0)), "")</f>
        <v>Cassandra Brandow</v>
      </c>
      <c r="W1834" s="3" t="str">
        <f>IFERROR(VLOOKUP(B1834,Returns!A:B,2,FALSE), 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IFERROR(INDEX(People!A:A,MATCH(M1835,People!B:B,0)), "")</f>
        <v>Kelly Williams</v>
      </c>
      <c r="W1835" s="3" t="str">
        <f>IFERROR(VLOOKUP(B1835,Returns!A:B,2,FALSE), 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IFERROR(INDEX(People!A:A,MATCH(M1836,People!B:B,0)), "")</f>
        <v>Kelly Williams</v>
      </c>
      <c r="W1836" s="3" t="str">
        <f>IFERROR(VLOOKUP(B1836,Returns!A:B,2,FALSE), 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IFERROR(INDEX(People!A:A,MATCH(M1837,People!B:B,0)), "")</f>
        <v>Chuck Magee</v>
      </c>
      <c r="W1837" s="3" t="str">
        <f>IFERROR(VLOOKUP(B1837,Returns!A:B,2,FALSE), 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IFERROR(INDEX(People!A:A,MATCH(M1838,People!B:B,0)), "")</f>
        <v>Cassandra Brandow</v>
      </c>
      <c r="W1838" s="3" t="str">
        <f>IFERROR(VLOOKUP(B1838,Returns!A:B,2,FALSE), 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IFERROR(INDEX(People!A:A,MATCH(M1839,People!B:B,0)), "")</f>
        <v>Cassandra Brandow</v>
      </c>
      <c r="W1839" s="3" t="str">
        <f>IFERROR(VLOOKUP(B1839,Returns!A:B,2,FALSE), 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IFERROR(INDEX(People!A:A,MATCH(M1840,People!B:B,0)), "")</f>
        <v>Cassandra Brandow</v>
      </c>
      <c r="W1840" s="3" t="str">
        <f>IFERROR(VLOOKUP(B1840,Returns!A:B,2,FALSE), 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IFERROR(INDEX(People!A:A,MATCH(M1841,People!B:B,0)), "")</f>
        <v>Cassandra Brandow</v>
      </c>
      <c r="W1841" s="3" t="str">
        <f>IFERROR(VLOOKUP(B1841,Returns!A:B,2,FALSE), 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IFERROR(INDEX(People!A:A,MATCH(M1842,People!B:B,0)), "")</f>
        <v>Cassandra Brandow</v>
      </c>
      <c r="W1842" s="3" t="str">
        <f>IFERROR(VLOOKUP(B1842,Returns!A:B,2,FALSE), 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IFERROR(INDEX(People!A:A,MATCH(M1843,People!B:B,0)), "")</f>
        <v>Cassandra Brandow</v>
      </c>
      <c r="W1843" s="3" t="str">
        <f>IFERROR(VLOOKUP(B1843,Returns!A:B,2,FALSE), 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IFERROR(INDEX(People!A:A,MATCH(M1844,People!B:B,0)), "")</f>
        <v>Kelly Williams</v>
      </c>
      <c r="W1844" s="3" t="str">
        <f>IFERROR(VLOOKUP(B1844,Returns!A:B,2,FALSE), 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IFERROR(INDEX(People!A:A,MATCH(M1845,People!B:B,0)), "")</f>
        <v>Kelly Williams</v>
      </c>
      <c r="W1845" s="3" t="str">
        <f>IFERROR(VLOOKUP(B1845,Returns!A:B,2,FALSE), 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IFERROR(INDEX(People!A:A,MATCH(M1846,People!B:B,0)), "")</f>
        <v>Anna Andreadi</v>
      </c>
      <c r="W1846" s="3" t="str">
        <f>IFERROR(VLOOKUP(B1846,Returns!A:B,2,FALSE), 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IFERROR(INDEX(People!A:A,MATCH(M1847,People!B:B,0)), "")</f>
        <v>Chuck Magee</v>
      </c>
      <c r="W1847" s="3" t="str">
        <f>IFERROR(VLOOKUP(B1847,Returns!A:B,2,FALSE), 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IFERROR(INDEX(People!A:A,MATCH(M1848,People!B:B,0)), "")</f>
        <v>Chuck Magee</v>
      </c>
      <c r="W1848" s="3" t="str">
        <f>IFERROR(VLOOKUP(B1848,Returns!A:B,2,FALSE), 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IFERROR(INDEX(People!A:A,MATCH(M1849,People!B:B,0)), "")</f>
        <v>Anna Andreadi</v>
      </c>
      <c r="W1849" s="3" t="str">
        <f>IFERROR(VLOOKUP(B1849,Returns!A:B,2,FALSE), 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IFERROR(INDEX(People!A:A,MATCH(M1850,People!B:B,0)), "")</f>
        <v>Anna Andreadi</v>
      </c>
      <c r="W1850" s="3" t="str">
        <f>IFERROR(VLOOKUP(B1850,Returns!A:B,2,FALSE), 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IFERROR(INDEX(People!A:A,MATCH(M1851,People!B:B,0)), "")</f>
        <v>Kelly Williams</v>
      </c>
      <c r="W1851" s="3" t="str">
        <f>IFERROR(VLOOKUP(B1851,Returns!A:B,2,FALSE), 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IFERROR(INDEX(People!A:A,MATCH(M1852,People!B:B,0)), "")</f>
        <v>Kelly Williams</v>
      </c>
      <c r="W1852" s="3" t="str">
        <f>IFERROR(VLOOKUP(B1852,Returns!A:B,2,FALSE), 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IFERROR(INDEX(People!A:A,MATCH(M1853,People!B:B,0)), "")</f>
        <v>Kelly Williams</v>
      </c>
      <c r="W1853" s="3" t="str">
        <f>IFERROR(VLOOKUP(B1853,Returns!A:B,2,FALSE), 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IFERROR(INDEX(People!A:A,MATCH(M1854,People!B:B,0)), "")</f>
        <v>Kelly Williams</v>
      </c>
      <c r="W1854" s="3" t="str">
        <f>IFERROR(VLOOKUP(B1854,Returns!A:B,2,FALSE), 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IFERROR(INDEX(People!A:A,MATCH(M1855,People!B:B,0)), "")</f>
        <v>Kelly Williams</v>
      </c>
      <c r="W1855" s="3" t="str">
        <f>IFERROR(VLOOKUP(B1855,Returns!A:B,2,FALSE), 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IFERROR(INDEX(People!A:A,MATCH(M1856,People!B:B,0)), "")</f>
        <v>Kelly Williams</v>
      </c>
      <c r="W1856" s="3" t="str">
        <f>IFERROR(VLOOKUP(B1856,Returns!A:B,2,FALSE), 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IFERROR(INDEX(People!A:A,MATCH(M1857,People!B:B,0)), "")</f>
        <v>Anna Andreadi</v>
      </c>
      <c r="W1857" s="3" t="str">
        <f>IFERROR(VLOOKUP(B1857,Returns!A:B,2,FALSE), 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IFERROR(INDEX(People!A:A,MATCH(M1858,People!B:B,0)), "")</f>
        <v>Kelly Williams</v>
      </c>
      <c r="W1858" s="3" t="str">
        <f>IFERROR(VLOOKUP(B1858,Returns!A:B,2,FALSE), 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IFERROR(INDEX(People!A:A,MATCH(M1859,People!B:B,0)), "")</f>
        <v>Kelly Williams</v>
      </c>
      <c r="W1859" s="3" t="str">
        <f>IFERROR(VLOOKUP(B1859,Returns!A:B,2,FALSE), 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IFERROR(INDEX(People!A:A,MATCH(M1860,People!B:B,0)), "")</f>
        <v>Chuck Magee</v>
      </c>
      <c r="W1860" s="3" t="str">
        <f>IFERROR(VLOOKUP(B1860,Returns!A:B,2,FALSE), 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IFERROR(INDEX(People!A:A,MATCH(M1861,People!B:B,0)), "")</f>
        <v>Chuck Magee</v>
      </c>
      <c r="W1861" s="3" t="str">
        <f>IFERROR(VLOOKUP(B1861,Returns!A:B,2,FALSE), 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IFERROR(INDEX(People!A:A,MATCH(M1862,People!B:B,0)), "")</f>
        <v>Chuck Magee</v>
      </c>
      <c r="W1862" s="3" t="str">
        <f>IFERROR(VLOOKUP(B1862,Returns!A:B,2,FALSE), 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IFERROR(INDEX(People!A:A,MATCH(M1863,People!B:B,0)), "")</f>
        <v>Chuck Magee</v>
      </c>
      <c r="W1863" s="3" t="str">
        <f>IFERROR(VLOOKUP(B1863,Returns!A:B,2,FALSE), 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IFERROR(INDEX(People!A:A,MATCH(M1864,People!B:B,0)), "")</f>
        <v>Kelly Williams</v>
      </c>
      <c r="W1864" s="3" t="str">
        <f>IFERROR(VLOOKUP(B1864,Returns!A:B,2,FALSE), 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IFERROR(INDEX(People!A:A,MATCH(M1865,People!B:B,0)), "")</f>
        <v>Anna Andreadi</v>
      </c>
      <c r="W1865" s="3" t="str">
        <f>IFERROR(VLOOKUP(B1865,Returns!A:B,2,FALSE), 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IFERROR(INDEX(People!A:A,MATCH(M1866,People!B:B,0)), "")</f>
        <v>Anna Andreadi</v>
      </c>
      <c r="W1866" s="3" t="str">
        <f>IFERROR(VLOOKUP(B1866,Returns!A:B,2,FALSE), 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IFERROR(INDEX(People!A:A,MATCH(M1867,People!B:B,0)), "")</f>
        <v>Chuck Magee</v>
      </c>
      <c r="W1867" s="3" t="str">
        <f>IFERROR(VLOOKUP(B1867,Returns!A:B,2,FALSE), 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IFERROR(INDEX(People!A:A,MATCH(M1868,People!B:B,0)), "")</f>
        <v>Anna Andreadi</v>
      </c>
      <c r="W1868" s="3" t="str">
        <f>IFERROR(VLOOKUP(B1868,Returns!A:B,2,FALSE), 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IFERROR(INDEX(People!A:A,MATCH(M1869,People!B:B,0)), "")</f>
        <v>Chuck Magee</v>
      </c>
      <c r="W1869" s="3" t="str">
        <f>IFERROR(VLOOKUP(B1869,Returns!A:B,2,FALSE), 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IFERROR(INDEX(People!A:A,MATCH(M1870,People!B:B,0)), "")</f>
        <v>Chuck Magee</v>
      </c>
      <c r="W1870" s="3" t="str">
        <f>IFERROR(VLOOKUP(B1870,Returns!A:B,2,FALSE), 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IFERROR(INDEX(People!A:A,MATCH(M1871,People!B:B,0)), "")</f>
        <v>Anna Andreadi</v>
      </c>
      <c r="W1871" s="3" t="str">
        <f>IFERROR(VLOOKUP(B1871,Returns!A:B,2,FALSE), 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IFERROR(INDEX(People!A:A,MATCH(M1872,People!B:B,0)), "")</f>
        <v>Anna Andreadi</v>
      </c>
      <c r="W1872" s="3" t="str">
        <f>IFERROR(VLOOKUP(B1872,Returns!A:B,2,FALSE), 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IFERROR(INDEX(People!A:A,MATCH(M1873,People!B:B,0)), "")</f>
        <v>Anna Andreadi</v>
      </c>
      <c r="W1873" s="3" t="str">
        <f>IFERROR(VLOOKUP(B1873,Returns!A:B,2,FALSE), 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IFERROR(INDEX(People!A:A,MATCH(M1874,People!B:B,0)), "")</f>
        <v>Anna Andreadi</v>
      </c>
      <c r="W1874" s="3" t="str">
        <f>IFERROR(VLOOKUP(B1874,Returns!A:B,2,FALSE), 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IFERROR(INDEX(People!A:A,MATCH(M1875,People!B:B,0)), "")</f>
        <v>Anna Andreadi</v>
      </c>
      <c r="W1875" s="3" t="str">
        <f>IFERROR(VLOOKUP(B1875,Returns!A:B,2,FALSE), 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IFERROR(INDEX(People!A:A,MATCH(M1876,People!B:B,0)), "")</f>
        <v>Chuck Magee</v>
      </c>
      <c r="W1876" s="3" t="str">
        <f>IFERROR(VLOOKUP(B1876,Returns!A:B,2,FALSE), 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IFERROR(INDEX(People!A:A,MATCH(M1877,People!B:B,0)), "")</f>
        <v>Chuck Magee</v>
      </c>
      <c r="W1877" s="3" t="str">
        <f>IFERROR(VLOOKUP(B1877,Returns!A:B,2,FALSE), 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IFERROR(INDEX(People!A:A,MATCH(M1878,People!B:B,0)), "")</f>
        <v>Kelly Williams</v>
      </c>
      <c r="W1878" s="3" t="str">
        <f>IFERROR(VLOOKUP(B1878,Returns!A:B,2,FALSE), 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IFERROR(INDEX(People!A:A,MATCH(M1879,People!B:B,0)), "")</f>
        <v>Anna Andreadi</v>
      </c>
      <c r="W1879" s="3" t="str">
        <f>IFERROR(VLOOKUP(B1879,Returns!A:B,2,FALSE), 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IFERROR(INDEX(People!A:A,MATCH(M1880,People!B:B,0)), "")</f>
        <v>Anna Andreadi</v>
      </c>
      <c r="W1880" s="3" t="str">
        <f>IFERROR(VLOOKUP(B1880,Returns!A:B,2,FALSE), 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IFERROR(INDEX(People!A:A,MATCH(M1881,People!B:B,0)), "")</f>
        <v>Cassandra Brandow</v>
      </c>
      <c r="W1881" s="3" t="str">
        <f>IFERROR(VLOOKUP(B1881,Returns!A:B,2,FALSE), 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IFERROR(INDEX(People!A:A,MATCH(M1882,People!B:B,0)), "")</f>
        <v>Chuck Magee</v>
      </c>
      <c r="W1882" s="3" t="str">
        <f>IFERROR(VLOOKUP(B1882,Returns!A:B,2,FALSE), 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IFERROR(INDEX(People!A:A,MATCH(M1883,People!B:B,0)), "")</f>
        <v>Chuck Magee</v>
      </c>
      <c r="W1883" s="3" t="str">
        <f>IFERROR(VLOOKUP(B1883,Returns!A:B,2,FALSE), 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IFERROR(INDEX(People!A:A,MATCH(M1884,People!B:B,0)), "")</f>
        <v>Chuck Magee</v>
      </c>
      <c r="W1884" s="3" t="str">
        <f>IFERROR(VLOOKUP(B1884,Returns!A:B,2,FALSE), 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IFERROR(INDEX(People!A:A,MATCH(M1885,People!B:B,0)), "")</f>
        <v>Chuck Magee</v>
      </c>
      <c r="W1885" s="3" t="str">
        <f>IFERROR(VLOOKUP(B1885,Returns!A:B,2,FALSE), 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IFERROR(INDEX(People!A:A,MATCH(M1886,People!B:B,0)), "")</f>
        <v>Kelly Williams</v>
      </c>
      <c r="W1886" s="3" t="str">
        <f>IFERROR(VLOOKUP(B1886,Returns!A:B,2,FALSE), 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IFERROR(INDEX(People!A:A,MATCH(M1887,People!B:B,0)), "")</f>
        <v>Anna Andreadi</v>
      </c>
      <c r="W1887" s="3" t="str">
        <f>IFERROR(VLOOKUP(B1887,Returns!A:B,2,FALSE), 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IFERROR(INDEX(People!A:A,MATCH(M1888,People!B:B,0)), "")</f>
        <v>Cassandra Brandow</v>
      </c>
      <c r="W1888" s="3" t="str">
        <f>IFERROR(VLOOKUP(B1888,Returns!A:B,2,FALSE), 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IFERROR(INDEX(People!A:A,MATCH(M1889,People!B:B,0)), "")</f>
        <v>Cassandra Brandow</v>
      </c>
      <c r="W1889" s="3" t="str">
        <f>IFERROR(VLOOKUP(B1889,Returns!A:B,2,FALSE), 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IFERROR(INDEX(People!A:A,MATCH(M1890,People!B:B,0)), "")</f>
        <v>Chuck Magee</v>
      </c>
      <c r="W1890" s="3" t="str">
        <f>IFERROR(VLOOKUP(B1890,Returns!A:B,2,FALSE), 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IFERROR(INDEX(People!A:A,MATCH(M1891,People!B:B,0)), "")</f>
        <v>Chuck Magee</v>
      </c>
      <c r="W1891" s="3" t="str">
        <f>IFERROR(VLOOKUP(B1891,Returns!A:B,2,FALSE), 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IFERROR(INDEX(People!A:A,MATCH(M1892,People!B:B,0)), "")</f>
        <v>Anna Andreadi</v>
      </c>
      <c r="W1892" s="3" t="str">
        <f>IFERROR(VLOOKUP(B1892,Returns!A:B,2,FALSE), 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IFERROR(INDEX(People!A:A,MATCH(M1893,People!B:B,0)), "")</f>
        <v>Anna Andreadi</v>
      </c>
      <c r="W1893" s="3" t="str">
        <f>IFERROR(VLOOKUP(B1893,Returns!A:B,2,FALSE), 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IFERROR(INDEX(People!A:A,MATCH(M1894,People!B:B,0)), "")</f>
        <v>Cassandra Brandow</v>
      </c>
      <c r="W1894" s="3" t="str">
        <f>IFERROR(VLOOKUP(B1894,Returns!A:B,2,FALSE), 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IFERROR(INDEX(People!A:A,MATCH(M1895,People!B:B,0)), "")</f>
        <v>Anna Andreadi</v>
      </c>
      <c r="W1895" s="3" t="str">
        <f>IFERROR(VLOOKUP(B1895,Returns!A:B,2,FALSE), 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IFERROR(INDEX(People!A:A,MATCH(M1896,People!B:B,0)), "")</f>
        <v>Cassandra Brandow</v>
      </c>
      <c r="W1896" s="3" t="str">
        <f>IFERROR(VLOOKUP(B1896,Returns!A:B,2,FALSE), 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IFERROR(INDEX(People!A:A,MATCH(M1897,People!B:B,0)), "")</f>
        <v>Anna Andreadi</v>
      </c>
      <c r="W1897" s="3" t="str">
        <f>IFERROR(VLOOKUP(B1897,Returns!A:B,2,FALSE), 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IFERROR(INDEX(People!A:A,MATCH(M1898,People!B:B,0)), "")</f>
        <v>Kelly Williams</v>
      </c>
      <c r="W1898" s="3" t="str">
        <f>IFERROR(VLOOKUP(B1898,Returns!A:B,2,FALSE), 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IFERROR(INDEX(People!A:A,MATCH(M1899,People!B:B,0)), "")</f>
        <v>Cassandra Brandow</v>
      </c>
      <c r="W1899" s="3" t="str">
        <f>IFERROR(VLOOKUP(B1899,Returns!A:B,2,FALSE), 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IFERROR(INDEX(People!A:A,MATCH(M1900,People!B:B,0)), "")</f>
        <v>Cassandra Brandow</v>
      </c>
      <c r="W1900" s="3" t="str">
        <f>IFERROR(VLOOKUP(B1900,Returns!A:B,2,FALSE), 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IFERROR(INDEX(People!A:A,MATCH(M1901,People!B:B,0)), "")</f>
        <v>Cassandra Brandow</v>
      </c>
      <c r="W1901" s="3" t="str">
        <f>IFERROR(VLOOKUP(B1901,Returns!A:B,2,FALSE), 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IFERROR(INDEX(People!A:A,MATCH(M1902,People!B:B,0)), "")</f>
        <v>Cassandra Brandow</v>
      </c>
      <c r="W1902" s="3" t="str">
        <f>IFERROR(VLOOKUP(B1902,Returns!A:B,2,FALSE), 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IFERROR(INDEX(People!A:A,MATCH(M1903,People!B:B,0)), "")</f>
        <v>Kelly Williams</v>
      </c>
      <c r="W1903" s="3" t="str">
        <f>IFERROR(VLOOKUP(B1903,Returns!A:B,2,FALSE), 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IFERROR(INDEX(People!A:A,MATCH(M1904,People!B:B,0)), "")</f>
        <v>Anna Andreadi</v>
      </c>
      <c r="W1904" s="3" t="str">
        <f>IFERROR(VLOOKUP(B1904,Returns!A:B,2,FALSE), 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IFERROR(INDEX(People!A:A,MATCH(M1905,People!B:B,0)), "")</f>
        <v>Anna Andreadi</v>
      </c>
      <c r="W1905" s="3" t="str">
        <f>IFERROR(VLOOKUP(B1905,Returns!A:B,2,FALSE), 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IFERROR(INDEX(People!A:A,MATCH(M1906,People!B:B,0)), "")</f>
        <v>Anna Andreadi</v>
      </c>
      <c r="W1906" s="3" t="str">
        <f>IFERROR(VLOOKUP(B1906,Returns!A:B,2,FALSE), 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IFERROR(INDEX(People!A:A,MATCH(M1907,People!B:B,0)), "")</f>
        <v>Kelly Williams</v>
      </c>
      <c r="W1907" s="3" t="str">
        <f>IFERROR(VLOOKUP(B1907,Returns!A:B,2,FALSE), 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IFERROR(INDEX(People!A:A,MATCH(M1908,People!B:B,0)), "")</f>
        <v>Cassandra Brandow</v>
      </c>
      <c r="W1908" s="3" t="str">
        <f>IFERROR(VLOOKUP(B1908,Returns!A:B,2,FALSE), 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IFERROR(INDEX(People!A:A,MATCH(M1909,People!B:B,0)), "")</f>
        <v>Cassandra Brandow</v>
      </c>
      <c r="W1909" s="3" t="str">
        <f>IFERROR(VLOOKUP(B1909,Returns!A:B,2,FALSE), 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IFERROR(INDEX(People!A:A,MATCH(M1910,People!B:B,0)), "")</f>
        <v>Anna Andreadi</v>
      </c>
      <c r="W1910" s="3" t="str">
        <f>IFERROR(VLOOKUP(B1910,Returns!A:B,2,FALSE), 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IFERROR(INDEX(People!A:A,MATCH(M1911,People!B:B,0)), "")</f>
        <v>Chuck Magee</v>
      </c>
      <c r="W1911" s="3" t="str">
        <f>IFERROR(VLOOKUP(B1911,Returns!A:B,2,FALSE), 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IFERROR(INDEX(People!A:A,MATCH(M1912,People!B:B,0)), "")</f>
        <v>Anna Andreadi</v>
      </c>
      <c r="W1912" s="3" t="str">
        <f>IFERROR(VLOOKUP(B1912,Returns!A:B,2,FALSE), 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IFERROR(INDEX(People!A:A,MATCH(M1913,People!B:B,0)), "")</f>
        <v>Kelly Williams</v>
      </c>
      <c r="W1913" s="3" t="str">
        <f>IFERROR(VLOOKUP(B1913,Returns!A:B,2,FALSE), 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IFERROR(INDEX(People!A:A,MATCH(M1914,People!B:B,0)), "")</f>
        <v>Kelly Williams</v>
      </c>
      <c r="W1914" s="3" t="str">
        <f>IFERROR(VLOOKUP(B1914,Returns!A:B,2,FALSE), 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IFERROR(INDEX(People!A:A,MATCH(M1915,People!B:B,0)), "")</f>
        <v>Cassandra Brandow</v>
      </c>
      <c r="W1915" s="3" t="str">
        <f>IFERROR(VLOOKUP(B1915,Returns!A:B,2,FALSE), 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IFERROR(INDEX(People!A:A,MATCH(M1916,People!B:B,0)), "")</f>
        <v>Cassandra Brandow</v>
      </c>
      <c r="W1916" s="3" t="str">
        <f>IFERROR(VLOOKUP(B1916,Returns!A:B,2,FALSE), 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IFERROR(INDEX(People!A:A,MATCH(M1917,People!B:B,0)), "")</f>
        <v>Cassandra Brandow</v>
      </c>
      <c r="W1917" s="3" t="str">
        <f>IFERROR(VLOOKUP(B1917,Returns!A:B,2,FALSE), 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IFERROR(INDEX(People!A:A,MATCH(M1918,People!B:B,0)), "")</f>
        <v>Cassandra Brandow</v>
      </c>
      <c r="W1918" s="3" t="str">
        <f>IFERROR(VLOOKUP(B1918,Returns!A:B,2,FALSE), 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IFERROR(INDEX(People!A:A,MATCH(M1919,People!B:B,0)), "")</f>
        <v>Chuck Magee</v>
      </c>
      <c r="W1919" s="3" t="str">
        <f>IFERROR(VLOOKUP(B1919,Returns!A:B,2,FALSE), 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IFERROR(INDEX(People!A:A,MATCH(M1920,People!B:B,0)), "")</f>
        <v>Kelly Williams</v>
      </c>
      <c r="W1920" s="3" t="str">
        <f>IFERROR(VLOOKUP(B1920,Returns!A:B,2,FALSE), 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IFERROR(INDEX(People!A:A,MATCH(M1921,People!B:B,0)), "")</f>
        <v>Chuck Magee</v>
      </c>
      <c r="W1921" s="3" t="str">
        <f>IFERROR(VLOOKUP(B1921,Returns!A:B,2,FALSE), 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IFERROR(INDEX(People!A:A,MATCH(M1922,People!B:B,0)), "")</f>
        <v>Chuck Magee</v>
      </c>
      <c r="W1922" s="3" t="str">
        <f>IFERROR(VLOOKUP(B1922,Returns!A:B,2,FALSE), 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IFERROR(INDEX(People!A:A,MATCH(M1923,People!B:B,0)), "")</f>
        <v>Chuck Magee</v>
      </c>
      <c r="W1923" s="3" t="str">
        <f>IFERROR(VLOOKUP(B1923,Returns!A:B,2,FALSE), 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IFERROR(INDEX(People!A:A,MATCH(M1924,People!B:B,0)), "")</f>
        <v>Kelly Williams</v>
      </c>
      <c r="W1924" s="3" t="str">
        <f>IFERROR(VLOOKUP(B1924,Returns!A:B,2,FALSE), 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IFERROR(INDEX(People!A:A,MATCH(M1925,People!B:B,0)), "")</f>
        <v>Kelly Williams</v>
      </c>
      <c r="W1925" s="3" t="str">
        <f>IFERROR(VLOOKUP(B1925,Returns!A:B,2,FALSE), 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IFERROR(INDEX(People!A:A,MATCH(M1926,People!B:B,0)), "")</f>
        <v>Anna Andreadi</v>
      </c>
      <c r="W1926" s="3" t="str">
        <f>IFERROR(VLOOKUP(B1926,Returns!A:B,2,FALSE), 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IFERROR(INDEX(People!A:A,MATCH(M1927,People!B:B,0)), "")</f>
        <v>Anna Andreadi</v>
      </c>
      <c r="W1927" s="3" t="str">
        <f>IFERROR(VLOOKUP(B1927,Returns!A:B,2,FALSE), 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IFERROR(INDEX(People!A:A,MATCH(M1928,People!B:B,0)), "")</f>
        <v>Anna Andreadi</v>
      </c>
      <c r="W1928" s="3" t="str">
        <f>IFERROR(VLOOKUP(B1928,Returns!A:B,2,FALSE), 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IFERROR(INDEX(People!A:A,MATCH(M1929,People!B:B,0)), "")</f>
        <v>Anna Andreadi</v>
      </c>
      <c r="W1929" s="3" t="str">
        <f>IFERROR(VLOOKUP(B1929,Returns!A:B,2,FALSE), 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IFERROR(INDEX(People!A:A,MATCH(M1930,People!B:B,0)), "")</f>
        <v>Anna Andreadi</v>
      </c>
      <c r="W1930" s="3" t="str">
        <f>IFERROR(VLOOKUP(B1930,Returns!A:B,2,FALSE), 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IFERROR(INDEX(People!A:A,MATCH(M1931,People!B:B,0)), "")</f>
        <v>Anna Andreadi</v>
      </c>
      <c r="W1931" s="3" t="str">
        <f>IFERROR(VLOOKUP(B1931,Returns!A:B,2,FALSE), 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IFERROR(INDEX(People!A:A,MATCH(M1932,People!B:B,0)), "")</f>
        <v>Anna Andreadi</v>
      </c>
      <c r="W1932" s="3" t="str">
        <f>IFERROR(VLOOKUP(B1932,Returns!A:B,2,FALSE), 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IFERROR(INDEX(People!A:A,MATCH(M1933,People!B:B,0)), "")</f>
        <v>Anna Andreadi</v>
      </c>
      <c r="W1933" s="3" t="str">
        <f>IFERROR(VLOOKUP(B1933,Returns!A:B,2,FALSE), 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IFERROR(INDEX(People!A:A,MATCH(M1934,People!B:B,0)), "")</f>
        <v>Cassandra Brandow</v>
      </c>
      <c r="W1934" s="3" t="str">
        <f>IFERROR(VLOOKUP(B1934,Returns!A:B,2,FALSE), 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IFERROR(INDEX(People!A:A,MATCH(M1935,People!B:B,0)), "")</f>
        <v>Cassandra Brandow</v>
      </c>
      <c r="W1935" s="3" t="str">
        <f>IFERROR(VLOOKUP(B1935,Returns!A:B,2,FALSE), 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IFERROR(INDEX(People!A:A,MATCH(M1936,People!B:B,0)), "")</f>
        <v>Anna Andreadi</v>
      </c>
      <c r="W1936" s="3" t="str">
        <f>IFERROR(VLOOKUP(B1936,Returns!A:B,2,FALSE), 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IFERROR(INDEX(People!A:A,MATCH(M1937,People!B:B,0)), "")</f>
        <v>Anna Andreadi</v>
      </c>
      <c r="W1937" s="3" t="str">
        <f>IFERROR(VLOOKUP(B1937,Returns!A:B,2,FALSE), 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IFERROR(INDEX(People!A:A,MATCH(M1938,People!B:B,0)), "")</f>
        <v>Anna Andreadi</v>
      </c>
      <c r="W1938" s="3" t="str">
        <f>IFERROR(VLOOKUP(B1938,Returns!A:B,2,FALSE), 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IFERROR(INDEX(People!A:A,MATCH(M1939,People!B:B,0)), "")</f>
        <v>Anna Andreadi</v>
      </c>
      <c r="W1939" s="3" t="str">
        <f>IFERROR(VLOOKUP(B1939,Returns!A:B,2,FALSE), 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IFERROR(INDEX(People!A:A,MATCH(M1940,People!B:B,0)), "")</f>
        <v>Anna Andreadi</v>
      </c>
      <c r="W1940" s="3" t="str">
        <f>IFERROR(VLOOKUP(B1940,Returns!A:B,2,FALSE), 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IFERROR(INDEX(People!A:A,MATCH(M1941,People!B:B,0)), "")</f>
        <v>Anna Andreadi</v>
      </c>
      <c r="W1941" s="3" t="str">
        <f>IFERROR(VLOOKUP(B1941,Returns!A:B,2,FALSE), 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IFERROR(INDEX(People!A:A,MATCH(M1942,People!B:B,0)), "")</f>
        <v>Anna Andreadi</v>
      </c>
      <c r="W1942" s="3" t="str">
        <f>IFERROR(VLOOKUP(B1942,Returns!A:B,2,FALSE), 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IFERROR(INDEX(People!A:A,MATCH(M1943,People!B:B,0)), "")</f>
        <v>Kelly Williams</v>
      </c>
      <c r="W1943" s="3" t="str">
        <f>IFERROR(VLOOKUP(B1943,Returns!A:B,2,FALSE), 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IFERROR(INDEX(People!A:A,MATCH(M1944,People!B:B,0)), "")</f>
        <v>Kelly Williams</v>
      </c>
      <c r="W1944" s="3" t="str">
        <f>IFERROR(VLOOKUP(B1944,Returns!A:B,2,FALSE), 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IFERROR(INDEX(People!A:A,MATCH(M1945,People!B:B,0)), "")</f>
        <v>Kelly Williams</v>
      </c>
      <c r="W1945" s="3" t="str">
        <f>IFERROR(VLOOKUP(B1945,Returns!A:B,2,FALSE), 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IFERROR(INDEX(People!A:A,MATCH(M1946,People!B:B,0)), "")</f>
        <v>Kelly Williams</v>
      </c>
      <c r="W1946" s="3" t="str">
        <f>IFERROR(VLOOKUP(B1946,Returns!A:B,2,FALSE), 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IFERROR(INDEX(People!A:A,MATCH(M1947,People!B:B,0)), "")</f>
        <v>Kelly Williams</v>
      </c>
      <c r="W1947" s="3" t="str">
        <f>IFERROR(VLOOKUP(B1947,Returns!A:B,2,FALSE), 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IFERROR(INDEX(People!A:A,MATCH(M1948,People!B:B,0)), "")</f>
        <v>Chuck Magee</v>
      </c>
      <c r="W1948" s="3" t="str">
        <f>IFERROR(VLOOKUP(B1948,Returns!A:B,2,FALSE), 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IFERROR(INDEX(People!A:A,MATCH(M1949,People!B:B,0)), "")</f>
        <v>Chuck Magee</v>
      </c>
      <c r="W1949" s="3" t="str">
        <f>IFERROR(VLOOKUP(B1949,Returns!A:B,2,FALSE), 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IFERROR(INDEX(People!A:A,MATCH(M1950,People!B:B,0)), "")</f>
        <v>Chuck Magee</v>
      </c>
      <c r="W1950" s="3" t="str">
        <f>IFERROR(VLOOKUP(B1950,Returns!A:B,2,FALSE), 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IFERROR(INDEX(People!A:A,MATCH(M1951,People!B:B,0)), "")</f>
        <v>Chuck Magee</v>
      </c>
      <c r="W1951" s="3" t="str">
        <f>IFERROR(VLOOKUP(B1951,Returns!A:B,2,FALSE), 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IFERROR(INDEX(People!A:A,MATCH(M1952,People!B:B,0)), "")</f>
        <v>Chuck Magee</v>
      </c>
      <c r="W1952" s="3" t="str">
        <f>IFERROR(VLOOKUP(B1952,Returns!A:B,2,FALSE), 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IFERROR(INDEX(People!A:A,MATCH(M1953,People!B:B,0)), "")</f>
        <v>Chuck Magee</v>
      </c>
      <c r="W1953" s="3" t="str">
        <f>IFERROR(VLOOKUP(B1953,Returns!A:B,2,FALSE), 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IFERROR(INDEX(People!A:A,MATCH(M1954,People!B:B,0)), "")</f>
        <v>Chuck Magee</v>
      </c>
      <c r="W1954" s="3" t="str">
        <f>IFERROR(VLOOKUP(B1954,Returns!A:B,2,FALSE), 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IFERROR(INDEX(People!A:A,MATCH(M1955,People!B:B,0)), "")</f>
        <v>Chuck Magee</v>
      </c>
      <c r="W1955" s="3" t="str">
        <f>IFERROR(VLOOKUP(B1955,Returns!A:B,2,FALSE), 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IFERROR(INDEX(People!A:A,MATCH(M1956,People!B:B,0)), "")</f>
        <v>Chuck Magee</v>
      </c>
      <c r="W1956" s="3" t="str">
        <f>IFERROR(VLOOKUP(B1956,Returns!A:B,2,FALSE), 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IFERROR(INDEX(People!A:A,MATCH(M1957,People!B:B,0)), "")</f>
        <v>Chuck Magee</v>
      </c>
      <c r="W1957" s="3" t="str">
        <f>IFERROR(VLOOKUP(B1957,Returns!A:B,2,FALSE), 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IFERROR(INDEX(People!A:A,MATCH(M1958,People!B:B,0)), "")</f>
        <v>Chuck Magee</v>
      </c>
      <c r="W1958" s="3" t="str">
        <f>IFERROR(VLOOKUP(B1958,Returns!A:B,2,FALSE), 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IFERROR(INDEX(People!A:A,MATCH(M1959,People!B:B,0)), "")</f>
        <v>Chuck Magee</v>
      </c>
      <c r="W1959" s="3" t="str">
        <f>IFERROR(VLOOKUP(B1959,Returns!A:B,2,FALSE), 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IFERROR(INDEX(People!A:A,MATCH(M1960,People!B:B,0)), "")</f>
        <v>Kelly Williams</v>
      </c>
      <c r="W1960" s="3" t="str">
        <f>IFERROR(VLOOKUP(B1960,Returns!A:B,2,FALSE), 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IFERROR(INDEX(People!A:A,MATCH(M1961,People!B:B,0)), "")</f>
        <v>Kelly Williams</v>
      </c>
      <c r="W1961" s="3" t="str">
        <f>IFERROR(VLOOKUP(B1961,Returns!A:B,2,FALSE), 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IFERROR(INDEX(People!A:A,MATCH(M1962,People!B:B,0)), "")</f>
        <v>Kelly Williams</v>
      </c>
      <c r="W1962" s="3" t="str">
        <f>IFERROR(VLOOKUP(B1962,Returns!A:B,2,FALSE), 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IFERROR(INDEX(People!A:A,MATCH(M1963,People!B:B,0)), "")</f>
        <v>Kelly Williams</v>
      </c>
      <c r="W1963" s="3" t="str">
        <f>IFERROR(VLOOKUP(B1963,Returns!A:B,2,FALSE), 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IFERROR(INDEX(People!A:A,MATCH(M1964,People!B:B,0)), "")</f>
        <v>Kelly Williams</v>
      </c>
      <c r="W1964" s="3" t="str">
        <f>IFERROR(VLOOKUP(B1964,Returns!A:B,2,FALSE), 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IFERROR(INDEX(People!A:A,MATCH(M1965,People!B:B,0)), "")</f>
        <v>Kelly Williams</v>
      </c>
      <c r="W1965" s="3" t="str">
        <f>IFERROR(VLOOKUP(B1965,Returns!A:B,2,FALSE), 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IFERROR(INDEX(People!A:A,MATCH(M1966,People!B:B,0)), "")</f>
        <v>Kelly Williams</v>
      </c>
      <c r="W1966" s="3" t="str">
        <f>IFERROR(VLOOKUP(B1966,Returns!A:B,2,FALSE), 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IFERROR(INDEX(People!A:A,MATCH(M1967,People!B:B,0)), "")</f>
        <v>Kelly Williams</v>
      </c>
      <c r="W1967" s="3" t="str">
        <f>IFERROR(VLOOKUP(B1967,Returns!A:B,2,FALSE), 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IFERROR(INDEX(People!A:A,MATCH(M1968,People!B:B,0)), "")</f>
        <v>Chuck Magee</v>
      </c>
      <c r="W1968" s="3" t="str">
        <f>IFERROR(VLOOKUP(B1968,Returns!A:B,2,FALSE), 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IFERROR(INDEX(People!A:A,MATCH(M1969,People!B:B,0)), "")</f>
        <v>Chuck Magee</v>
      </c>
      <c r="W1969" s="3" t="str">
        <f>IFERROR(VLOOKUP(B1969,Returns!A:B,2,FALSE), 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IFERROR(INDEX(People!A:A,MATCH(M1970,People!B:B,0)), "")</f>
        <v>Chuck Magee</v>
      </c>
      <c r="W1970" s="3" t="str">
        <f>IFERROR(VLOOKUP(B1970,Returns!A:B,2,FALSE), 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IFERROR(INDEX(People!A:A,MATCH(M1971,People!B:B,0)), "")</f>
        <v>Kelly Williams</v>
      </c>
      <c r="W1971" s="3" t="str">
        <f>IFERROR(VLOOKUP(B1971,Returns!A:B,2,FALSE), 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IFERROR(INDEX(People!A:A,MATCH(M1972,People!B:B,0)), "")</f>
        <v>Kelly Williams</v>
      </c>
      <c r="W1972" s="3" t="str">
        <f>IFERROR(VLOOKUP(B1972,Returns!A:B,2,FALSE), 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IFERROR(INDEX(People!A:A,MATCH(M1973,People!B:B,0)), "")</f>
        <v>Kelly Williams</v>
      </c>
      <c r="W1973" s="3" t="str">
        <f>IFERROR(VLOOKUP(B1973,Returns!A:B,2,FALSE), 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IFERROR(INDEX(People!A:A,MATCH(M1974,People!B:B,0)), "")</f>
        <v>Kelly Williams</v>
      </c>
      <c r="W1974" s="3" t="str">
        <f>IFERROR(VLOOKUP(B1974,Returns!A:B,2,FALSE), 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IFERROR(INDEX(People!A:A,MATCH(M1975,People!B:B,0)), "")</f>
        <v>Kelly Williams</v>
      </c>
      <c r="W1975" s="3" t="str">
        <f>IFERROR(VLOOKUP(B1975,Returns!A:B,2,FALSE), 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IFERROR(INDEX(People!A:A,MATCH(M1976,People!B:B,0)), "")</f>
        <v>Kelly Williams</v>
      </c>
      <c r="W1976" s="3" t="str">
        <f>IFERROR(VLOOKUP(B1976,Returns!A:B,2,FALSE), 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IFERROR(INDEX(People!A:A,MATCH(M1977,People!B:B,0)), "")</f>
        <v>Cassandra Brandow</v>
      </c>
      <c r="W1977" s="3" t="str">
        <f>IFERROR(VLOOKUP(B1977,Returns!A:B,2,FALSE), 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IFERROR(INDEX(People!A:A,MATCH(M1978,People!B:B,0)), "")</f>
        <v>Cassandra Brandow</v>
      </c>
      <c r="W1978" s="3" t="str">
        <f>IFERROR(VLOOKUP(B1978,Returns!A:B,2,FALSE), 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IFERROR(INDEX(People!A:A,MATCH(M1979,People!B:B,0)), "")</f>
        <v>Cassandra Brandow</v>
      </c>
      <c r="W1979" s="3" t="str">
        <f>IFERROR(VLOOKUP(B1979,Returns!A:B,2,FALSE), 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IFERROR(INDEX(People!A:A,MATCH(M1980,People!B:B,0)), "")</f>
        <v>Anna Andreadi</v>
      </c>
      <c r="W1980" s="3" t="str">
        <f>IFERROR(VLOOKUP(B1980,Returns!A:B,2,FALSE), 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IFERROR(INDEX(People!A:A,MATCH(M1981,People!B:B,0)), "")</f>
        <v>Anna Andreadi</v>
      </c>
      <c r="W1981" s="3" t="str">
        <f>IFERROR(VLOOKUP(B1981,Returns!A:B,2,FALSE), 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IFERROR(INDEX(People!A:A,MATCH(M1982,People!B:B,0)), "")</f>
        <v>Anna Andreadi</v>
      </c>
      <c r="W1982" s="3" t="str">
        <f>IFERROR(VLOOKUP(B1982,Returns!A:B,2,FALSE), 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IFERROR(INDEX(People!A:A,MATCH(M1983,People!B:B,0)), "")</f>
        <v>Cassandra Brandow</v>
      </c>
      <c r="W1983" s="3" t="str">
        <f>IFERROR(VLOOKUP(B1983,Returns!A:B,2,FALSE), 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IFERROR(INDEX(People!A:A,MATCH(M1984,People!B:B,0)), "")</f>
        <v>Kelly Williams</v>
      </c>
      <c r="W1984" s="3" t="str">
        <f>IFERROR(VLOOKUP(B1984,Returns!A:B,2,FALSE), 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IFERROR(INDEX(People!A:A,MATCH(M1985,People!B:B,0)), "")</f>
        <v>Anna Andreadi</v>
      </c>
      <c r="W1985" s="3" t="str">
        <f>IFERROR(VLOOKUP(B1985,Returns!A:B,2,FALSE), 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IFERROR(INDEX(People!A:A,MATCH(M1986,People!B:B,0)), "")</f>
        <v>Anna Andreadi</v>
      </c>
      <c r="W1986" s="3" t="str">
        <f>IFERROR(VLOOKUP(B1986,Returns!A:B,2,FALSE), 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IFERROR(INDEX(People!A:A,MATCH(M1987,People!B:B,0)), "")</f>
        <v>Anna Andreadi</v>
      </c>
      <c r="W1987" s="3" t="str">
        <f>IFERROR(VLOOKUP(B1987,Returns!A:B,2,FALSE), 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IFERROR(INDEX(People!A:A,MATCH(M1988,People!B:B,0)), "")</f>
        <v>Chuck Magee</v>
      </c>
      <c r="W1988" s="3" t="str">
        <f>IFERROR(VLOOKUP(B1988,Returns!A:B,2,FALSE), 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IFERROR(INDEX(People!A:A,MATCH(M1989,People!B:B,0)), "")</f>
        <v>Kelly Williams</v>
      </c>
      <c r="W1989" s="3" t="str">
        <f>IFERROR(VLOOKUP(B1989,Returns!A:B,2,FALSE), 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IFERROR(INDEX(People!A:A,MATCH(M1990,People!B:B,0)), "")</f>
        <v>Kelly Williams</v>
      </c>
      <c r="W1990" s="3" t="str">
        <f>IFERROR(VLOOKUP(B1990,Returns!A:B,2,FALSE), 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IFERROR(INDEX(People!A:A,MATCH(M1991,People!B:B,0)), "")</f>
        <v>Kelly Williams</v>
      </c>
      <c r="W1991" s="3" t="str">
        <f>IFERROR(VLOOKUP(B1991,Returns!A:B,2,FALSE), 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IFERROR(INDEX(People!A:A,MATCH(M1992,People!B:B,0)), "")</f>
        <v>Kelly Williams</v>
      </c>
      <c r="W1992" s="3" t="str">
        <f>IFERROR(VLOOKUP(B1992,Returns!A:B,2,FALSE), 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IFERROR(INDEX(People!A:A,MATCH(M1993,People!B:B,0)), "")</f>
        <v>Chuck Magee</v>
      </c>
      <c r="W1993" s="3" t="str">
        <f>IFERROR(VLOOKUP(B1993,Returns!A:B,2,FALSE), 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IFERROR(INDEX(People!A:A,MATCH(M1994,People!B:B,0)), "")</f>
        <v>Anna Andreadi</v>
      </c>
      <c r="W1994" s="3" t="str">
        <f>IFERROR(VLOOKUP(B1994,Returns!A:B,2,FALSE), 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IFERROR(INDEX(People!A:A,MATCH(M1995,People!B:B,0)), "")</f>
        <v>Anna Andreadi</v>
      </c>
      <c r="W1995" s="3" t="str">
        <f>IFERROR(VLOOKUP(B1995,Returns!A:B,2,FALSE), 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IFERROR(INDEX(People!A:A,MATCH(M1996,People!B:B,0)), "")</f>
        <v>Anna Andreadi</v>
      </c>
      <c r="W1996" s="3" t="str">
        <f>IFERROR(VLOOKUP(B1996,Returns!A:B,2,FALSE), 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IFERROR(INDEX(People!A:A,MATCH(M1997,People!B:B,0)), "")</f>
        <v>Kelly Williams</v>
      </c>
      <c r="W1997" s="3" t="str">
        <f>IFERROR(VLOOKUP(B1997,Returns!A:B,2,FALSE), 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IFERROR(INDEX(People!A:A,MATCH(M1998,People!B:B,0)), "")</f>
        <v>Kelly Williams</v>
      </c>
      <c r="W1998" s="3" t="str">
        <f>IFERROR(VLOOKUP(B1998,Returns!A:B,2,FALSE), 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IFERROR(INDEX(People!A:A,MATCH(M1999,People!B:B,0)), "")</f>
        <v>Cassandra Brandow</v>
      </c>
      <c r="W1999" s="3" t="str">
        <f>IFERROR(VLOOKUP(B1999,Returns!A:B,2,FALSE), 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IFERROR(INDEX(People!A:A,MATCH(M2000,People!B:B,0)), "")</f>
        <v>Cassandra Brandow</v>
      </c>
      <c r="W2000" s="3" t="str">
        <f>IFERROR(VLOOKUP(B2000,Returns!A:B,2,FALSE), 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IFERROR(INDEX(People!A:A,MATCH(M2001,People!B:B,0)), "")</f>
        <v>Cassandra Brandow</v>
      </c>
      <c r="W2001" s="3" t="str">
        <f>IFERROR(VLOOKUP(B2001,Returns!A:B,2,FALSE), 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IFERROR(INDEX(People!A:A,MATCH(M2002,People!B:B,0)), "")</f>
        <v>Anna Andreadi</v>
      </c>
      <c r="W2002" s="3" t="str">
        <f>IFERROR(VLOOKUP(B2002,Returns!A:B,2,FALSE), 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IFERROR(INDEX(People!A:A,MATCH(M2003,People!B:B,0)), "")</f>
        <v>Anna Andreadi</v>
      </c>
      <c r="W2003" s="3" t="str">
        <f>IFERROR(VLOOKUP(B2003,Returns!A:B,2,FALSE), 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IFERROR(INDEX(People!A:A,MATCH(M2004,People!B:B,0)), "")</f>
        <v>Cassandra Brandow</v>
      </c>
      <c r="W2004" s="3" t="str">
        <f>IFERROR(VLOOKUP(B2004,Returns!A:B,2,FALSE), 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IFERROR(INDEX(People!A:A,MATCH(M2005,People!B:B,0)), "")</f>
        <v>Cassandra Brandow</v>
      </c>
      <c r="W2005" s="3" t="str">
        <f>IFERROR(VLOOKUP(B2005,Returns!A:B,2,FALSE), 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IFERROR(INDEX(People!A:A,MATCH(M2006,People!B:B,0)), "")</f>
        <v>Kelly Williams</v>
      </c>
      <c r="W2006" s="3" t="str">
        <f>IFERROR(VLOOKUP(B2006,Returns!A:B,2,FALSE), 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IFERROR(INDEX(People!A:A,MATCH(M2007,People!B:B,0)), "")</f>
        <v>Kelly Williams</v>
      </c>
      <c r="W2007" s="3" t="str">
        <f>IFERROR(VLOOKUP(B2007,Returns!A:B,2,FALSE), 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IFERROR(INDEX(People!A:A,MATCH(M2008,People!B:B,0)), "")</f>
        <v>Kelly Williams</v>
      </c>
      <c r="W2008" s="3" t="str">
        <f>IFERROR(VLOOKUP(B2008,Returns!A:B,2,FALSE), 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IFERROR(INDEX(People!A:A,MATCH(M2009,People!B:B,0)), "")</f>
        <v>Kelly Williams</v>
      </c>
      <c r="W2009" s="3" t="str">
        <f>IFERROR(VLOOKUP(B2009,Returns!A:B,2,FALSE), 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IFERROR(INDEX(People!A:A,MATCH(M2010,People!B:B,0)), "")</f>
        <v>Cassandra Brandow</v>
      </c>
      <c r="W2010" s="3" t="str">
        <f>IFERROR(VLOOKUP(B2010,Returns!A:B,2,FALSE), 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IFERROR(INDEX(People!A:A,MATCH(M2011,People!B:B,0)), "")</f>
        <v>Cassandra Brandow</v>
      </c>
      <c r="W2011" s="3" t="str">
        <f>IFERROR(VLOOKUP(B2011,Returns!A:B,2,FALSE), 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IFERROR(INDEX(People!A:A,MATCH(M2012,People!B:B,0)), "")</f>
        <v>Cassandra Brandow</v>
      </c>
      <c r="W2012" s="3" t="str">
        <f>IFERROR(VLOOKUP(B2012,Returns!A:B,2,FALSE), 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IFERROR(INDEX(People!A:A,MATCH(M2013,People!B:B,0)), "")</f>
        <v>Kelly Williams</v>
      </c>
      <c r="W2013" s="3" t="str">
        <f>IFERROR(VLOOKUP(B2013,Returns!A:B,2,FALSE), 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IFERROR(INDEX(People!A:A,MATCH(M2014,People!B:B,0)), "")</f>
        <v>Kelly Williams</v>
      </c>
      <c r="W2014" s="3" t="str">
        <f>IFERROR(VLOOKUP(B2014,Returns!A:B,2,FALSE), 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IFERROR(INDEX(People!A:A,MATCH(M2015,People!B:B,0)), "")</f>
        <v>Cassandra Brandow</v>
      </c>
      <c r="W2015" s="3" t="str">
        <f>IFERROR(VLOOKUP(B2015,Returns!A:B,2,FALSE), 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IFERROR(INDEX(People!A:A,MATCH(M2016,People!B:B,0)), "")</f>
        <v>Cassandra Brandow</v>
      </c>
      <c r="W2016" s="3" t="str">
        <f>IFERROR(VLOOKUP(B2016,Returns!A:B,2,FALSE), 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IFERROR(INDEX(People!A:A,MATCH(M2017,People!B:B,0)), "")</f>
        <v>Cassandra Brandow</v>
      </c>
      <c r="W2017" s="3" t="str">
        <f>IFERROR(VLOOKUP(B2017,Returns!A:B,2,FALSE), 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IFERROR(INDEX(People!A:A,MATCH(M2018,People!B:B,0)), "")</f>
        <v>Anna Andreadi</v>
      </c>
      <c r="W2018" s="3" t="str">
        <f>IFERROR(VLOOKUP(B2018,Returns!A:B,2,FALSE), 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IFERROR(INDEX(People!A:A,MATCH(M2019,People!B:B,0)), "")</f>
        <v>Anna Andreadi</v>
      </c>
      <c r="W2019" s="3" t="str">
        <f>IFERROR(VLOOKUP(B2019,Returns!A:B,2,FALSE), 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IFERROR(INDEX(People!A:A,MATCH(M2020,People!B:B,0)), "")</f>
        <v>Anna Andreadi</v>
      </c>
      <c r="W2020" s="3" t="str">
        <f>IFERROR(VLOOKUP(B2020,Returns!A:B,2,FALSE), 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IFERROR(INDEX(People!A:A,MATCH(M2021,People!B:B,0)), "")</f>
        <v>Anna Andreadi</v>
      </c>
      <c r="W2021" s="3" t="str">
        <f>IFERROR(VLOOKUP(B2021,Returns!A:B,2,FALSE), 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IFERROR(INDEX(People!A:A,MATCH(M2022,People!B:B,0)), "")</f>
        <v>Chuck Magee</v>
      </c>
      <c r="W2022" s="3" t="str">
        <f>IFERROR(VLOOKUP(B2022,Returns!A:B,2,FALSE), 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IFERROR(INDEX(People!A:A,MATCH(M2023,People!B:B,0)), "")</f>
        <v>Chuck Magee</v>
      </c>
      <c r="W2023" s="3" t="str">
        <f>IFERROR(VLOOKUP(B2023,Returns!A:B,2,FALSE), 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IFERROR(INDEX(People!A:A,MATCH(M2024,People!B:B,0)), "")</f>
        <v>Chuck Magee</v>
      </c>
      <c r="W2024" s="3" t="str">
        <f>IFERROR(VLOOKUP(B2024,Returns!A:B,2,FALSE), 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IFERROR(INDEX(People!A:A,MATCH(M2025,People!B:B,0)), "")</f>
        <v>Chuck Magee</v>
      </c>
      <c r="W2025" s="3" t="str">
        <f>IFERROR(VLOOKUP(B2025,Returns!A:B,2,FALSE), 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IFERROR(INDEX(People!A:A,MATCH(M2026,People!B:B,0)), "")</f>
        <v>Anna Andreadi</v>
      </c>
      <c r="W2026" s="3" t="str">
        <f>IFERROR(VLOOKUP(B2026,Returns!A:B,2,FALSE), 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IFERROR(INDEX(People!A:A,MATCH(M2027,People!B:B,0)), "")</f>
        <v>Anna Andreadi</v>
      </c>
      <c r="W2027" s="3" t="str">
        <f>IFERROR(VLOOKUP(B2027,Returns!A:B,2,FALSE), 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IFERROR(INDEX(People!A:A,MATCH(M2028,People!B:B,0)), "")</f>
        <v>Anna Andreadi</v>
      </c>
      <c r="W2028" s="3" t="str">
        <f>IFERROR(VLOOKUP(B2028,Returns!A:B,2,FALSE), 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IFERROR(INDEX(People!A:A,MATCH(M2029,People!B:B,0)), "")</f>
        <v>Anna Andreadi</v>
      </c>
      <c r="W2029" s="3" t="str">
        <f>IFERROR(VLOOKUP(B2029,Returns!A:B,2,FALSE), 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IFERROR(INDEX(People!A:A,MATCH(M2030,People!B:B,0)), "")</f>
        <v>Chuck Magee</v>
      </c>
      <c r="W2030" s="3" t="str">
        <f>IFERROR(VLOOKUP(B2030,Returns!A:B,2,FALSE), 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IFERROR(INDEX(People!A:A,MATCH(M2031,People!B:B,0)), "")</f>
        <v>Chuck Magee</v>
      </c>
      <c r="W2031" s="3" t="str">
        <f>IFERROR(VLOOKUP(B2031,Returns!A:B,2,FALSE), 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IFERROR(INDEX(People!A:A,MATCH(M2032,People!B:B,0)), "")</f>
        <v>Chuck Magee</v>
      </c>
      <c r="W2032" s="3" t="str">
        <f>IFERROR(VLOOKUP(B2032,Returns!A:B,2,FALSE), 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IFERROR(INDEX(People!A:A,MATCH(M2033,People!B:B,0)), "")</f>
        <v>Chuck Magee</v>
      </c>
      <c r="W2033" s="3" t="str">
        <f>IFERROR(VLOOKUP(B2033,Returns!A:B,2,FALSE), 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IFERROR(INDEX(People!A:A,MATCH(M2034,People!B:B,0)), "")</f>
        <v>Kelly Williams</v>
      </c>
      <c r="W2034" s="3" t="str">
        <f>IFERROR(VLOOKUP(B2034,Returns!A:B,2,FALSE), 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IFERROR(INDEX(People!A:A,MATCH(M2035,People!B:B,0)), "")</f>
        <v>Kelly Williams</v>
      </c>
      <c r="W2035" s="3" t="str">
        <f>IFERROR(VLOOKUP(B2035,Returns!A:B,2,FALSE), 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IFERROR(INDEX(People!A:A,MATCH(M2036,People!B:B,0)), "")</f>
        <v>Kelly Williams</v>
      </c>
      <c r="W2036" s="3" t="str">
        <f>IFERROR(VLOOKUP(B2036,Returns!A:B,2,FALSE), 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IFERROR(INDEX(People!A:A,MATCH(M2037,People!B:B,0)), "")</f>
        <v>Kelly Williams</v>
      </c>
      <c r="W2037" s="3" t="str">
        <f>IFERROR(VLOOKUP(B2037,Returns!A:B,2,FALSE), 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IFERROR(INDEX(People!A:A,MATCH(M2038,People!B:B,0)), "")</f>
        <v>Anna Andreadi</v>
      </c>
      <c r="W2038" s="3" t="str">
        <f>IFERROR(VLOOKUP(B2038,Returns!A:B,2,FALSE), 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IFERROR(INDEX(People!A:A,MATCH(M2039,People!B:B,0)), "")</f>
        <v>Anna Andreadi</v>
      </c>
      <c r="W2039" s="3" t="str">
        <f>IFERROR(VLOOKUP(B2039,Returns!A:B,2,FALSE), 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IFERROR(INDEX(People!A:A,MATCH(M2040,People!B:B,0)), "")</f>
        <v>Anna Andreadi</v>
      </c>
      <c r="W2040" s="3" t="str">
        <f>IFERROR(VLOOKUP(B2040,Returns!A:B,2,FALSE), 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IFERROR(INDEX(People!A:A,MATCH(M2041,People!B:B,0)), "")</f>
        <v>Anna Andreadi</v>
      </c>
      <c r="W2041" s="3" t="str">
        <f>IFERROR(VLOOKUP(B2041,Returns!A:B,2,FALSE), 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IFERROR(INDEX(People!A:A,MATCH(M2042,People!B:B,0)), "")</f>
        <v>Anna Andreadi</v>
      </c>
      <c r="W2042" s="3" t="str">
        <f>IFERROR(VLOOKUP(B2042,Returns!A:B,2,FALSE), 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IFERROR(INDEX(People!A:A,MATCH(M2043,People!B:B,0)), "")</f>
        <v>Anna Andreadi</v>
      </c>
      <c r="W2043" s="3" t="str">
        <f>IFERROR(VLOOKUP(B2043,Returns!A:B,2,FALSE), 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IFERROR(INDEX(People!A:A,MATCH(M2044,People!B:B,0)), "")</f>
        <v>Anna Andreadi</v>
      </c>
      <c r="W2044" s="3" t="str">
        <f>IFERROR(VLOOKUP(B2044,Returns!A:B,2,FALSE), 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IFERROR(INDEX(People!A:A,MATCH(M2045,People!B:B,0)), "")</f>
        <v>Chuck Magee</v>
      </c>
      <c r="W2045" s="3" t="str">
        <f>IFERROR(VLOOKUP(B2045,Returns!A:B,2,FALSE), 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IFERROR(INDEX(People!A:A,MATCH(M2046,People!B:B,0)), "")</f>
        <v>Kelly Williams</v>
      </c>
      <c r="W2046" s="3" t="str">
        <f>IFERROR(VLOOKUP(B2046,Returns!A:B,2,FALSE), 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IFERROR(INDEX(People!A:A,MATCH(M2047,People!B:B,0)), "")</f>
        <v>Chuck Magee</v>
      </c>
      <c r="W2047" s="3" t="str">
        <f>IFERROR(VLOOKUP(B2047,Returns!A:B,2,FALSE), 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IFERROR(INDEX(People!A:A,MATCH(M2048,People!B:B,0)), "")</f>
        <v>Chuck Magee</v>
      </c>
      <c r="W2048" s="3" t="str">
        <f>IFERROR(VLOOKUP(B2048,Returns!A:B,2,FALSE), 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IFERROR(INDEX(People!A:A,MATCH(M2049,People!B:B,0)), "")</f>
        <v>Chuck Magee</v>
      </c>
      <c r="W2049" s="3" t="str">
        <f>IFERROR(VLOOKUP(B2049,Returns!A:B,2,FALSE), 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IFERROR(INDEX(People!A:A,MATCH(M2050,People!B:B,0)), "")</f>
        <v>Chuck Magee</v>
      </c>
      <c r="W2050" s="3" t="str">
        <f>IFERROR(VLOOKUP(B2050,Returns!A:B,2,FALSE), 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IFERROR(INDEX(People!A:A,MATCH(M2051,People!B:B,0)), "")</f>
        <v>Chuck Magee</v>
      </c>
      <c r="W2051" s="3" t="str">
        <f>IFERROR(VLOOKUP(B2051,Returns!A:B,2,FALSE), 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IFERROR(INDEX(People!A:A,MATCH(M2052,People!B:B,0)), "")</f>
        <v>Chuck Magee</v>
      </c>
      <c r="W2052" s="3" t="str">
        <f>IFERROR(VLOOKUP(B2052,Returns!A:B,2,FALSE), 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IFERROR(INDEX(People!A:A,MATCH(M2053,People!B:B,0)), "")</f>
        <v>Chuck Magee</v>
      </c>
      <c r="W2053" s="3" t="str">
        <f>IFERROR(VLOOKUP(B2053,Returns!A:B,2,FALSE), 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IFERROR(INDEX(People!A:A,MATCH(M2054,People!B:B,0)), "")</f>
        <v>Chuck Magee</v>
      </c>
      <c r="W2054" s="3" t="str">
        <f>IFERROR(VLOOKUP(B2054,Returns!A:B,2,FALSE), 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IFERROR(INDEX(People!A:A,MATCH(M2055,People!B:B,0)), "")</f>
        <v>Chuck Magee</v>
      </c>
      <c r="W2055" s="3" t="str">
        <f>IFERROR(VLOOKUP(B2055,Returns!A:B,2,FALSE), 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IFERROR(INDEX(People!A:A,MATCH(M2056,People!B:B,0)), "")</f>
        <v>Kelly Williams</v>
      </c>
      <c r="W2056" s="3" t="str">
        <f>IFERROR(VLOOKUP(B2056,Returns!A:B,2,FALSE), 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IFERROR(INDEX(People!A:A,MATCH(M2057,People!B:B,0)), "")</f>
        <v>Kelly Williams</v>
      </c>
      <c r="W2057" s="3" t="str">
        <f>IFERROR(VLOOKUP(B2057,Returns!A:B,2,FALSE), 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IFERROR(INDEX(People!A:A,MATCH(M2058,People!B:B,0)), "")</f>
        <v>Kelly Williams</v>
      </c>
      <c r="W2058" s="3" t="str">
        <f>IFERROR(VLOOKUP(B2058,Returns!A:B,2,FALSE), 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IFERROR(INDEX(People!A:A,MATCH(M2059,People!B:B,0)), "")</f>
        <v>Kelly Williams</v>
      </c>
      <c r="W2059" s="3" t="str">
        <f>IFERROR(VLOOKUP(B2059,Returns!A:B,2,FALSE), 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IFERROR(INDEX(People!A:A,MATCH(M2060,People!B:B,0)), "")</f>
        <v>Kelly Williams</v>
      </c>
      <c r="W2060" s="3" t="str">
        <f>IFERROR(VLOOKUP(B2060,Returns!A:B,2,FALSE), 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IFERROR(INDEX(People!A:A,MATCH(M2061,People!B:B,0)), "")</f>
        <v>Anna Andreadi</v>
      </c>
      <c r="W2061" s="3" t="str">
        <f>IFERROR(VLOOKUP(B2061,Returns!A:B,2,FALSE), 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IFERROR(INDEX(People!A:A,MATCH(M2062,People!B:B,0)), "")</f>
        <v>Anna Andreadi</v>
      </c>
      <c r="W2062" s="3" t="str">
        <f>IFERROR(VLOOKUP(B2062,Returns!A:B,2,FALSE), 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IFERROR(INDEX(People!A:A,MATCH(M2063,People!B:B,0)), "")</f>
        <v>Anna Andreadi</v>
      </c>
      <c r="W2063" s="3" t="str">
        <f>IFERROR(VLOOKUP(B2063,Returns!A:B,2,FALSE), 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IFERROR(INDEX(People!A:A,MATCH(M2064,People!B:B,0)), "")</f>
        <v>Anna Andreadi</v>
      </c>
      <c r="W2064" s="3" t="str">
        <f>IFERROR(VLOOKUP(B2064,Returns!A:B,2,FALSE), 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IFERROR(INDEX(People!A:A,MATCH(M2065,People!B:B,0)), "")</f>
        <v>Anna Andreadi</v>
      </c>
      <c r="W2065" s="3" t="str">
        <f>IFERROR(VLOOKUP(B2065,Returns!A:B,2,FALSE), 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IFERROR(INDEX(People!A:A,MATCH(M2066,People!B:B,0)), "")</f>
        <v>Anna Andreadi</v>
      </c>
      <c r="W2066" s="3" t="str">
        <f>IFERROR(VLOOKUP(B2066,Returns!A:B,2,FALSE), 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IFERROR(INDEX(People!A:A,MATCH(M2067,People!B:B,0)), "")</f>
        <v>Anna Andreadi</v>
      </c>
      <c r="W2067" s="3" t="str">
        <f>IFERROR(VLOOKUP(B2067,Returns!A:B,2,FALSE), 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IFERROR(INDEX(People!A:A,MATCH(M2068,People!B:B,0)), "")</f>
        <v>Anna Andreadi</v>
      </c>
      <c r="W2068" s="3" t="str">
        <f>IFERROR(VLOOKUP(B2068,Returns!A:B,2,FALSE), 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IFERROR(INDEX(People!A:A,MATCH(M2069,People!B:B,0)), "")</f>
        <v>Anna Andreadi</v>
      </c>
      <c r="W2069" s="3" t="str">
        <f>IFERROR(VLOOKUP(B2069,Returns!A:B,2,FALSE), 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IFERROR(INDEX(People!A:A,MATCH(M2070,People!B:B,0)), "")</f>
        <v>Anna Andreadi</v>
      </c>
      <c r="W2070" s="3" t="str">
        <f>IFERROR(VLOOKUP(B2070,Returns!A:B,2,FALSE), 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IFERROR(INDEX(People!A:A,MATCH(M2071,People!B:B,0)), "")</f>
        <v>Anna Andreadi</v>
      </c>
      <c r="W2071" s="3" t="str">
        <f>IFERROR(VLOOKUP(B2071,Returns!A:B,2,FALSE), 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IFERROR(INDEX(People!A:A,MATCH(M2072,People!B:B,0)), "")</f>
        <v>Chuck Magee</v>
      </c>
      <c r="W2072" s="3" t="str">
        <f>IFERROR(VLOOKUP(B2072,Returns!A:B,2,FALSE), 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IFERROR(INDEX(People!A:A,MATCH(M2073,People!B:B,0)), "")</f>
        <v>Anna Andreadi</v>
      </c>
      <c r="W2073" s="3" t="str">
        <f>IFERROR(VLOOKUP(B2073,Returns!A:B,2,FALSE), 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IFERROR(INDEX(People!A:A,MATCH(M2074,People!B:B,0)), "")</f>
        <v>Anna Andreadi</v>
      </c>
      <c r="W2074" s="3" t="str">
        <f>IFERROR(VLOOKUP(B2074,Returns!A:B,2,FALSE), 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IFERROR(INDEX(People!A:A,MATCH(M2075,People!B:B,0)), "")</f>
        <v>Anna Andreadi</v>
      </c>
      <c r="W2075" s="3" t="str">
        <f>IFERROR(VLOOKUP(B2075,Returns!A:B,2,FALSE), 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IFERROR(INDEX(People!A:A,MATCH(M2076,People!B:B,0)), "")</f>
        <v>Anna Andreadi</v>
      </c>
      <c r="W2076" s="3" t="str">
        <f>IFERROR(VLOOKUP(B2076,Returns!A:B,2,FALSE), 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IFERROR(INDEX(People!A:A,MATCH(M2077,People!B:B,0)), "")</f>
        <v>Anna Andreadi</v>
      </c>
      <c r="W2077" s="3" t="str">
        <f>IFERROR(VLOOKUP(B2077,Returns!A:B,2,FALSE), 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IFERROR(INDEX(People!A:A,MATCH(M2078,People!B:B,0)), "")</f>
        <v>Chuck Magee</v>
      </c>
      <c r="W2078" s="3" t="str">
        <f>IFERROR(VLOOKUP(B2078,Returns!A:B,2,FALSE), 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IFERROR(INDEX(People!A:A,MATCH(M2079,People!B:B,0)), "")</f>
        <v>Chuck Magee</v>
      </c>
      <c r="W2079" s="3" t="str">
        <f>IFERROR(VLOOKUP(B2079,Returns!A:B,2,FALSE), 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IFERROR(INDEX(People!A:A,MATCH(M2080,People!B:B,0)), "")</f>
        <v>Chuck Magee</v>
      </c>
      <c r="W2080" s="3" t="str">
        <f>IFERROR(VLOOKUP(B2080,Returns!A:B,2,FALSE), 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IFERROR(INDEX(People!A:A,MATCH(M2081,People!B:B,0)), "")</f>
        <v>Anna Andreadi</v>
      </c>
      <c r="W2081" s="3" t="str">
        <f>IFERROR(VLOOKUP(B2081,Returns!A:B,2,FALSE), 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IFERROR(INDEX(People!A:A,MATCH(M2082,People!B:B,0)), "")</f>
        <v>Anna Andreadi</v>
      </c>
      <c r="W2082" s="3" t="str">
        <f>IFERROR(VLOOKUP(B2082,Returns!A:B,2,FALSE), 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IFERROR(INDEX(People!A:A,MATCH(M2083,People!B:B,0)), "")</f>
        <v>Anna Andreadi</v>
      </c>
      <c r="W2083" s="3" t="str">
        <f>IFERROR(VLOOKUP(B2083,Returns!A:B,2,FALSE), 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IFERROR(INDEX(People!A:A,MATCH(M2084,People!B:B,0)), "")</f>
        <v>Anna Andreadi</v>
      </c>
      <c r="W2084" s="3" t="str">
        <f>IFERROR(VLOOKUP(B2084,Returns!A:B,2,FALSE), 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IFERROR(INDEX(People!A:A,MATCH(M2085,People!B:B,0)), "")</f>
        <v>Kelly Williams</v>
      </c>
      <c r="W2085" s="3" t="str">
        <f>IFERROR(VLOOKUP(B2085,Returns!A:B,2,FALSE), 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IFERROR(INDEX(People!A:A,MATCH(M2086,People!B:B,0)), "")</f>
        <v>Chuck Magee</v>
      </c>
      <c r="W2086" s="3" t="str">
        <f>IFERROR(VLOOKUP(B2086,Returns!A:B,2,FALSE), 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IFERROR(INDEX(People!A:A,MATCH(M2087,People!B:B,0)), "")</f>
        <v>Chuck Magee</v>
      </c>
      <c r="W2087" s="3" t="str">
        <f>IFERROR(VLOOKUP(B2087,Returns!A:B,2,FALSE), 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IFERROR(INDEX(People!A:A,MATCH(M2088,People!B:B,0)), "")</f>
        <v>Chuck Magee</v>
      </c>
      <c r="W2088" s="3" t="str">
        <f>IFERROR(VLOOKUP(B2088,Returns!A:B,2,FALSE), 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IFERROR(INDEX(People!A:A,MATCH(M2089,People!B:B,0)), "")</f>
        <v>Chuck Magee</v>
      </c>
      <c r="W2089" s="3" t="str">
        <f>IFERROR(VLOOKUP(B2089,Returns!A:B,2,FALSE), 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IFERROR(INDEX(People!A:A,MATCH(M2090,People!B:B,0)), "")</f>
        <v>Chuck Magee</v>
      </c>
      <c r="W2090" s="3" t="str">
        <f>IFERROR(VLOOKUP(B2090,Returns!A:B,2,FALSE), 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IFERROR(INDEX(People!A:A,MATCH(M2091,People!B:B,0)), "")</f>
        <v>Anna Andreadi</v>
      </c>
      <c r="W2091" s="3" t="str">
        <f>IFERROR(VLOOKUP(B2091,Returns!A:B,2,FALSE), 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IFERROR(INDEX(People!A:A,MATCH(M2092,People!B:B,0)), "")</f>
        <v>Chuck Magee</v>
      </c>
      <c r="W2092" s="3" t="str">
        <f>IFERROR(VLOOKUP(B2092,Returns!A:B,2,FALSE), 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IFERROR(INDEX(People!A:A,MATCH(M2093,People!B:B,0)), "")</f>
        <v>Chuck Magee</v>
      </c>
      <c r="W2093" s="3" t="str">
        <f>IFERROR(VLOOKUP(B2093,Returns!A:B,2,FALSE), 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IFERROR(INDEX(People!A:A,MATCH(M2094,People!B:B,0)), "")</f>
        <v>Kelly Williams</v>
      </c>
      <c r="W2094" s="3" t="str">
        <f>IFERROR(VLOOKUP(B2094,Returns!A:B,2,FALSE), 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IFERROR(INDEX(People!A:A,MATCH(M2095,People!B:B,0)), "")</f>
        <v>Anna Andreadi</v>
      </c>
      <c r="W2095" s="3" t="str">
        <f>IFERROR(VLOOKUP(B2095,Returns!A:B,2,FALSE), 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IFERROR(INDEX(People!A:A,MATCH(M2096,People!B:B,0)), "")</f>
        <v>Cassandra Brandow</v>
      </c>
      <c r="W2096" s="3" t="str">
        <f>IFERROR(VLOOKUP(B2096,Returns!A:B,2,FALSE), 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IFERROR(INDEX(People!A:A,MATCH(M2097,People!B:B,0)), "")</f>
        <v>Cassandra Brandow</v>
      </c>
      <c r="W2097" s="3" t="str">
        <f>IFERROR(VLOOKUP(B2097,Returns!A:B,2,FALSE), 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IFERROR(INDEX(People!A:A,MATCH(M2098,People!B:B,0)), "")</f>
        <v>Cassandra Brandow</v>
      </c>
      <c r="W2098" s="3" t="str">
        <f>IFERROR(VLOOKUP(B2098,Returns!A:B,2,FALSE), 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IFERROR(INDEX(People!A:A,MATCH(M2099,People!B:B,0)), "")</f>
        <v>Cassandra Brandow</v>
      </c>
      <c r="W2099" s="3" t="str">
        <f>IFERROR(VLOOKUP(B2099,Returns!A:B,2,FALSE), 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IFERROR(INDEX(People!A:A,MATCH(M2100,People!B:B,0)), "")</f>
        <v>Anna Andreadi</v>
      </c>
      <c r="W2100" s="3" t="str">
        <f>IFERROR(VLOOKUP(B2100,Returns!A:B,2,FALSE), 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IFERROR(INDEX(People!A:A,MATCH(M2101,People!B:B,0)), "")</f>
        <v>Anna Andreadi</v>
      </c>
      <c r="W2101" s="3" t="str">
        <f>IFERROR(VLOOKUP(B2101,Returns!A:B,2,FALSE), 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IFERROR(INDEX(People!A:A,MATCH(M2102,People!B:B,0)), "")</f>
        <v>Anna Andreadi</v>
      </c>
      <c r="W2102" s="3" t="str">
        <f>IFERROR(VLOOKUP(B2102,Returns!A:B,2,FALSE), 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IFERROR(INDEX(People!A:A,MATCH(M2103,People!B:B,0)), "")</f>
        <v>Anna Andreadi</v>
      </c>
      <c r="W2103" s="3" t="str">
        <f>IFERROR(VLOOKUP(B2103,Returns!A:B,2,FALSE), 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IFERROR(INDEX(People!A:A,MATCH(M2104,People!B:B,0)), "")</f>
        <v>Anna Andreadi</v>
      </c>
      <c r="W2104" s="3" t="str">
        <f>IFERROR(VLOOKUP(B2104,Returns!A:B,2,FALSE), 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IFERROR(INDEX(People!A:A,MATCH(M2105,People!B:B,0)), "")</f>
        <v>Chuck Magee</v>
      </c>
      <c r="W2105" s="3" t="str">
        <f>IFERROR(VLOOKUP(B2105,Returns!A:B,2,FALSE), 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IFERROR(INDEX(People!A:A,MATCH(M2106,People!B:B,0)), "")</f>
        <v>Chuck Magee</v>
      </c>
      <c r="W2106" s="3" t="str">
        <f>IFERROR(VLOOKUP(B2106,Returns!A:B,2,FALSE), 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IFERROR(INDEX(People!A:A,MATCH(M2107,People!B:B,0)), "")</f>
        <v>Cassandra Brandow</v>
      </c>
      <c r="W2107" s="3" t="str">
        <f>IFERROR(VLOOKUP(B2107,Returns!A:B,2,FALSE), 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IFERROR(INDEX(People!A:A,MATCH(M2108,People!B:B,0)), "")</f>
        <v>Kelly Williams</v>
      </c>
      <c r="W2108" s="3" t="str">
        <f>IFERROR(VLOOKUP(B2108,Returns!A:B,2,FALSE), 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IFERROR(INDEX(People!A:A,MATCH(M2109,People!B:B,0)), "")</f>
        <v>Anna Andreadi</v>
      </c>
      <c r="W2109" s="3" t="str">
        <f>IFERROR(VLOOKUP(B2109,Returns!A:B,2,FALSE), 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IFERROR(INDEX(People!A:A,MATCH(M2110,People!B:B,0)), "")</f>
        <v>Anna Andreadi</v>
      </c>
      <c r="W2110" s="3" t="str">
        <f>IFERROR(VLOOKUP(B2110,Returns!A:B,2,FALSE), 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IFERROR(INDEX(People!A:A,MATCH(M2111,People!B:B,0)), "")</f>
        <v>Anna Andreadi</v>
      </c>
      <c r="W2111" s="3" t="str">
        <f>IFERROR(VLOOKUP(B2111,Returns!A:B,2,FALSE), 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IFERROR(INDEX(People!A:A,MATCH(M2112,People!B:B,0)), "")</f>
        <v>Anna Andreadi</v>
      </c>
      <c r="W2112" s="3" t="str">
        <f>IFERROR(VLOOKUP(B2112,Returns!A:B,2,FALSE), 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IFERROR(INDEX(People!A:A,MATCH(M2113,People!B:B,0)), "")</f>
        <v>Anna Andreadi</v>
      </c>
      <c r="W2113" s="3" t="str">
        <f>IFERROR(VLOOKUP(B2113,Returns!A:B,2,FALSE), 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IFERROR(INDEX(People!A:A,MATCH(M2114,People!B:B,0)), "")</f>
        <v>Anna Andreadi</v>
      </c>
      <c r="W2114" s="3" t="str">
        <f>IFERROR(VLOOKUP(B2114,Returns!A:B,2,FALSE), 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IFERROR(INDEX(People!A:A,MATCH(M2115,People!B:B,0)), "")</f>
        <v>Anna Andreadi</v>
      </c>
      <c r="W2115" s="3" t="str">
        <f>IFERROR(VLOOKUP(B2115,Returns!A:B,2,FALSE), 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IFERROR(INDEX(People!A:A,MATCH(M2116,People!B:B,0)), "")</f>
        <v>Anna Andreadi</v>
      </c>
      <c r="W2116" s="3" t="str">
        <f>IFERROR(VLOOKUP(B2116,Returns!A:B,2,FALSE), 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IFERROR(INDEX(People!A:A,MATCH(M2117,People!B:B,0)), "")</f>
        <v>Anna Andreadi</v>
      </c>
      <c r="W2117" s="3" t="str">
        <f>IFERROR(VLOOKUP(B2117,Returns!A:B,2,FALSE), 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IFERROR(INDEX(People!A:A,MATCH(M2118,People!B:B,0)), "")</f>
        <v>Chuck Magee</v>
      </c>
      <c r="W2118" s="3" t="str">
        <f>IFERROR(VLOOKUP(B2118,Returns!A:B,2,FALSE), 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IFERROR(INDEX(People!A:A,MATCH(M2119,People!B:B,0)), "")</f>
        <v>Anna Andreadi</v>
      </c>
      <c r="W2119" s="3" t="str">
        <f>IFERROR(VLOOKUP(B2119,Returns!A:B,2,FALSE), 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IFERROR(INDEX(People!A:A,MATCH(M2120,People!B:B,0)), "")</f>
        <v>Anna Andreadi</v>
      </c>
      <c r="W2120" s="3" t="str">
        <f>IFERROR(VLOOKUP(B2120,Returns!A:B,2,FALSE), 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IFERROR(INDEX(People!A:A,MATCH(M2121,People!B:B,0)), "")</f>
        <v>Anna Andreadi</v>
      </c>
      <c r="W2121" s="3" t="str">
        <f>IFERROR(VLOOKUP(B2121,Returns!A:B,2,FALSE), 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IFERROR(INDEX(People!A:A,MATCH(M2122,People!B:B,0)), "")</f>
        <v>Cassandra Brandow</v>
      </c>
      <c r="W2122" s="3" t="str">
        <f>IFERROR(VLOOKUP(B2122,Returns!A:B,2,FALSE), 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IFERROR(INDEX(People!A:A,MATCH(M2123,People!B:B,0)), "")</f>
        <v>Anna Andreadi</v>
      </c>
      <c r="W2123" s="3" t="str">
        <f>IFERROR(VLOOKUP(B2123,Returns!A:B,2,FALSE), 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IFERROR(INDEX(People!A:A,MATCH(M2124,People!B:B,0)), "")</f>
        <v>Kelly Williams</v>
      </c>
      <c r="W2124" s="3" t="str">
        <f>IFERROR(VLOOKUP(B2124,Returns!A:B,2,FALSE), 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IFERROR(INDEX(People!A:A,MATCH(M2125,People!B:B,0)), "")</f>
        <v>Kelly Williams</v>
      </c>
      <c r="W2125" s="3" t="str">
        <f>IFERROR(VLOOKUP(B2125,Returns!A:B,2,FALSE), 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IFERROR(INDEX(People!A:A,MATCH(M2126,People!B:B,0)), "")</f>
        <v>Chuck Magee</v>
      </c>
      <c r="W2126" s="3" t="str">
        <f>IFERROR(VLOOKUP(B2126,Returns!A:B,2,FALSE), 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IFERROR(INDEX(People!A:A,MATCH(M2127,People!B:B,0)), "")</f>
        <v>Chuck Magee</v>
      </c>
      <c r="W2127" s="3" t="str">
        <f>IFERROR(VLOOKUP(B2127,Returns!A:B,2,FALSE), 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IFERROR(INDEX(People!A:A,MATCH(M2128,People!B:B,0)), "")</f>
        <v>Chuck Magee</v>
      </c>
      <c r="W2128" s="3" t="str">
        <f>IFERROR(VLOOKUP(B2128,Returns!A:B,2,FALSE), 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IFERROR(INDEX(People!A:A,MATCH(M2129,People!B:B,0)), "")</f>
        <v>Chuck Magee</v>
      </c>
      <c r="W2129" s="3" t="str">
        <f>IFERROR(VLOOKUP(B2129,Returns!A:B,2,FALSE), 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IFERROR(INDEX(People!A:A,MATCH(M2130,People!B:B,0)), "")</f>
        <v>Chuck Magee</v>
      </c>
      <c r="W2130" s="3" t="str">
        <f>IFERROR(VLOOKUP(B2130,Returns!A:B,2,FALSE), 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IFERROR(INDEX(People!A:A,MATCH(M2131,People!B:B,0)), "")</f>
        <v>Chuck Magee</v>
      </c>
      <c r="W2131" s="3" t="str">
        <f>IFERROR(VLOOKUP(B2131,Returns!A:B,2,FALSE), 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IFERROR(INDEX(People!A:A,MATCH(M2132,People!B:B,0)), "")</f>
        <v>Chuck Magee</v>
      </c>
      <c r="W2132" s="3" t="str">
        <f>IFERROR(VLOOKUP(B2132,Returns!A:B,2,FALSE), 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IFERROR(INDEX(People!A:A,MATCH(M2133,People!B:B,0)), "")</f>
        <v>Chuck Magee</v>
      </c>
      <c r="W2133" s="3" t="str">
        <f>IFERROR(VLOOKUP(B2133,Returns!A:B,2,FALSE), 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IFERROR(INDEX(People!A:A,MATCH(M2134,People!B:B,0)), "")</f>
        <v>Chuck Magee</v>
      </c>
      <c r="W2134" s="3" t="str">
        <f>IFERROR(VLOOKUP(B2134,Returns!A:B,2,FALSE), 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IFERROR(INDEX(People!A:A,MATCH(M2135,People!B:B,0)), "")</f>
        <v>Chuck Magee</v>
      </c>
      <c r="W2135" s="3" t="str">
        <f>IFERROR(VLOOKUP(B2135,Returns!A:B,2,FALSE), 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IFERROR(INDEX(People!A:A,MATCH(M2136,People!B:B,0)), "")</f>
        <v>Chuck Magee</v>
      </c>
      <c r="W2136" s="3" t="str">
        <f>IFERROR(VLOOKUP(B2136,Returns!A:B,2,FALSE), 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IFERROR(INDEX(People!A:A,MATCH(M2137,People!B:B,0)), "")</f>
        <v>Chuck Magee</v>
      </c>
      <c r="W2137" s="3" t="str">
        <f>IFERROR(VLOOKUP(B2137,Returns!A:B,2,FALSE), 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IFERROR(INDEX(People!A:A,MATCH(M2138,People!B:B,0)), "")</f>
        <v>Kelly Williams</v>
      </c>
      <c r="W2138" s="3" t="str">
        <f>IFERROR(VLOOKUP(B2138,Returns!A:B,2,FALSE), 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IFERROR(INDEX(People!A:A,MATCH(M2139,People!B:B,0)), "")</f>
        <v>Kelly Williams</v>
      </c>
      <c r="W2139" s="3" t="str">
        <f>IFERROR(VLOOKUP(B2139,Returns!A:B,2,FALSE), 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IFERROR(INDEX(People!A:A,MATCH(M2140,People!B:B,0)), "")</f>
        <v>Chuck Magee</v>
      </c>
      <c r="W2140" s="3" t="str">
        <f>IFERROR(VLOOKUP(B2140,Returns!A:B,2,FALSE), 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IFERROR(INDEX(People!A:A,MATCH(M2141,People!B:B,0)), "")</f>
        <v>Chuck Magee</v>
      </c>
      <c r="W2141" s="3" t="str">
        <f>IFERROR(VLOOKUP(B2141,Returns!A:B,2,FALSE), 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IFERROR(INDEX(People!A:A,MATCH(M2142,People!B:B,0)), "")</f>
        <v>Chuck Magee</v>
      </c>
      <c r="W2142" s="3" t="str">
        <f>IFERROR(VLOOKUP(B2142,Returns!A:B,2,FALSE), 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IFERROR(INDEX(People!A:A,MATCH(M2143,People!B:B,0)), "")</f>
        <v>Chuck Magee</v>
      </c>
      <c r="W2143" s="3" t="str">
        <f>IFERROR(VLOOKUP(B2143,Returns!A:B,2,FALSE), 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IFERROR(INDEX(People!A:A,MATCH(M2144,People!B:B,0)), "")</f>
        <v>Chuck Magee</v>
      </c>
      <c r="W2144" s="3" t="str">
        <f>IFERROR(VLOOKUP(B2144,Returns!A:B,2,FALSE), 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IFERROR(INDEX(People!A:A,MATCH(M2145,People!B:B,0)), "")</f>
        <v>Chuck Magee</v>
      </c>
      <c r="W2145" s="3" t="str">
        <f>IFERROR(VLOOKUP(B2145,Returns!A:B,2,FALSE), 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IFERROR(INDEX(People!A:A,MATCH(M2146,People!B:B,0)), "")</f>
        <v>Chuck Magee</v>
      </c>
      <c r="W2146" s="3" t="str">
        <f>IFERROR(VLOOKUP(B2146,Returns!A:B,2,FALSE), 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IFERROR(INDEX(People!A:A,MATCH(M2147,People!B:B,0)), "")</f>
        <v>Chuck Magee</v>
      </c>
      <c r="W2147" s="3" t="str">
        <f>IFERROR(VLOOKUP(B2147,Returns!A:B,2,FALSE), 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IFERROR(INDEX(People!A:A,MATCH(M2148,People!B:B,0)), "")</f>
        <v>Chuck Magee</v>
      </c>
      <c r="W2148" s="3" t="str">
        <f>IFERROR(VLOOKUP(B2148,Returns!A:B,2,FALSE), 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IFERROR(INDEX(People!A:A,MATCH(M2149,People!B:B,0)), "")</f>
        <v>Chuck Magee</v>
      </c>
      <c r="W2149" s="3" t="str">
        <f>IFERROR(VLOOKUP(B2149,Returns!A:B,2,FALSE), 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IFERROR(INDEX(People!A:A,MATCH(M2150,People!B:B,0)), "")</f>
        <v>Anna Andreadi</v>
      </c>
      <c r="W2150" s="3" t="str">
        <f>IFERROR(VLOOKUP(B2150,Returns!A:B,2,FALSE), 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IFERROR(INDEX(People!A:A,MATCH(M2151,People!B:B,0)), "")</f>
        <v>Chuck Magee</v>
      </c>
      <c r="W2151" s="3" t="str">
        <f>IFERROR(VLOOKUP(B2151,Returns!A:B,2,FALSE), 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IFERROR(INDEX(People!A:A,MATCH(M2152,People!B:B,0)), "")</f>
        <v>Kelly Williams</v>
      </c>
      <c r="W2152" s="3" t="str">
        <f>IFERROR(VLOOKUP(B2152,Returns!A:B,2,FALSE), 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IFERROR(INDEX(People!A:A,MATCH(M2153,People!B:B,0)), "")</f>
        <v>Kelly Williams</v>
      </c>
      <c r="W2153" s="3" t="str">
        <f>IFERROR(VLOOKUP(B2153,Returns!A:B,2,FALSE), 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IFERROR(INDEX(People!A:A,MATCH(M2154,People!B:B,0)), "")</f>
        <v>Chuck Magee</v>
      </c>
      <c r="W2154" s="3" t="str">
        <f>IFERROR(VLOOKUP(B2154,Returns!A:B,2,FALSE), 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IFERROR(INDEX(People!A:A,MATCH(M2155,People!B:B,0)), "")</f>
        <v>Chuck Magee</v>
      </c>
      <c r="W2155" s="3" t="str">
        <f>IFERROR(VLOOKUP(B2155,Returns!A:B,2,FALSE), 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IFERROR(INDEX(People!A:A,MATCH(M2156,People!B:B,0)), "")</f>
        <v>Kelly Williams</v>
      </c>
      <c r="W2156" s="3" t="str">
        <f>IFERROR(VLOOKUP(B2156,Returns!A:B,2,FALSE), 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IFERROR(INDEX(People!A:A,MATCH(M2157,People!B:B,0)), "")</f>
        <v>Anna Andreadi</v>
      </c>
      <c r="W2157" s="3" t="str">
        <f>IFERROR(VLOOKUP(B2157,Returns!A:B,2,FALSE), 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IFERROR(INDEX(People!A:A,MATCH(M2158,People!B:B,0)), "")</f>
        <v>Kelly Williams</v>
      </c>
      <c r="W2158" s="3" t="str">
        <f>IFERROR(VLOOKUP(B2158,Returns!A:B,2,FALSE), 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IFERROR(INDEX(People!A:A,MATCH(M2159,People!B:B,0)), "")</f>
        <v>Kelly Williams</v>
      </c>
      <c r="W2159" s="3" t="str">
        <f>IFERROR(VLOOKUP(B2159,Returns!A:B,2,FALSE), 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IFERROR(INDEX(People!A:A,MATCH(M2160,People!B:B,0)), "")</f>
        <v>Cassandra Brandow</v>
      </c>
      <c r="W2160" s="3" t="str">
        <f>IFERROR(VLOOKUP(B2160,Returns!A:B,2,FALSE), 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IFERROR(INDEX(People!A:A,MATCH(M2161,People!B:B,0)), "")</f>
        <v>Kelly Williams</v>
      </c>
      <c r="W2161" s="3" t="str">
        <f>IFERROR(VLOOKUP(B2161,Returns!A:B,2,FALSE), 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IFERROR(INDEX(People!A:A,MATCH(M2162,People!B:B,0)), "")</f>
        <v>Chuck Magee</v>
      </c>
      <c r="W2162" s="3" t="str">
        <f>IFERROR(VLOOKUP(B2162,Returns!A:B,2,FALSE), 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IFERROR(INDEX(People!A:A,MATCH(M2163,People!B:B,0)), "")</f>
        <v>Anna Andreadi</v>
      </c>
      <c r="W2163" s="3" t="str">
        <f>IFERROR(VLOOKUP(B2163,Returns!A:B,2,FALSE), 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IFERROR(INDEX(People!A:A,MATCH(M2164,People!B:B,0)), "")</f>
        <v>Anna Andreadi</v>
      </c>
      <c r="W2164" s="3" t="str">
        <f>IFERROR(VLOOKUP(B2164,Returns!A:B,2,FALSE), 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IFERROR(INDEX(People!A:A,MATCH(M2165,People!B:B,0)), "")</f>
        <v>Kelly Williams</v>
      </c>
      <c r="W2165" s="3" t="str">
        <f>IFERROR(VLOOKUP(B2165,Returns!A:B,2,FALSE), 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IFERROR(INDEX(People!A:A,MATCH(M2166,People!B:B,0)), "")</f>
        <v>Kelly Williams</v>
      </c>
      <c r="W2166" s="3" t="str">
        <f>IFERROR(VLOOKUP(B2166,Returns!A:B,2,FALSE), 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IFERROR(INDEX(People!A:A,MATCH(M2167,People!B:B,0)), "")</f>
        <v>Kelly Williams</v>
      </c>
      <c r="W2167" s="3" t="str">
        <f>IFERROR(VLOOKUP(B2167,Returns!A:B,2,FALSE), 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IFERROR(INDEX(People!A:A,MATCH(M2168,People!B:B,0)), "")</f>
        <v>Kelly Williams</v>
      </c>
      <c r="W2168" s="3" t="str">
        <f>IFERROR(VLOOKUP(B2168,Returns!A:B,2,FALSE), 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IFERROR(INDEX(People!A:A,MATCH(M2169,People!B:B,0)), "")</f>
        <v>Kelly Williams</v>
      </c>
      <c r="W2169" s="3" t="str">
        <f>IFERROR(VLOOKUP(B2169,Returns!A:B,2,FALSE), 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IFERROR(INDEX(People!A:A,MATCH(M2170,People!B:B,0)), "")</f>
        <v>Chuck Magee</v>
      </c>
      <c r="W2170" s="3" t="str">
        <f>IFERROR(VLOOKUP(B2170,Returns!A:B,2,FALSE), 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IFERROR(INDEX(People!A:A,MATCH(M2171,People!B:B,0)), "")</f>
        <v>Chuck Magee</v>
      </c>
      <c r="W2171" s="3" t="str">
        <f>IFERROR(VLOOKUP(B2171,Returns!A:B,2,FALSE), 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IFERROR(INDEX(People!A:A,MATCH(M2172,People!B:B,0)), "")</f>
        <v>Chuck Magee</v>
      </c>
      <c r="W2172" s="3" t="str">
        <f>IFERROR(VLOOKUP(B2172,Returns!A:B,2,FALSE), 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IFERROR(INDEX(People!A:A,MATCH(M2173,People!B:B,0)), "")</f>
        <v>Kelly Williams</v>
      </c>
      <c r="W2173" s="3" t="str">
        <f>IFERROR(VLOOKUP(B2173,Returns!A:B,2,FALSE), 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IFERROR(INDEX(People!A:A,MATCH(M2174,People!B:B,0)), "")</f>
        <v>Anna Andreadi</v>
      </c>
      <c r="W2174" s="3" t="str">
        <f>IFERROR(VLOOKUP(B2174,Returns!A:B,2,FALSE), 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IFERROR(INDEX(People!A:A,MATCH(M2175,People!B:B,0)), "")</f>
        <v>Kelly Williams</v>
      </c>
      <c r="W2175" s="3" t="str">
        <f>IFERROR(VLOOKUP(B2175,Returns!A:B,2,FALSE), 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IFERROR(INDEX(People!A:A,MATCH(M2176,People!B:B,0)), "")</f>
        <v>Kelly Williams</v>
      </c>
      <c r="W2176" s="3" t="str">
        <f>IFERROR(VLOOKUP(B2176,Returns!A:B,2,FALSE), 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IFERROR(INDEX(People!A:A,MATCH(M2177,People!B:B,0)), "")</f>
        <v>Anna Andreadi</v>
      </c>
      <c r="W2177" s="3" t="str">
        <f>IFERROR(VLOOKUP(B2177,Returns!A:B,2,FALSE), 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IFERROR(INDEX(People!A:A,MATCH(M2178,People!B:B,0)), "")</f>
        <v>Anna Andreadi</v>
      </c>
      <c r="W2178" s="3" t="str">
        <f>IFERROR(VLOOKUP(B2178,Returns!A:B,2,FALSE), 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IFERROR(INDEX(People!A:A,MATCH(M2179,People!B:B,0)), "")</f>
        <v>Anna Andreadi</v>
      </c>
      <c r="W2179" s="3" t="str">
        <f>IFERROR(VLOOKUP(B2179,Returns!A:B,2,FALSE), 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IFERROR(INDEX(People!A:A,MATCH(M2180,People!B:B,0)), "")</f>
        <v>Anna Andreadi</v>
      </c>
      <c r="W2180" s="3" t="str">
        <f>IFERROR(VLOOKUP(B2180,Returns!A:B,2,FALSE), 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IFERROR(INDEX(People!A:A,MATCH(M2181,People!B:B,0)), "")</f>
        <v>Chuck Magee</v>
      </c>
      <c r="W2181" s="3" t="str">
        <f>IFERROR(VLOOKUP(B2181,Returns!A:B,2,FALSE), 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IFERROR(INDEX(People!A:A,MATCH(M2182,People!B:B,0)), "")</f>
        <v>Chuck Magee</v>
      </c>
      <c r="W2182" s="3" t="str">
        <f>IFERROR(VLOOKUP(B2182,Returns!A:B,2,FALSE), 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IFERROR(INDEX(People!A:A,MATCH(M2183,People!B:B,0)), "")</f>
        <v>Chuck Magee</v>
      </c>
      <c r="W2183" s="3" t="str">
        <f>IFERROR(VLOOKUP(B2183,Returns!A:B,2,FALSE), 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IFERROR(INDEX(People!A:A,MATCH(M2184,People!B:B,0)), "")</f>
        <v>Chuck Magee</v>
      </c>
      <c r="W2184" s="3" t="str">
        <f>IFERROR(VLOOKUP(B2184,Returns!A:B,2,FALSE), 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IFERROR(INDEX(People!A:A,MATCH(M2185,People!B:B,0)), "")</f>
        <v>Chuck Magee</v>
      </c>
      <c r="W2185" s="3" t="str">
        <f>IFERROR(VLOOKUP(B2185,Returns!A:B,2,FALSE), 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IFERROR(INDEX(People!A:A,MATCH(M2186,People!B:B,0)), "")</f>
        <v>Chuck Magee</v>
      </c>
      <c r="W2186" s="3" t="str">
        <f>IFERROR(VLOOKUP(B2186,Returns!A:B,2,FALSE), 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IFERROR(INDEX(People!A:A,MATCH(M2187,People!B:B,0)), "")</f>
        <v>Anna Andreadi</v>
      </c>
      <c r="W2187" s="3" t="str">
        <f>IFERROR(VLOOKUP(B2187,Returns!A:B,2,FALSE), 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IFERROR(INDEX(People!A:A,MATCH(M2188,People!B:B,0)), "")</f>
        <v>Cassandra Brandow</v>
      </c>
      <c r="W2188" s="3" t="str">
        <f>IFERROR(VLOOKUP(B2188,Returns!A:B,2,FALSE), 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IFERROR(INDEX(People!A:A,MATCH(M2189,People!B:B,0)), "")</f>
        <v>Kelly Williams</v>
      </c>
      <c r="W2189" s="3" t="str">
        <f>IFERROR(VLOOKUP(B2189,Returns!A:B,2,FALSE), 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IFERROR(INDEX(People!A:A,MATCH(M2190,People!B:B,0)), "")</f>
        <v>Kelly Williams</v>
      </c>
      <c r="W2190" s="3" t="str">
        <f>IFERROR(VLOOKUP(B2190,Returns!A:B,2,FALSE), 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IFERROR(INDEX(People!A:A,MATCH(M2191,People!B:B,0)), "")</f>
        <v>Kelly Williams</v>
      </c>
      <c r="W2191" s="3" t="str">
        <f>IFERROR(VLOOKUP(B2191,Returns!A:B,2,FALSE), 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IFERROR(INDEX(People!A:A,MATCH(M2192,People!B:B,0)), "")</f>
        <v>Anna Andreadi</v>
      </c>
      <c r="W2192" s="3" t="str">
        <f>IFERROR(VLOOKUP(B2192,Returns!A:B,2,FALSE), 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IFERROR(INDEX(People!A:A,MATCH(M2193,People!B:B,0)), "")</f>
        <v>Anna Andreadi</v>
      </c>
      <c r="W2193" s="3" t="str">
        <f>IFERROR(VLOOKUP(B2193,Returns!A:B,2,FALSE), 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IFERROR(INDEX(People!A:A,MATCH(M2194,People!B:B,0)), "")</f>
        <v>Anna Andreadi</v>
      </c>
      <c r="W2194" s="3" t="str">
        <f>IFERROR(VLOOKUP(B2194,Returns!A:B,2,FALSE), 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IFERROR(INDEX(People!A:A,MATCH(M2195,People!B:B,0)), "")</f>
        <v>Anna Andreadi</v>
      </c>
      <c r="W2195" s="3" t="str">
        <f>IFERROR(VLOOKUP(B2195,Returns!A:B,2,FALSE), 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IFERROR(INDEX(People!A:A,MATCH(M2196,People!B:B,0)), "")</f>
        <v>Anna Andreadi</v>
      </c>
      <c r="W2196" s="3" t="str">
        <f>IFERROR(VLOOKUP(B2196,Returns!A:B,2,FALSE), 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IFERROR(INDEX(People!A:A,MATCH(M2197,People!B:B,0)), "")</f>
        <v>Anna Andreadi</v>
      </c>
      <c r="W2197" s="3" t="str">
        <f>IFERROR(VLOOKUP(B2197,Returns!A:B,2,FALSE), 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IFERROR(INDEX(People!A:A,MATCH(M2198,People!B:B,0)), "")</f>
        <v>Cassandra Brandow</v>
      </c>
      <c r="W2198" s="3" t="str">
        <f>IFERROR(VLOOKUP(B2198,Returns!A:B,2,FALSE), 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IFERROR(INDEX(People!A:A,MATCH(M2199,People!B:B,0)), "")</f>
        <v>Cassandra Brandow</v>
      </c>
      <c r="W2199" s="3" t="str">
        <f>IFERROR(VLOOKUP(B2199,Returns!A:B,2,FALSE), 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IFERROR(INDEX(People!A:A,MATCH(M2200,People!B:B,0)), "")</f>
        <v>Chuck Magee</v>
      </c>
      <c r="W2200" s="3" t="str">
        <f>IFERROR(VLOOKUP(B2200,Returns!A:B,2,FALSE), 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IFERROR(INDEX(People!A:A,MATCH(M2201,People!B:B,0)), "")</f>
        <v>Chuck Magee</v>
      </c>
      <c r="W2201" s="3" t="str">
        <f>IFERROR(VLOOKUP(B2201,Returns!A:B,2,FALSE), 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IFERROR(INDEX(People!A:A,MATCH(M2202,People!B:B,0)), "")</f>
        <v>Cassandra Brandow</v>
      </c>
      <c r="W2202" s="3" t="str">
        <f>IFERROR(VLOOKUP(B2202,Returns!A:B,2,FALSE), 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IFERROR(INDEX(People!A:A,MATCH(M2203,People!B:B,0)), "")</f>
        <v>Cassandra Brandow</v>
      </c>
      <c r="W2203" s="3" t="str">
        <f>IFERROR(VLOOKUP(B2203,Returns!A:B,2,FALSE), 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IFERROR(INDEX(People!A:A,MATCH(M2204,People!B:B,0)), "")</f>
        <v>Anna Andreadi</v>
      </c>
      <c r="W2204" s="3" t="str">
        <f>IFERROR(VLOOKUP(B2204,Returns!A:B,2,FALSE), 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IFERROR(INDEX(People!A:A,MATCH(M2205,People!B:B,0)), "")</f>
        <v>Anna Andreadi</v>
      </c>
      <c r="W2205" s="3" t="str">
        <f>IFERROR(VLOOKUP(B2205,Returns!A:B,2,FALSE), 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IFERROR(INDEX(People!A:A,MATCH(M2206,People!B:B,0)), "")</f>
        <v>Chuck Magee</v>
      </c>
      <c r="W2206" s="3" t="str">
        <f>IFERROR(VLOOKUP(B2206,Returns!A:B,2,FALSE), 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IFERROR(INDEX(People!A:A,MATCH(M2207,People!B:B,0)), "")</f>
        <v>Cassandra Brandow</v>
      </c>
      <c r="W2207" s="3" t="str">
        <f>IFERROR(VLOOKUP(B2207,Returns!A:B,2,FALSE), 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IFERROR(INDEX(People!A:A,MATCH(M2208,People!B:B,0)), "")</f>
        <v>Kelly Williams</v>
      </c>
      <c r="W2208" s="3" t="str">
        <f>IFERROR(VLOOKUP(B2208,Returns!A:B,2,FALSE), 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IFERROR(INDEX(People!A:A,MATCH(M2209,People!B:B,0)), "")</f>
        <v>Kelly Williams</v>
      </c>
      <c r="W2209" s="3" t="str">
        <f>IFERROR(VLOOKUP(B2209,Returns!A:B,2,FALSE), 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IFERROR(INDEX(People!A:A,MATCH(M2210,People!B:B,0)), "")</f>
        <v>Chuck Magee</v>
      </c>
      <c r="W2210" s="3" t="str">
        <f>IFERROR(VLOOKUP(B2210,Returns!A:B,2,FALSE), 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IFERROR(INDEX(People!A:A,MATCH(M2211,People!B:B,0)), "")</f>
        <v>Chuck Magee</v>
      </c>
      <c r="W2211" s="3" t="str">
        <f>IFERROR(VLOOKUP(B2211,Returns!A:B,2,FALSE), 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IFERROR(INDEX(People!A:A,MATCH(M2212,People!B:B,0)), "")</f>
        <v>Chuck Magee</v>
      </c>
      <c r="W2212" s="3" t="str">
        <f>IFERROR(VLOOKUP(B2212,Returns!A:B,2,FALSE), 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IFERROR(INDEX(People!A:A,MATCH(M2213,People!B:B,0)), "")</f>
        <v>Kelly Williams</v>
      </c>
      <c r="W2213" s="3" t="str">
        <f>IFERROR(VLOOKUP(B2213,Returns!A:B,2,FALSE), 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IFERROR(INDEX(People!A:A,MATCH(M2214,People!B:B,0)), "")</f>
        <v>Chuck Magee</v>
      </c>
      <c r="W2214" s="3" t="str">
        <f>IFERROR(VLOOKUP(B2214,Returns!A:B,2,FALSE), 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IFERROR(INDEX(People!A:A,MATCH(M2215,People!B:B,0)), "")</f>
        <v>Anna Andreadi</v>
      </c>
      <c r="W2215" s="3" t="str">
        <f>IFERROR(VLOOKUP(B2215,Returns!A:B,2,FALSE), 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IFERROR(INDEX(People!A:A,MATCH(M2216,People!B:B,0)), "")</f>
        <v>Anna Andreadi</v>
      </c>
      <c r="W2216" s="3" t="str">
        <f>IFERROR(VLOOKUP(B2216,Returns!A:B,2,FALSE), 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IFERROR(INDEX(People!A:A,MATCH(M2217,People!B:B,0)), "")</f>
        <v>Anna Andreadi</v>
      </c>
      <c r="W2217" s="3" t="str">
        <f>IFERROR(VLOOKUP(B2217,Returns!A:B,2,FALSE), 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IFERROR(INDEX(People!A:A,MATCH(M2218,People!B:B,0)), "")</f>
        <v>Anna Andreadi</v>
      </c>
      <c r="W2218" s="3" t="str">
        <f>IFERROR(VLOOKUP(B2218,Returns!A:B,2,FALSE), 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IFERROR(INDEX(People!A:A,MATCH(M2219,People!B:B,0)), "")</f>
        <v>Cassandra Brandow</v>
      </c>
      <c r="W2219" s="3" t="str">
        <f>IFERROR(VLOOKUP(B2219,Returns!A:B,2,FALSE), 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IFERROR(INDEX(People!A:A,MATCH(M2220,People!B:B,0)), "")</f>
        <v>Anna Andreadi</v>
      </c>
      <c r="W2220" s="3" t="str">
        <f>IFERROR(VLOOKUP(B2220,Returns!A:B,2,FALSE), 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IFERROR(INDEX(People!A:A,MATCH(M2221,People!B:B,0)), "")</f>
        <v>Anna Andreadi</v>
      </c>
      <c r="W2221" s="3" t="str">
        <f>IFERROR(VLOOKUP(B2221,Returns!A:B,2,FALSE), 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IFERROR(INDEX(People!A:A,MATCH(M2222,People!B:B,0)), "")</f>
        <v>Anna Andreadi</v>
      </c>
      <c r="W2222" s="3" t="str">
        <f>IFERROR(VLOOKUP(B2222,Returns!A:B,2,FALSE), 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IFERROR(INDEX(People!A:A,MATCH(M2223,People!B:B,0)), "")</f>
        <v>Chuck Magee</v>
      </c>
      <c r="W2223" s="3" t="str">
        <f>IFERROR(VLOOKUP(B2223,Returns!A:B,2,FALSE), 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IFERROR(INDEX(People!A:A,MATCH(M2224,People!B:B,0)), "")</f>
        <v>Chuck Magee</v>
      </c>
      <c r="W2224" s="3" t="str">
        <f>IFERROR(VLOOKUP(B2224,Returns!A:B,2,FALSE), 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IFERROR(INDEX(People!A:A,MATCH(M2225,People!B:B,0)), "")</f>
        <v>Chuck Magee</v>
      </c>
      <c r="W2225" s="3" t="str">
        <f>IFERROR(VLOOKUP(B2225,Returns!A:B,2,FALSE), 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IFERROR(INDEX(People!A:A,MATCH(M2226,People!B:B,0)), "")</f>
        <v>Chuck Magee</v>
      </c>
      <c r="W2226" s="3" t="str">
        <f>IFERROR(VLOOKUP(B2226,Returns!A:B,2,FALSE), 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IFERROR(INDEX(People!A:A,MATCH(M2227,People!B:B,0)), "")</f>
        <v>Anna Andreadi</v>
      </c>
      <c r="W2227" s="3" t="str">
        <f>IFERROR(VLOOKUP(B2227,Returns!A:B,2,FALSE), 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IFERROR(INDEX(People!A:A,MATCH(M2228,People!B:B,0)), "")</f>
        <v>Kelly Williams</v>
      </c>
      <c r="W2228" s="3" t="str">
        <f>IFERROR(VLOOKUP(B2228,Returns!A:B,2,FALSE), 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IFERROR(INDEX(People!A:A,MATCH(M2229,People!B:B,0)), "")</f>
        <v>Kelly Williams</v>
      </c>
      <c r="W2229" s="3" t="str">
        <f>IFERROR(VLOOKUP(B2229,Returns!A:B,2,FALSE), 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IFERROR(INDEX(People!A:A,MATCH(M2230,People!B:B,0)), "")</f>
        <v>Chuck Magee</v>
      </c>
      <c r="W2230" s="3" t="str">
        <f>IFERROR(VLOOKUP(B2230,Returns!A:B,2,FALSE), 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IFERROR(INDEX(People!A:A,MATCH(M2231,People!B:B,0)), "")</f>
        <v>Anna Andreadi</v>
      </c>
      <c r="W2231" s="3" t="str">
        <f>IFERROR(VLOOKUP(B2231,Returns!A:B,2,FALSE), 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IFERROR(INDEX(People!A:A,MATCH(M2232,People!B:B,0)), "")</f>
        <v>Anna Andreadi</v>
      </c>
      <c r="W2232" s="3" t="str">
        <f>IFERROR(VLOOKUP(B2232,Returns!A:B,2,FALSE), 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IFERROR(INDEX(People!A:A,MATCH(M2233,People!B:B,0)), "")</f>
        <v>Kelly Williams</v>
      </c>
      <c r="W2233" s="3" t="str">
        <f>IFERROR(VLOOKUP(B2233,Returns!A:B,2,FALSE), 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IFERROR(INDEX(People!A:A,MATCH(M2234,People!B:B,0)), "")</f>
        <v>Kelly Williams</v>
      </c>
      <c r="W2234" s="3" t="str">
        <f>IFERROR(VLOOKUP(B2234,Returns!A:B,2,FALSE), 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IFERROR(INDEX(People!A:A,MATCH(M2235,People!B:B,0)), "")</f>
        <v>Anna Andreadi</v>
      </c>
      <c r="W2235" s="3" t="str">
        <f>IFERROR(VLOOKUP(B2235,Returns!A:B,2,FALSE), 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IFERROR(INDEX(People!A:A,MATCH(M2236,People!B:B,0)), "")</f>
        <v>Chuck Magee</v>
      </c>
      <c r="W2236" s="3" t="str">
        <f>IFERROR(VLOOKUP(B2236,Returns!A:B,2,FALSE), 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IFERROR(INDEX(People!A:A,MATCH(M2237,People!B:B,0)), "")</f>
        <v>Kelly Williams</v>
      </c>
      <c r="W2237" s="3" t="str">
        <f>IFERROR(VLOOKUP(B2237,Returns!A:B,2,FALSE), 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IFERROR(INDEX(People!A:A,MATCH(M2238,People!B:B,0)), "")</f>
        <v>Kelly Williams</v>
      </c>
      <c r="W2238" s="3" t="str">
        <f>IFERROR(VLOOKUP(B2238,Returns!A:B,2,FALSE), 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IFERROR(INDEX(People!A:A,MATCH(M2239,People!B:B,0)), "")</f>
        <v>Anna Andreadi</v>
      </c>
      <c r="W2239" s="3" t="str">
        <f>IFERROR(VLOOKUP(B2239,Returns!A:B,2,FALSE), 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IFERROR(INDEX(People!A:A,MATCH(M2240,People!B:B,0)), "")</f>
        <v>Kelly Williams</v>
      </c>
      <c r="W2240" s="3" t="str">
        <f>IFERROR(VLOOKUP(B2240,Returns!A:B,2,FALSE), 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IFERROR(INDEX(People!A:A,MATCH(M2241,People!B:B,0)), "")</f>
        <v>Anna Andreadi</v>
      </c>
      <c r="W2241" s="3" t="str">
        <f>IFERROR(VLOOKUP(B2241,Returns!A:B,2,FALSE), 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IFERROR(INDEX(People!A:A,MATCH(M2242,People!B:B,0)), "")</f>
        <v>Anna Andreadi</v>
      </c>
      <c r="W2242" s="3" t="str">
        <f>IFERROR(VLOOKUP(B2242,Returns!A:B,2,FALSE), 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IFERROR(INDEX(People!A:A,MATCH(M2243,People!B:B,0)), "")</f>
        <v>Chuck Magee</v>
      </c>
      <c r="W2243" s="3" t="str">
        <f>IFERROR(VLOOKUP(B2243,Returns!A:B,2,FALSE), 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IFERROR(INDEX(People!A:A,MATCH(M2244,People!B:B,0)), "")</f>
        <v>Anna Andreadi</v>
      </c>
      <c r="W2244" s="3" t="str">
        <f>IFERROR(VLOOKUP(B2244,Returns!A:B,2,FALSE), 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IFERROR(INDEX(People!A:A,MATCH(M2245,People!B:B,0)), "")</f>
        <v>Anna Andreadi</v>
      </c>
      <c r="W2245" s="3" t="str">
        <f>IFERROR(VLOOKUP(B2245,Returns!A:B,2,FALSE), 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IFERROR(INDEX(People!A:A,MATCH(M2246,People!B:B,0)), "")</f>
        <v>Anna Andreadi</v>
      </c>
      <c r="W2246" s="3" t="str">
        <f>IFERROR(VLOOKUP(B2246,Returns!A:B,2,FALSE), 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IFERROR(INDEX(People!A:A,MATCH(M2247,People!B:B,0)), "")</f>
        <v>Anna Andreadi</v>
      </c>
      <c r="W2247" s="3" t="str">
        <f>IFERROR(VLOOKUP(B2247,Returns!A:B,2,FALSE), 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IFERROR(INDEX(People!A:A,MATCH(M2248,People!B:B,0)), "")</f>
        <v>Anna Andreadi</v>
      </c>
      <c r="W2248" s="3" t="str">
        <f>IFERROR(VLOOKUP(B2248,Returns!A:B,2,FALSE), 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IFERROR(INDEX(People!A:A,MATCH(M2249,People!B:B,0)), "")</f>
        <v>Anna Andreadi</v>
      </c>
      <c r="W2249" s="3" t="str">
        <f>IFERROR(VLOOKUP(B2249,Returns!A:B,2,FALSE), 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IFERROR(INDEX(People!A:A,MATCH(M2250,People!B:B,0)), "")</f>
        <v>Anna Andreadi</v>
      </c>
      <c r="W2250" s="3" t="str">
        <f>IFERROR(VLOOKUP(B2250,Returns!A:B,2,FALSE), 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IFERROR(INDEX(People!A:A,MATCH(M2251,People!B:B,0)), "")</f>
        <v>Anna Andreadi</v>
      </c>
      <c r="W2251" s="3" t="str">
        <f>IFERROR(VLOOKUP(B2251,Returns!A:B,2,FALSE), 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IFERROR(INDEX(People!A:A,MATCH(M2252,People!B:B,0)), "")</f>
        <v>Anna Andreadi</v>
      </c>
      <c r="W2252" s="3" t="str">
        <f>IFERROR(VLOOKUP(B2252,Returns!A:B,2,FALSE), 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IFERROR(INDEX(People!A:A,MATCH(M2253,People!B:B,0)), "")</f>
        <v>Anna Andreadi</v>
      </c>
      <c r="W2253" s="3" t="str">
        <f>IFERROR(VLOOKUP(B2253,Returns!A:B,2,FALSE), 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IFERROR(INDEX(People!A:A,MATCH(M2254,People!B:B,0)), "")</f>
        <v>Anna Andreadi</v>
      </c>
      <c r="W2254" s="3" t="str">
        <f>IFERROR(VLOOKUP(B2254,Returns!A:B,2,FALSE), 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IFERROR(INDEX(People!A:A,MATCH(M2255,People!B:B,0)), "")</f>
        <v>Anna Andreadi</v>
      </c>
      <c r="W2255" s="3" t="str">
        <f>IFERROR(VLOOKUP(B2255,Returns!A:B,2,FALSE), 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IFERROR(INDEX(People!A:A,MATCH(M2256,People!B:B,0)), "")</f>
        <v>Anna Andreadi</v>
      </c>
      <c r="W2256" s="3" t="str">
        <f>IFERROR(VLOOKUP(B2256,Returns!A:B,2,FALSE), 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IFERROR(INDEX(People!A:A,MATCH(M2257,People!B:B,0)), "")</f>
        <v>Chuck Magee</v>
      </c>
      <c r="W2257" s="3" t="str">
        <f>IFERROR(VLOOKUP(B2257,Returns!A:B,2,FALSE), 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IFERROR(INDEX(People!A:A,MATCH(M2258,People!B:B,0)), "")</f>
        <v>Chuck Magee</v>
      </c>
      <c r="W2258" s="3" t="str">
        <f>IFERROR(VLOOKUP(B2258,Returns!A:B,2,FALSE), 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IFERROR(INDEX(People!A:A,MATCH(M2259,People!B:B,0)), "")</f>
        <v>Anna Andreadi</v>
      </c>
      <c r="W2259" s="3" t="str">
        <f>IFERROR(VLOOKUP(B2259,Returns!A:B,2,FALSE), 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IFERROR(INDEX(People!A:A,MATCH(M2260,People!B:B,0)), "")</f>
        <v>Anna Andreadi</v>
      </c>
      <c r="W2260" s="3" t="str">
        <f>IFERROR(VLOOKUP(B2260,Returns!A:B,2,FALSE), 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IFERROR(INDEX(People!A:A,MATCH(M2261,People!B:B,0)), "")</f>
        <v>Anna Andreadi</v>
      </c>
      <c r="W2261" s="3" t="str">
        <f>IFERROR(VLOOKUP(B2261,Returns!A:B,2,FALSE), 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IFERROR(INDEX(People!A:A,MATCH(M2262,People!B:B,0)), "")</f>
        <v>Anna Andreadi</v>
      </c>
      <c r="W2262" s="3" t="str">
        <f>IFERROR(VLOOKUP(B2262,Returns!A:B,2,FALSE), 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IFERROR(INDEX(People!A:A,MATCH(M2263,People!B:B,0)), "")</f>
        <v>Chuck Magee</v>
      </c>
      <c r="W2263" s="3" t="str">
        <f>IFERROR(VLOOKUP(B2263,Returns!A:B,2,FALSE), 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IFERROR(INDEX(People!A:A,MATCH(M2264,People!B:B,0)), "")</f>
        <v>Cassandra Brandow</v>
      </c>
      <c r="W2264" s="3" t="str">
        <f>IFERROR(VLOOKUP(B2264,Returns!A:B,2,FALSE), 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IFERROR(INDEX(People!A:A,MATCH(M2265,People!B:B,0)), "")</f>
        <v>Cassandra Brandow</v>
      </c>
      <c r="W2265" s="3" t="str">
        <f>IFERROR(VLOOKUP(B2265,Returns!A:B,2,FALSE), 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IFERROR(INDEX(People!A:A,MATCH(M2266,People!B:B,0)), "")</f>
        <v>Cassandra Brandow</v>
      </c>
      <c r="W2266" s="3" t="str">
        <f>IFERROR(VLOOKUP(B2266,Returns!A:B,2,FALSE), 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IFERROR(INDEX(People!A:A,MATCH(M2267,People!B:B,0)), "")</f>
        <v>Cassandra Brandow</v>
      </c>
      <c r="W2267" s="3" t="str">
        <f>IFERROR(VLOOKUP(B2267,Returns!A:B,2,FALSE), 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IFERROR(INDEX(People!A:A,MATCH(M2268,People!B:B,0)), "")</f>
        <v>Cassandra Brandow</v>
      </c>
      <c r="W2268" s="3" t="str">
        <f>IFERROR(VLOOKUP(B2268,Returns!A:B,2,FALSE), 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IFERROR(INDEX(People!A:A,MATCH(M2269,People!B:B,0)), "")</f>
        <v>Anna Andreadi</v>
      </c>
      <c r="W2269" s="3" t="str">
        <f>IFERROR(VLOOKUP(B2269,Returns!A:B,2,FALSE), 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IFERROR(INDEX(People!A:A,MATCH(M2270,People!B:B,0)), "")</f>
        <v>Chuck Magee</v>
      </c>
      <c r="W2270" s="3" t="str">
        <f>IFERROR(VLOOKUP(B2270,Returns!A:B,2,FALSE), 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IFERROR(INDEX(People!A:A,MATCH(M2271,People!B:B,0)), "")</f>
        <v>Chuck Magee</v>
      </c>
      <c r="W2271" s="3" t="str">
        <f>IFERROR(VLOOKUP(B2271,Returns!A:B,2,FALSE), 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IFERROR(INDEX(People!A:A,MATCH(M2272,People!B:B,0)), "")</f>
        <v>Cassandra Brandow</v>
      </c>
      <c r="W2272" s="3" t="str">
        <f>IFERROR(VLOOKUP(B2272,Returns!A:B,2,FALSE), 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IFERROR(INDEX(People!A:A,MATCH(M2273,People!B:B,0)), "")</f>
        <v>Anna Andreadi</v>
      </c>
      <c r="W2273" s="3" t="str">
        <f>IFERROR(VLOOKUP(B2273,Returns!A:B,2,FALSE), 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IFERROR(INDEX(People!A:A,MATCH(M2274,People!B:B,0)), "")</f>
        <v>Anna Andreadi</v>
      </c>
      <c r="W2274" s="3" t="str">
        <f>IFERROR(VLOOKUP(B2274,Returns!A:B,2,FALSE), 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IFERROR(INDEX(People!A:A,MATCH(M2275,People!B:B,0)), "")</f>
        <v>Anna Andreadi</v>
      </c>
      <c r="W2275" s="3" t="str">
        <f>IFERROR(VLOOKUP(B2275,Returns!A:B,2,FALSE), 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IFERROR(INDEX(People!A:A,MATCH(M2276,People!B:B,0)), "")</f>
        <v>Anna Andreadi</v>
      </c>
      <c r="W2276" s="3" t="str">
        <f>IFERROR(VLOOKUP(B2276,Returns!A:B,2,FALSE), 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IFERROR(INDEX(People!A:A,MATCH(M2277,People!B:B,0)), "")</f>
        <v>Anna Andreadi</v>
      </c>
      <c r="W2277" s="3" t="str">
        <f>IFERROR(VLOOKUP(B2277,Returns!A:B,2,FALSE), 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IFERROR(INDEX(People!A:A,MATCH(M2278,People!B:B,0)), "")</f>
        <v>Cassandra Brandow</v>
      </c>
      <c r="W2278" s="3" t="str">
        <f>IFERROR(VLOOKUP(B2278,Returns!A:B,2,FALSE), 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IFERROR(INDEX(People!A:A,MATCH(M2279,People!B:B,0)), "")</f>
        <v>Cassandra Brandow</v>
      </c>
      <c r="W2279" s="3" t="str">
        <f>IFERROR(VLOOKUP(B2279,Returns!A:B,2,FALSE), 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IFERROR(INDEX(People!A:A,MATCH(M2280,People!B:B,0)), "")</f>
        <v>Cassandra Brandow</v>
      </c>
      <c r="W2280" s="3" t="str">
        <f>IFERROR(VLOOKUP(B2280,Returns!A:B,2,FALSE), 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IFERROR(INDEX(People!A:A,MATCH(M2281,People!B:B,0)), "")</f>
        <v>Anna Andreadi</v>
      </c>
      <c r="W2281" s="3" t="str">
        <f>IFERROR(VLOOKUP(B2281,Returns!A:B,2,FALSE), 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IFERROR(INDEX(People!A:A,MATCH(M2282,People!B:B,0)), "")</f>
        <v>Anna Andreadi</v>
      </c>
      <c r="W2282" s="3" t="str">
        <f>IFERROR(VLOOKUP(B2282,Returns!A:B,2,FALSE), 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IFERROR(INDEX(People!A:A,MATCH(M2283,People!B:B,0)), "")</f>
        <v>Anna Andreadi</v>
      </c>
      <c r="W2283" s="3" t="str">
        <f>IFERROR(VLOOKUP(B2283,Returns!A:B,2,FALSE), 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IFERROR(INDEX(People!A:A,MATCH(M2284,People!B:B,0)), "")</f>
        <v>Chuck Magee</v>
      </c>
      <c r="W2284" s="3" t="str">
        <f>IFERROR(VLOOKUP(B2284,Returns!A:B,2,FALSE), 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IFERROR(INDEX(People!A:A,MATCH(M2285,People!B:B,0)), "")</f>
        <v>Kelly Williams</v>
      </c>
      <c r="W2285" s="3" t="str">
        <f>IFERROR(VLOOKUP(B2285,Returns!A:B,2,FALSE), 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IFERROR(INDEX(People!A:A,MATCH(M2286,People!B:B,0)), "")</f>
        <v>Kelly Williams</v>
      </c>
      <c r="W2286" s="3" t="str">
        <f>IFERROR(VLOOKUP(B2286,Returns!A:B,2,FALSE), 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IFERROR(INDEX(People!A:A,MATCH(M2287,People!B:B,0)), "")</f>
        <v>Cassandra Brandow</v>
      </c>
      <c r="W2287" s="3" t="str">
        <f>IFERROR(VLOOKUP(B2287,Returns!A:B,2,FALSE), 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IFERROR(INDEX(People!A:A,MATCH(M2288,People!B:B,0)), "")</f>
        <v>Cassandra Brandow</v>
      </c>
      <c r="W2288" s="3" t="str">
        <f>IFERROR(VLOOKUP(B2288,Returns!A:B,2,FALSE), 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IFERROR(INDEX(People!A:A,MATCH(M2289,People!B:B,0)), "")</f>
        <v>Chuck Magee</v>
      </c>
      <c r="W2289" s="3" t="str">
        <f>IFERROR(VLOOKUP(B2289,Returns!A:B,2,FALSE), 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IFERROR(INDEX(People!A:A,MATCH(M2290,People!B:B,0)), "")</f>
        <v>Anna Andreadi</v>
      </c>
      <c r="W2290" s="3" t="str">
        <f>IFERROR(VLOOKUP(B2290,Returns!A:B,2,FALSE), 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IFERROR(INDEX(People!A:A,MATCH(M2291,People!B:B,0)), "")</f>
        <v>Anna Andreadi</v>
      </c>
      <c r="W2291" s="3" t="str">
        <f>IFERROR(VLOOKUP(B2291,Returns!A:B,2,FALSE), 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IFERROR(INDEX(People!A:A,MATCH(M2292,People!B:B,0)), "")</f>
        <v>Cassandra Brandow</v>
      </c>
      <c r="W2292" s="3" t="str">
        <f>IFERROR(VLOOKUP(B2292,Returns!A:B,2,FALSE), 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IFERROR(INDEX(People!A:A,MATCH(M2293,People!B:B,0)), "")</f>
        <v>Cassandra Brandow</v>
      </c>
      <c r="W2293" s="3" t="str">
        <f>IFERROR(VLOOKUP(B2293,Returns!A:B,2,FALSE), 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IFERROR(INDEX(People!A:A,MATCH(M2294,People!B:B,0)), "")</f>
        <v>Cassandra Brandow</v>
      </c>
      <c r="W2294" s="3" t="str">
        <f>IFERROR(VLOOKUP(B2294,Returns!A:B,2,FALSE), 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IFERROR(INDEX(People!A:A,MATCH(M2295,People!B:B,0)), "")</f>
        <v>Chuck Magee</v>
      </c>
      <c r="W2295" s="3" t="str">
        <f>IFERROR(VLOOKUP(B2295,Returns!A:B,2,FALSE), 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IFERROR(INDEX(People!A:A,MATCH(M2296,People!B:B,0)), "")</f>
        <v>Chuck Magee</v>
      </c>
      <c r="W2296" s="3" t="str">
        <f>IFERROR(VLOOKUP(B2296,Returns!A:B,2,FALSE), 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IFERROR(INDEX(People!A:A,MATCH(M2297,People!B:B,0)), "")</f>
        <v>Chuck Magee</v>
      </c>
      <c r="W2297" s="3" t="str">
        <f>IFERROR(VLOOKUP(B2297,Returns!A:B,2,FALSE), 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IFERROR(INDEX(People!A:A,MATCH(M2298,People!B:B,0)), "")</f>
        <v>Chuck Magee</v>
      </c>
      <c r="W2298" s="3" t="str">
        <f>IFERROR(VLOOKUP(B2298,Returns!A:B,2,FALSE), 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IFERROR(INDEX(People!A:A,MATCH(M2299,People!B:B,0)), "")</f>
        <v>Chuck Magee</v>
      </c>
      <c r="W2299" s="3" t="str">
        <f>IFERROR(VLOOKUP(B2299,Returns!A:B,2,FALSE), 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IFERROR(INDEX(People!A:A,MATCH(M2300,People!B:B,0)), "")</f>
        <v>Chuck Magee</v>
      </c>
      <c r="W2300" s="3" t="str">
        <f>IFERROR(VLOOKUP(B2300,Returns!A:B,2,FALSE), 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IFERROR(INDEX(People!A:A,MATCH(M2301,People!B:B,0)), "")</f>
        <v>Chuck Magee</v>
      </c>
      <c r="W2301" s="3" t="str">
        <f>IFERROR(VLOOKUP(B2301,Returns!A:B,2,FALSE), 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IFERROR(INDEX(People!A:A,MATCH(M2302,People!B:B,0)), "")</f>
        <v>Kelly Williams</v>
      </c>
      <c r="W2302" s="3" t="str">
        <f>IFERROR(VLOOKUP(B2302,Returns!A:B,2,FALSE), 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IFERROR(INDEX(People!A:A,MATCH(M2303,People!B:B,0)), "")</f>
        <v>Kelly Williams</v>
      </c>
      <c r="W2303" s="3" t="str">
        <f>IFERROR(VLOOKUP(B2303,Returns!A:B,2,FALSE), 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IFERROR(INDEX(People!A:A,MATCH(M2304,People!B:B,0)), "")</f>
        <v>Cassandra Brandow</v>
      </c>
      <c r="W2304" s="3" t="str">
        <f>IFERROR(VLOOKUP(B2304,Returns!A:B,2,FALSE), 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IFERROR(INDEX(People!A:A,MATCH(M2305,People!B:B,0)), "")</f>
        <v>Cassandra Brandow</v>
      </c>
      <c r="W2305" s="3" t="str">
        <f>IFERROR(VLOOKUP(B2305,Returns!A:B,2,FALSE), 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IFERROR(INDEX(People!A:A,MATCH(M2306,People!B:B,0)), "")</f>
        <v>Cassandra Brandow</v>
      </c>
      <c r="W2306" s="3" t="str">
        <f>IFERROR(VLOOKUP(B2306,Returns!A:B,2,FALSE), 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IFERROR(INDEX(People!A:A,MATCH(M2307,People!B:B,0)), "")</f>
        <v>Kelly Williams</v>
      </c>
      <c r="W2307" s="3" t="str">
        <f>IFERROR(VLOOKUP(B2307,Returns!A:B,2,FALSE), 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IFERROR(INDEX(People!A:A,MATCH(M2308,People!B:B,0)), "")</f>
        <v>Kelly Williams</v>
      </c>
      <c r="W2308" s="3" t="str">
        <f>IFERROR(VLOOKUP(B2308,Returns!A:B,2,FALSE), 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IFERROR(INDEX(People!A:A,MATCH(M2309,People!B:B,0)), "")</f>
        <v>Chuck Magee</v>
      </c>
      <c r="W2309" s="3" t="str">
        <f>IFERROR(VLOOKUP(B2309,Returns!A:B,2,FALSE), 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IFERROR(INDEX(People!A:A,MATCH(M2310,People!B:B,0)), "")</f>
        <v>Anna Andreadi</v>
      </c>
      <c r="W2310" s="3" t="str">
        <f>IFERROR(VLOOKUP(B2310,Returns!A:B,2,FALSE), 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IFERROR(INDEX(People!A:A,MATCH(M2311,People!B:B,0)), "")</f>
        <v>Anna Andreadi</v>
      </c>
      <c r="W2311" s="3" t="str">
        <f>IFERROR(VLOOKUP(B2311,Returns!A:B,2,FALSE), 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IFERROR(INDEX(People!A:A,MATCH(M2312,People!B:B,0)), "")</f>
        <v>Anna Andreadi</v>
      </c>
      <c r="W2312" s="3" t="str">
        <f>IFERROR(VLOOKUP(B2312,Returns!A:B,2,FALSE), 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IFERROR(INDEX(People!A:A,MATCH(M2313,People!B:B,0)), "")</f>
        <v>Anna Andreadi</v>
      </c>
      <c r="W2313" s="3" t="str">
        <f>IFERROR(VLOOKUP(B2313,Returns!A:B,2,FALSE), 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IFERROR(INDEX(People!A:A,MATCH(M2314,People!B:B,0)), "")</f>
        <v>Anna Andreadi</v>
      </c>
      <c r="W2314" s="3" t="str">
        <f>IFERROR(VLOOKUP(B2314,Returns!A:B,2,FALSE), 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IFERROR(INDEX(People!A:A,MATCH(M2315,People!B:B,0)), "")</f>
        <v>Kelly Williams</v>
      </c>
      <c r="W2315" s="3" t="str">
        <f>IFERROR(VLOOKUP(B2315,Returns!A:B,2,FALSE), 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IFERROR(INDEX(People!A:A,MATCH(M2316,People!B:B,0)), "")</f>
        <v>Kelly Williams</v>
      </c>
      <c r="W2316" s="3" t="str">
        <f>IFERROR(VLOOKUP(B2316,Returns!A:B,2,FALSE), 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IFERROR(INDEX(People!A:A,MATCH(M2317,People!B:B,0)), "")</f>
        <v>Kelly Williams</v>
      </c>
      <c r="W2317" s="3" t="str">
        <f>IFERROR(VLOOKUP(B2317,Returns!A:B,2,FALSE), 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IFERROR(INDEX(People!A:A,MATCH(M2318,People!B:B,0)), "")</f>
        <v>Kelly Williams</v>
      </c>
      <c r="W2318" s="3" t="str">
        <f>IFERROR(VLOOKUP(B2318,Returns!A:B,2,FALSE), 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IFERROR(INDEX(People!A:A,MATCH(M2319,People!B:B,0)), "")</f>
        <v>Kelly Williams</v>
      </c>
      <c r="W2319" s="3" t="str">
        <f>IFERROR(VLOOKUP(B2319,Returns!A:B,2,FALSE), 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IFERROR(INDEX(People!A:A,MATCH(M2320,People!B:B,0)), "")</f>
        <v>Kelly Williams</v>
      </c>
      <c r="W2320" s="3" t="str">
        <f>IFERROR(VLOOKUP(B2320,Returns!A:B,2,FALSE), 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IFERROR(INDEX(People!A:A,MATCH(M2321,People!B:B,0)), "")</f>
        <v>Cassandra Brandow</v>
      </c>
      <c r="W2321" s="3" t="str">
        <f>IFERROR(VLOOKUP(B2321,Returns!A:B,2,FALSE), 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IFERROR(INDEX(People!A:A,MATCH(M2322,People!B:B,0)), "")</f>
        <v>Anna Andreadi</v>
      </c>
      <c r="W2322" s="3" t="str">
        <f>IFERROR(VLOOKUP(B2322,Returns!A:B,2,FALSE), 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IFERROR(INDEX(People!A:A,MATCH(M2323,People!B:B,0)), "")</f>
        <v>Cassandra Brandow</v>
      </c>
      <c r="W2323" s="3" t="str">
        <f>IFERROR(VLOOKUP(B2323,Returns!A:B,2,FALSE), 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IFERROR(INDEX(People!A:A,MATCH(M2324,People!B:B,0)), "")</f>
        <v>Cassandra Brandow</v>
      </c>
      <c r="W2324" s="3" t="str">
        <f>IFERROR(VLOOKUP(B2324,Returns!A:B,2,FALSE), 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IFERROR(INDEX(People!A:A,MATCH(M2325,People!B:B,0)), "")</f>
        <v>Cassandra Brandow</v>
      </c>
      <c r="W2325" s="3" t="str">
        <f>IFERROR(VLOOKUP(B2325,Returns!A:B,2,FALSE), 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IFERROR(INDEX(People!A:A,MATCH(M2326,People!B:B,0)), "")</f>
        <v>Cassandra Brandow</v>
      </c>
      <c r="W2326" s="3" t="str">
        <f>IFERROR(VLOOKUP(B2326,Returns!A:B,2,FALSE), 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IFERROR(INDEX(People!A:A,MATCH(M2327,People!B:B,0)), "")</f>
        <v>Chuck Magee</v>
      </c>
      <c r="W2327" s="3" t="str">
        <f>IFERROR(VLOOKUP(B2327,Returns!A:B,2,FALSE), 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IFERROR(INDEX(People!A:A,MATCH(M2328,People!B:B,0)), "")</f>
        <v>Chuck Magee</v>
      </c>
      <c r="W2328" s="3" t="str">
        <f>IFERROR(VLOOKUP(B2328,Returns!A:B,2,FALSE), 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IFERROR(INDEX(People!A:A,MATCH(M2329,People!B:B,0)), "")</f>
        <v>Chuck Magee</v>
      </c>
      <c r="W2329" s="3" t="str">
        <f>IFERROR(VLOOKUP(B2329,Returns!A:B,2,FALSE), 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IFERROR(INDEX(People!A:A,MATCH(M2330,People!B:B,0)), "")</f>
        <v>Anna Andreadi</v>
      </c>
      <c r="W2330" s="3" t="str">
        <f>IFERROR(VLOOKUP(B2330,Returns!A:B,2,FALSE), 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IFERROR(INDEX(People!A:A,MATCH(M2331,People!B:B,0)), "")</f>
        <v>Chuck Magee</v>
      </c>
      <c r="W2331" s="3" t="str">
        <f>IFERROR(VLOOKUP(B2331,Returns!A:B,2,FALSE), 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IFERROR(INDEX(People!A:A,MATCH(M2332,People!B:B,0)), "")</f>
        <v>Anna Andreadi</v>
      </c>
      <c r="W2332" s="3" t="str">
        <f>IFERROR(VLOOKUP(B2332,Returns!A:B,2,FALSE), 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IFERROR(INDEX(People!A:A,MATCH(M2333,People!B:B,0)), "")</f>
        <v>Anna Andreadi</v>
      </c>
      <c r="W2333" s="3" t="str">
        <f>IFERROR(VLOOKUP(B2333,Returns!A:B,2,FALSE), 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IFERROR(INDEX(People!A:A,MATCH(M2334,People!B:B,0)), "")</f>
        <v>Kelly Williams</v>
      </c>
      <c r="W2334" s="3" t="str">
        <f>IFERROR(VLOOKUP(B2334,Returns!A:B,2,FALSE), 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IFERROR(INDEX(People!A:A,MATCH(M2335,People!B:B,0)), "")</f>
        <v>Kelly Williams</v>
      </c>
      <c r="W2335" s="3" t="str">
        <f>IFERROR(VLOOKUP(B2335,Returns!A:B,2,FALSE), 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IFERROR(INDEX(People!A:A,MATCH(M2336,People!B:B,0)), "")</f>
        <v>Cassandra Brandow</v>
      </c>
      <c r="W2336" s="3" t="str">
        <f>IFERROR(VLOOKUP(B2336,Returns!A:B,2,FALSE), 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IFERROR(INDEX(People!A:A,MATCH(M2337,People!B:B,0)), "")</f>
        <v>Chuck Magee</v>
      </c>
      <c r="W2337" s="3" t="str">
        <f>IFERROR(VLOOKUP(B2337,Returns!A:B,2,FALSE), 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IFERROR(INDEX(People!A:A,MATCH(M2338,People!B:B,0)), "")</f>
        <v>Chuck Magee</v>
      </c>
      <c r="W2338" s="3" t="str">
        <f>IFERROR(VLOOKUP(B2338,Returns!A:B,2,FALSE), 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IFERROR(INDEX(People!A:A,MATCH(M2339,People!B:B,0)), "")</f>
        <v>Chuck Magee</v>
      </c>
      <c r="W2339" s="3" t="str">
        <f>IFERROR(VLOOKUP(B2339,Returns!A:B,2,FALSE), 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IFERROR(INDEX(People!A:A,MATCH(M2340,People!B:B,0)), "")</f>
        <v>Chuck Magee</v>
      </c>
      <c r="W2340" s="3" t="str">
        <f>IFERROR(VLOOKUP(B2340,Returns!A:B,2,FALSE), 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IFERROR(INDEX(People!A:A,MATCH(M2341,People!B:B,0)), "")</f>
        <v>Chuck Magee</v>
      </c>
      <c r="W2341" s="3" t="str">
        <f>IFERROR(VLOOKUP(B2341,Returns!A:B,2,FALSE), 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IFERROR(INDEX(People!A:A,MATCH(M2342,People!B:B,0)), "")</f>
        <v>Cassandra Brandow</v>
      </c>
      <c r="W2342" s="3" t="str">
        <f>IFERROR(VLOOKUP(B2342,Returns!A:B,2,FALSE), 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IFERROR(INDEX(People!A:A,MATCH(M2343,People!B:B,0)), "")</f>
        <v>Chuck Magee</v>
      </c>
      <c r="W2343" s="3" t="str">
        <f>IFERROR(VLOOKUP(B2343,Returns!A:B,2,FALSE), 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IFERROR(INDEX(People!A:A,MATCH(M2344,People!B:B,0)), "")</f>
        <v>Chuck Magee</v>
      </c>
      <c r="W2344" s="3" t="str">
        <f>IFERROR(VLOOKUP(B2344,Returns!A:B,2,FALSE), 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IFERROR(INDEX(People!A:A,MATCH(M2345,People!B:B,0)), "")</f>
        <v>Kelly Williams</v>
      </c>
      <c r="W2345" s="3" t="str">
        <f>IFERROR(VLOOKUP(B2345,Returns!A:B,2,FALSE), 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IFERROR(INDEX(People!A:A,MATCH(M2346,People!B:B,0)), "")</f>
        <v>Kelly Williams</v>
      </c>
      <c r="W2346" s="3" t="str">
        <f>IFERROR(VLOOKUP(B2346,Returns!A:B,2,FALSE), 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IFERROR(INDEX(People!A:A,MATCH(M2347,People!B:B,0)), "")</f>
        <v>Kelly Williams</v>
      </c>
      <c r="W2347" s="3" t="str">
        <f>IFERROR(VLOOKUP(B2347,Returns!A:B,2,FALSE), 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IFERROR(INDEX(People!A:A,MATCH(M2348,People!B:B,0)), "")</f>
        <v>Kelly Williams</v>
      </c>
      <c r="W2348" s="3" t="str">
        <f>IFERROR(VLOOKUP(B2348,Returns!A:B,2,FALSE), 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IFERROR(INDEX(People!A:A,MATCH(M2349,People!B:B,0)), "")</f>
        <v>Kelly Williams</v>
      </c>
      <c r="W2349" s="3" t="str">
        <f>IFERROR(VLOOKUP(B2349,Returns!A:B,2,FALSE), 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IFERROR(INDEX(People!A:A,MATCH(M2350,People!B:B,0)), "")</f>
        <v>Anna Andreadi</v>
      </c>
      <c r="W2350" s="3" t="str">
        <f>IFERROR(VLOOKUP(B2350,Returns!A:B,2,FALSE), 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IFERROR(INDEX(People!A:A,MATCH(M2351,People!B:B,0)), "")</f>
        <v>Anna Andreadi</v>
      </c>
      <c r="W2351" s="3" t="str">
        <f>IFERROR(VLOOKUP(B2351,Returns!A:B,2,FALSE), 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IFERROR(INDEX(People!A:A,MATCH(M2352,People!B:B,0)), "")</f>
        <v>Anna Andreadi</v>
      </c>
      <c r="W2352" s="3" t="str">
        <f>IFERROR(VLOOKUP(B2352,Returns!A:B,2,FALSE), 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IFERROR(INDEX(People!A:A,MATCH(M2353,People!B:B,0)), "")</f>
        <v>Anna Andreadi</v>
      </c>
      <c r="W2353" s="3" t="str">
        <f>IFERROR(VLOOKUP(B2353,Returns!A:B,2,FALSE), 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IFERROR(INDEX(People!A:A,MATCH(M2354,People!B:B,0)), "")</f>
        <v>Anna Andreadi</v>
      </c>
      <c r="W2354" s="3" t="str">
        <f>IFERROR(VLOOKUP(B2354,Returns!A:B,2,FALSE), 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IFERROR(INDEX(People!A:A,MATCH(M2355,People!B:B,0)), "")</f>
        <v>Anna Andreadi</v>
      </c>
      <c r="W2355" s="3" t="str">
        <f>IFERROR(VLOOKUP(B2355,Returns!A:B,2,FALSE), 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IFERROR(INDEX(People!A:A,MATCH(M2356,People!B:B,0)), "")</f>
        <v>Anna Andreadi</v>
      </c>
      <c r="W2356" s="3" t="str">
        <f>IFERROR(VLOOKUP(B2356,Returns!A:B,2,FALSE), 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IFERROR(INDEX(People!A:A,MATCH(M2357,People!B:B,0)), "")</f>
        <v>Anna Andreadi</v>
      </c>
      <c r="W2357" s="3" t="str">
        <f>IFERROR(VLOOKUP(B2357,Returns!A:B,2,FALSE), 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IFERROR(INDEX(People!A:A,MATCH(M2358,People!B:B,0)), "")</f>
        <v>Anna Andreadi</v>
      </c>
      <c r="W2358" s="3" t="str">
        <f>IFERROR(VLOOKUP(B2358,Returns!A:B,2,FALSE), 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IFERROR(INDEX(People!A:A,MATCH(M2359,People!B:B,0)), "")</f>
        <v>Chuck Magee</v>
      </c>
      <c r="W2359" s="3" t="str">
        <f>IFERROR(VLOOKUP(B2359,Returns!A:B,2,FALSE), 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IFERROR(INDEX(People!A:A,MATCH(M2360,People!B:B,0)), "")</f>
        <v>Chuck Magee</v>
      </c>
      <c r="W2360" s="3" t="str">
        <f>IFERROR(VLOOKUP(B2360,Returns!A:B,2,FALSE), 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IFERROR(INDEX(People!A:A,MATCH(M2361,People!B:B,0)), "")</f>
        <v>Chuck Magee</v>
      </c>
      <c r="W2361" s="3" t="str">
        <f>IFERROR(VLOOKUP(B2361,Returns!A:B,2,FALSE), 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IFERROR(INDEX(People!A:A,MATCH(M2362,People!B:B,0)), "")</f>
        <v>Chuck Magee</v>
      </c>
      <c r="W2362" s="3" t="str">
        <f>IFERROR(VLOOKUP(B2362,Returns!A:B,2,FALSE), 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IFERROR(INDEX(People!A:A,MATCH(M2363,People!B:B,0)), "")</f>
        <v>Chuck Magee</v>
      </c>
      <c r="W2363" s="3" t="str">
        <f>IFERROR(VLOOKUP(B2363,Returns!A:B,2,FALSE), 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IFERROR(INDEX(People!A:A,MATCH(M2364,People!B:B,0)), "")</f>
        <v>Chuck Magee</v>
      </c>
      <c r="W2364" s="3" t="str">
        <f>IFERROR(VLOOKUP(B2364,Returns!A:B,2,FALSE), 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IFERROR(INDEX(People!A:A,MATCH(M2365,People!B:B,0)), "")</f>
        <v>Cassandra Brandow</v>
      </c>
      <c r="W2365" s="3" t="str">
        <f>IFERROR(VLOOKUP(B2365,Returns!A:B,2,FALSE), 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IFERROR(INDEX(People!A:A,MATCH(M2366,People!B:B,0)), "")</f>
        <v>Cassandra Brandow</v>
      </c>
      <c r="W2366" s="3" t="str">
        <f>IFERROR(VLOOKUP(B2366,Returns!A:B,2,FALSE), 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IFERROR(INDEX(People!A:A,MATCH(M2367,People!B:B,0)), "")</f>
        <v>Cassandra Brandow</v>
      </c>
      <c r="W2367" s="3" t="str">
        <f>IFERROR(VLOOKUP(B2367,Returns!A:B,2,FALSE), 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IFERROR(INDEX(People!A:A,MATCH(M2368,People!B:B,0)), "")</f>
        <v>Anna Andreadi</v>
      </c>
      <c r="W2368" s="3" t="str">
        <f>IFERROR(VLOOKUP(B2368,Returns!A:B,2,FALSE), 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IFERROR(INDEX(People!A:A,MATCH(M2369,People!B:B,0)), "")</f>
        <v>Chuck Magee</v>
      </c>
      <c r="W2369" s="3" t="str">
        <f>IFERROR(VLOOKUP(B2369,Returns!A:B,2,FALSE), 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IFERROR(INDEX(People!A:A,MATCH(M2370,People!B:B,0)), "")</f>
        <v>Chuck Magee</v>
      </c>
      <c r="W2370" s="3" t="str">
        <f>IFERROR(VLOOKUP(B2370,Returns!A:B,2,FALSE), 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IFERROR(INDEX(People!A:A,MATCH(M2371,People!B:B,0)), "")</f>
        <v>Chuck Magee</v>
      </c>
      <c r="W2371" s="3" t="str">
        <f>IFERROR(VLOOKUP(B2371,Returns!A:B,2,FALSE), 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IFERROR(INDEX(People!A:A,MATCH(M2372,People!B:B,0)), "")</f>
        <v>Chuck Magee</v>
      </c>
      <c r="W2372" s="3" t="str">
        <f>IFERROR(VLOOKUP(B2372,Returns!A:B,2,FALSE), 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IFERROR(INDEX(People!A:A,MATCH(M2373,People!B:B,0)), "")</f>
        <v>Kelly Williams</v>
      </c>
      <c r="W2373" s="3" t="str">
        <f>IFERROR(VLOOKUP(B2373,Returns!A:B,2,FALSE), 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IFERROR(INDEX(People!A:A,MATCH(M2374,People!B:B,0)), "")</f>
        <v>Kelly Williams</v>
      </c>
      <c r="W2374" s="3" t="str">
        <f>IFERROR(VLOOKUP(B2374,Returns!A:B,2,FALSE), 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IFERROR(INDEX(People!A:A,MATCH(M2375,People!B:B,0)), "")</f>
        <v>Kelly Williams</v>
      </c>
      <c r="W2375" s="3" t="str">
        <f>IFERROR(VLOOKUP(B2375,Returns!A:B,2,FALSE), 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IFERROR(INDEX(People!A:A,MATCH(M2376,People!B:B,0)), "")</f>
        <v>Kelly Williams</v>
      </c>
      <c r="W2376" s="3" t="str">
        <f>IFERROR(VLOOKUP(B2376,Returns!A:B,2,FALSE), 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IFERROR(INDEX(People!A:A,MATCH(M2377,People!B:B,0)), "")</f>
        <v>Cassandra Brandow</v>
      </c>
      <c r="W2377" s="3" t="str">
        <f>IFERROR(VLOOKUP(B2377,Returns!A:B,2,FALSE), 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IFERROR(INDEX(People!A:A,MATCH(M2378,People!B:B,0)), "")</f>
        <v>Chuck Magee</v>
      </c>
      <c r="W2378" s="3" t="str">
        <f>IFERROR(VLOOKUP(B2378,Returns!A:B,2,FALSE), 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IFERROR(INDEX(People!A:A,MATCH(M2379,People!B:B,0)), "")</f>
        <v>Chuck Magee</v>
      </c>
      <c r="W2379" s="3" t="str">
        <f>IFERROR(VLOOKUP(B2379,Returns!A:B,2,FALSE), 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IFERROR(INDEX(People!A:A,MATCH(M2380,People!B:B,0)), "")</f>
        <v>Anna Andreadi</v>
      </c>
      <c r="W2380" s="3" t="str">
        <f>IFERROR(VLOOKUP(B2380,Returns!A:B,2,FALSE), 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IFERROR(INDEX(People!A:A,MATCH(M2381,People!B:B,0)), "")</f>
        <v>Chuck Magee</v>
      </c>
      <c r="W2381" s="3" t="str">
        <f>IFERROR(VLOOKUP(B2381,Returns!A:B,2,FALSE), 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IFERROR(INDEX(People!A:A,MATCH(M2382,People!B:B,0)), "")</f>
        <v>Chuck Magee</v>
      </c>
      <c r="W2382" s="3" t="str">
        <f>IFERROR(VLOOKUP(B2382,Returns!A:B,2,FALSE), 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IFERROR(INDEX(People!A:A,MATCH(M2383,People!B:B,0)), "")</f>
        <v>Chuck Magee</v>
      </c>
      <c r="W2383" s="3" t="str">
        <f>IFERROR(VLOOKUP(B2383,Returns!A:B,2,FALSE), 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IFERROR(INDEX(People!A:A,MATCH(M2384,People!B:B,0)), "")</f>
        <v>Anna Andreadi</v>
      </c>
      <c r="W2384" s="3" t="str">
        <f>IFERROR(VLOOKUP(B2384,Returns!A:B,2,FALSE), 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IFERROR(INDEX(People!A:A,MATCH(M2385,People!B:B,0)), "")</f>
        <v>Anna Andreadi</v>
      </c>
      <c r="W2385" s="3" t="str">
        <f>IFERROR(VLOOKUP(B2385,Returns!A:B,2,FALSE), 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IFERROR(INDEX(People!A:A,MATCH(M2386,People!B:B,0)), "")</f>
        <v>Anna Andreadi</v>
      </c>
      <c r="W2386" s="3" t="str">
        <f>IFERROR(VLOOKUP(B2386,Returns!A:B,2,FALSE), 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IFERROR(INDEX(People!A:A,MATCH(M2387,People!B:B,0)), "")</f>
        <v>Anna Andreadi</v>
      </c>
      <c r="W2387" s="3" t="str">
        <f>IFERROR(VLOOKUP(B2387,Returns!A:B,2,FALSE), 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IFERROR(INDEX(People!A:A,MATCH(M2388,People!B:B,0)), "")</f>
        <v>Anna Andreadi</v>
      </c>
      <c r="W2388" s="3" t="str">
        <f>IFERROR(VLOOKUP(B2388,Returns!A:B,2,FALSE), 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IFERROR(INDEX(People!A:A,MATCH(M2389,People!B:B,0)), "")</f>
        <v>Anna Andreadi</v>
      </c>
      <c r="W2389" s="3" t="str">
        <f>IFERROR(VLOOKUP(B2389,Returns!A:B,2,FALSE), 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IFERROR(INDEX(People!A:A,MATCH(M2390,People!B:B,0)), "")</f>
        <v>Anna Andreadi</v>
      </c>
      <c r="W2390" s="3" t="str">
        <f>IFERROR(VLOOKUP(B2390,Returns!A:B,2,FALSE), 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IFERROR(INDEX(People!A:A,MATCH(M2391,People!B:B,0)), "")</f>
        <v>Chuck Magee</v>
      </c>
      <c r="W2391" s="3" t="str">
        <f>IFERROR(VLOOKUP(B2391,Returns!A:B,2,FALSE), 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IFERROR(INDEX(People!A:A,MATCH(M2392,People!B:B,0)), "")</f>
        <v>Chuck Magee</v>
      </c>
      <c r="W2392" s="3" t="str">
        <f>IFERROR(VLOOKUP(B2392,Returns!A:B,2,FALSE), 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IFERROR(INDEX(People!A:A,MATCH(M2393,People!B:B,0)), "")</f>
        <v>Chuck Magee</v>
      </c>
      <c r="W2393" s="3" t="str">
        <f>IFERROR(VLOOKUP(B2393,Returns!A:B,2,FALSE), 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IFERROR(INDEX(People!A:A,MATCH(M2394,People!B:B,0)), "")</f>
        <v>Chuck Magee</v>
      </c>
      <c r="W2394" s="3" t="str">
        <f>IFERROR(VLOOKUP(B2394,Returns!A:B,2,FALSE), 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IFERROR(INDEX(People!A:A,MATCH(M2395,People!B:B,0)), "")</f>
        <v>Chuck Magee</v>
      </c>
      <c r="W2395" s="3" t="str">
        <f>IFERROR(VLOOKUP(B2395,Returns!A:B,2,FALSE), 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IFERROR(INDEX(People!A:A,MATCH(M2396,People!B:B,0)), "")</f>
        <v>Chuck Magee</v>
      </c>
      <c r="W2396" s="3" t="str">
        <f>IFERROR(VLOOKUP(B2396,Returns!A:B,2,FALSE), 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IFERROR(INDEX(People!A:A,MATCH(M2397,People!B:B,0)), "")</f>
        <v>Chuck Magee</v>
      </c>
      <c r="W2397" s="3" t="str">
        <f>IFERROR(VLOOKUP(B2397,Returns!A:B,2,FALSE), 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IFERROR(INDEX(People!A:A,MATCH(M2398,People!B:B,0)), "")</f>
        <v>Chuck Magee</v>
      </c>
      <c r="W2398" s="3" t="str">
        <f>IFERROR(VLOOKUP(B2398,Returns!A:B,2,FALSE), 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IFERROR(INDEX(People!A:A,MATCH(M2399,People!B:B,0)), "")</f>
        <v>Anna Andreadi</v>
      </c>
      <c r="W2399" s="3" t="str">
        <f>IFERROR(VLOOKUP(B2399,Returns!A:B,2,FALSE), 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IFERROR(INDEX(People!A:A,MATCH(M2400,People!B:B,0)), "")</f>
        <v>Anna Andreadi</v>
      </c>
      <c r="W2400" s="3" t="str">
        <f>IFERROR(VLOOKUP(B2400,Returns!A:B,2,FALSE), 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IFERROR(INDEX(People!A:A,MATCH(M2401,People!B:B,0)), "")</f>
        <v>Cassandra Brandow</v>
      </c>
      <c r="W2401" s="3" t="str">
        <f>IFERROR(VLOOKUP(B2401,Returns!A:B,2,FALSE), 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IFERROR(INDEX(People!A:A,MATCH(M2402,People!B:B,0)), "")</f>
        <v>Cassandra Brandow</v>
      </c>
      <c r="W2402" s="3" t="str">
        <f>IFERROR(VLOOKUP(B2402,Returns!A:B,2,FALSE), 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IFERROR(INDEX(People!A:A,MATCH(M2403,People!B:B,0)), "")</f>
        <v>Kelly Williams</v>
      </c>
      <c r="W2403" s="3" t="str">
        <f>IFERROR(VLOOKUP(B2403,Returns!A:B,2,FALSE), 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IFERROR(INDEX(People!A:A,MATCH(M2404,People!B:B,0)), "")</f>
        <v>Kelly Williams</v>
      </c>
      <c r="W2404" s="3" t="str">
        <f>IFERROR(VLOOKUP(B2404,Returns!A:B,2,FALSE), 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IFERROR(INDEX(People!A:A,MATCH(M2405,People!B:B,0)), "")</f>
        <v>Kelly Williams</v>
      </c>
      <c r="W2405" s="3" t="str">
        <f>IFERROR(VLOOKUP(B2405,Returns!A:B,2,FALSE), 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IFERROR(INDEX(People!A:A,MATCH(M2406,People!B:B,0)), "")</f>
        <v>Anna Andreadi</v>
      </c>
      <c r="W2406" s="3" t="str">
        <f>IFERROR(VLOOKUP(B2406,Returns!A:B,2,FALSE), 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IFERROR(INDEX(People!A:A,MATCH(M2407,People!B:B,0)), "")</f>
        <v>Anna Andreadi</v>
      </c>
      <c r="W2407" s="3" t="str">
        <f>IFERROR(VLOOKUP(B2407,Returns!A:B,2,FALSE), 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IFERROR(INDEX(People!A:A,MATCH(M2408,People!B:B,0)), "")</f>
        <v>Anna Andreadi</v>
      </c>
      <c r="W2408" s="3" t="str">
        <f>IFERROR(VLOOKUP(B2408,Returns!A:B,2,FALSE), 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IFERROR(INDEX(People!A:A,MATCH(M2409,People!B:B,0)), "")</f>
        <v>Anna Andreadi</v>
      </c>
      <c r="W2409" s="3" t="str">
        <f>IFERROR(VLOOKUP(B2409,Returns!A:B,2,FALSE), 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IFERROR(INDEX(People!A:A,MATCH(M2410,People!B:B,0)), "")</f>
        <v>Anna Andreadi</v>
      </c>
      <c r="W2410" s="3" t="str">
        <f>IFERROR(VLOOKUP(B2410,Returns!A:B,2,FALSE), 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IFERROR(INDEX(People!A:A,MATCH(M2411,People!B:B,0)), "")</f>
        <v>Anna Andreadi</v>
      </c>
      <c r="W2411" s="3" t="str">
        <f>IFERROR(VLOOKUP(B2411,Returns!A:B,2,FALSE), 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IFERROR(INDEX(People!A:A,MATCH(M2412,People!B:B,0)), "")</f>
        <v>Chuck Magee</v>
      </c>
      <c r="W2412" s="3" t="str">
        <f>IFERROR(VLOOKUP(B2412,Returns!A:B,2,FALSE), 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IFERROR(INDEX(People!A:A,MATCH(M2413,People!B:B,0)), "")</f>
        <v>Anna Andreadi</v>
      </c>
      <c r="W2413" s="3" t="str">
        <f>IFERROR(VLOOKUP(B2413,Returns!A:B,2,FALSE), 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IFERROR(INDEX(People!A:A,MATCH(M2414,People!B:B,0)), "")</f>
        <v>Anna Andreadi</v>
      </c>
      <c r="W2414" s="3" t="str">
        <f>IFERROR(VLOOKUP(B2414,Returns!A:B,2,FALSE), 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IFERROR(INDEX(People!A:A,MATCH(M2415,People!B:B,0)), "")</f>
        <v>Anna Andreadi</v>
      </c>
      <c r="W2415" s="3" t="str">
        <f>IFERROR(VLOOKUP(B2415,Returns!A:B,2,FALSE), 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IFERROR(INDEX(People!A:A,MATCH(M2416,People!B:B,0)), "")</f>
        <v>Kelly Williams</v>
      </c>
      <c r="W2416" s="3" t="str">
        <f>IFERROR(VLOOKUP(B2416,Returns!A:B,2,FALSE), 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IFERROR(INDEX(People!A:A,MATCH(M2417,People!B:B,0)), "")</f>
        <v>Chuck Magee</v>
      </c>
      <c r="W2417" s="3" t="str">
        <f>IFERROR(VLOOKUP(B2417,Returns!A:B,2,FALSE), 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IFERROR(INDEX(People!A:A,MATCH(M2418,People!B:B,0)), "")</f>
        <v>Anna Andreadi</v>
      </c>
      <c r="W2418" s="3" t="str">
        <f>IFERROR(VLOOKUP(B2418,Returns!A:B,2,FALSE), 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IFERROR(INDEX(People!A:A,MATCH(M2419,People!B:B,0)), "")</f>
        <v>Anna Andreadi</v>
      </c>
      <c r="W2419" s="3" t="str">
        <f>IFERROR(VLOOKUP(B2419,Returns!A:B,2,FALSE), 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IFERROR(INDEX(People!A:A,MATCH(M2420,People!B:B,0)), "")</f>
        <v>Anna Andreadi</v>
      </c>
      <c r="W2420" s="3" t="str">
        <f>IFERROR(VLOOKUP(B2420,Returns!A:B,2,FALSE), 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IFERROR(INDEX(People!A:A,MATCH(M2421,People!B:B,0)), "")</f>
        <v>Anna Andreadi</v>
      </c>
      <c r="W2421" s="3" t="str">
        <f>IFERROR(VLOOKUP(B2421,Returns!A:B,2,FALSE), 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IFERROR(INDEX(People!A:A,MATCH(M2422,People!B:B,0)), "")</f>
        <v>Anna Andreadi</v>
      </c>
      <c r="W2422" s="3" t="str">
        <f>IFERROR(VLOOKUP(B2422,Returns!A:B,2,FALSE), 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IFERROR(INDEX(People!A:A,MATCH(M2423,People!B:B,0)), "")</f>
        <v>Kelly Williams</v>
      </c>
      <c r="W2423" s="3" t="str">
        <f>IFERROR(VLOOKUP(B2423,Returns!A:B,2,FALSE), 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IFERROR(INDEX(People!A:A,MATCH(M2424,People!B:B,0)), "")</f>
        <v>Kelly Williams</v>
      </c>
      <c r="W2424" s="3" t="str">
        <f>IFERROR(VLOOKUP(B2424,Returns!A:B,2,FALSE), 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IFERROR(INDEX(People!A:A,MATCH(M2425,People!B:B,0)), "")</f>
        <v>Chuck Magee</v>
      </c>
      <c r="W2425" s="3" t="str">
        <f>IFERROR(VLOOKUP(B2425,Returns!A:B,2,FALSE), 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IFERROR(INDEX(People!A:A,MATCH(M2426,People!B:B,0)), "")</f>
        <v>Chuck Magee</v>
      </c>
      <c r="W2426" s="3" t="str">
        <f>IFERROR(VLOOKUP(B2426,Returns!A:B,2,FALSE), 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IFERROR(INDEX(People!A:A,MATCH(M2427,People!B:B,0)), "")</f>
        <v>Chuck Magee</v>
      </c>
      <c r="W2427" s="3" t="str">
        <f>IFERROR(VLOOKUP(B2427,Returns!A:B,2,FALSE), 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IFERROR(INDEX(People!A:A,MATCH(M2428,People!B:B,0)), "")</f>
        <v>Chuck Magee</v>
      </c>
      <c r="W2428" s="3" t="str">
        <f>IFERROR(VLOOKUP(B2428,Returns!A:B,2,FALSE), 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IFERROR(INDEX(People!A:A,MATCH(M2429,People!B:B,0)), "")</f>
        <v>Kelly Williams</v>
      </c>
      <c r="W2429" s="3" t="str">
        <f>IFERROR(VLOOKUP(B2429,Returns!A:B,2,FALSE), 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IFERROR(INDEX(People!A:A,MATCH(M2430,People!B:B,0)), "")</f>
        <v>Kelly Williams</v>
      </c>
      <c r="W2430" s="3" t="str">
        <f>IFERROR(VLOOKUP(B2430,Returns!A:B,2,FALSE), 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IFERROR(INDEX(People!A:A,MATCH(M2431,People!B:B,0)), "")</f>
        <v>Kelly Williams</v>
      </c>
      <c r="W2431" s="3" t="str">
        <f>IFERROR(VLOOKUP(B2431,Returns!A:B,2,FALSE), 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IFERROR(INDEX(People!A:A,MATCH(M2432,People!B:B,0)), "")</f>
        <v>Anna Andreadi</v>
      </c>
      <c r="W2432" s="3" t="str">
        <f>IFERROR(VLOOKUP(B2432,Returns!A:B,2,FALSE), 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IFERROR(INDEX(People!A:A,MATCH(M2433,People!B:B,0)), "")</f>
        <v>Anna Andreadi</v>
      </c>
      <c r="W2433" s="3" t="str">
        <f>IFERROR(VLOOKUP(B2433,Returns!A:B,2,FALSE), 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IFERROR(INDEX(People!A:A,MATCH(M2434,People!B:B,0)), "")</f>
        <v>Chuck Magee</v>
      </c>
      <c r="W2434" s="3" t="str">
        <f>IFERROR(VLOOKUP(B2434,Returns!A:B,2,FALSE), 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IFERROR(INDEX(People!A:A,MATCH(M2435,People!B:B,0)), "")</f>
        <v>Kelly Williams</v>
      </c>
      <c r="W2435" s="3" t="str">
        <f>IFERROR(VLOOKUP(B2435,Returns!A:B,2,FALSE), 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IFERROR(INDEX(People!A:A,MATCH(M2436,People!B:B,0)), "")</f>
        <v>Cassandra Brandow</v>
      </c>
      <c r="W2436" s="3" t="str">
        <f>IFERROR(VLOOKUP(B2436,Returns!A:B,2,FALSE), 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IFERROR(INDEX(People!A:A,MATCH(M2437,People!B:B,0)), "")</f>
        <v>Cassandra Brandow</v>
      </c>
      <c r="W2437" s="3" t="str">
        <f>IFERROR(VLOOKUP(B2437,Returns!A:B,2,FALSE), 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IFERROR(INDEX(People!A:A,MATCH(M2438,People!B:B,0)), "")</f>
        <v>Anna Andreadi</v>
      </c>
      <c r="W2438" s="3" t="str">
        <f>IFERROR(VLOOKUP(B2438,Returns!A:B,2,FALSE), 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IFERROR(INDEX(People!A:A,MATCH(M2439,People!B:B,0)), "")</f>
        <v>Anna Andreadi</v>
      </c>
      <c r="W2439" s="3" t="str">
        <f>IFERROR(VLOOKUP(B2439,Returns!A:B,2,FALSE), 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IFERROR(INDEX(People!A:A,MATCH(M2440,People!B:B,0)), "")</f>
        <v>Anna Andreadi</v>
      </c>
      <c r="W2440" s="3" t="str">
        <f>IFERROR(VLOOKUP(B2440,Returns!A:B,2,FALSE), 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IFERROR(INDEX(People!A:A,MATCH(M2441,People!B:B,0)), "")</f>
        <v>Cassandra Brandow</v>
      </c>
      <c r="W2441" s="3" t="str">
        <f>IFERROR(VLOOKUP(B2441,Returns!A:B,2,FALSE), 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IFERROR(INDEX(People!A:A,MATCH(M2442,People!B:B,0)), "")</f>
        <v>Chuck Magee</v>
      </c>
      <c r="W2442" s="3" t="str">
        <f>IFERROR(VLOOKUP(B2442,Returns!A:B,2,FALSE), 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IFERROR(INDEX(People!A:A,MATCH(M2443,People!B:B,0)), "")</f>
        <v>Chuck Magee</v>
      </c>
      <c r="W2443" s="3" t="str">
        <f>IFERROR(VLOOKUP(B2443,Returns!A:B,2,FALSE), 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IFERROR(INDEX(People!A:A,MATCH(M2444,People!B:B,0)), "")</f>
        <v>Chuck Magee</v>
      </c>
      <c r="W2444" s="3" t="str">
        <f>IFERROR(VLOOKUP(B2444,Returns!A:B,2,FALSE), 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IFERROR(INDEX(People!A:A,MATCH(M2445,People!B:B,0)), "")</f>
        <v>Chuck Magee</v>
      </c>
      <c r="W2445" s="3" t="str">
        <f>IFERROR(VLOOKUP(B2445,Returns!A:B,2,FALSE), 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IFERROR(INDEX(People!A:A,MATCH(M2446,People!B:B,0)), "")</f>
        <v>Chuck Magee</v>
      </c>
      <c r="W2446" s="3" t="str">
        <f>IFERROR(VLOOKUP(B2446,Returns!A:B,2,FALSE), 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IFERROR(INDEX(People!A:A,MATCH(M2447,People!B:B,0)), "")</f>
        <v>Chuck Magee</v>
      </c>
      <c r="W2447" s="3" t="str">
        <f>IFERROR(VLOOKUP(B2447,Returns!A:B,2,FALSE), 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IFERROR(INDEX(People!A:A,MATCH(M2448,People!B:B,0)), "")</f>
        <v>Anna Andreadi</v>
      </c>
      <c r="W2448" s="3" t="str">
        <f>IFERROR(VLOOKUP(B2448,Returns!A:B,2,FALSE), 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IFERROR(INDEX(People!A:A,MATCH(M2449,People!B:B,0)), "")</f>
        <v>Chuck Magee</v>
      </c>
      <c r="W2449" s="3" t="str">
        <f>IFERROR(VLOOKUP(B2449,Returns!A:B,2,FALSE), 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IFERROR(INDEX(People!A:A,MATCH(M2450,People!B:B,0)), "")</f>
        <v>Cassandra Brandow</v>
      </c>
      <c r="W2450" s="3" t="str">
        <f>IFERROR(VLOOKUP(B2450,Returns!A:B,2,FALSE), 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IFERROR(INDEX(People!A:A,MATCH(M2451,People!B:B,0)), "")</f>
        <v>Anna Andreadi</v>
      </c>
      <c r="W2451" s="3" t="str">
        <f>IFERROR(VLOOKUP(B2451,Returns!A:B,2,FALSE), 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IFERROR(INDEX(People!A:A,MATCH(M2452,People!B:B,0)), "")</f>
        <v>Chuck Magee</v>
      </c>
      <c r="W2452" s="3" t="str">
        <f>IFERROR(VLOOKUP(B2452,Returns!A:B,2,FALSE), 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IFERROR(INDEX(People!A:A,MATCH(M2453,People!B:B,0)), "")</f>
        <v>Chuck Magee</v>
      </c>
      <c r="W2453" s="3" t="str">
        <f>IFERROR(VLOOKUP(B2453,Returns!A:B,2,FALSE), 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IFERROR(INDEX(People!A:A,MATCH(M2454,People!B:B,0)), "")</f>
        <v>Chuck Magee</v>
      </c>
      <c r="W2454" s="3" t="str">
        <f>IFERROR(VLOOKUP(B2454,Returns!A:B,2,FALSE), 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IFERROR(INDEX(People!A:A,MATCH(M2455,People!B:B,0)), "")</f>
        <v>Chuck Magee</v>
      </c>
      <c r="W2455" s="3" t="str">
        <f>IFERROR(VLOOKUP(B2455,Returns!A:B,2,FALSE), 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IFERROR(INDEX(People!A:A,MATCH(M2456,People!B:B,0)), "")</f>
        <v>Chuck Magee</v>
      </c>
      <c r="W2456" s="3" t="str">
        <f>IFERROR(VLOOKUP(B2456,Returns!A:B,2,FALSE), 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IFERROR(INDEX(People!A:A,MATCH(M2457,People!B:B,0)), "")</f>
        <v>Chuck Magee</v>
      </c>
      <c r="W2457" s="3" t="str">
        <f>IFERROR(VLOOKUP(B2457,Returns!A:B,2,FALSE), 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IFERROR(INDEX(People!A:A,MATCH(M2458,People!B:B,0)), "")</f>
        <v>Chuck Magee</v>
      </c>
      <c r="W2458" s="3" t="str">
        <f>IFERROR(VLOOKUP(B2458,Returns!A:B,2,FALSE), 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IFERROR(INDEX(People!A:A,MATCH(M2459,People!B:B,0)), "")</f>
        <v>Chuck Magee</v>
      </c>
      <c r="W2459" s="3" t="str">
        <f>IFERROR(VLOOKUP(B2459,Returns!A:B,2,FALSE), 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IFERROR(INDEX(People!A:A,MATCH(M2460,People!B:B,0)), "")</f>
        <v>Chuck Magee</v>
      </c>
      <c r="W2460" s="3" t="str">
        <f>IFERROR(VLOOKUP(B2460,Returns!A:B,2,FALSE), 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IFERROR(INDEX(People!A:A,MATCH(M2461,People!B:B,0)), "")</f>
        <v>Chuck Magee</v>
      </c>
      <c r="W2461" s="3" t="str">
        <f>IFERROR(VLOOKUP(B2461,Returns!A:B,2,FALSE), 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IFERROR(INDEX(People!A:A,MATCH(M2462,People!B:B,0)), "")</f>
        <v>Anna Andreadi</v>
      </c>
      <c r="W2462" s="3" t="str">
        <f>IFERROR(VLOOKUP(B2462,Returns!A:B,2,FALSE), 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IFERROR(INDEX(People!A:A,MATCH(M2463,People!B:B,0)), "")</f>
        <v>Anna Andreadi</v>
      </c>
      <c r="W2463" s="3" t="str">
        <f>IFERROR(VLOOKUP(B2463,Returns!A:B,2,FALSE), 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IFERROR(INDEX(People!A:A,MATCH(M2464,People!B:B,0)), "")</f>
        <v>Chuck Magee</v>
      </c>
      <c r="W2464" s="3" t="str">
        <f>IFERROR(VLOOKUP(B2464,Returns!A:B,2,FALSE), 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IFERROR(INDEX(People!A:A,MATCH(M2465,People!B:B,0)), "")</f>
        <v>Chuck Magee</v>
      </c>
      <c r="W2465" s="3" t="str">
        <f>IFERROR(VLOOKUP(B2465,Returns!A:B,2,FALSE), 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IFERROR(INDEX(People!A:A,MATCH(M2466,People!B:B,0)), "")</f>
        <v>Chuck Magee</v>
      </c>
      <c r="W2466" s="3" t="str">
        <f>IFERROR(VLOOKUP(B2466,Returns!A:B,2,FALSE), 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IFERROR(INDEX(People!A:A,MATCH(M2467,People!B:B,0)), "")</f>
        <v>Chuck Magee</v>
      </c>
      <c r="W2467" s="3" t="str">
        <f>IFERROR(VLOOKUP(B2467,Returns!A:B,2,FALSE), 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IFERROR(INDEX(People!A:A,MATCH(M2468,People!B:B,0)), "")</f>
        <v>Cassandra Brandow</v>
      </c>
      <c r="W2468" s="3" t="str">
        <f>IFERROR(VLOOKUP(B2468,Returns!A:B,2,FALSE), 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IFERROR(INDEX(People!A:A,MATCH(M2469,People!B:B,0)), "")</f>
        <v>Cassandra Brandow</v>
      </c>
      <c r="W2469" s="3" t="str">
        <f>IFERROR(VLOOKUP(B2469,Returns!A:B,2,FALSE), 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IFERROR(INDEX(People!A:A,MATCH(M2470,People!B:B,0)), "")</f>
        <v>Cassandra Brandow</v>
      </c>
      <c r="W2470" s="3" t="str">
        <f>IFERROR(VLOOKUP(B2470,Returns!A:B,2,FALSE), 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IFERROR(INDEX(People!A:A,MATCH(M2471,People!B:B,0)), "")</f>
        <v>Cassandra Brandow</v>
      </c>
      <c r="W2471" s="3" t="str">
        <f>IFERROR(VLOOKUP(B2471,Returns!A:B,2,FALSE), 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IFERROR(INDEX(People!A:A,MATCH(M2472,People!B:B,0)), "")</f>
        <v>Cassandra Brandow</v>
      </c>
      <c r="W2472" s="3" t="str">
        <f>IFERROR(VLOOKUP(B2472,Returns!A:B,2,FALSE), 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IFERROR(INDEX(People!A:A,MATCH(M2473,People!B:B,0)), "")</f>
        <v>Cassandra Brandow</v>
      </c>
      <c r="W2473" s="3" t="str">
        <f>IFERROR(VLOOKUP(B2473,Returns!A:B,2,FALSE), 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IFERROR(INDEX(People!A:A,MATCH(M2474,People!B:B,0)), "")</f>
        <v>Cassandra Brandow</v>
      </c>
      <c r="W2474" s="3" t="str">
        <f>IFERROR(VLOOKUP(B2474,Returns!A:B,2,FALSE), 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IFERROR(INDEX(People!A:A,MATCH(M2475,People!B:B,0)), "")</f>
        <v>Anna Andreadi</v>
      </c>
      <c r="W2475" s="3" t="str">
        <f>IFERROR(VLOOKUP(B2475,Returns!A:B,2,FALSE), 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IFERROR(INDEX(People!A:A,MATCH(M2476,People!B:B,0)), "")</f>
        <v>Anna Andreadi</v>
      </c>
      <c r="W2476" s="3" t="str">
        <f>IFERROR(VLOOKUP(B2476,Returns!A:B,2,FALSE), 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IFERROR(INDEX(People!A:A,MATCH(M2477,People!B:B,0)), "")</f>
        <v>Anna Andreadi</v>
      </c>
      <c r="W2477" s="3" t="str">
        <f>IFERROR(VLOOKUP(B2477,Returns!A:B,2,FALSE), 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IFERROR(INDEX(People!A:A,MATCH(M2478,People!B:B,0)), "")</f>
        <v>Anna Andreadi</v>
      </c>
      <c r="W2478" s="3" t="str">
        <f>IFERROR(VLOOKUP(B2478,Returns!A:B,2,FALSE), 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IFERROR(INDEX(People!A:A,MATCH(M2479,People!B:B,0)), "")</f>
        <v>Anna Andreadi</v>
      </c>
      <c r="W2479" s="3" t="str">
        <f>IFERROR(VLOOKUP(B2479,Returns!A:B,2,FALSE), 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IFERROR(INDEX(People!A:A,MATCH(M2480,People!B:B,0)), "")</f>
        <v>Chuck Magee</v>
      </c>
      <c r="W2480" s="3" t="str">
        <f>IFERROR(VLOOKUP(B2480,Returns!A:B,2,FALSE), 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IFERROR(INDEX(People!A:A,MATCH(M2481,People!B:B,0)), "")</f>
        <v>Kelly Williams</v>
      </c>
      <c r="W2481" s="3" t="str">
        <f>IFERROR(VLOOKUP(B2481,Returns!A:B,2,FALSE), 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IFERROR(INDEX(People!A:A,MATCH(M2482,People!B:B,0)), "")</f>
        <v>Kelly Williams</v>
      </c>
      <c r="W2482" s="3" t="str">
        <f>IFERROR(VLOOKUP(B2482,Returns!A:B,2,FALSE), 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IFERROR(INDEX(People!A:A,MATCH(M2483,People!B:B,0)), "")</f>
        <v>Anna Andreadi</v>
      </c>
      <c r="W2483" s="3" t="str">
        <f>IFERROR(VLOOKUP(B2483,Returns!A:B,2,FALSE), 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IFERROR(INDEX(People!A:A,MATCH(M2484,People!B:B,0)), "")</f>
        <v>Anna Andreadi</v>
      </c>
      <c r="W2484" s="3" t="str">
        <f>IFERROR(VLOOKUP(B2484,Returns!A:B,2,FALSE), 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IFERROR(INDEX(People!A:A,MATCH(M2485,People!B:B,0)), "")</f>
        <v>Anna Andreadi</v>
      </c>
      <c r="W2485" s="3" t="str">
        <f>IFERROR(VLOOKUP(B2485,Returns!A:B,2,FALSE), 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IFERROR(INDEX(People!A:A,MATCH(M2486,People!B:B,0)), "")</f>
        <v>Anna Andreadi</v>
      </c>
      <c r="W2486" s="3" t="str">
        <f>IFERROR(VLOOKUP(B2486,Returns!A:B,2,FALSE), 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IFERROR(INDEX(People!A:A,MATCH(M2487,People!B:B,0)), "")</f>
        <v>Anna Andreadi</v>
      </c>
      <c r="W2487" s="3" t="str">
        <f>IFERROR(VLOOKUP(B2487,Returns!A:B,2,FALSE), 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IFERROR(INDEX(People!A:A,MATCH(M2488,People!B:B,0)), "")</f>
        <v>Chuck Magee</v>
      </c>
      <c r="W2488" s="3" t="str">
        <f>IFERROR(VLOOKUP(B2488,Returns!A:B,2,FALSE), 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IFERROR(INDEX(People!A:A,MATCH(M2489,People!B:B,0)), "")</f>
        <v>Chuck Magee</v>
      </c>
      <c r="W2489" s="3" t="str">
        <f>IFERROR(VLOOKUP(B2489,Returns!A:B,2,FALSE), 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IFERROR(INDEX(People!A:A,MATCH(M2490,People!B:B,0)), "")</f>
        <v>Chuck Magee</v>
      </c>
      <c r="W2490" s="3" t="str">
        <f>IFERROR(VLOOKUP(B2490,Returns!A:B,2,FALSE), 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IFERROR(INDEX(People!A:A,MATCH(M2491,People!B:B,0)), "")</f>
        <v>Chuck Magee</v>
      </c>
      <c r="W2491" s="3" t="str">
        <f>IFERROR(VLOOKUP(B2491,Returns!A:B,2,FALSE), 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IFERROR(INDEX(People!A:A,MATCH(M2492,People!B:B,0)), "")</f>
        <v>Chuck Magee</v>
      </c>
      <c r="W2492" s="3" t="str">
        <f>IFERROR(VLOOKUP(B2492,Returns!A:B,2,FALSE), 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IFERROR(INDEX(People!A:A,MATCH(M2493,People!B:B,0)), "")</f>
        <v>Anna Andreadi</v>
      </c>
      <c r="W2493" s="3" t="str">
        <f>IFERROR(VLOOKUP(B2493,Returns!A:B,2,FALSE), 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IFERROR(INDEX(People!A:A,MATCH(M2494,People!B:B,0)), "")</f>
        <v>Chuck Magee</v>
      </c>
      <c r="W2494" s="3" t="str">
        <f>IFERROR(VLOOKUP(B2494,Returns!A:B,2,FALSE), 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IFERROR(INDEX(People!A:A,MATCH(M2495,People!B:B,0)), "")</f>
        <v>Kelly Williams</v>
      </c>
      <c r="W2495" s="3" t="str">
        <f>IFERROR(VLOOKUP(B2495,Returns!A:B,2,FALSE), 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IFERROR(INDEX(People!A:A,MATCH(M2496,People!B:B,0)), "")</f>
        <v>Kelly Williams</v>
      </c>
      <c r="W2496" s="3" t="str">
        <f>IFERROR(VLOOKUP(B2496,Returns!A:B,2,FALSE), 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IFERROR(INDEX(People!A:A,MATCH(M2497,People!B:B,0)), "")</f>
        <v>Kelly Williams</v>
      </c>
      <c r="W2497" s="3" t="str">
        <f>IFERROR(VLOOKUP(B2497,Returns!A:B,2,FALSE), 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IFERROR(INDEX(People!A:A,MATCH(M2498,People!B:B,0)), "")</f>
        <v>Anna Andreadi</v>
      </c>
      <c r="W2498" s="3" t="str">
        <f>IFERROR(VLOOKUP(B2498,Returns!A:B,2,FALSE), 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IFERROR(INDEX(People!A:A,MATCH(M2499,People!B:B,0)), "")</f>
        <v>Anna Andreadi</v>
      </c>
      <c r="W2499" s="3" t="str">
        <f>IFERROR(VLOOKUP(B2499,Returns!A:B,2,FALSE), 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IFERROR(INDEX(People!A:A,MATCH(M2500,People!B:B,0)), "")</f>
        <v>Anna Andreadi</v>
      </c>
      <c r="W2500" s="3" t="str">
        <f>IFERROR(VLOOKUP(B2500,Returns!A:B,2,FALSE), 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IFERROR(INDEX(People!A:A,MATCH(M2501,People!B:B,0)), "")</f>
        <v>Cassandra Brandow</v>
      </c>
      <c r="W2501" s="3" t="str">
        <f>IFERROR(VLOOKUP(B2501,Returns!A:B,2,FALSE), 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IFERROR(INDEX(People!A:A,MATCH(M2502,People!B:B,0)), "")</f>
        <v>Kelly Williams</v>
      </c>
      <c r="W2502" s="3" t="str">
        <f>IFERROR(VLOOKUP(B2502,Returns!A:B,2,FALSE), 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IFERROR(INDEX(People!A:A,MATCH(M2503,People!B:B,0)), "")</f>
        <v>Kelly Williams</v>
      </c>
      <c r="W2503" s="3" t="str">
        <f>IFERROR(VLOOKUP(B2503,Returns!A:B,2,FALSE), 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IFERROR(INDEX(People!A:A,MATCH(M2504,People!B:B,0)), "")</f>
        <v>Kelly Williams</v>
      </c>
      <c r="W2504" s="3" t="str">
        <f>IFERROR(VLOOKUP(B2504,Returns!A:B,2,FALSE), 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IFERROR(INDEX(People!A:A,MATCH(M2505,People!B:B,0)), "")</f>
        <v>Anna Andreadi</v>
      </c>
      <c r="W2505" s="3" t="str">
        <f>IFERROR(VLOOKUP(B2505,Returns!A:B,2,FALSE), 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IFERROR(INDEX(People!A:A,MATCH(M2506,People!B:B,0)), "")</f>
        <v>Anna Andreadi</v>
      </c>
      <c r="W2506" s="3" t="str">
        <f>IFERROR(VLOOKUP(B2506,Returns!A:B,2,FALSE), 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IFERROR(INDEX(People!A:A,MATCH(M2507,People!B:B,0)), "")</f>
        <v>Anna Andreadi</v>
      </c>
      <c r="W2507" s="3" t="str">
        <f>IFERROR(VLOOKUP(B2507,Returns!A:B,2,FALSE), 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IFERROR(INDEX(People!A:A,MATCH(M2508,People!B:B,0)), "")</f>
        <v>Anna Andreadi</v>
      </c>
      <c r="W2508" s="3" t="str">
        <f>IFERROR(VLOOKUP(B2508,Returns!A:B,2,FALSE), 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IFERROR(INDEX(People!A:A,MATCH(M2509,People!B:B,0)), "")</f>
        <v>Kelly Williams</v>
      </c>
      <c r="W2509" s="3" t="str">
        <f>IFERROR(VLOOKUP(B2509,Returns!A:B,2,FALSE), 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IFERROR(INDEX(People!A:A,MATCH(M2510,People!B:B,0)), "")</f>
        <v>Anna Andreadi</v>
      </c>
      <c r="W2510" s="3" t="str">
        <f>IFERROR(VLOOKUP(B2510,Returns!A:B,2,FALSE), 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IFERROR(INDEX(People!A:A,MATCH(M2511,People!B:B,0)), "")</f>
        <v>Anna Andreadi</v>
      </c>
      <c r="W2511" s="3" t="str">
        <f>IFERROR(VLOOKUP(B2511,Returns!A:B,2,FALSE), 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IFERROR(INDEX(People!A:A,MATCH(M2512,People!B:B,0)), "")</f>
        <v>Kelly Williams</v>
      </c>
      <c r="W2512" s="3" t="str">
        <f>IFERROR(VLOOKUP(B2512,Returns!A:B,2,FALSE), 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IFERROR(INDEX(People!A:A,MATCH(M2513,People!B:B,0)), "")</f>
        <v>Cassandra Brandow</v>
      </c>
      <c r="W2513" s="3" t="str">
        <f>IFERROR(VLOOKUP(B2513,Returns!A:B,2,FALSE), 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IFERROR(INDEX(People!A:A,MATCH(M2514,People!B:B,0)), "")</f>
        <v>Cassandra Brandow</v>
      </c>
      <c r="W2514" s="3" t="str">
        <f>IFERROR(VLOOKUP(B2514,Returns!A:B,2,FALSE), 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IFERROR(INDEX(People!A:A,MATCH(M2515,People!B:B,0)), "")</f>
        <v>Kelly Williams</v>
      </c>
      <c r="W2515" s="3" t="str">
        <f>IFERROR(VLOOKUP(B2515,Returns!A:B,2,FALSE), 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IFERROR(INDEX(People!A:A,MATCH(M2516,People!B:B,0)), "")</f>
        <v>Kelly Williams</v>
      </c>
      <c r="W2516" s="3" t="str">
        <f>IFERROR(VLOOKUP(B2516,Returns!A:B,2,FALSE), 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IFERROR(INDEX(People!A:A,MATCH(M2517,People!B:B,0)), "")</f>
        <v>Chuck Magee</v>
      </c>
      <c r="W2517" s="3" t="str">
        <f>IFERROR(VLOOKUP(B2517,Returns!A:B,2,FALSE), 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IFERROR(INDEX(People!A:A,MATCH(M2518,People!B:B,0)), "")</f>
        <v>Kelly Williams</v>
      </c>
      <c r="W2518" s="3" t="str">
        <f>IFERROR(VLOOKUP(B2518,Returns!A:B,2,FALSE), 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IFERROR(INDEX(People!A:A,MATCH(M2519,People!B:B,0)), "")</f>
        <v>Chuck Magee</v>
      </c>
      <c r="W2519" s="3" t="str">
        <f>IFERROR(VLOOKUP(B2519,Returns!A:B,2,FALSE), 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IFERROR(INDEX(People!A:A,MATCH(M2520,People!B:B,0)), "")</f>
        <v>Kelly Williams</v>
      </c>
      <c r="W2520" s="3" t="str">
        <f>IFERROR(VLOOKUP(B2520,Returns!A:B,2,FALSE), 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IFERROR(INDEX(People!A:A,MATCH(M2521,People!B:B,0)), "")</f>
        <v>Kelly Williams</v>
      </c>
      <c r="W2521" s="3" t="str">
        <f>IFERROR(VLOOKUP(B2521,Returns!A:B,2,FALSE), 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IFERROR(INDEX(People!A:A,MATCH(M2522,People!B:B,0)), "")</f>
        <v>Kelly Williams</v>
      </c>
      <c r="W2522" s="3" t="str">
        <f>IFERROR(VLOOKUP(B2522,Returns!A:B,2,FALSE), 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IFERROR(INDEX(People!A:A,MATCH(M2523,People!B:B,0)), "")</f>
        <v>Kelly Williams</v>
      </c>
      <c r="W2523" s="3" t="str">
        <f>IFERROR(VLOOKUP(B2523,Returns!A:B,2,FALSE), 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IFERROR(INDEX(People!A:A,MATCH(M2524,People!B:B,0)), "")</f>
        <v>Kelly Williams</v>
      </c>
      <c r="W2524" s="3" t="str">
        <f>IFERROR(VLOOKUP(B2524,Returns!A:B,2,FALSE), 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IFERROR(INDEX(People!A:A,MATCH(M2525,People!B:B,0)), "")</f>
        <v>Kelly Williams</v>
      </c>
      <c r="W2525" s="3" t="str">
        <f>IFERROR(VLOOKUP(B2525,Returns!A:B,2,FALSE), 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IFERROR(INDEX(People!A:A,MATCH(M2526,People!B:B,0)), "")</f>
        <v>Kelly Williams</v>
      </c>
      <c r="W2526" s="3" t="str">
        <f>IFERROR(VLOOKUP(B2526,Returns!A:B,2,FALSE), 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IFERROR(INDEX(People!A:A,MATCH(M2527,People!B:B,0)), "")</f>
        <v>Kelly Williams</v>
      </c>
      <c r="W2527" s="3" t="str">
        <f>IFERROR(VLOOKUP(B2527,Returns!A:B,2,FALSE), 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IFERROR(INDEX(People!A:A,MATCH(M2528,People!B:B,0)), "")</f>
        <v>Kelly Williams</v>
      </c>
      <c r="W2528" s="3" t="str">
        <f>IFERROR(VLOOKUP(B2528,Returns!A:B,2,FALSE), 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IFERROR(INDEX(People!A:A,MATCH(M2529,People!B:B,0)), "")</f>
        <v>Kelly Williams</v>
      </c>
      <c r="W2529" s="3" t="str">
        <f>IFERROR(VLOOKUP(B2529,Returns!A:B,2,FALSE), 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IFERROR(INDEX(People!A:A,MATCH(M2530,People!B:B,0)), "")</f>
        <v>Kelly Williams</v>
      </c>
      <c r="W2530" s="3" t="str">
        <f>IFERROR(VLOOKUP(B2530,Returns!A:B,2,FALSE), 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IFERROR(INDEX(People!A:A,MATCH(M2531,People!B:B,0)), "")</f>
        <v>Cassandra Brandow</v>
      </c>
      <c r="W2531" s="3" t="str">
        <f>IFERROR(VLOOKUP(B2531,Returns!A:B,2,FALSE), 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IFERROR(INDEX(People!A:A,MATCH(M2532,People!B:B,0)), "")</f>
        <v>Cassandra Brandow</v>
      </c>
      <c r="W2532" s="3" t="str">
        <f>IFERROR(VLOOKUP(B2532,Returns!A:B,2,FALSE), 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IFERROR(INDEX(People!A:A,MATCH(M2533,People!B:B,0)), "")</f>
        <v>Cassandra Brandow</v>
      </c>
      <c r="W2533" s="3" t="str">
        <f>IFERROR(VLOOKUP(B2533,Returns!A:B,2,FALSE), 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IFERROR(INDEX(People!A:A,MATCH(M2534,People!B:B,0)), "")</f>
        <v>Cassandra Brandow</v>
      </c>
      <c r="W2534" s="3" t="str">
        <f>IFERROR(VLOOKUP(B2534,Returns!A:B,2,FALSE), 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IFERROR(INDEX(People!A:A,MATCH(M2535,People!B:B,0)), "")</f>
        <v>Cassandra Brandow</v>
      </c>
      <c r="W2535" s="3" t="str">
        <f>IFERROR(VLOOKUP(B2535,Returns!A:B,2,FALSE), 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IFERROR(INDEX(People!A:A,MATCH(M2536,People!B:B,0)), "")</f>
        <v>Chuck Magee</v>
      </c>
      <c r="W2536" s="3" t="str">
        <f>IFERROR(VLOOKUP(B2536,Returns!A:B,2,FALSE), 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IFERROR(INDEX(People!A:A,MATCH(M2537,People!B:B,0)), "")</f>
        <v>Anna Andreadi</v>
      </c>
      <c r="W2537" s="3" t="str">
        <f>IFERROR(VLOOKUP(B2537,Returns!A:B,2,FALSE), 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IFERROR(INDEX(People!A:A,MATCH(M2538,People!B:B,0)), "")</f>
        <v>Chuck Magee</v>
      </c>
      <c r="W2538" s="3" t="str">
        <f>IFERROR(VLOOKUP(B2538,Returns!A:B,2,FALSE), 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IFERROR(INDEX(People!A:A,MATCH(M2539,People!B:B,0)), "")</f>
        <v>Chuck Magee</v>
      </c>
      <c r="W2539" s="3" t="str">
        <f>IFERROR(VLOOKUP(B2539,Returns!A:B,2,FALSE), 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IFERROR(INDEX(People!A:A,MATCH(M2540,People!B:B,0)), "")</f>
        <v>Chuck Magee</v>
      </c>
      <c r="W2540" s="3" t="str">
        <f>IFERROR(VLOOKUP(B2540,Returns!A:B,2,FALSE), 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IFERROR(INDEX(People!A:A,MATCH(M2541,People!B:B,0)), "")</f>
        <v>Anna Andreadi</v>
      </c>
      <c r="W2541" s="3" t="str">
        <f>IFERROR(VLOOKUP(B2541,Returns!A:B,2,FALSE), 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IFERROR(INDEX(People!A:A,MATCH(M2542,People!B:B,0)), "")</f>
        <v>Anna Andreadi</v>
      </c>
      <c r="W2542" s="3" t="str">
        <f>IFERROR(VLOOKUP(B2542,Returns!A:B,2,FALSE), 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IFERROR(INDEX(People!A:A,MATCH(M2543,People!B:B,0)), "")</f>
        <v>Anna Andreadi</v>
      </c>
      <c r="W2543" s="3" t="str">
        <f>IFERROR(VLOOKUP(B2543,Returns!A:B,2,FALSE), 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IFERROR(INDEX(People!A:A,MATCH(M2544,People!B:B,0)), "")</f>
        <v>Chuck Magee</v>
      </c>
      <c r="W2544" s="3" t="str">
        <f>IFERROR(VLOOKUP(B2544,Returns!A:B,2,FALSE), 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IFERROR(INDEX(People!A:A,MATCH(M2545,People!B:B,0)), "")</f>
        <v>Chuck Magee</v>
      </c>
      <c r="W2545" s="3" t="str">
        <f>IFERROR(VLOOKUP(B2545,Returns!A:B,2,FALSE), 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IFERROR(INDEX(People!A:A,MATCH(M2546,People!B:B,0)), "")</f>
        <v>Chuck Magee</v>
      </c>
      <c r="W2546" s="3" t="str">
        <f>IFERROR(VLOOKUP(B2546,Returns!A:B,2,FALSE), 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IFERROR(INDEX(People!A:A,MATCH(M2547,People!B:B,0)), "")</f>
        <v>Anna Andreadi</v>
      </c>
      <c r="W2547" s="3" t="str">
        <f>IFERROR(VLOOKUP(B2547,Returns!A:B,2,FALSE), 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IFERROR(INDEX(People!A:A,MATCH(M2548,People!B:B,0)), "")</f>
        <v>Anna Andreadi</v>
      </c>
      <c r="W2548" s="3" t="str">
        <f>IFERROR(VLOOKUP(B2548,Returns!A:B,2,FALSE), 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IFERROR(INDEX(People!A:A,MATCH(M2549,People!B:B,0)), "")</f>
        <v>Anna Andreadi</v>
      </c>
      <c r="W2549" s="3" t="str">
        <f>IFERROR(VLOOKUP(B2549,Returns!A:B,2,FALSE), 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IFERROR(INDEX(People!A:A,MATCH(M2550,People!B:B,0)), "")</f>
        <v>Anna Andreadi</v>
      </c>
      <c r="W2550" s="3" t="str">
        <f>IFERROR(VLOOKUP(B2550,Returns!A:B,2,FALSE), 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IFERROR(INDEX(People!A:A,MATCH(M2551,People!B:B,0)), "")</f>
        <v>Anna Andreadi</v>
      </c>
      <c r="W2551" s="3" t="str">
        <f>IFERROR(VLOOKUP(B2551,Returns!A:B,2,FALSE), 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IFERROR(INDEX(People!A:A,MATCH(M2552,People!B:B,0)), "")</f>
        <v>Anna Andreadi</v>
      </c>
      <c r="W2552" s="3" t="str">
        <f>IFERROR(VLOOKUP(B2552,Returns!A:B,2,FALSE), 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IFERROR(INDEX(People!A:A,MATCH(M2553,People!B:B,0)), "")</f>
        <v>Cassandra Brandow</v>
      </c>
      <c r="W2553" s="3" t="str">
        <f>IFERROR(VLOOKUP(B2553,Returns!A:B,2,FALSE), 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IFERROR(INDEX(People!A:A,MATCH(M2554,People!B:B,0)), "")</f>
        <v>Cassandra Brandow</v>
      </c>
      <c r="W2554" s="3" t="str">
        <f>IFERROR(VLOOKUP(B2554,Returns!A:B,2,FALSE), 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IFERROR(INDEX(People!A:A,MATCH(M2555,People!B:B,0)), "")</f>
        <v>Cassandra Brandow</v>
      </c>
      <c r="W2555" s="3" t="str">
        <f>IFERROR(VLOOKUP(B2555,Returns!A:B,2,FALSE), 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IFERROR(INDEX(People!A:A,MATCH(M2556,People!B:B,0)), "")</f>
        <v>Cassandra Brandow</v>
      </c>
      <c r="W2556" s="3" t="str">
        <f>IFERROR(VLOOKUP(B2556,Returns!A:B,2,FALSE), 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IFERROR(INDEX(People!A:A,MATCH(M2557,People!B:B,0)), "")</f>
        <v>Chuck Magee</v>
      </c>
      <c r="W2557" s="3" t="str">
        <f>IFERROR(VLOOKUP(B2557,Returns!A:B,2,FALSE), 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IFERROR(INDEX(People!A:A,MATCH(M2558,People!B:B,0)), "")</f>
        <v>Kelly Williams</v>
      </c>
      <c r="W2558" s="3" t="str">
        <f>IFERROR(VLOOKUP(B2558,Returns!A:B,2,FALSE), 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IFERROR(INDEX(People!A:A,MATCH(M2559,People!B:B,0)), "")</f>
        <v>Cassandra Brandow</v>
      </c>
      <c r="W2559" s="3" t="str">
        <f>IFERROR(VLOOKUP(B2559,Returns!A:B,2,FALSE), 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IFERROR(INDEX(People!A:A,MATCH(M2560,People!B:B,0)), "")</f>
        <v>Anna Andreadi</v>
      </c>
      <c r="W2560" s="3" t="str">
        <f>IFERROR(VLOOKUP(B2560,Returns!A:B,2,FALSE), 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IFERROR(INDEX(People!A:A,MATCH(M2561,People!B:B,0)), "")</f>
        <v>Anna Andreadi</v>
      </c>
      <c r="W2561" s="3" t="str">
        <f>IFERROR(VLOOKUP(B2561,Returns!A:B,2,FALSE), 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IFERROR(INDEX(People!A:A,MATCH(M2562,People!B:B,0)), "")</f>
        <v>Anna Andreadi</v>
      </c>
      <c r="W2562" s="3" t="str">
        <f>IFERROR(VLOOKUP(B2562,Returns!A:B,2,FALSE), 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IFERROR(INDEX(People!A:A,MATCH(M2563,People!B:B,0)), "")</f>
        <v>Cassandra Brandow</v>
      </c>
      <c r="W2563" s="3" t="str">
        <f>IFERROR(VLOOKUP(B2563,Returns!A:B,2,FALSE), 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IFERROR(INDEX(People!A:A,MATCH(M2564,People!B:B,0)), "")</f>
        <v>Cassandra Brandow</v>
      </c>
      <c r="W2564" s="3" t="str">
        <f>IFERROR(VLOOKUP(B2564,Returns!A:B,2,FALSE), 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IFERROR(INDEX(People!A:A,MATCH(M2565,People!B:B,0)), "")</f>
        <v>Chuck Magee</v>
      </c>
      <c r="W2565" s="3" t="str">
        <f>IFERROR(VLOOKUP(B2565,Returns!A:B,2,FALSE), 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IFERROR(INDEX(People!A:A,MATCH(M2566,People!B:B,0)), "")</f>
        <v>Chuck Magee</v>
      </c>
      <c r="W2566" s="3" t="str">
        <f>IFERROR(VLOOKUP(B2566,Returns!A:B,2,FALSE), 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IFERROR(INDEX(People!A:A,MATCH(M2567,People!B:B,0)), "")</f>
        <v>Cassandra Brandow</v>
      </c>
      <c r="W2567" s="3" t="str">
        <f>IFERROR(VLOOKUP(B2567,Returns!A:B,2,FALSE), 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IFERROR(INDEX(People!A:A,MATCH(M2568,People!B:B,0)), "")</f>
        <v>Anna Andreadi</v>
      </c>
      <c r="W2568" s="3" t="str">
        <f>IFERROR(VLOOKUP(B2568,Returns!A:B,2,FALSE), 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IFERROR(INDEX(People!A:A,MATCH(M2569,People!B:B,0)), "")</f>
        <v>Anna Andreadi</v>
      </c>
      <c r="W2569" s="3" t="str">
        <f>IFERROR(VLOOKUP(B2569,Returns!A:B,2,FALSE), 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IFERROR(INDEX(People!A:A,MATCH(M2570,People!B:B,0)), "")</f>
        <v>Chuck Magee</v>
      </c>
      <c r="W2570" s="3" t="str">
        <f>IFERROR(VLOOKUP(B2570,Returns!A:B,2,FALSE), 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IFERROR(INDEX(People!A:A,MATCH(M2571,People!B:B,0)), "")</f>
        <v>Chuck Magee</v>
      </c>
      <c r="W2571" s="3" t="str">
        <f>IFERROR(VLOOKUP(B2571,Returns!A:B,2,FALSE), 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IFERROR(INDEX(People!A:A,MATCH(M2572,People!B:B,0)), "")</f>
        <v>Chuck Magee</v>
      </c>
      <c r="W2572" s="3" t="str">
        <f>IFERROR(VLOOKUP(B2572,Returns!A:B,2,FALSE), 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IFERROR(INDEX(People!A:A,MATCH(M2573,People!B:B,0)), "")</f>
        <v>Kelly Williams</v>
      </c>
      <c r="W2573" s="3" t="str">
        <f>IFERROR(VLOOKUP(B2573,Returns!A:B,2,FALSE), 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IFERROR(INDEX(People!A:A,MATCH(M2574,People!B:B,0)), "")</f>
        <v>Kelly Williams</v>
      </c>
      <c r="W2574" s="3" t="str">
        <f>IFERROR(VLOOKUP(B2574,Returns!A:B,2,FALSE), 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IFERROR(INDEX(People!A:A,MATCH(M2575,People!B:B,0)), "")</f>
        <v>Kelly Williams</v>
      </c>
      <c r="W2575" s="3" t="str">
        <f>IFERROR(VLOOKUP(B2575,Returns!A:B,2,FALSE), 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IFERROR(INDEX(People!A:A,MATCH(M2576,People!B:B,0)), "")</f>
        <v>Cassandra Brandow</v>
      </c>
      <c r="W2576" s="3" t="str">
        <f>IFERROR(VLOOKUP(B2576,Returns!A:B,2,FALSE), 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IFERROR(INDEX(People!A:A,MATCH(M2577,People!B:B,0)), "")</f>
        <v>Cassandra Brandow</v>
      </c>
      <c r="W2577" s="3" t="str">
        <f>IFERROR(VLOOKUP(B2577,Returns!A:B,2,FALSE), 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IFERROR(INDEX(People!A:A,MATCH(M2578,People!B:B,0)), "")</f>
        <v>Cassandra Brandow</v>
      </c>
      <c r="W2578" s="3" t="str">
        <f>IFERROR(VLOOKUP(B2578,Returns!A:B,2,FALSE), 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IFERROR(INDEX(People!A:A,MATCH(M2579,People!B:B,0)), "")</f>
        <v>Cassandra Brandow</v>
      </c>
      <c r="W2579" s="3" t="str">
        <f>IFERROR(VLOOKUP(B2579,Returns!A:B,2,FALSE), 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IFERROR(INDEX(People!A:A,MATCH(M2580,People!B:B,0)), "")</f>
        <v>Cassandra Brandow</v>
      </c>
      <c r="W2580" s="3" t="str">
        <f>IFERROR(VLOOKUP(B2580,Returns!A:B,2,FALSE), 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IFERROR(INDEX(People!A:A,MATCH(M2581,People!B:B,0)), "")</f>
        <v>Cassandra Brandow</v>
      </c>
      <c r="W2581" s="3" t="str">
        <f>IFERROR(VLOOKUP(B2581,Returns!A:B,2,FALSE), 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IFERROR(INDEX(People!A:A,MATCH(M2582,People!B:B,0)), "")</f>
        <v>Cassandra Brandow</v>
      </c>
      <c r="W2582" s="3" t="str">
        <f>IFERROR(VLOOKUP(B2582,Returns!A:B,2,FALSE), 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IFERROR(INDEX(People!A:A,MATCH(M2583,People!B:B,0)), "")</f>
        <v>Cassandra Brandow</v>
      </c>
      <c r="W2583" s="3" t="str">
        <f>IFERROR(VLOOKUP(B2583,Returns!A:B,2,FALSE), 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IFERROR(INDEX(People!A:A,MATCH(M2584,People!B:B,0)), "")</f>
        <v>Cassandra Brandow</v>
      </c>
      <c r="W2584" s="3" t="str">
        <f>IFERROR(VLOOKUP(B2584,Returns!A:B,2,FALSE), 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IFERROR(INDEX(People!A:A,MATCH(M2585,People!B:B,0)), "")</f>
        <v>Cassandra Brandow</v>
      </c>
      <c r="W2585" s="3" t="str">
        <f>IFERROR(VLOOKUP(B2585,Returns!A:B,2,FALSE), 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IFERROR(INDEX(People!A:A,MATCH(M2586,People!B:B,0)), "")</f>
        <v>Cassandra Brandow</v>
      </c>
      <c r="W2586" s="3" t="str">
        <f>IFERROR(VLOOKUP(B2586,Returns!A:B,2,FALSE), 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IFERROR(INDEX(People!A:A,MATCH(M2587,People!B:B,0)), "")</f>
        <v>Kelly Williams</v>
      </c>
      <c r="W2587" s="3" t="str">
        <f>IFERROR(VLOOKUP(B2587,Returns!A:B,2,FALSE), 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IFERROR(INDEX(People!A:A,MATCH(M2588,People!B:B,0)), "")</f>
        <v>Chuck Magee</v>
      </c>
      <c r="W2588" s="3" t="str">
        <f>IFERROR(VLOOKUP(B2588,Returns!A:B,2,FALSE), 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IFERROR(INDEX(People!A:A,MATCH(M2589,People!B:B,0)), "")</f>
        <v>Chuck Magee</v>
      </c>
      <c r="W2589" s="3" t="str">
        <f>IFERROR(VLOOKUP(B2589,Returns!A:B,2,FALSE), 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IFERROR(INDEX(People!A:A,MATCH(M2590,People!B:B,0)), "")</f>
        <v>Anna Andreadi</v>
      </c>
      <c r="W2590" s="3" t="str">
        <f>IFERROR(VLOOKUP(B2590,Returns!A:B,2,FALSE), 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IFERROR(INDEX(People!A:A,MATCH(M2591,People!B:B,0)), "")</f>
        <v>Anna Andreadi</v>
      </c>
      <c r="W2591" s="3" t="str">
        <f>IFERROR(VLOOKUP(B2591,Returns!A:B,2,FALSE), 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IFERROR(INDEX(People!A:A,MATCH(M2592,People!B:B,0)), "")</f>
        <v>Kelly Williams</v>
      </c>
      <c r="W2592" s="3" t="str">
        <f>IFERROR(VLOOKUP(B2592,Returns!A:B,2,FALSE), 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IFERROR(INDEX(People!A:A,MATCH(M2593,People!B:B,0)), "")</f>
        <v>Kelly Williams</v>
      </c>
      <c r="W2593" s="3" t="str">
        <f>IFERROR(VLOOKUP(B2593,Returns!A:B,2,FALSE), 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IFERROR(INDEX(People!A:A,MATCH(M2594,People!B:B,0)), "")</f>
        <v>Cassandra Brandow</v>
      </c>
      <c r="W2594" s="3" t="str">
        <f>IFERROR(VLOOKUP(B2594,Returns!A:B,2,FALSE), 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IFERROR(INDEX(People!A:A,MATCH(M2595,People!B:B,0)), "")</f>
        <v>Cassandra Brandow</v>
      </c>
      <c r="W2595" s="3" t="str">
        <f>IFERROR(VLOOKUP(B2595,Returns!A:B,2,FALSE), 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IFERROR(INDEX(People!A:A,MATCH(M2596,People!B:B,0)), "")</f>
        <v>Kelly Williams</v>
      </c>
      <c r="W2596" s="3" t="str">
        <f>IFERROR(VLOOKUP(B2596,Returns!A:B,2,FALSE), 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IFERROR(INDEX(People!A:A,MATCH(M2597,People!B:B,0)), "")</f>
        <v>Kelly Williams</v>
      </c>
      <c r="W2597" s="3" t="str">
        <f>IFERROR(VLOOKUP(B2597,Returns!A:B,2,FALSE), 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IFERROR(INDEX(People!A:A,MATCH(M2598,People!B:B,0)), "")</f>
        <v>Kelly Williams</v>
      </c>
      <c r="W2598" s="3" t="str">
        <f>IFERROR(VLOOKUP(B2598,Returns!A:B,2,FALSE), 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IFERROR(INDEX(People!A:A,MATCH(M2599,People!B:B,0)), "")</f>
        <v>Kelly Williams</v>
      </c>
      <c r="W2599" s="3" t="str">
        <f>IFERROR(VLOOKUP(B2599,Returns!A:B,2,FALSE), 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IFERROR(INDEX(People!A:A,MATCH(M2600,People!B:B,0)), "")</f>
        <v>Kelly Williams</v>
      </c>
      <c r="W2600" s="3" t="str">
        <f>IFERROR(VLOOKUP(B2600,Returns!A:B,2,FALSE), 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IFERROR(INDEX(People!A:A,MATCH(M2601,People!B:B,0)), "")</f>
        <v>Chuck Magee</v>
      </c>
      <c r="W2601" s="3" t="str">
        <f>IFERROR(VLOOKUP(B2601,Returns!A:B,2,FALSE), 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IFERROR(INDEX(People!A:A,MATCH(M2602,People!B:B,0)), "")</f>
        <v>Chuck Magee</v>
      </c>
      <c r="W2602" s="3" t="str">
        <f>IFERROR(VLOOKUP(B2602,Returns!A:B,2,FALSE), 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IFERROR(INDEX(People!A:A,MATCH(M2603,People!B:B,0)), "")</f>
        <v>Chuck Magee</v>
      </c>
      <c r="W2603" s="3" t="str">
        <f>IFERROR(VLOOKUP(B2603,Returns!A:B,2,FALSE), 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IFERROR(INDEX(People!A:A,MATCH(M2604,People!B:B,0)), "")</f>
        <v>Chuck Magee</v>
      </c>
      <c r="W2604" s="3" t="str">
        <f>IFERROR(VLOOKUP(B2604,Returns!A:B,2,FALSE), 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IFERROR(INDEX(People!A:A,MATCH(M2605,People!B:B,0)), "")</f>
        <v>Chuck Magee</v>
      </c>
      <c r="W2605" s="3" t="str">
        <f>IFERROR(VLOOKUP(B2605,Returns!A:B,2,FALSE), 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IFERROR(INDEX(People!A:A,MATCH(M2606,People!B:B,0)), "")</f>
        <v>Chuck Magee</v>
      </c>
      <c r="W2606" s="3" t="str">
        <f>IFERROR(VLOOKUP(B2606,Returns!A:B,2,FALSE), 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IFERROR(INDEX(People!A:A,MATCH(M2607,People!B:B,0)), "")</f>
        <v>Cassandra Brandow</v>
      </c>
      <c r="W2607" s="3" t="str">
        <f>IFERROR(VLOOKUP(B2607,Returns!A:B,2,FALSE), 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IFERROR(INDEX(People!A:A,MATCH(M2608,People!B:B,0)), "")</f>
        <v>Anna Andreadi</v>
      </c>
      <c r="W2608" s="3" t="str">
        <f>IFERROR(VLOOKUP(B2608,Returns!A:B,2,FALSE), 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IFERROR(INDEX(People!A:A,MATCH(M2609,People!B:B,0)), "")</f>
        <v>Kelly Williams</v>
      </c>
      <c r="W2609" s="3" t="str">
        <f>IFERROR(VLOOKUP(B2609,Returns!A:B,2,FALSE), 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IFERROR(INDEX(People!A:A,MATCH(M2610,People!B:B,0)), "")</f>
        <v>Kelly Williams</v>
      </c>
      <c r="W2610" s="3" t="str">
        <f>IFERROR(VLOOKUP(B2610,Returns!A:B,2,FALSE), 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IFERROR(INDEX(People!A:A,MATCH(M2611,People!B:B,0)), "")</f>
        <v>Kelly Williams</v>
      </c>
      <c r="W2611" s="3" t="str">
        <f>IFERROR(VLOOKUP(B2611,Returns!A:B,2,FALSE), 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IFERROR(INDEX(People!A:A,MATCH(M2612,People!B:B,0)), "")</f>
        <v>Kelly Williams</v>
      </c>
      <c r="W2612" s="3" t="str">
        <f>IFERROR(VLOOKUP(B2612,Returns!A:B,2,FALSE), 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IFERROR(INDEX(People!A:A,MATCH(M2613,People!B:B,0)), "")</f>
        <v>Kelly Williams</v>
      </c>
      <c r="W2613" s="3" t="str">
        <f>IFERROR(VLOOKUP(B2613,Returns!A:B,2,FALSE), 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IFERROR(INDEX(People!A:A,MATCH(M2614,People!B:B,0)), "")</f>
        <v>Kelly Williams</v>
      </c>
      <c r="W2614" s="3" t="str">
        <f>IFERROR(VLOOKUP(B2614,Returns!A:B,2,FALSE), 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IFERROR(INDEX(People!A:A,MATCH(M2615,People!B:B,0)), "")</f>
        <v>Anna Andreadi</v>
      </c>
      <c r="W2615" s="3" t="str">
        <f>IFERROR(VLOOKUP(B2615,Returns!A:B,2,FALSE), 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IFERROR(INDEX(People!A:A,MATCH(M2616,People!B:B,0)), "")</f>
        <v>Anna Andreadi</v>
      </c>
      <c r="W2616" s="3" t="str">
        <f>IFERROR(VLOOKUP(B2616,Returns!A:B,2,FALSE), 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IFERROR(INDEX(People!A:A,MATCH(M2617,People!B:B,0)), "")</f>
        <v>Anna Andreadi</v>
      </c>
      <c r="W2617" s="3" t="str">
        <f>IFERROR(VLOOKUP(B2617,Returns!A:B,2,FALSE), 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IFERROR(INDEX(People!A:A,MATCH(M2618,People!B:B,0)), "")</f>
        <v>Anna Andreadi</v>
      </c>
      <c r="W2618" s="3" t="str">
        <f>IFERROR(VLOOKUP(B2618,Returns!A:B,2,FALSE), 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IFERROR(INDEX(People!A:A,MATCH(M2619,People!B:B,0)), "")</f>
        <v>Anna Andreadi</v>
      </c>
      <c r="W2619" s="3" t="str">
        <f>IFERROR(VLOOKUP(B2619,Returns!A:B,2,FALSE), 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IFERROR(INDEX(People!A:A,MATCH(M2620,People!B:B,0)), "")</f>
        <v>Anna Andreadi</v>
      </c>
      <c r="W2620" s="3" t="str">
        <f>IFERROR(VLOOKUP(B2620,Returns!A:B,2,FALSE), 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IFERROR(INDEX(People!A:A,MATCH(M2621,People!B:B,0)), "")</f>
        <v>Anna Andreadi</v>
      </c>
      <c r="W2621" s="3" t="str">
        <f>IFERROR(VLOOKUP(B2621,Returns!A:B,2,FALSE), 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IFERROR(INDEX(People!A:A,MATCH(M2622,People!B:B,0)), "")</f>
        <v>Anna Andreadi</v>
      </c>
      <c r="W2622" s="3" t="str">
        <f>IFERROR(VLOOKUP(B2622,Returns!A:B,2,FALSE), 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IFERROR(INDEX(People!A:A,MATCH(M2623,People!B:B,0)), "")</f>
        <v>Anna Andreadi</v>
      </c>
      <c r="W2623" s="3" t="str">
        <f>IFERROR(VLOOKUP(B2623,Returns!A:B,2,FALSE), 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IFERROR(INDEX(People!A:A,MATCH(M2624,People!B:B,0)), "")</f>
        <v>Kelly Williams</v>
      </c>
      <c r="W2624" s="3" t="str">
        <f>IFERROR(VLOOKUP(B2624,Returns!A:B,2,FALSE), 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IFERROR(INDEX(People!A:A,MATCH(M2625,People!B:B,0)), "")</f>
        <v>Chuck Magee</v>
      </c>
      <c r="W2625" s="3" t="str">
        <f>IFERROR(VLOOKUP(B2625,Returns!A:B,2,FALSE), 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IFERROR(INDEX(People!A:A,MATCH(M2626,People!B:B,0)), "")</f>
        <v>Chuck Magee</v>
      </c>
      <c r="W2626" s="3" t="str">
        <f>IFERROR(VLOOKUP(B2626,Returns!A:B,2,FALSE), 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IFERROR(INDEX(People!A:A,MATCH(M2627,People!B:B,0)), "")</f>
        <v>Chuck Magee</v>
      </c>
      <c r="W2627" s="3" t="str">
        <f>IFERROR(VLOOKUP(B2627,Returns!A:B,2,FALSE), 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IFERROR(INDEX(People!A:A,MATCH(M2628,People!B:B,0)), "")</f>
        <v>Chuck Magee</v>
      </c>
      <c r="W2628" s="3" t="str">
        <f>IFERROR(VLOOKUP(B2628,Returns!A:B,2,FALSE), 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IFERROR(INDEX(People!A:A,MATCH(M2629,People!B:B,0)), "")</f>
        <v>Chuck Magee</v>
      </c>
      <c r="W2629" s="3" t="str">
        <f>IFERROR(VLOOKUP(B2629,Returns!A:B,2,FALSE), 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IFERROR(INDEX(People!A:A,MATCH(M2630,People!B:B,0)), "")</f>
        <v>Chuck Magee</v>
      </c>
      <c r="W2630" s="3" t="str">
        <f>IFERROR(VLOOKUP(B2630,Returns!A:B,2,FALSE), 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IFERROR(INDEX(People!A:A,MATCH(M2631,People!B:B,0)), "")</f>
        <v>Chuck Magee</v>
      </c>
      <c r="W2631" s="3" t="str">
        <f>IFERROR(VLOOKUP(B2631,Returns!A:B,2,FALSE), 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IFERROR(INDEX(People!A:A,MATCH(M2632,People!B:B,0)), "")</f>
        <v>Kelly Williams</v>
      </c>
      <c r="W2632" s="3" t="str">
        <f>IFERROR(VLOOKUP(B2632,Returns!A:B,2,FALSE), 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IFERROR(INDEX(People!A:A,MATCH(M2633,People!B:B,0)), "")</f>
        <v>Anna Andreadi</v>
      </c>
      <c r="W2633" s="3" t="str">
        <f>IFERROR(VLOOKUP(B2633,Returns!A:B,2,FALSE), 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IFERROR(INDEX(People!A:A,MATCH(M2634,People!B:B,0)), "")</f>
        <v>Anna Andreadi</v>
      </c>
      <c r="W2634" s="3" t="str">
        <f>IFERROR(VLOOKUP(B2634,Returns!A:B,2,FALSE), 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IFERROR(INDEX(People!A:A,MATCH(M2635,People!B:B,0)), "")</f>
        <v>Anna Andreadi</v>
      </c>
      <c r="W2635" s="3" t="str">
        <f>IFERROR(VLOOKUP(B2635,Returns!A:B,2,FALSE), 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IFERROR(INDEX(People!A:A,MATCH(M2636,People!B:B,0)), "")</f>
        <v>Cassandra Brandow</v>
      </c>
      <c r="W2636" s="3" t="str">
        <f>IFERROR(VLOOKUP(B2636,Returns!A:B,2,FALSE), 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IFERROR(INDEX(People!A:A,MATCH(M2637,People!B:B,0)), "")</f>
        <v>Cassandra Brandow</v>
      </c>
      <c r="W2637" s="3" t="str">
        <f>IFERROR(VLOOKUP(B2637,Returns!A:B,2,FALSE), 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IFERROR(INDEX(People!A:A,MATCH(M2638,People!B:B,0)), "")</f>
        <v>Anna Andreadi</v>
      </c>
      <c r="W2638" s="3" t="str">
        <f>IFERROR(VLOOKUP(B2638,Returns!A:B,2,FALSE), 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IFERROR(INDEX(People!A:A,MATCH(M2639,People!B:B,0)), "")</f>
        <v>Chuck Magee</v>
      </c>
      <c r="W2639" s="3" t="str">
        <f>IFERROR(VLOOKUP(B2639,Returns!A:B,2,FALSE), 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IFERROR(INDEX(People!A:A,MATCH(M2640,People!B:B,0)), "")</f>
        <v>Chuck Magee</v>
      </c>
      <c r="W2640" s="3" t="str">
        <f>IFERROR(VLOOKUP(B2640,Returns!A:B,2,FALSE), 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IFERROR(INDEX(People!A:A,MATCH(M2641,People!B:B,0)), "")</f>
        <v>Chuck Magee</v>
      </c>
      <c r="W2641" s="3" t="str">
        <f>IFERROR(VLOOKUP(B2641,Returns!A:B,2,FALSE), 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IFERROR(INDEX(People!A:A,MATCH(M2642,People!B:B,0)), "")</f>
        <v>Chuck Magee</v>
      </c>
      <c r="W2642" s="3" t="str">
        <f>IFERROR(VLOOKUP(B2642,Returns!A:B,2,FALSE), 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IFERROR(INDEX(People!A:A,MATCH(M2643,People!B:B,0)), "")</f>
        <v>Cassandra Brandow</v>
      </c>
      <c r="W2643" s="3" t="str">
        <f>IFERROR(VLOOKUP(B2643,Returns!A:B,2,FALSE), 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IFERROR(INDEX(People!A:A,MATCH(M2644,People!B:B,0)), "")</f>
        <v>Kelly Williams</v>
      </c>
      <c r="W2644" s="3" t="str">
        <f>IFERROR(VLOOKUP(B2644,Returns!A:B,2,FALSE), 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IFERROR(INDEX(People!A:A,MATCH(M2645,People!B:B,0)), "")</f>
        <v>Cassandra Brandow</v>
      </c>
      <c r="W2645" s="3" t="str">
        <f>IFERROR(VLOOKUP(B2645,Returns!A:B,2,FALSE), 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IFERROR(INDEX(People!A:A,MATCH(M2646,People!B:B,0)), "")</f>
        <v>Cassandra Brandow</v>
      </c>
      <c r="W2646" s="3" t="str">
        <f>IFERROR(VLOOKUP(B2646,Returns!A:B,2,FALSE), 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IFERROR(INDEX(People!A:A,MATCH(M2647,People!B:B,0)), "")</f>
        <v>Kelly Williams</v>
      </c>
      <c r="W2647" s="3" t="str">
        <f>IFERROR(VLOOKUP(B2647,Returns!A:B,2,FALSE), 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IFERROR(INDEX(People!A:A,MATCH(M2648,People!B:B,0)), "")</f>
        <v>Kelly Williams</v>
      </c>
      <c r="W2648" s="3" t="str">
        <f>IFERROR(VLOOKUP(B2648,Returns!A:B,2,FALSE), 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IFERROR(INDEX(People!A:A,MATCH(M2649,People!B:B,0)), "")</f>
        <v>Kelly Williams</v>
      </c>
      <c r="W2649" s="3" t="str">
        <f>IFERROR(VLOOKUP(B2649,Returns!A:B,2,FALSE), 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IFERROR(INDEX(People!A:A,MATCH(M2650,People!B:B,0)), "")</f>
        <v>Kelly Williams</v>
      </c>
      <c r="W2650" s="3" t="str">
        <f>IFERROR(VLOOKUP(B2650,Returns!A:B,2,FALSE), 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IFERROR(INDEX(People!A:A,MATCH(M2651,People!B:B,0)), "")</f>
        <v>Kelly Williams</v>
      </c>
      <c r="W2651" s="3" t="str">
        <f>IFERROR(VLOOKUP(B2651,Returns!A:B,2,FALSE), 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IFERROR(INDEX(People!A:A,MATCH(M2652,People!B:B,0)), "")</f>
        <v>Anna Andreadi</v>
      </c>
      <c r="W2652" s="3" t="str">
        <f>IFERROR(VLOOKUP(B2652,Returns!A:B,2,FALSE), 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IFERROR(INDEX(People!A:A,MATCH(M2653,People!B:B,0)), "")</f>
        <v>Anna Andreadi</v>
      </c>
      <c r="W2653" s="3" t="str">
        <f>IFERROR(VLOOKUP(B2653,Returns!A:B,2,FALSE), 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IFERROR(INDEX(People!A:A,MATCH(M2654,People!B:B,0)), "")</f>
        <v>Anna Andreadi</v>
      </c>
      <c r="W2654" s="3" t="str">
        <f>IFERROR(VLOOKUP(B2654,Returns!A:B,2,FALSE), 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IFERROR(INDEX(People!A:A,MATCH(M2655,People!B:B,0)), "")</f>
        <v>Anna Andreadi</v>
      </c>
      <c r="W2655" s="3" t="str">
        <f>IFERROR(VLOOKUP(B2655,Returns!A:B,2,FALSE), 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IFERROR(INDEX(People!A:A,MATCH(M2656,People!B:B,0)), "")</f>
        <v>Anna Andreadi</v>
      </c>
      <c r="W2656" s="3" t="str">
        <f>IFERROR(VLOOKUP(B2656,Returns!A:B,2,FALSE), 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IFERROR(INDEX(People!A:A,MATCH(M2657,People!B:B,0)), "")</f>
        <v>Anna Andreadi</v>
      </c>
      <c r="W2657" s="3" t="str">
        <f>IFERROR(VLOOKUP(B2657,Returns!A:B,2,FALSE), 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IFERROR(INDEX(People!A:A,MATCH(M2658,People!B:B,0)), "")</f>
        <v>Anna Andreadi</v>
      </c>
      <c r="W2658" s="3" t="str">
        <f>IFERROR(VLOOKUP(B2658,Returns!A:B,2,FALSE), 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IFERROR(INDEX(People!A:A,MATCH(M2659,People!B:B,0)), "")</f>
        <v>Anna Andreadi</v>
      </c>
      <c r="W2659" s="3" t="str">
        <f>IFERROR(VLOOKUP(B2659,Returns!A:B,2,FALSE), 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IFERROR(INDEX(People!A:A,MATCH(M2660,People!B:B,0)), "")</f>
        <v>Anna Andreadi</v>
      </c>
      <c r="W2660" s="3" t="str">
        <f>IFERROR(VLOOKUP(B2660,Returns!A:B,2,FALSE), 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IFERROR(INDEX(People!A:A,MATCH(M2661,People!B:B,0)), "")</f>
        <v>Anna Andreadi</v>
      </c>
      <c r="W2661" s="3" t="str">
        <f>IFERROR(VLOOKUP(B2661,Returns!A:B,2,FALSE), 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IFERROR(INDEX(People!A:A,MATCH(M2662,People!B:B,0)), "")</f>
        <v>Chuck Magee</v>
      </c>
      <c r="W2662" s="3" t="str">
        <f>IFERROR(VLOOKUP(B2662,Returns!A:B,2,FALSE), 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IFERROR(INDEX(People!A:A,MATCH(M2663,People!B:B,0)), "")</f>
        <v>Chuck Magee</v>
      </c>
      <c r="W2663" s="3" t="str">
        <f>IFERROR(VLOOKUP(B2663,Returns!A:B,2,FALSE), 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IFERROR(INDEX(People!A:A,MATCH(M2664,People!B:B,0)), "")</f>
        <v>Kelly Williams</v>
      </c>
      <c r="W2664" s="3" t="str">
        <f>IFERROR(VLOOKUP(B2664,Returns!A:B,2,FALSE), 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IFERROR(INDEX(People!A:A,MATCH(M2665,People!B:B,0)), "")</f>
        <v>Cassandra Brandow</v>
      </c>
      <c r="W2665" s="3" t="str">
        <f>IFERROR(VLOOKUP(B2665,Returns!A:B,2,FALSE), 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IFERROR(INDEX(People!A:A,MATCH(M2666,People!B:B,0)), "")</f>
        <v>Cassandra Brandow</v>
      </c>
      <c r="W2666" s="3" t="str">
        <f>IFERROR(VLOOKUP(B2666,Returns!A:B,2,FALSE), 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IFERROR(INDEX(People!A:A,MATCH(M2667,People!B:B,0)), "")</f>
        <v>Cassandra Brandow</v>
      </c>
      <c r="W2667" s="3" t="str">
        <f>IFERROR(VLOOKUP(B2667,Returns!A:B,2,FALSE), 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IFERROR(INDEX(People!A:A,MATCH(M2668,People!B:B,0)), "")</f>
        <v>Kelly Williams</v>
      </c>
      <c r="W2668" s="3" t="str">
        <f>IFERROR(VLOOKUP(B2668,Returns!A:B,2,FALSE), 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IFERROR(INDEX(People!A:A,MATCH(M2669,People!B:B,0)), "")</f>
        <v>Kelly Williams</v>
      </c>
      <c r="W2669" s="3" t="str">
        <f>IFERROR(VLOOKUP(B2669,Returns!A:B,2,FALSE), 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IFERROR(INDEX(People!A:A,MATCH(M2670,People!B:B,0)), "")</f>
        <v>Anna Andreadi</v>
      </c>
      <c r="W2670" s="3" t="str">
        <f>IFERROR(VLOOKUP(B2670,Returns!A:B,2,FALSE), 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IFERROR(INDEX(People!A:A,MATCH(M2671,People!B:B,0)), "")</f>
        <v>Anna Andreadi</v>
      </c>
      <c r="W2671" s="3" t="str">
        <f>IFERROR(VLOOKUP(B2671,Returns!A:B,2,FALSE), 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IFERROR(INDEX(People!A:A,MATCH(M2672,People!B:B,0)), "")</f>
        <v>Chuck Magee</v>
      </c>
      <c r="W2672" s="3" t="str">
        <f>IFERROR(VLOOKUP(B2672,Returns!A:B,2,FALSE), 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IFERROR(INDEX(People!A:A,MATCH(M2673,People!B:B,0)), "")</f>
        <v>Chuck Magee</v>
      </c>
      <c r="W2673" s="3" t="str">
        <f>IFERROR(VLOOKUP(B2673,Returns!A:B,2,FALSE), 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IFERROR(INDEX(People!A:A,MATCH(M2674,People!B:B,0)), "")</f>
        <v>Chuck Magee</v>
      </c>
      <c r="W2674" s="3" t="str">
        <f>IFERROR(VLOOKUP(B2674,Returns!A:B,2,FALSE), 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IFERROR(INDEX(People!A:A,MATCH(M2675,People!B:B,0)), "")</f>
        <v>Chuck Magee</v>
      </c>
      <c r="W2675" s="3" t="str">
        <f>IFERROR(VLOOKUP(B2675,Returns!A:B,2,FALSE), 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IFERROR(INDEX(People!A:A,MATCH(M2676,People!B:B,0)), "")</f>
        <v>Anna Andreadi</v>
      </c>
      <c r="W2676" s="3" t="str">
        <f>IFERROR(VLOOKUP(B2676,Returns!A:B,2,FALSE), 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IFERROR(INDEX(People!A:A,MATCH(M2677,People!B:B,0)), "")</f>
        <v>Cassandra Brandow</v>
      </c>
      <c r="W2677" s="3" t="str">
        <f>IFERROR(VLOOKUP(B2677,Returns!A:B,2,FALSE), 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IFERROR(INDEX(People!A:A,MATCH(M2678,People!B:B,0)), "")</f>
        <v>Cassandra Brandow</v>
      </c>
      <c r="W2678" s="3" t="str">
        <f>IFERROR(VLOOKUP(B2678,Returns!A:B,2,FALSE), 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IFERROR(INDEX(People!A:A,MATCH(M2679,People!B:B,0)), "")</f>
        <v>Anna Andreadi</v>
      </c>
      <c r="W2679" s="3" t="str">
        <f>IFERROR(VLOOKUP(B2679,Returns!A:B,2,FALSE), 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IFERROR(INDEX(People!A:A,MATCH(M2680,People!B:B,0)), "")</f>
        <v>Anna Andreadi</v>
      </c>
      <c r="W2680" s="3" t="str">
        <f>IFERROR(VLOOKUP(B2680,Returns!A:B,2,FALSE), 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IFERROR(INDEX(People!A:A,MATCH(M2681,People!B:B,0)), "")</f>
        <v>Kelly Williams</v>
      </c>
      <c r="W2681" s="3" t="str">
        <f>IFERROR(VLOOKUP(B2681,Returns!A:B,2,FALSE), 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IFERROR(INDEX(People!A:A,MATCH(M2682,People!B:B,0)), "")</f>
        <v>Kelly Williams</v>
      </c>
      <c r="W2682" s="3" t="str">
        <f>IFERROR(VLOOKUP(B2682,Returns!A:B,2,FALSE), 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IFERROR(INDEX(People!A:A,MATCH(M2683,People!B:B,0)), "")</f>
        <v>Kelly Williams</v>
      </c>
      <c r="W2683" s="3" t="str">
        <f>IFERROR(VLOOKUP(B2683,Returns!A:B,2,FALSE), 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IFERROR(INDEX(People!A:A,MATCH(M2684,People!B:B,0)), "")</f>
        <v>Kelly Williams</v>
      </c>
      <c r="W2684" s="3" t="str">
        <f>IFERROR(VLOOKUP(B2684,Returns!A:B,2,FALSE), 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IFERROR(INDEX(People!A:A,MATCH(M2685,People!B:B,0)), "")</f>
        <v>Kelly Williams</v>
      </c>
      <c r="W2685" s="3" t="str">
        <f>IFERROR(VLOOKUP(B2685,Returns!A:B,2,FALSE), 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IFERROR(INDEX(People!A:A,MATCH(M2686,People!B:B,0)), "")</f>
        <v>Anna Andreadi</v>
      </c>
      <c r="W2686" s="3" t="str">
        <f>IFERROR(VLOOKUP(B2686,Returns!A:B,2,FALSE), 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IFERROR(INDEX(People!A:A,MATCH(M2687,People!B:B,0)), "")</f>
        <v>Cassandra Brandow</v>
      </c>
      <c r="W2687" s="3" t="str">
        <f>IFERROR(VLOOKUP(B2687,Returns!A:B,2,FALSE), 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IFERROR(INDEX(People!A:A,MATCH(M2688,People!B:B,0)), "")</f>
        <v>Cassandra Brandow</v>
      </c>
      <c r="W2688" s="3" t="str">
        <f>IFERROR(VLOOKUP(B2688,Returns!A:B,2,FALSE), 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IFERROR(INDEX(People!A:A,MATCH(M2689,People!B:B,0)), "")</f>
        <v>Kelly Williams</v>
      </c>
      <c r="W2689" s="3" t="str">
        <f>IFERROR(VLOOKUP(B2689,Returns!A:B,2,FALSE), 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IFERROR(INDEX(People!A:A,MATCH(M2690,People!B:B,0)), "")</f>
        <v>Anna Andreadi</v>
      </c>
      <c r="W2690" s="3" t="str">
        <f>IFERROR(VLOOKUP(B2690,Returns!A:B,2,FALSE), 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IFERROR(INDEX(People!A:A,MATCH(M2691,People!B:B,0)), "")</f>
        <v>Kelly Williams</v>
      </c>
      <c r="W2691" s="3" t="str">
        <f>IFERROR(VLOOKUP(B2691,Returns!A:B,2,FALSE), 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IFERROR(INDEX(People!A:A,MATCH(M2692,People!B:B,0)), "")</f>
        <v>Chuck Magee</v>
      </c>
      <c r="W2692" s="3" t="str">
        <f>IFERROR(VLOOKUP(B2692,Returns!A:B,2,FALSE), 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IFERROR(INDEX(People!A:A,MATCH(M2693,People!B:B,0)), "")</f>
        <v>Anna Andreadi</v>
      </c>
      <c r="W2693" s="3" t="str">
        <f>IFERROR(VLOOKUP(B2693,Returns!A:B,2,FALSE), 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IFERROR(INDEX(People!A:A,MATCH(M2694,People!B:B,0)), "")</f>
        <v>Anna Andreadi</v>
      </c>
      <c r="W2694" s="3" t="str">
        <f>IFERROR(VLOOKUP(B2694,Returns!A:B,2,FALSE), 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IFERROR(INDEX(People!A:A,MATCH(M2695,People!B:B,0)), "")</f>
        <v>Anna Andreadi</v>
      </c>
      <c r="W2695" s="3" t="str">
        <f>IFERROR(VLOOKUP(B2695,Returns!A:B,2,FALSE), 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IFERROR(INDEX(People!A:A,MATCH(M2696,People!B:B,0)), "")</f>
        <v>Cassandra Brandow</v>
      </c>
      <c r="W2696" s="3" t="str">
        <f>IFERROR(VLOOKUP(B2696,Returns!A:B,2,FALSE), 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IFERROR(INDEX(People!A:A,MATCH(M2697,People!B:B,0)), "")</f>
        <v>Chuck Magee</v>
      </c>
      <c r="W2697" s="3" t="str">
        <f>IFERROR(VLOOKUP(B2697,Returns!A:B,2,FALSE), 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IFERROR(INDEX(People!A:A,MATCH(M2698,People!B:B,0)), "")</f>
        <v>Cassandra Brandow</v>
      </c>
      <c r="W2698" s="3" t="str">
        <f>IFERROR(VLOOKUP(B2698,Returns!A:B,2,FALSE), 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IFERROR(INDEX(People!A:A,MATCH(M2699,People!B:B,0)), "")</f>
        <v>Cassandra Brandow</v>
      </c>
      <c r="W2699" s="3" t="str">
        <f>IFERROR(VLOOKUP(B2699,Returns!A:B,2,FALSE), 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IFERROR(INDEX(People!A:A,MATCH(M2700,People!B:B,0)), "")</f>
        <v>Cassandra Brandow</v>
      </c>
      <c r="W2700" s="3" t="str">
        <f>IFERROR(VLOOKUP(B2700,Returns!A:B,2,FALSE), 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IFERROR(INDEX(People!A:A,MATCH(M2701,People!B:B,0)), "")</f>
        <v>Cassandra Brandow</v>
      </c>
      <c r="W2701" s="3" t="str">
        <f>IFERROR(VLOOKUP(B2701,Returns!A:B,2,FALSE), 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IFERROR(INDEX(People!A:A,MATCH(M2702,People!B:B,0)), "")</f>
        <v>Cassandra Brandow</v>
      </c>
      <c r="W2702" s="3" t="str">
        <f>IFERROR(VLOOKUP(B2702,Returns!A:B,2,FALSE), 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IFERROR(INDEX(People!A:A,MATCH(M2703,People!B:B,0)), "")</f>
        <v>Cassandra Brandow</v>
      </c>
      <c r="W2703" s="3" t="str">
        <f>IFERROR(VLOOKUP(B2703,Returns!A:B,2,FALSE), 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IFERROR(INDEX(People!A:A,MATCH(M2704,People!B:B,0)), "")</f>
        <v>Cassandra Brandow</v>
      </c>
      <c r="W2704" s="3" t="str">
        <f>IFERROR(VLOOKUP(B2704,Returns!A:B,2,FALSE), 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IFERROR(INDEX(People!A:A,MATCH(M2705,People!B:B,0)), "")</f>
        <v>Chuck Magee</v>
      </c>
      <c r="W2705" s="3" t="str">
        <f>IFERROR(VLOOKUP(B2705,Returns!A:B,2,FALSE), 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IFERROR(INDEX(People!A:A,MATCH(M2706,People!B:B,0)), "")</f>
        <v>Chuck Magee</v>
      </c>
      <c r="W2706" s="3" t="str">
        <f>IFERROR(VLOOKUP(B2706,Returns!A:B,2,FALSE), 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IFERROR(INDEX(People!A:A,MATCH(M2707,People!B:B,0)), "")</f>
        <v>Anna Andreadi</v>
      </c>
      <c r="W2707" s="3" t="str">
        <f>IFERROR(VLOOKUP(B2707,Returns!A:B,2,FALSE), 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IFERROR(INDEX(People!A:A,MATCH(M2708,People!B:B,0)), "")</f>
        <v>Anna Andreadi</v>
      </c>
      <c r="W2708" s="3" t="str">
        <f>IFERROR(VLOOKUP(B2708,Returns!A:B,2,FALSE), 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IFERROR(INDEX(People!A:A,MATCH(M2709,People!B:B,0)), "")</f>
        <v>Anna Andreadi</v>
      </c>
      <c r="W2709" s="3" t="str">
        <f>IFERROR(VLOOKUP(B2709,Returns!A:B,2,FALSE), 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IFERROR(INDEX(People!A:A,MATCH(M2710,People!B:B,0)), "")</f>
        <v>Anna Andreadi</v>
      </c>
      <c r="W2710" s="3" t="str">
        <f>IFERROR(VLOOKUP(B2710,Returns!A:B,2,FALSE), 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IFERROR(INDEX(People!A:A,MATCH(M2711,People!B:B,0)), "")</f>
        <v>Anna Andreadi</v>
      </c>
      <c r="W2711" s="3" t="str">
        <f>IFERROR(VLOOKUP(B2711,Returns!A:B,2,FALSE), 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IFERROR(INDEX(People!A:A,MATCH(M2712,People!B:B,0)), "")</f>
        <v>Cassandra Brandow</v>
      </c>
      <c r="W2712" s="3" t="str">
        <f>IFERROR(VLOOKUP(B2712,Returns!A:B,2,FALSE), 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IFERROR(INDEX(People!A:A,MATCH(M2713,People!B:B,0)), "")</f>
        <v>Chuck Magee</v>
      </c>
      <c r="W2713" s="3" t="str">
        <f>IFERROR(VLOOKUP(B2713,Returns!A:B,2,FALSE), 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IFERROR(INDEX(People!A:A,MATCH(M2714,People!B:B,0)), "")</f>
        <v>Chuck Magee</v>
      </c>
      <c r="W2714" s="3" t="str">
        <f>IFERROR(VLOOKUP(B2714,Returns!A:B,2,FALSE), 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IFERROR(INDEX(People!A:A,MATCH(M2715,People!B:B,0)), "")</f>
        <v>Cassandra Brandow</v>
      </c>
      <c r="W2715" s="3" t="str">
        <f>IFERROR(VLOOKUP(B2715,Returns!A:B,2,FALSE), 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IFERROR(INDEX(People!A:A,MATCH(M2716,People!B:B,0)), "")</f>
        <v>Anna Andreadi</v>
      </c>
      <c r="W2716" s="3" t="str">
        <f>IFERROR(VLOOKUP(B2716,Returns!A:B,2,FALSE), 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IFERROR(INDEX(People!A:A,MATCH(M2717,People!B:B,0)), "")</f>
        <v>Chuck Magee</v>
      </c>
      <c r="W2717" s="3" t="str">
        <f>IFERROR(VLOOKUP(B2717,Returns!A:B,2,FALSE), 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IFERROR(INDEX(People!A:A,MATCH(M2718,People!B:B,0)), "")</f>
        <v>Cassandra Brandow</v>
      </c>
      <c r="W2718" s="3" t="str">
        <f>IFERROR(VLOOKUP(B2718,Returns!A:B,2,FALSE), 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IFERROR(INDEX(People!A:A,MATCH(M2719,People!B:B,0)), "")</f>
        <v>Chuck Magee</v>
      </c>
      <c r="W2719" s="3" t="str">
        <f>IFERROR(VLOOKUP(B2719,Returns!A:B,2,FALSE), 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IFERROR(INDEX(People!A:A,MATCH(M2720,People!B:B,0)), "")</f>
        <v>Anna Andreadi</v>
      </c>
      <c r="W2720" s="3" t="str">
        <f>IFERROR(VLOOKUP(B2720,Returns!A:B,2,FALSE), 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IFERROR(INDEX(People!A:A,MATCH(M2721,People!B:B,0)), "")</f>
        <v>Kelly Williams</v>
      </c>
      <c r="W2721" s="3" t="str">
        <f>IFERROR(VLOOKUP(B2721,Returns!A:B,2,FALSE), 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IFERROR(INDEX(People!A:A,MATCH(M2722,People!B:B,0)), "")</f>
        <v>Cassandra Brandow</v>
      </c>
      <c r="W2722" s="3" t="str">
        <f>IFERROR(VLOOKUP(B2722,Returns!A:B,2,FALSE), 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IFERROR(INDEX(People!A:A,MATCH(M2723,People!B:B,0)), "")</f>
        <v>Cassandra Brandow</v>
      </c>
      <c r="W2723" s="3" t="str">
        <f>IFERROR(VLOOKUP(B2723,Returns!A:B,2,FALSE), 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IFERROR(INDEX(People!A:A,MATCH(M2724,People!B:B,0)), "")</f>
        <v>Cassandra Brandow</v>
      </c>
      <c r="W2724" s="3" t="str">
        <f>IFERROR(VLOOKUP(B2724,Returns!A:B,2,FALSE), 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IFERROR(INDEX(People!A:A,MATCH(M2725,People!B:B,0)), "")</f>
        <v>Anna Andreadi</v>
      </c>
      <c r="W2725" s="3" t="str">
        <f>IFERROR(VLOOKUP(B2725,Returns!A:B,2,FALSE), 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IFERROR(INDEX(People!A:A,MATCH(M2726,People!B:B,0)), "")</f>
        <v>Anna Andreadi</v>
      </c>
      <c r="W2726" s="3" t="str">
        <f>IFERROR(VLOOKUP(B2726,Returns!A:B,2,FALSE), 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IFERROR(INDEX(People!A:A,MATCH(M2727,People!B:B,0)), "")</f>
        <v>Chuck Magee</v>
      </c>
      <c r="W2727" s="3" t="str">
        <f>IFERROR(VLOOKUP(B2727,Returns!A:B,2,FALSE), 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IFERROR(INDEX(People!A:A,MATCH(M2728,People!B:B,0)), "")</f>
        <v>Chuck Magee</v>
      </c>
      <c r="W2728" s="3" t="str">
        <f>IFERROR(VLOOKUP(B2728,Returns!A:B,2,FALSE), 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IFERROR(INDEX(People!A:A,MATCH(M2729,People!B:B,0)), "")</f>
        <v>Chuck Magee</v>
      </c>
      <c r="W2729" s="3" t="str">
        <f>IFERROR(VLOOKUP(B2729,Returns!A:B,2,FALSE), 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IFERROR(INDEX(People!A:A,MATCH(M2730,People!B:B,0)), "")</f>
        <v>Chuck Magee</v>
      </c>
      <c r="W2730" s="3" t="str">
        <f>IFERROR(VLOOKUP(B2730,Returns!A:B,2,FALSE), 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IFERROR(INDEX(People!A:A,MATCH(M2731,People!B:B,0)), "")</f>
        <v>Anna Andreadi</v>
      </c>
      <c r="W2731" s="3" t="str">
        <f>IFERROR(VLOOKUP(B2731,Returns!A:B,2,FALSE), 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IFERROR(INDEX(People!A:A,MATCH(M2732,People!B:B,0)), "")</f>
        <v>Anna Andreadi</v>
      </c>
      <c r="W2732" s="3" t="str">
        <f>IFERROR(VLOOKUP(B2732,Returns!A:B,2,FALSE), 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IFERROR(INDEX(People!A:A,MATCH(M2733,People!B:B,0)), "")</f>
        <v>Anna Andreadi</v>
      </c>
      <c r="W2733" s="3" t="str">
        <f>IFERROR(VLOOKUP(B2733,Returns!A:B,2,FALSE), 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IFERROR(INDEX(People!A:A,MATCH(M2734,People!B:B,0)), "")</f>
        <v>Chuck Magee</v>
      </c>
      <c r="W2734" s="3" t="str">
        <f>IFERROR(VLOOKUP(B2734,Returns!A:B,2,FALSE), 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IFERROR(INDEX(People!A:A,MATCH(M2735,People!B:B,0)), "")</f>
        <v>Chuck Magee</v>
      </c>
      <c r="W2735" s="3" t="str">
        <f>IFERROR(VLOOKUP(B2735,Returns!A:B,2,FALSE), 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IFERROR(INDEX(People!A:A,MATCH(M2736,People!B:B,0)), "")</f>
        <v>Anna Andreadi</v>
      </c>
      <c r="W2736" s="3" t="str">
        <f>IFERROR(VLOOKUP(B2736,Returns!A:B,2,FALSE), 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IFERROR(INDEX(People!A:A,MATCH(M2737,People!B:B,0)), "")</f>
        <v>Chuck Magee</v>
      </c>
      <c r="W2737" s="3" t="str">
        <f>IFERROR(VLOOKUP(B2737,Returns!A:B,2,FALSE), 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IFERROR(INDEX(People!A:A,MATCH(M2738,People!B:B,0)), "")</f>
        <v>Chuck Magee</v>
      </c>
      <c r="W2738" s="3" t="str">
        <f>IFERROR(VLOOKUP(B2738,Returns!A:B,2,FALSE), 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IFERROR(INDEX(People!A:A,MATCH(M2739,People!B:B,0)), "")</f>
        <v>Chuck Magee</v>
      </c>
      <c r="W2739" s="3" t="str">
        <f>IFERROR(VLOOKUP(B2739,Returns!A:B,2,FALSE), 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IFERROR(INDEX(People!A:A,MATCH(M2740,People!B:B,0)), "")</f>
        <v>Chuck Magee</v>
      </c>
      <c r="W2740" s="3" t="str">
        <f>IFERROR(VLOOKUP(B2740,Returns!A:B,2,FALSE), 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IFERROR(INDEX(People!A:A,MATCH(M2741,People!B:B,0)), "")</f>
        <v>Cassandra Brandow</v>
      </c>
      <c r="W2741" s="3" t="str">
        <f>IFERROR(VLOOKUP(B2741,Returns!A:B,2,FALSE), 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IFERROR(INDEX(People!A:A,MATCH(M2742,People!B:B,0)), "")</f>
        <v>Cassandra Brandow</v>
      </c>
      <c r="W2742" s="3" t="str">
        <f>IFERROR(VLOOKUP(B2742,Returns!A:B,2,FALSE), 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IFERROR(INDEX(People!A:A,MATCH(M2743,People!B:B,0)), "")</f>
        <v>Chuck Magee</v>
      </c>
      <c r="W2743" s="3" t="str">
        <f>IFERROR(VLOOKUP(B2743,Returns!A:B,2,FALSE), 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IFERROR(INDEX(People!A:A,MATCH(M2744,People!B:B,0)), "")</f>
        <v>Anna Andreadi</v>
      </c>
      <c r="W2744" s="3" t="str">
        <f>IFERROR(VLOOKUP(B2744,Returns!A:B,2,FALSE), 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IFERROR(INDEX(People!A:A,MATCH(M2745,People!B:B,0)), "")</f>
        <v>Anna Andreadi</v>
      </c>
      <c r="W2745" s="3" t="str">
        <f>IFERROR(VLOOKUP(B2745,Returns!A:B,2,FALSE), 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IFERROR(INDEX(People!A:A,MATCH(M2746,People!B:B,0)), "")</f>
        <v>Anna Andreadi</v>
      </c>
      <c r="W2746" s="3" t="str">
        <f>IFERROR(VLOOKUP(B2746,Returns!A:B,2,FALSE), 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IFERROR(INDEX(People!A:A,MATCH(M2747,People!B:B,0)), "")</f>
        <v>Cassandra Brandow</v>
      </c>
      <c r="W2747" s="3" t="str">
        <f>IFERROR(VLOOKUP(B2747,Returns!A:B,2,FALSE), 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IFERROR(INDEX(People!A:A,MATCH(M2748,People!B:B,0)), "")</f>
        <v>Chuck Magee</v>
      </c>
      <c r="W2748" s="3" t="str">
        <f>IFERROR(VLOOKUP(B2748,Returns!A:B,2,FALSE), 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IFERROR(INDEX(People!A:A,MATCH(M2749,People!B:B,0)), "")</f>
        <v>Kelly Williams</v>
      </c>
      <c r="W2749" s="3" t="str">
        <f>IFERROR(VLOOKUP(B2749,Returns!A:B,2,FALSE), 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IFERROR(INDEX(People!A:A,MATCH(M2750,People!B:B,0)), "")</f>
        <v>Cassandra Brandow</v>
      </c>
      <c r="W2750" s="3" t="str">
        <f>IFERROR(VLOOKUP(B2750,Returns!A:B,2,FALSE), 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IFERROR(INDEX(People!A:A,MATCH(M2751,People!B:B,0)), "")</f>
        <v>Anna Andreadi</v>
      </c>
      <c r="W2751" s="3" t="str">
        <f>IFERROR(VLOOKUP(B2751,Returns!A:B,2,FALSE), 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IFERROR(INDEX(People!A:A,MATCH(M2752,People!B:B,0)), "")</f>
        <v>Anna Andreadi</v>
      </c>
      <c r="W2752" s="3" t="str">
        <f>IFERROR(VLOOKUP(B2752,Returns!A:B,2,FALSE), 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IFERROR(INDEX(People!A:A,MATCH(M2753,People!B:B,0)), "")</f>
        <v>Anna Andreadi</v>
      </c>
      <c r="W2753" s="3" t="str">
        <f>IFERROR(VLOOKUP(B2753,Returns!A:B,2,FALSE), 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IFERROR(INDEX(People!A:A,MATCH(M2754,People!B:B,0)), "")</f>
        <v>Anna Andreadi</v>
      </c>
      <c r="W2754" s="3" t="str">
        <f>IFERROR(VLOOKUP(B2754,Returns!A:B,2,FALSE), 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IFERROR(INDEX(People!A:A,MATCH(M2755,People!B:B,0)), "")</f>
        <v>Anna Andreadi</v>
      </c>
      <c r="W2755" s="3" t="str">
        <f>IFERROR(VLOOKUP(B2755,Returns!A:B,2,FALSE), 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IFERROR(INDEX(People!A:A,MATCH(M2756,People!B:B,0)), "")</f>
        <v>Anna Andreadi</v>
      </c>
      <c r="W2756" s="3" t="str">
        <f>IFERROR(VLOOKUP(B2756,Returns!A:B,2,FALSE), 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IFERROR(INDEX(People!A:A,MATCH(M2757,People!B:B,0)), "")</f>
        <v>Anna Andreadi</v>
      </c>
      <c r="W2757" s="3" t="str">
        <f>IFERROR(VLOOKUP(B2757,Returns!A:B,2,FALSE), 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IFERROR(INDEX(People!A:A,MATCH(M2758,People!B:B,0)), "")</f>
        <v>Anna Andreadi</v>
      </c>
      <c r="W2758" s="3" t="str">
        <f>IFERROR(VLOOKUP(B2758,Returns!A:B,2,FALSE), 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IFERROR(INDEX(People!A:A,MATCH(M2759,People!B:B,0)), "")</f>
        <v>Chuck Magee</v>
      </c>
      <c r="W2759" s="3" t="str">
        <f>IFERROR(VLOOKUP(B2759,Returns!A:B,2,FALSE), 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IFERROR(INDEX(People!A:A,MATCH(M2760,People!B:B,0)), "")</f>
        <v>Cassandra Brandow</v>
      </c>
      <c r="W2760" s="3" t="str">
        <f>IFERROR(VLOOKUP(B2760,Returns!A:B,2,FALSE), 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IFERROR(INDEX(People!A:A,MATCH(M2761,People!B:B,0)), "")</f>
        <v>Cassandra Brandow</v>
      </c>
      <c r="W2761" s="3" t="str">
        <f>IFERROR(VLOOKUP(B2761,Returns!A:B,2,FALSE), 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IFERROR(INDEX(People!A:A,MATCH(M2762,People!B:B,0)), "")</f>
        <v>Anna Andreadi</v>
      </c>
      <c r="W2762" s="3" t="str">
        <f>IFERROR(VLOOKUP(B2762,Returns!A:B,2,FALSE), 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IFERROR(INDEX(People!A:A,MATCH(M2763,People!B:B,0)), "")</f>
        <v>Anna Andreadi</v>
      </c>
      <c r="W2763" s="3" t="str">
        <f>IFERROR(VLOOKUP(B2763,Returns!A:B,2,FALSE), 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IFERROR(INDEX(People!A:A,MATCH(M2764,People!B:B,0)), "")</f>
        <v>Anna Andreadi</v>
      </c>
      <c r="W2764" s="3" t="str">
        <f>IFERROR(VLOOKUP(B2764,Returns!A:B,2,FALSE), 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IFERROR(INDEX(People!A:A,MATCH(M2765,People!B:B,0)), "")</f>
        <v>Chuck Magee</v>
      </c>
      <c r="W2765" s="3" t="str">
        <f>IFERROR(VLOOKUP(B2765,Returns!A:B,2,FALSE), 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IFERROR(INDEX(People!A:A,MATCH(M2766,People!B:B,0)), "")</f>
        <v>Chuck Magee</v>
      </c>
      <c r="W2766" s="3" t="str">
        <f>IFERROR(VLOOKUP(B2766,Returns!A:B,2,FALSE), 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IFERROR(INDEX(People!A:A,MATCH(M2767,People!B:B,0)), "")</f>
        <v>Chuck Magee</v>
      </c>
      <c r="W2767" s="3" t="str">
        <f>IFERROR(VLOOKUP(B2767,Returns!A:B,2,FALSE), 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IFERROR(INDEX(People!A:A,MATCH(M2768,People!B:B,0)), "")</f>
        <v>Chuck Magee</v>
      </c>
      <c r="W2768" s="3" t="str">
        <f>IFERROR(VLOOKUP(B2768,Returns!A:B,2,FALSE), 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IFERROR(INDEX(People!A:A,MATCH(M2769,People!B:B,0)), "")</f>
        <v>Chuck Magee</v>
      </c>
      <c r="W2769" s="3" t="str">
        <f>IFERROR(VLOOKUP(B2769,Returns!A:B,2,FALSE), 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IFERROR(INDEX(People!A:A,MATCH(M2770,People!B:B,0)), "")</f>
        <v>Kelly Williams</v>
      </c>
      <c r="W2770" s="3" t="str">
        <f>IFERROR(VLOOKUP(B2770,Returns!A:B,2,FALSE), 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IFERROR(INDEX(People!A:A,MATCH(M2771,People!B:B,0)), "")</f>
        <v>Kelly Williams</v>
      </c>
      <c r="W2771" s="3" t="str">
        <f>IFERROR(VLOOKUP(B2771,Returns!A:B,2,FALSE), 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IFERROR(INDEX(People!A:A,MATCH(M2772,People!B:B,0)), "")</f>
        <v>Kelly Williams</v>
      </c>
      <c r="W2772" s="3" t="str">
        <f>IFERROR(VLOOKUP(B2772,Returns!A:B,2,FALSE), 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IFERROR(INDEX(People!A:A,MATCH(M2773,People!B:B,0)), "")</f>
        <v>Kelly Williams</v>
      </c>
      <c r="W2773" s="3" t="str">
        <f>IFERROR(VLOOKUP(B2773,Returns!A:B,2,FALSE), 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IFERROR(INDEX(People!A:A,MATCH(M2774,People!B:B,0)), "")</f>
        <v>Cassandra Brandow</v>
      </c>
      <c r="W2774" s="3" t="str">
        <f>IFERROR(VLOOKUP(B2774,Returns!A:B,2,FALSE), 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IFERROR(INDEX(People!A:A,MATCH(M2775,People!B:B,0)), "")</f>
        <v>Kelly Williams</v>
      </c>
      <c r="W2775" s="3" t="str">
        <f>IFERROR(VLOOKUP(B2775,Returns!A:B,2,FALSE), 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IFERROR(INDEX(People!A:A,MATCH(M2776,People!B:B,0)), "")</f>
        <v>Chuck Magee</v>
      </c>
      <c r="W2776" s="3" t="str">
        <f>IFERROR(VLOOKUP(B2776,Returns!A:B,2,FALSE), 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IFERROR(INDEX(People!A:A,MATCH(M2777,People!B:B,0)), "")</f>
        <v>Anna Andreadi</v>
      </c>
      <c r="W2777" s="3" t="str">
        <f>IFERROR(VLOOKUP(B2777,Returns!A:B,2,FALSE), 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IFERROR(INDEX(People!A:A,MATCH(M2778,People!B:B,0)), "")</f>
        <v>Anna Andreadi</v>
      </c>
      <c r="W2778" s="3" t="str">
        <f>IFERROR(VLOOKUP(B2778,Returns!A:B,2,FALSE), 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IFERROR(INDEX(People!A:A,MATCH(M2779,People!B:B,0)), "")</f>
        <v>Anna Andreadi</v>
      </c>
      <c r="W2779" s="3" t="str">
        <f>IFERROR(VLOOKUP(B2779,Returns!A:B,2,FALSE), 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IFERROR(INDEX(People!A:A,MATCH(M2780,People!B:B,0)), "")</f>
        <v>Cassandra Brandow</v>
      </c>
      <c r="W2780" s="3" t="str">
        <f>IFERROR(VLOOKUP(B2780,Returns!A:B,2,FALSE), 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IFERROR(INDEX(People!A:A,MATCH(M2781,People!B:B,0)), "")</f>
        <v>Cassandra Brandow</v>
      </c>
      <c r="W2781" s="3" t="str">
        <f>IFERROR(VLOOKUP(B2781,Returns!A:B,2,FALSE), 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IFERROR(INDEX(People!A:A,MATCH(M2782,People!B:B,0)), "")</f>
        <v>Chuck Magee</v>
      </c>
      <c r="W2782" s="3" t="str">
        <f>IFERROR(VLOOKUP(B2782,Returns!A:B,2,FALSE), 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IFERROR(INDEX(People!A:A,MATCH(M2783,People!B:B,0)), "")</f>
        <v>Kelly Williams</v>
      </c>
      <c r="W2783" s="3" t="str">
        <f>IFERROR(VLOOKUP(B2783,Returns!A:B,2,FALSE), 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IFERROR(INDEX(People!A:A,MATCH(M2784,People!B:B,0)), "")</f>
        <v>Kelly Williams</v>
      </c>
      <c r="W2784" s="3" t="str">
        <f>IFERROR(VLOOKUP(B2784,Returns!A:B,2,FALSE), 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IFERROR(INDEX(People!A:A,MATCH(M2785,People!B:B,0)), "")</f>
        <v>Chuck Magee</v>
      </c>
      <c r="W2785" s="3" t="str">
        <f>IFERROR(VLOOKUP(B2785,Returns!A:B,2,FALSE), 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IFERROR(INDEX(People!A:A,MATCH(M2786,People!B:B,0)), "")</f>
        <v>Chuck Magee</v>
      </c>
      <c r="W2786" s="3" t="str">
        <f>IFERROR(VLOOKUP(B2786,Returns!A:B,2,FALSE), 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IFERROR(INDEX(People!A:A,MATCH(M2787,People!B:B,0)), "")</f>
        <v>Anna Andreadi</v>
      </c>
      <c r="W2787" s="3" t="str">
        <f>IFERROR(VLOOKUP(B2787,Returns!A:B,2,FALSE), 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IFERROR(INDEX(People!A:A,MATCH(M2788,People!B:B,0)), "")</f>
        <v>Anna Andreadi</v>
      </c>
      <c r="W2788" s="3" t="str">
        <f>IFERROR(VLOOKUP(B2788,Returns!A:B,2,FALSE), 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IFERROR(INDEX(People!A:A,MATCH(M2789,People!B:B,0)), "")</f>
        <v>Kelly Williams</v>
      </c>
      <c r="W2789" s="3" t="str">
        <f>IFERROR(VLOOKUP(B2789,Returns!A:B,2,FALSE), 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IFERROR(INDEX(People!A:A,MATCH(M2790,People!B:B,0)), "")</f>
        <v>Kelly Williams</v>
      </c>
      <c r="W2790" s="3" t="str">
        <f>IFERROR(VLOOKUP(B2790,Returns!A:B,2,FALSE), 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IFERROR(INDEX(People!A:A,MATCH(M2791,People!B:B,0)), "")</f>
        <v>Kelly Williams</v>
      </c>
      <c r="W2791" s="3" t="str">
        <f>IFERROR(VLOOKUP(B2791,Returns!A:B,2,FALSE), 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IFERROR(INDEX(People!A:A,MATCH(M2792,People!B:B,0)), "")</f>
        <v>Kelly Williams</v>
      </c>
      <c r="W2792" s="3" t="str">
        <f>IFERROR(VLOOKUP(B2792,Returns!A:B,2,FALSE), 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IFERROR(INDEX(People!A:A,MATCH(M2793,People!B:B,0)), "")</f>
        <v>Kelly Williams</v>
      </c>
      <c r="W2793" s="3" t="str">
        <f>IFERROR(VLOOKUP(B2793,Returns!A:B,2,FALSE), 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IFERROR(INDEX(People!A:A,MATCH(M2794,People!B:B,0)), "")</f>
        <v>Kelly Williams</v>
      </c>
      <c r="W2794" s="3" t="str">
        <f>IFERROR(VLOOKUP(B2794,Returns!A:B,2,FALSE), 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IFERROR(INDEX(People!A:A,MATCH(M2795,People!B:B,0)), "")</f>
        <v>Anna Andreadi</v>
      </c>
      <c r="W2795" s="3" t="str">
        <f>IFERROR(VLOOKUP(B2795,Returns!A:B,2,FALSE), 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IFERROR(INDEX(People!A:A,MATCH(M2796,People!B:B,0)), "")</f>
        <v>Anna Andreadi</v>
      </c>
      <c r="W2796" s="3" t="str">
        <f>IFERROR(VLOOKUP(B2796,Returns!A:B,2,FALSE), 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IFERROR(INDEX(People!A:A,MATCH(M2797,People!B:B,0)), "")</f>
        <v>Anna Andreadi</v>
      </c>
      <c r="W2797" s="3" t="str">
        <f>IFERROR(VLOOKUP(B2797,Returns!A:B,2,FALSE), 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IFERROR(INDEX(People!A:A,MATCH(M2798,People!B:B,0)), "")</f>
        <v>Anna Andreadi</v>
      </c>
      <c r="W2798" s="3" t="str">
        <f>IFERROR(VLOOKUP(B2798,Returns!A:B,2,FALSE), 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IFERROR(INDEX(People!A:A,MATCH(M2799,People!B:B,0)), "")</f>
        <v>Cassandra Brandow</v>
      </c>
      <c r="W2799" s="3" t="str">
        <f>IFERROR(VLOOKUP(B2799,Returns!A:B,2,FALSE), 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IFERROR(INDEX(People!A:A,MATCH(M2800,People!B:B,0)), "")</f>
        <v>Cassandra Brandow</v>
      </c>
      <c r="W2800" s="3" t="str">
        <f>IFERROR(VLOOKUP(B2800,Returns!A:B,2,FALSE), 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IFERROR(INDEX(People!A:A,MATCH(M2801,People!B:B,0)), "")</f>
        <v>Cassandra Brandow</v>
      </c>
      <c r="W2801" s="3" t="str">
        <f>IFERROR(VLOOKUP(B2801,Returns!A:B,2,FALSE), 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IFERROR(INDEX(People!A:A,MATCH(M2802,People!B:B,0)), "")</f>
        <v>Cassandra Brandow</v>
      </c>
      <c r="W2802" s="3" t="str">
        <f>IFERROR(VLOOKUP(B2802,Returns!A:B,2,FALSE), 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IFERROR(INDEX(People!A:A,MATCH(M2803,People!B:B,0)), "")</f>
        <v>Anna Andreadi</v>
      </c>
      <c r="W2803" s="3" t="str">
        <f>IFERROR(VLOOKUP(B2803,Returns!A:B,2,FALSE), 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IFERROR(INDEX(People!A:A,MATCH(M2804,People!B:B,0)), "")</f>
        <v>Anna Andreadi</v>
      </c>
      <c r="W2804" s="3" t="str">
        <f>IFERROR(VLOOKUP(B2804,Returns!A:B,2,FALSE), 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IFERROR(INDEX(People!A:A,MATCH(M2805,People!B:B,0)), "")</f>
        <v>Anna Andreadi</v>
      </c>
      <c r="W2805" s="3" t="str">
        <f>IFERROR(VLOOKUP(B2805,Returns!A:B,2,FALSE), 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IFERROR(INDEX(People!A:A,MATCH(M2806,People!B:B,0)), "")</f>
        <v>Anna Andreadi</v>
      </c>
      <c r="W2806" s="3" t="str">
        <f>IFERROR(VLOOKUP(B2806,Returns!A:B,2,FALSE), 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IFERROR(INDEX(People!A:A,MATCH(M2807,People!B:B,0)), "")</f>
        <v>Kelly Williams</v>
      </c>
      <c r="W2807" s="3" t="str">
        <f>IFERROR(VLOOKUP(B2807,Returns!A:B,2,FALSE), 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IFERROR(INDEX(People!A:A,MATCH(M2808,People!B:B,0)), "")</f>
        <v>Anna Andreadi</v>
      </c>
      <c r="W2808" s="3" t="str">
        <f>IFERROR(VLOOKUP(B2808,Returns!A:B,2,FALSE), 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IFERROR(INDEX(People!A:A,MATCH(M2809,People!B:B,0)), "")</f>
        <v>Anna Andreadi</v>
      </c>
      <c r="W2809" s="3" t="str">
        <f>IFERROR(VLOOKUP(B2809,Returns!A:B,2,FALSE), 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IFERROR(INDEX(People!A:A,MATCH(M2810,People!B:B,0)), "")</f>
        <v>Anna Andreadi</v>
      </c>
      <c r="W2810" s="3" t="str">
        <f>IFERROR(VLOOKUP(B2810,Returns!A:B,2,FALSE), 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IFERROR(INDEX(People!A:A,MATCH(M2811,People!B:B,0)), "")</f>
        <v>Anna Andreadi</v>
      </c>
      <c r="W2811" s="3" t="str">
        <f>IFERROR(VLOOKUP(B2811,Returns!A:B,2,FALSE), 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IFERROR(INDEX(People!A:A,MATCH(M2812,People!B:B,0)), "")</f>
        <v>Kelly Williams</v>
      </c>
      <c r="W2812" s="3" t="str">
        <f>IFERROR(VLOOKUP(B2812,Returns!A:B,2,FALSE), 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IFERROR(INDEX(People!A:A,MATCH(M2813,People!B:B,0)), "")</f>
        <v>Kelly Williams</v>
      </c>
      <c r="W2813" s="3" t="str">
        <f>IFERROR(VLOOKUP(B2813,Returns!A:B,2,FALSE), 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IFERROR(INDEX(People!A:A,MATCH(M2814,People!B:B,0)), "")</f>
        <v>Kelly Williams</v>
      </c>
      <c r="W2814" s="3" t="str">
        <f>IFERROR(VLOOKUP(B2814,Returns!A:B,2,FALSE), 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IFERROR(INDEX(People!A:A,MATCH(M2815,People!B:B,0)), "")</f>
        <v>Kelly Williams</v>
      </c>
      <c r="W2815" s="3" t="str">
        <f>IFERROR(VLOOKUP(B2815,Returns!A:B,2,FALSE), 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IFERROR(INDEX(People!A:A,MATCH(M2816,People!B:B,0)), "")</f>
        <v>Kelly Williams</v>
      </c>
      <c r="W2816" s="3" t="str">
        <f>IFERROR(VLOOKUP(B2816,Returns!A:B,2,FALSE), 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IFERROR(INDEX(People!A:A,MATCH(M2817,People!B:B,0)), "")</f>
        <v>Chuck Magee</v>
      </c>
      <c r="W2817" s="3" t="str">
        <f>IFERROR(VLOOKUP(B2817,Returns!A:B,2,FALSE), 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IFERROR(INDEX(People!A:A,MATCH(M2818,People!B:B,0)), "")</f>
        <v>Chuck Magee</v>
      </c>
      <c r="W2818" s="3" t="str">
        <f>IFERROR(VLOOKUP(B2818,Returns!A:B,2,FALSE), 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IFERROR(INDEX(People!A:A,MATCH(M2819,People!B:B,0)), "")</f>
        <v>Chuck Magee</v>
      </c>
      <c r="W2819" s="3" t="str">
        <f>IFERROR(VLOOKUP(B2819,Returns!A:B,2,FALSE), 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IFERROR(INDEX(People!A:A,MATCH(M2820,People!B:B,0)), "")</f>
        <v>Chuck Magee</v>
      </c>
      <c r="W2820" s="3" t="str">
        <f>IFERROR(VLOOKUP(B2820,Returns!A:B,2,FALSE), 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IFERROR(INDEX(People!A:A,MATCH(M2821,People!B:B,0)), "")</f>
        <v>Anna Andreadi</v>
      </c>
      <c r="W2821" s="3" t="str">
        <f>IFERROR(VLOOKUP(B2821,Returns!A:B,2,FALSE), 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IFERROR(INDEX(People!A:A,MATCH(M2822,People!B:B,0)), "")</f>
        <v>Anna Andreadi</v>
      </c>
      <c r="W2822" s="3" t="str">
        <f>IFERROR(VLOOKUP(B2822,Returns!A:B,2,FALSE), 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IFERROR(INDEX(People!A:A,MATCH(M2823,People!B:B,0)), "")</f>
        <v>Anna Andreadi</v>
      </c>
      <c r="W2823" s="3" t="str">
        <f>IFERROR(VLOOKUP(B2823,Returns!A:B,2,FALSE), 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IFERROR(INDEX(People!A:A,MATCH(M2824,People!B:B,0)), "")</f>
        <v>Kelly Williams</v>
      </c>
      <c r="W2824" s="3" t="str">
        <f>IFERROR(VLOOKUP(B2824,Returns!A:B,2,FALSE), 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IFERROR(INDEX(People!A:A,MATCH(M2825,People!B:B,0)), "")</f>
        <v>Kelly Williams</v>
      </c>
      <c r="W2825" s="3" t="str">
        <f>IFERROR(VLOOKUP(B2825,Returns!A:B,2,FALSE), 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IFERROR(INDEX(People!A:A,MATCH(M2826,People!B:B,0)), "")</f>
        <v>Kelly Williams</v>
      </c>
      <c r="W2826" s="3" t="str">
        <f>IFERROR(VLOOKUP(B2826,Returns!A:B,2,FALSE), 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IFERROR(INDEX(People!A:A,MATCH(M2827,People!B:B,0)), "")</f>
        <v>Kelly Williams</v>
      </c>
      <c r="W2827" s="3" t="str">
        <f>IFERROR(VLOOKUP(B2827,Returns!A:B,2,FALSE), 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IFERROR(INDEX(People!A:A,MATCH(M2828,People!B:B,0)), "")</f>
        <v>Kelly Williams</v>
      </c>
      <c r="W2828" s="3" t="str">
        <f>IFERROR(VLOOKUP(B2828,Returns!A:B,2,FALSE), 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IFERROR(INDEX(People!A:A,MATCH(M2829,People!B:B,0)), "")</f>
        <v>Kelly Williams</v>
      </c>
      <c r="W2829" s="3" t="str">
        <f>IFERROR(VLOOKUP(B2829,Returns!A:B,2,FALSE), 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IFERROR(INDEX(People!A:A,MATCH(M2830,People!B:B,0)), "")</f>
        <v>Chuck Magee</v>
      </c>
      <c r="W2830" s="3" t="str">
        <f>IFERROR(VLOOKUP(B2830,Returns!A:B,2,FALSE), 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IFERROR(INDEX(People!A:A,MATCH(M2831,People!B:B,0)), "")</f>
        <v>Chuck Magee</v>
      </c>
      <c r="W2831" s="3" t="str">
        <f>IFERROR(VLOOKUP(B2831,Returns!A:B,2,FALSE), 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IFERROR(INDEX(People!A:A,MATCH(M2832,People!B:B,0)), "")</f>
        <v>Chuck Magee</v>
      </c>
      <c r="W2832" s="3" t="str">
        <f>IFERROR(VLOOKUP(B2832,Returns!A:B,2,FALSE), 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IFERROR(INDEX(People!A:A,MATCH(M2833,People!B:B,0)), "")</f>
        <v>Anna Andreadi</v>
      </c>
      <c r="W2833" s="3" t="str">
        <f>IFERROR(VLOOKUP(B2833,Returns!A:B,2,FALSE), 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IFERROR(INDEX(People!A:A,MATCH(M2834,People!B:B,0)), "")</f>
        <v>Anna Andreadi</v>
      </c>
      <c r="W2834" s="3" t="str">
        <f>IFERROR(VLOOKUP(B2834,Returns!A:B,2,FALSE), 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IFERROR(INDEX(People!A:A,MATCH(M2835,People!B:B,0)), "")</f>
        <v>Cassandra Brandow</v>
      </c>
      <c r="W2835" s="3" t="str">
        <f>IFERROR(VLOOKUP(B2835,Returns!A:B,2,FALSE), 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IFERROR(INDEX(People!A:A,MATCH(M2836,People!B:B,0)), "")</f>
        <v>Cassandra Brandow</v>
      </c>
      <c r="W2836" s="3" t="str">
        <f>IFERROR(VLOOKUP(B2836,Returns!A:B,2,FALSE), 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IFERROR(INDEX(People!A:A,MATCH(M2837,People!B:B,0)), "")</f>
        <v>Anna Andreadi</v>
      </c>
      <c r="W2837" s="3" t="str">
        <f>IFERROR(VLOOKUP(B2837,Returns!A:B,2,FALSE), 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IFERROR(INDEX(People!A:A,MATCH(M2838,People!B:B,0)), "")</f>
        <v>Anna Andreadi</v>
      </c>
      <c r="W2838" s="3" t="str">
        <f>IFERROR(VLOOKUP(B2838,Returns!A:B,2,FALSE), 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IFERROR(INDEX(People!A:A,MATCH(M2839,People!B:B,0)), "")</f>
        <v>Anna Andreadi</v>
      </c>
      <c r="W2839" s="3" t="str">
        <f>IFERROR(VLOOKUP(B2839,Returns!A:B,2,FALSE), 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IFERROR(INDEX(People!A:A,MATCH(M2840,People!B:B,0)), "")</f>
        <v>Cassandra Brandow</v>
      </c>
      <c r="W2840" s="3" t="str">
        <f>IFERROR(VLOOKUP(B2840,Returns!A:B,2,FALSE), 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IFERROR(INDEX(People!A:A,MATCH(M2841,People!B:B,0)), "")</f>
        <v>Chuck Magee</v>
      </c>
      <c r="W2841" s="3" t="str">
        <f>IFERROR(VLOOKUP(B2841,Returns!A:B,2,FALSE), 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IFERROR(INDEX(People!A:A,MATCH(M2842,People!B:B,0)), "")</f>
        <v>Cassandra Brandow</v>
      </c>
      <c r="W2842" s="3" t="str">
        <f>IFERROR(VLOOKUP(B2842,Returns!A:B,2,FALSE), 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IFERROR(INDEX(People!A:A,MATCH(M2843,People!B:B,0)), "")</f>
        <v>Cassandra Brandow</v>
      </c>
      <c r="W2843" s="3" t="str">
        <f>IFERROR(VLOOKUP(B2843,Returns!A:B,2,FALSE), 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IFERROR(INDEX(People!A:A,MATCH(M2844,People!B:B,0)), "")</f>
        <v>Kelly Williams</v>
      </c>
      <c r="W2844" s="3" t="str">
        <f>IFERROR(VLOOKUP(B2844,Returns!A:B,2,FALSE), 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IFERROR(INDEX(People!A:A,MATCH(M2845,People!B:B,0)), "")</f>
        <v>Chuck Magee</v>
      </c>
      <c r="W2845" s="3" t="str">
        <f>IFERROR(VLOOKUP(B2845,Returns!A:B,2,FALSE), 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IFERROR(INDEX(People!A:A,MATCH(M2846,People!B:B,0)), "")</f>
        <v>Kelly Williams</v>
      </c>
      <c r="W2846" s="3" t="str">
        <f>IFERROR(VLOOKUP(B2846,Returns!A:B,2,FALSE), 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IFERROR(INDEX(People!A:A,MATCH(M2847,People!B:B,0)), "")</f>
        <v>Chuck Magee</v>
      </c>
      <c r="W2847" s="3" t="str">
        <f>IFERROR(VLOOKUP(B2847,Returns!A:B,2,FALSE), 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IFERROR(INDEX(People!A:A,MATCH(M2848,People!B:B,0)), "")</f>
        <v>Kelly Williams</v>
      </c>
      <c r="W2848" s="3" t="str">
        <f>IFERROR(VLOOKUP(B2848,Returns!A:B,2,FALSE), 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IFERROR(INDEX(People!A:A,MATCH(M2849,People!B:B,0)), "")</f>
        <v>Cassandra Brandow</v>
      </c>
      <c r="W2849" s="3" t="str">
        <f>IFERROR(VLOOKUP(B2849,Returns!A:B,2,FALSE), 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IFERROR(INDEX(People!A:A,MATCH(M2850,People!B:B,0)), "")</f>
        <v>Cassandra Brandow</v>
      </c>
      <c r="W2850" s="3" t="str">
        <f>IFERROR(VLOOKUP(B2850,Returns!A:B,2,FALSE), 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IFERROR(INDEX(People!A:A,MATCH(M2851,People!B:B,0)), "")</f>
        <v>Cassandra Brandow</v>
      </c>
      <c r="W2851" s="3" t="str">
        <f>IFERROR(VLOOKUP(B2851,Returns!A:B,2,FALSE), 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IFERROR(INDEX(People!A:A,MATCH(M2852,People!B:B,0)), "")</f>
        <v>Chuck Magee</v>
      </c>
      <c r="W2852" s="3" t="str">
        <f>IFERROR(VLOOKUP(B2852,Returns!A:B,2,FALSE), 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IFERROR(INDEX(People!A:A,MATCH(M2853,People!B:B,0)), "")</f>
        <v>Kelly Williams</v>
      </c>
      <c r="W2853" s="3" t="str">
        <f>IFERROR(VLOOKUP(B2853,Returns!A:B,2,FALSE), 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IFERROR(INDEX(People!A:A,MATCH(M2854,People!B:B,0)), "")</f>
        <v>Chuck Magee</v>
      </c>
      <c r="W2854" s="3" t="str">
        <f>IFERROR(VLOOKUP(B2854,Returns!A:B,2,FALSE), 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IFERROR(INDEX(People!A:A,MATCH(M2855,People!B:B,0)), "")</f>
        <v>Chuck Magee</v>
      </c>
      <c r="W2855" s="3" t="str">
        <f>IFERROR(VLOOKUP(B2855,Returns!A:B,2,FALSE), 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IFERROR(INDEX(People!A:A,MATCH(M2856,People!B:B,0)), "")</f>
        <v>Chuck Magee</v>
      </c>
      <c r="W2856" s="3" t="str">
        <f>IFERROR(VLOOKUP(B2856,Returns!A:B,2,FALSE), 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IFERROR(INDEX(People!A:A,MATCH(M2857,People!B:B,0)), "")</f>
        <v>Kelly Williams</v>
      </c>
      <c r="W2857" s="3" t="str">
        <f>IFERROR(VLOOKUP(B2857,Returns!A:B,2,FALSE), 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IFERROR(INDEX(People!A:A,MATCH(M2858,People!B:B,0)), "")</f>
        <v>Anna Andreadi</v>
      </c>
      <c r="W2858" s="3" t="str">
        <f>IFERROR(VLOOKUP(B2858,Returns!A:B,2,FALSE), 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IFERROR(INDEX(People!A:A,MATCH(M2859,People!B:B,0)), "")</f>
        <v>Cassandra Brandow</v>
      </c>
      <c r="W2859" s="3" t="str">
        <f>IFERROR(VLOOKUP(B2859,Returns!A:B,2,FALSE), 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IFERROR(INDEX(People!A:A,MATCH(M2860,People!B:B,0)), "")</f>
        <v>Cassandra Brandow</v>
      </c>
      <c r="W2860" s="3" t="str">
        <f>IFERROR(VLOOKUP(B2860,Returns!A:B,2,FALSE), 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IFERROR(INDEX(People!A:A,MATCH(M2861,People!B:B,0)), "")</f>
        <v>Cassandra Brandow</v>
      </c>
      <c r="W2861" s="3" t="str">
        <f>IFERROR(VLOOKUP(B2861,Returns!A:B,2,FALSE), 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IFERROR(INDEX(People!A:A,MATCH(M2862,People!B:B,0)), "")</f>
        <v>Cassandra Brandow</v>
      </c>
      <c r="W2862" s="3" t="str">
        <f>IFERROR(VLOOKUP(B2862,Returns!A:B,2,FALSE), 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IFERROR(INDEX(People!A:A,MATCH(M2863,People!B:B,0)), "")</f>
        <v>Cassandra Brandow</v>
      </c>
      <c r="W2863" s="3" t="str">
        <f>IFERROR(VLOOKUP(B2863,Returns!A:B,2,FALSE), 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IFERROR(INDEX(People!A:A,MATCH(M2864,People!B:B,0)), "")</f>
        <v>Cassandra Brandow</v>
      </c>
      <c r="W2864" s="3" t="str">
        <f>IFERROR(VLOOKUP(B2864,Returns!A:B,2,FALSE), 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IFERROR(INDEX(People!A:A,MATCH(M2865,People!B:B,0)), "")</f>
        <v>Anna Andreadi</v>
      </c>
      <c r="W2865" s="3" t="str">
        <f>IFERROR(VLOOKUP(B2865,Returns!A:B,2,FALSE), 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IFERROR(INDEX(People!A:A,MATCH(M2866,People!B:B,0)), "")</f>
        <v>Anna Andreadi</v>
      </c>
      <c r="W2866" s="3" t="str">
        <f>IFERROR(VLOOKUP(B2866,Returns!A:B,2,FALSE), 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IFERROR(INDEX(People!A:A,MATCH(M2867,People!B:B,0)), "")</f>
        <v>Anna Andreadi</v>
      </c>
      <c r="W2867" s="3" t="str">
        <f>IFERROR(VLOOKUP(B2867,Returns!A:B,2,FALSE), 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IFERROR(INDEX(People!A:A,MATCH(M2868,People!B:B,0)), "")</f>
        <v>Anna Andreadi</v>
      </c>
      <c r="W2868" s="3" t="str">
        <f>IFERROR(VLOOKUP(B2868,Returns!A:B,2,FALSE), 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IFERROR(INDEX(People!A:A,MATCH(M2869,People!B:B,0)), "")</f>
        <v>Chuck Magee</v>
      </c>
      <c r="W2869" s="3" t="str">
        <f>IFERROR(VLOOKUP(B2869,Returns!A:B,2,FALSE), 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IFERROR(INDEX(People!A:A,MATCH(M2870,People!B:B,0)), "")</f>
        <v>Chuck Magee</v>
      </c>
      <c r="W2870" s="3" t="str">
        <f>IFERROR(VLOOKUP(B2870,Returns!A:B,2,FALSE), 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IFERROR(INDEX(People!A:A,MATCH(M2871,People!B:B,0)), "")</f>
        <v>Cassandra Brandow</v>
      </c>
      <c r="W2871" s="3" t="str">
        <f>IFERROR(VLOOKUP(B2871,Returns!A:B,2,FALSE), 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IFERROR(INDEX(People!A:A,MATCH(M2872,People!B:B,0)), "")</f>
        <v>Anna Andreadi</v>
      </c>
      <c r="W2872" s="3" t="str">
        <f>IFERROR(VLOOKUP(B2872,Returns!A:B,2,FALSE), 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IFERROR(INDEX(People!A:A,MATCH(M2873,People!B:B,0)), "")</f>
        <v>Anna Andreadi</v>
      </c>
      <c r="W2873" s="3" t="str">
        <f>IFERROR(VLOOKUP(B2873,Returns!A:B,2,FALSE), 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IFERROR(INDEX(People!A:A,MATCH(M2874,People!B:B,0)), "")</f>
        <v>Anna Andreadi</v>
      </c>
      <c r="W2874" s="3" t="str">
        <f>IFERROR(VLOOKUP(B2874,Returns!A:B,2,FALSE), 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IFERROR(INDEX(People!A:A,MATCH(M2875,People!B:B,0)), "")</f>
        <v>Anna Andreadi</v>
      </c>
      <c r="W2875" s="3" t="str">
        <f>IFERROR(VLOOKUP(B2875,Returns!A:B,2,FALSE), 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IFERROR(INDEX(People!A:A,MATCH(M2876,People!B:B,0)), "")</f>
        <v>Chuck Magee</v>
      </c>
      <c r="W2876" s="3" t="str">
        <f>IFERROR(VLOOKUP(B2876,Returns!A:B,2,FALSE), 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IFERROR(INDEX(People!A:A,MATCH(M2877,People!B:B,0)), "")</f>
        <v>Anna Andreadi</v>
      </c>
      <c r="W2877" s="3" t="str">
        <f>IFERROR(VLOOKUP(B2877,Returns!A:B,2,FALSE), 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IFERROR(INDEX(People!A:A,MATCH(M2878,People!B:B,0)), "")</f>
        <v>Anna Andreadi</v>
      </c>
      <c r="W2878" s="3" t="str">
        <f>IFERROR(VLOOKUP(B2878,Returns!A:B,2,FALSE), 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IFERROR(INDEX(People!A:A,MATCH(M2879,People!B:B,0)), "")</f>
        <v>Chuck Magee</v>
      </c>
      <c r="W2879" s="3" t="str">
        <f>IFERROR(VLOOKUP(B2879,Returns!A:B,2,FALSE), 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IFERROR(INDEX(People!A:A,MATCH(M2880,People!B:B,0)), "")</f>
        <v>Chuck Magee</v>
      </c>
      <c r="W2880" s="3" t="str">
        <f>IFERROR(VLOOKUP(B2880,Returns!A:B,2,FALSE), 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IFERROR(INDEX(People!A:A,MATCH(M2881,People!B:B,0)), "")</f>
        <v>Chuck Magee</v>
      </c>
      <c r="W2881" s="3" t="str">
        <f>IFERROR(VLOOKUP(B2881,Returns!A:B,2,FALSE), 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IFERROR(INDEX(People!A:A,MATCH(M2882,People!B:B,0)), "")</f>
        <v>Chuck Magee</v>
      </c>
      <c r="W2882" s="3" t="str">
        <f>IFERROR(VLOOKUP(B2882,Returns!A:B,2,FALSE), 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IFERROR(INDEX(People!A:A,MATCH(M2883,People!B:B,0)), "")</f>
        <v>Chuck Magee</v>
      </c>
      <c r="W2883" s="3" t="str">
        <f>IFERROR(VLOOKUP(B2883,Returns!A:B,2,FALSE), 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IFERROR(INDEX(People!A:A,MATCH(M2884,People!B:B,0)), "")</f>
        <v>Kelly Williams</v>
      </c>
      <c r="W2884" s="3" t="str">
        <f>IFERROR(VLOOKUP(B2884,Returns!A:B,2,FALSE), 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IFERROR(INDEX(People!A:A,MATCH(M2885,People!B:B,0)), "")</f>
        <v>Anna Andreadi</v>
      </c>
      <c r="W2885" s="3" t="str">
        <f>IFERROR(VLOOKUP(B2885,Returns!A:B,2,FALSE), 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IFERROR(INDEX(People!A:A,MATCH(M2886,People!B:B,0)), "")</f>
        <v>Anna Andreadi</v>
      </c>
      <c r="W2886" s="3" t="str">
        <f>IFERROR(VLOOKUP(B2886,Returns!A:B,2,FALSE), 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IFERROR(INDEX(People!A:A,MATCH(M2887,People!B:B,0)), "")</f>
        <v>Anna Andreadi</v>
      </c>
      <c r="W2887" s="3" t="str">
        <f>IFERROR(VLOOKUP(B2887,Returns!A:B,2,FALSE), 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IFERROR(INDEX(People!A:A,MATCH(M2888,People!B:B,0)), "")</f>
        <v>Anna Andreadi</v>
      </c>
      <c r="W2888" s="3" t="str">
        <f>IFERROR(VLOOKUP(B2888,Returns!A:B,2,FALSE), 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IFERROR(INDEX(People!A:A,MATCH(M2889,People!B:B,0)), "")</f>
        <v>Anna Andreadi</v>
      </c>
      <c r="W2889" s="3" t="str">
        <f>IFERROR(VLOOKUP(B2889,Returns!A:B,2,FALSE), 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IFERROR(INDEX(People!A:A,MATCH(M2890,People!B:B,0)), "")</f>
        <v>Anna Andreadi</v>
      </c>
      <c r="W2890" s="3" t="str">
        <f>IFERROR(VLOOKUP(B2890,Returns!A:B,2,FALSE), 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IFERROR(INDEX(People!A:A,MATCH(M2891,People!B:B,0)), "")</f>
        <v>Anna Andreadi</v>
      </c>
      <c r="W2891" s="3" t="str">
        <f>IFERROR(VLOOKUP(B2891,Returns!A:B,2,FALSE), 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IFERROR(INDEX(People!A:A,MATCH(M2892,People!B:B,0)), "")</f>
        <v>Cassandra Brandow</v>
      </c>
      <c r="W2892" s="3" t="str">
        <f>IFERROR(VLOOKUP(B2892,Returns!A:B,2,FALSE), 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IFERROR(INDEX(People!A:A,MATCH(M2893,People!B:B,0)), "")</f>
        <v>Cassandra Brandow</v>
      </c>
      <c r="W2893" s="3" t="str">
        <f>IFERROR(VLOOKUP(B2893,Returns!A:B,2,FALSE), 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IFERROR(INDEX(People!A:A,MATCH(M2894,People!B:B,0)), "")</f>
        <v>Chuck Magee</v>
      </c>
      <c r="W2894" s="3" t="str">
        <f>IFERROR(VLOOKUP(B2894,Returns!A:B,2,FALSE), 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IFERROR(INDEX(People!A:A,MATCH(M2895,People!B:B,0)), "")</f>
        <v>Chuck Magee</v>
      </c>
      <c r="W2895" s="3" t="str">
        <f>IFERROR(VLOOKUP(B2895,Returns!A:B,2,FALSE), 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IFERROR(INDEX(People!A:A,MATCH(M2896,People!B:B,0)), "")</f>
        <v>Chuck Magee</v>
      </c>
      <c r="W2896" s="3" t="str">
        <f>IFERROR(VLOOKUP(B2896,Returns!A:B,2,FALSE), 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IFERROR(INDEX(People!A:A,MATCH(M2897,People!B:B,0)), "")</f>
        <v>Chuck Magee</v>
      </c>
      <c r="W2897" s="3" t="str">
        <f>IFERROR(VLOOKUP(B2897,Returns!A:B,2,FALSE), 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IFERROR(INDEX(People!A:A,MATCH(M2898,People!B:B,0)), "")</f>
        <v>Chuck Magee</v>
      </c>
      <c r="W2898" s="3" t="str">
        <f>IFERROR(VLOOKUP(B2898,Returns!A:B,2,FALSE), 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IFERROR(INDEX(People!A:A,MATCH(M2899,People!B:B,0)), "")</f>
        <v>Cassandra Brandow</v>
      </c>
      <c r="W2899" s="3" t="str">
        <f>IFERROR(VLOOKUP(B2899,Returns!A:B,2,FALSE), 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IFERROR(INDEX(People!A:A,MATCH(M2900,People!B:B,0)), "")</f>
        <v>Kelly Williams</v>
      </c>
      <c r="W2900" s="3" t="str">
        <f>IFERROR(VLOOKUP(B2900,Returns!A:B,2,FALSE), 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IFERROR(INDEX(People!A:A,MATCH(M2901,People!B:B,0)), "")</f>
        <v>Chuck Magee</v>
      </c>
      <c r="W2901" s="3" t="str">
        <f>IFERROR(VLOOKUP(B2901,Returns!A:B,2,FALSE), 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IFERROR(INDEX(People!A:A,MATCH(M2902,People!B:B,0)), "")</f>
        <v>Chuck Magee</v>
      </c>
      <c r="W2902" s="3" t="str">
        <f>IFERROR(VLOOKUP(B2902,Returns!A:B,2,FALSE), 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IFERROR(INDEX(People!A:A,MATCH(M2903,People!B:B,0)), "")</f>
        <v>Cassandra Brandow</v>
      </c>
      <c r="W2903" s="3" t="str">
        <f>IFERROR(VLOOKUP(B2903,Returns!A:B,2,FALSE), 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IFERROR(INDEX(People!A:A,MATCH(M2904,People!B:B,0)), "")</f>
        <v>Kelly Williams</v>
      </c>
      <c r="W2904" s="3" t="str">
        <f>IFERROR(VLOOKUP(B2904,Returns!A:B,2,FALSE), 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IFERROR(INDEX(People!A:A,MATCH(M2905,People!B:B,0)), "")</f>
        <v>Kelly Williams</v>
      </c>
      <c r="W2905" s="3" t="str">
        <f>IFERROR(VLOOKUP(B2905,Returns!A:B,2,FALSE), 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IFERROR(INDEX(People!A:A,MATCH(M2906,People!B:B,0)), "")</f>
        <v>Kelly Williams</v>
      </c>
      <c r="W2906" s="3" t="str">
        <f>IFERROR(VLOOKUP(B2906,Returns!A:B,2,FALSE), 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IFERROR(INDEX(People!A:A,MATCH(M2907,People!B:B,0)), "")</f>
        <v>Anna Andreadi</v>
      </c>
      <c r="W2907" s="3" t="str">
        <f>IFERROR(VLOOKUP(B2907,Returns!A:B,2,FALSE), 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IFERROR(INDEX(People!A:A,MATCH(M2908,People!B:B,0)), "")</f>
        <v>Kelly Williams</v>
      </c>
      <c r="W2908" s="3" t="str">
        <f>IFERROR(VLOOKUP(B2908,Returns!A:B,2,FALSE), 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IFERROR(INDEX(People!A:A,MATCH(M2909,People!B:B,0)), "")</f>
        <v>Kelly Williams</v>
      </c>
      <c r="W2909" s="3" t="str">
        <f>IFERROR(VLOOKUP(B2909,Returns!A:B,2,FALSE), 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IFERROR(INDEX(People!A:A,MATCH(M2910,People!B:B,0)), "")</f>
        <v>Kelly Williams</v>
      </c>
      <c r="W2910" s="3" t="str">
        <f>IFERROR(VLOOKUP(B2910,Returns!A:B,2,FALSE), 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IFERROR(INDEX(People!A:A,MATCH(M2911,People!B:B,0)), "")</f>
        <v>Anna Andreadi</v>
      </c>
      <c r="W2911" s="3" t="str">
        <f>IFERROR(VLOOKUP(B2911,Returns!A:B,2,FALSE), 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IFERROR(INDEX(People!A:A,MATCH(M2912,People!B:B,0)), "")</f>
        <v>Cassandra Brandow</v>
      </c>
      <c r="W2912" s="3" t="str">
        <f>IFERROR(VLOOKUP(B2912,Returns!A:B,2,FALSE), 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IFERROR(INDEX(People!A:A,MATCH(M2913,People!B:B,0)), "")</f>
        <v>Chuck Magee</v>
      </c>
      <c r="W2913" s="3" t="str">
        <f>IFERROR(VLOOKUP(B2913,Returns!A:B,2,FALSE), 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IFERROR(INDEX(People!A:A,MATCH(M2914,People!B:B,0)), "")</f>
        <v>Chuck Magee</v>
      </c>
      <c r="W2914" s="3" t="str">
        <f>IFERROR(VLOOKUP(B2914,Returns!A:B,2,FALSE), 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IFERROR(INDEX(People!A:A,MATCH(M2915,People!B:B,0)), "")</f>
        <v>Chuck Magee</v>
      </c>
      <c r="W2915" s="3" t="str">
        <f>IFERROR(VLOOKUP(B2915,Returns!A:B,2,FALSE), 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IFERROR(INDEX(People!A:A,MATCH(M2916,People!B:B,0)), "")</f>
        <v>Kelly Williams</v>
      </c>
      <c r="W2916" s="3" t="str">
        <f>IFERROR(VLOOKUP(B2916,Returns!A:B,2,FALSE), 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IFERROR(INDEX(People!A:A,MATCH(M2917,People!B:B,0)), "")</f>
        <v>Kelly Williams</v>
      </c>
      <c r="W2917" s="3" t="str">
        <f>IFERROR(VLOOKUP(B2917,Returns!A:B,2,FALSE), 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IFERROR(INDEX(People!A:A,MATCH(M2918,People!B:B,0)), "")</f>
        <v>Kelly Williams</v>
      </c>
      <c r="W2918" s="3" t="str">
        <f>IFERROR(VLOOKUP(B2918,Returns!A:B,2,FALSE), 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IFERROR(INDEX(People!A:A,MATCH(M2919,People!B:B,0)), "")</f>
        <v>Kelly Williams</v>
      </c>
      <c r="W2919" s="3" t="str">
        <f>IFERROR(VLOOKUP(B2919,Returns!A:B,2,FALSE), 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IFERROR(INDEX(People!A:A,MATCH(M2920,People!B:B,0)), "")</f>
        <v>Chuck Magee</v>
      </c>
      <c r="W2920" s="3" t="str">
        <f>IFERROR(VLOOKUP(B2920,Returns!A:B,2,FALSE), 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IFERROR(INDEX(People!A:A,MATCH(M2921,People!B:B,0)), "")</f>
        <v>Chuck Magee</v>
      </c>
      <c r="W2921" s="3" t="str">
        <f>IFERROR(VLOOKUP(B2921,Returns!A:B,2,FALSE), 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IFERROR(INDEX(People!A:A,MATCH(M2922,People!B:B,0)), "")</f>
        <v>Chuck Magee</v>
      </c>
      <c r="W2922" s="3" t="str">
        <f>IFERROR(VLOOKUP(B2922,Returns!A:B,2,FALSE), 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IFERROR(INDEX(People!A:A,MATCH(M2923,People!B:B,0)), "")</f>
        <v>Anna Andreadi</v>
      </c>
      <c r="W2923" s="3" t="str">
        <f>IFERROR(VLOOKUP(B2923,Returns!A:B,2,FALSE), 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IFERROR(INDEX(People!A:A,MATCH(M2924,People!B:B,0)), "")</f>
        <v>Kelly Williams</v>
      </c>
      <c r="W2924" s="3" t="str">
        <f>IFERROR(VLOOKUP(B2924,Returns!A:B,2,FALSE), 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IFERROR(INDEX(People!A:A,MATCH(M2925,People!B:B,0)), "")</f>
        <v>Kelly Williams</v>
      </c>
      <c r="W2925" s="3" t="str">
        <f>IFERROR(VLOOKUP(B2925,Returns!A:B,2,FALSE), 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IFERROR(INDEX(People!A:A,MATCH(M2926,People!B:B,0)), "")</f>
        <v>Chuck Magee</v>
      </c>
      <c r="W2926" s="3" t="str">
        <f>IFERROR(VLOOKUP(B2926,Returns!A:B,2,FALSE), 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IFERROR(INDEX(People!A:A,MATCH(M2927,People!B:B,0)), "")</f>
        <v>Chuck Magee</v>
      </c>
      <c r="W2927" s="3" t="str">
        <f>IFERROR(VLOOKUP(B2927,Returns!A:B,2,FALSE), 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IFERROR(INDEX(People!A:A,MATCH(M2928,People!B:B,0)), "")</f>
        <v>Cassandra Brandow</v>
      </c>
      <c r="W2928" s="3" t="str">
        <f>IFERROR(VLOOKUP(B2928,Returns!A:B,2,FALSE), 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IFERROR(INDEX(People!A:A,MATCH(M2929,People!B:B,0)), "")</f>
        <v>Kelly Williams</v>
      </c>
      <c r="W2929" s="3" t="str">
        <f>IFERROR(VLOOKUP(B2929,Returns!A:B,2,FALSE), 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IFERROR(INDEX(People!A:A,MATCH(M2930,People!B:B,0)), "")</f>
        <v>Cassandra Brandow</v>
      </c>
      <c r="W2930" s="3" t="str">
        <f>IFERROR(VLOOKUP(B2930,Returns!A:B,2,FALSE), 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IFERROR(INDEX(People!A:A,MATCH(M2931,People!B:B,0)), "")</f>
        <v>Kelly Williams</v>
      </c>
      <c r="W2931" s="3" t="str">
        <f>IFERROR(VLOOKUP(B2931,Returns!A:B,2,FALSE), 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IFERROR(INDEX(People!A:A,MATCH(M2932,People!B:B,0)), "")</f>
        <v>Anna Andreadi</v>
      </c>
      <c r="W2932" s="3" t="str">
        <f>IFERROR(VLOOKUP(B2932,Returns!A:B,2,FALSE), 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IFERROR(INDEX(People!A:A,MATCH(M2933,People!B:B,0)), "")</f>
        <v>Anna Andreadi</v>
      </c>
      <c r="W2933" s="3" t="str">
        <f>IFERROR(VLOOKUP(B2933,Returns!A:B,2,FALSE), 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IFERROR(INDEX(People!A:A,MATCH(M2934,People!B:B,0)), "")</f>
        <v>Anna Andreadi</v>
      </c>
      <c r="W2934" s="3" t="str">
        <f>IFERROR(VLOOKUP(B2934,Returns!A:B,2,FALSE), 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IFERROR(INDEX(People!A:A,MATCH(M2935,People!B:B,0)), "")</f>
        <v>Anna Andreadi</v>
      </c>
      <c r="W2935" s="3" t="str">
        <f>IFERROR(VLOOKUP(B2935,Returns!A:B,2,FALSE), 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IFERROR(INDEX(People!A:A,MATCH(M2936,People!B:B,0)), "")</f>
        <v>Anna Andreadi</v>
      </c>
      <c r="W2936" s="3" t="str">
        <f>IFERROR(VLOOKUP(B2936,Returns!A:B,2,FALSE), 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IFERROR(INDEX(People!A:A,MATCH(M2937,People!B:B,0)), "")</f>
        <v>Anna Andreadi</v>
      </c>
      <c r="W2937" s="3" t="str">
        <f>IFERROR(VLOOKUP(B2937,Returns!A:B,2,FALSE), 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IFERROR(INDEX(People!A:A,MATCH(M2938,People!B:B,0)), "")</f>
        <v>Anna Andreadi</v>
      </c>
      <c r="W2938" s="3" t="str">
        <f>IFERROR(VLOOKUP(B2938,Returns!A:B,2,FALSE), 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IFERROR(INDEX(People!A:A,MATCH(M2939,People!B:B,0)), "")</f>
        <v>Anna Andreadi</v>
      </c>
      <c r="W2939" s="3" t="str">
        <f>IFERROR(VLOOKUP(B2939,Returns!A:B,2,FALSE), 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IFERROR(INDEX(People!A:A,MATCH(M2940,People!B:B,0)), "")</f>
        <v>Anna Andreadi</v>
      </c>
      <c r="W2940" s="3" t="str">
        <f>IFERROR(VLOOKUP(B2940,Returns!A:B,2,FALSE), 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IFERROR(INDEX(People!A:A,MATCH(M2941,People!B:B,0)), "")</f>
        <v>Anna Andreadi</v>
      </c>
      <c r="W2941" s="3" t="str">
        <f>IFERROR(VLOOKUP(B2941,Returns!A:B,2,FALSE), 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IFERROR(INDEX(People!A:A,MATCH(M2942,People!B:B,0)), "")</f>
        <v>Kelly Williams</v>
      </c>
      <c r="W2942" s="3" t="str">
        <f>IFERROR(VLOOKUP(B2942,Returns!A:B,2,FALSE), 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IFERROR(INDEX(People!A:A,MATCH(M2943,People!B:B,0)), "")</f>
        <v>Kelly Williams</v>
      </c>
      <c r="W2943" s="3" t="str">
        <f>IFERROR(VLOOKUP(B2943,Returns!A:B,2,FALSE), 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IFERROR(INDEX(People!A:A,MATCH(M2944,People!B:B,0)), "")</f>
        <v>Kelly Williams</v>
      </c>
      <c r="W2944" s="3" t="str">
        <f>IFERROR(VLOOKUP(B2944,Returns!A:B,2,FALSE), 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IFERROR(INDEX(People!A:A,MATCH(M2945,People!B:B,0)), "")</f>
        <v>Anna Andreadi</v>
      </c>
      <c r="W2945" s="3" t="str">
        <f>IFERROR(VLOOKUP(B2945,Returns!A:B,2,FALSE), 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IFERROR(INDEX(People!A:A,MATCH(M2946,People!B:B,0)), "")</f>
        <v>Anna Andreadi</v>
      </c>
      <c r="W2946" s="3" t="str">
        <f>IFERROR(VLOOKUP(B2946,Returns!A:B,2,FALSE), 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IFERROR(INDEX(People!A:A,MATCH(M2947,People!B:B,0)), "")</f>
        <v>Anna Andreadi</v>
      </c>
      <c r="W2947" s="3" t="str">
        <f>IFERROR(VLOOKUP(B2947,Returns!A:B,2,FALSE), 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IFERROR(INDEX(People!A:A,MATCH(M2948,People!B:B,0)), "")</f>
        <v>Anna Andreadi</v>
      </c>
      <c r="W2948" s="3" t="str">
        <f>IFERROR(VLOOKUP(B2948,Returns!A:B,2,FALSE), 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IFERROR(INDEX(People!A:A,MATCH(M2949,People!B:B,0)), "")</f>
        <v>Anna Andreadi</v>
      </c>
      <c r="W2949" s="3" t="str">
        <f>IFERROR(VLOOKUP(B2949,Returns!A:B,2,FALSE), 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IFERROR(INDEX(People!A:A,MATCH(M2950,People!B:B,0)), "")</f>
        <v>Anna Andreadi</v>
      </c>
      <c r="W2950" s="3" t="str">
        <f>IFERROR(VLOOKUP(B2950,Returns!A:B,2,FALSE), 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IFERROR(INDEX(People!A:A,MATCH(M2951,People!B:B,0)), "")</f>
        <v>Anna Andreadi</v>
      </c>
      <c r="W2951" s="3" t="str">
        <f>IFERROR(VLOOKUP(B2951,Returns!A:B,2,FALSE), 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IFERROR(INDEX(People!A:A,MATCH(M2952,People!B:B,0)), "")</f>
        <v>Anna Andreadi</v>
      </c>
      <c r="W2952" s="3" t="str">
        <f>IFERROR(VLOOKUP(B2952,Returns!A:B,2,FALSE), 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IFERROR(INDEX(People!A:A,MATCH(M2953,People!B:B,0)), "")</f>
        <v>Anna Andreadi</v>
      </c>
      <c r="W2953" s="3" t="str">
        <f>IFERROR(VLOOKUP(B2953,Returns!A:B,2,FALSE), 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IFERROR(INDEX(People!A:A,MATCH(M2954,People!B:B,0)), "")</f>
        <v>Anna Andreadi</v>
      </c>
      <c r="W2954" s="3" t="str">
        <f>IFERROR(VLOOKUP(B2954,Returns!A:B,2,FALSE), 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IFERROR(INDEX(People!A:A,MATCH(M2955,People!B:B,0)), "")</f>
        <v>Anna Andreadi</v>
      </c>
      <c r="W2955" s="3" t="str">
        <f>IFERROR(VLOOKUP(B2955,Returns!A:B,2,FALSE), 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IFERROR(INDEX(People!A:A,MATCH(M2956,People!B:B,0)), "")</f>
        <v>Anna Andreadi</v>
      </c>
      <c r="W2956" s="3" t="str">
        <f>IFERROR(VLOOKUP(B2956,Returns!A:B,2,FALSE), 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IFERROR(INDEX(People!A:A,MATCH(M2957,People!B:B,0)), "")</f>
        <v>Chuck Magee</v>
      </c>
      <c r="W2957" s="3" t="str">
        <f>IFERROR(VLOOKUP(B2957,Returns!A:B,2,FALSE), 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IFERROR(INDEX(People!A:A,MATCH(M2958,People!B:B,0)), "")</f>
        <v>Chuck Magee</v>
      </c>
      <c r="W2958" s="3" t="str">
        <f>IFERROR(VLOOKUP(B2958,Returns!A:B,2,FALSE), 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IFERROR(INDEX(People!A:A,MATCH(M2959,People!B:B,0)), "")</f>
        <v>Chuck Magee</v>
      </c>
      <c r="W2959" s="3" t="str">
        <f>IFERROR(VLOOKUP(B2959,Returns!A:B,2,FALSE), 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IFERROR(INDEX(People!A:A,MATCH(M2960,People!B:B,0)), "")</f>
        <v>Anna Andreadi</v>
      </c>
      <c r="W2960" s="3" t="str">
        <f>IFERROR(VLOOKUP(B2960,Returns!A:B,2,FALSE), 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IFERROR(INDEX(People!A:A,MATCH(M2961,People!B:B,0)), "")</f>
        <v>Anna Andreadi</v>
      </c>
      <c r="W2961" s="3" t="str">
        <f>IFERROR(VLOOKUP(B2961,Returns!A:B,2,FALSE), 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IFERROR(INDEX(People!A:A,MATCH(M2962,People!B:B,0)), "")</f>
        <v>Anna Andreadi</v>
      </c>
      <c r="W2962" s="3" t="str">
        <f>IFERROR(VLOOKUP(B2962,Returns!A:B,2,FALSE), 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IFERROR(INDEX(People!A:A,MATCH(M2963,People!B:B,0)), "")</f>
        <v>Anna Andreadi</v>
      </c>
      <c r="W2963" s="3" t="str">
        <f>IFERROR(VLOOKUP(B2963,Returns!A:B,2,FALSE), 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IFERROR(INDEX(People!A:A,MATCH(M2964,People!B:B,0)), "")</f>
        <v>Anna Andreadi</v>
      </c>
      <c r="W2964" s="3" t="str">
        <f>IFERROR(VLOOKUP(B2964,Returns!A:B,2,FALSE), 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IFERROR(INDEX(People!A:A,MATCH(M2965,People!B:B,0)), "")</f>
        <v>Anna Andreadi</v>
      </c>
      <c r="W2965" s="3" t="str">
        <f>IFERROR(VLOOKUP(B2965,Returns!A:B,2,FALSE), 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IFERROR(INDEX(People!A:A,MATCH(M2966,People!B:B,0)), "")</f>
        <v>Anna Andreadi</v>
      </c>
      <c r="W2966" s="3" t="str">
        <f>IFERROR(VLOOKUP(B2966,Returns!A:B,2,FALSE), 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IFERROR(INDEX(People!A:A,MATCH(M2967,People!B:B,0)), "")</f>
        <v>Anna Andreadi</v>
      </c>
      <c r="W2967" s="3" t="str">
        <f>IFERROR(VLOOKUP(B2967,Returns!A:B,2,FALSE), 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IFERROR(INDEX(People!A:A,MATCH(M2968,People!B:B,0)), "")</f>
        <v>Kelly Williams</v>
      </c>
      <c r="W2968" s="3" t="str">
        <f>IFERROR(VLOOKUP(B2968,Returns!A:B,2,FALSE), 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IFERROR(INDEX(People!A:A,MATCH(M2969,People!B:B,0)), "")</f>
        <v>Kelly Williams</v>
      </c>
      <c r="W2969" s="3" t="str">
        <f>IFERROR(VLOOKUP(B2969,Returns!A:B,2,FALSE), 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IFERROR(INDEX(People!A:A,MATCH(M2970,People!B:B,0)), "")</f>
        <v>Cassandra Brandow</v>
      </c>
      <c r="W2970" s="3" t="str">
        <f>IFERROR(VLOOKUP(B2970,Returns!A:B,2,FALSE), 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IFERROR(INDEX(People!A:A,MATCH(M2971,People!B:B,0)), "")</f>
        <v>Cassandra Brandow</v>
      </c>
      <c r="W2971" s="3" t="str">
        <f>IFERROR(VLOOKUP(B2971,Returns!A:B,2,FALSE), 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IFERROR(INDEX(People!A:A,MATCH(M2972,People!B:B,0)), "")</f>
        <v>Cassandra Brandow</v>
      </c>
      <c r="W2972" s="3" t="str">
        <f>IFERROR(VLOOKUP(B2972,Returns!A:B,2,FALSE), 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IFERROR(INDEX(People!A:A,MATCH(M2973,People!B:B,0)), "")</f>
        <v>Cassandra Brandow</v>
      </c>
      <c r="W2973" s="3" t="str">
        <f>IFERROR(VLOOKUP(B2973,Returns!A:B,2,FALSE), 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IFERROR(INDEX(People!A:A,MATCH(M2974,People!B:B,0)), "")</f>
        <v>Cassandra Brandow</v>
      </c>
      <c r="W2974" s="3" t="str">
        <f>IFERROR(VLOOKUP(B2974,Returns!A:B,2,FALSE), 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IFERROR(INDEX(People!A:A,MATCH(M2975,People!B:B,0)), "")</f>
        <v>Kelly Williams</v>
      </c>
      <c r="W2975" s="3" t="str">
        <f>IFERROR(VLOOKUP(B2975,Returns!A:B,2,FALSE), 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IFERROR(INDEX(People!A:A,MATCH(M2976,People!B:B,0)), "")</f>
        <v>Kelly Williams</v>
      </c>
      <c r="W2976" s="3" t="str">
        <f>IFERROR(VLOOKUP(B2976,Returns!A:B,2,FALSE), 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IFERROR(INDEX(People!A:A,MATCH(M2977,People!B:B,0)), "")</f>
        <v>Kelly Williams</v>
      </c>
      <c r="W2977" s="3" t="str">
        <f>IFERROR(VLOOKUP(B2977,Returns!A:B,2,FALSE), 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IFERROR(INDEX(People!A:A,MATCH(M2978,People!B:B,0)), "")</f>
        <v>Chuck Magee</v>
      </c>
      <c r="W2978" s="3" t="str">
        <f>IFERROR(VLOOKUP(B2978,Returns!A:B,2,FALSE), 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IFERROR(INDEX(People!A:A,MATCH(M2979,People!B:B,0)), "")</f>
        <v>Chuck Magee</v>
      </c>
      <c r="W2979" s="3" t="str">
        <f>IFERROR(VLOOKUP(B2979,Returns!A:B,2,FALSE), 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IFERROR(INDEX(People!A:A,MATCH(M2980,People!B:B,0)), "")</f>
        <v>Cassandra Brandow</v>
      </c>
      <c r="W2980" s="3" t="str">
        <f>IFERROR(VLOOKUP(B2980,Returns!A:B,2,FALSE), 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IFERROR(INDEX(People!A:A,MATCH(M2981,People!B:B,0)), "")</f>
        <v>Chuck Magee</v>
      </c>
      <c r="W2981" s="3" t="str">
        <f>IFERROR(VLOOKUP(B2981,Returns!A:B,2,FALSE), 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IFERROR(INDEX(People!A:A,MATCH(M2982,People!B:B,0)), "")</f>
        <v>Chuck Magee</v>
      </c>
      <c r="W2982" s="3" t="str">
        <f>IFERROR(VLOOKUP(B2982,Returns!A:B,2,FALSE), 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IFERROR(INDEX(People!A:A,MATCH(M2983,People!B:B,0)), "")</f>
        <v>Anna Andreadi</v>
      </c>
      <c r="W2983" s="3" t="str">
        <f>IFERROR(VLOOKUP(B2983,Returns!A:B,2,FALSE), 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IFERROR(INDEX(People!A:A,MATCH(M2984,People!B:B,0)), "")</f>
        <v>Anna Andreadi</v>
      </c>
      <c r="W2984" s="3" t="str">
        <f>IFERROR(VLOOKUP(B2984,Returns!A:B,2,FALSE), 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IFERROR(INDEX(People!A:A,MATCH(M2985,People!B:B,0)), "")</f>
        <v>Anna Andreadi</v>
      </c>
      <c r="W2985" s="3" t="str">
        <f>IFERROR(VLOOKUP(B2985,Returns!A:B,2,FALSE), 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IFERROR(INDEX(People!A:A,MATCH(M2986,People!B:B,0)), "")</f>
        <v>Anna Andreadi</v>
      </c>
      <c r="W2986" s="3" t="str">
        <f>IFERROR(VLOOKUP(B2986,Returns!A:B,2,FALSE), 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IFERROR(INDEX(People!A:A,MATCH(M2987,People!B:B,0)), "")</f>
        <v>Cassandra Brandow</v>
      </c>
      <c r="W2987" s="3" t="str">
        <f>IFERROR(VLOOKUP(B2987,Returns!A:B,2,FALSE), 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IFERROR(INDEX(People!A:A,MATCH(M2988,People!B:B,0)), "")</f>
        <v>Cassandra Brandow</v>
      </c>
      <c r="W2988" s="3" t="str">
        <f>IFERROR(VLOOKUP(B2988,Returns!A:B,2,FALSE), 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IFERROR(INDEX(People!A:A,MATCH(M2989,People!B:B,0)), "")</f>
        <v>Cassandra Brandow</v>
      </c>
      <c r="W2989" s="3" t="str">
        <f>IFERROR(VLOOKUP(B2989,Returns!A:B,2,FALSE), 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IFERROR(INDEX(People!A:A,MATCH(M2990,People!B:B,0)), "")</f>
        <v>Anna Andreadi</v>
      </c>
      <c r="W2990" s="3" t="str">
        <f>IFERROR(VLOOKUP(B2990,Returns!A:B,2,FALSE), 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IFERROR(INDEX(People!A:A,MATCH(M2991,People!B:B,0)), "")</f>
        <v>Anna Andreadi</v>
      </c>
      <c r="W2991" s="3" t="str">
        <f>IFERROR(VLOOKUP(B2991,Returns!A:B,2,FALSE), 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IFERROR(INDEX(People!A:A,MATCH(M2992,People!B:B,0)), "")</f>
        <v>Anna Andreadi</v>
      </c>
      <c r="W2992" s="3" t="str">
        <f>IFERROR(VLOOKUP(B2992,Returns!A:B,2,FALSE), 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IFERROR(INDEX(People!A:A,MATCH(M2993,People!B:B,0)), "")</f>
        <v>Anna Andreadi</v>
      </c>
      <c r="W2993" s="3" t="str">
        <f>IFERROR(VLOOKUP(B2993,Returns!A:B,2,FALSE), 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IFERROR(INDEX(People!A:A,MATCH(M2994,People!B:B,0)), "")</f>
        <v>Chuck Magee</v>
      </c>
      <c r="W2994" s="3" t="str">
        <f>IFERROR(VLOOKUP(B2994,Returns!A:B,2,FALSE), 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IFERROR(INDEX(People!A:A,MATCH(M2995,People!B:B,0)), "")</f>
        <v>Kelly Williams</v>
      </c>
      <c r="W2995" s="3" t="str">
        <f>IFERROR(VLOOKUP(B2995,Returns!A:B,2,FALSE), 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IFERROR(INDEX(People!A:A,MATCH(M2996,People!B:B,0)), "")</f>
        <v>Anna Andreadi</v>
      </c>
      <c r="W2996" s="3" t="str">
        <f>IFERROR(VLOOKUP(B2996,Returns!A:B,2,FALSE), 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IFERROR(INDEX(People!A:A,MATCH(M2997,People!B:B,0)), "")</f>
        <v>Anna Andreadi</v>
      </c>
      <c r="W2997" s="3" t="str">
        <f>IFERROR(VLOOKUP(B2997,Returns!A:B,2,FALSE), 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IFERROR(INDEX(People!A:A,MATCH(M2998,People!B:B,0)), "")</f>
        <v>Chuck Magee</v>
      </c>
      <c r="W2998" s="3" t="str">
        <f>IFERROR(VLOOKUP(B2998,Returns!A:B,2,FALSE), 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IFERROR(INDEX(People!A:A,MATCH(M2999,People!B:B,0)), "")</f>
        <v>Chuck Magee</v>
      </c>
      <c r="W2999" s="3" t="str">
        <f>IFERROR(VLOOKUP(B2999,Returns!A:B,2,FALSE), 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IFERROR(INDEX(People!A:A,MATCH(M3000,People!B:B,0)), "")</f>
        <v>Chuck Magee</v>
      </c>
      <c r="W3000" s="3" t="str">
        <f>IFERROR(VLOOKUP(B3000,Returns!A:B,2,FALSE), 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IFERROR(INDEX(People!A:A,MATCH(M3001,People!B:B,0)), "")</f>
        <v>Chuck Magee</v>
      </c>
      <c r="W3001" s="3" t="str">
        <f>IFERROR(VLOOKUP(B3001,Returns!A:B,2,FALSE), 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IFERROR(INDEX(People!A:A,MATCH(M3002,People!B:B,0)), "")</f>
        <v>Chuck Magee</v>
      </c>
      <c r="W3002" s="3" t="str">
        <f>IFERROR(VLOOKUP(B3002,Returns!A:B,2,FALSE), 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IFERROR(INDEX(People!A:A,MATCH(M3003,People!B:B,0)), "")</f>
        <v>Chuck Magee</v>
      </c>
      <c r="W3003" s="3" t="str">
        <f>IFERROR(VLOOKUP(B3003,Returns!A:B,2,FALSE), 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IFERROR(INDEX(People!A:A,MATCH(M3004,People!B:B,0)), "")</f>
        <v>Kelly Williams</v>
      </c>
      <c r="W3004" s="3" t="str">
        <f>IFERROR(VLOOKUP(B3004,Returns!A:B,2,FALSE), 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IFERROR(INDEX(People!A:A,MATCH(M3005,People!B:B,0)), "")</f>
        <v>Chuck Magee</v>
      </c>
      <c r="W3005" s="3" t="str">
        <f>IFERROR(VLOOKUP(B3005,Returns!A:B,2,FALSE), 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IFERROR(INDEX(People!A:A,MATCH(M3006,People!B:B,0)), "")</f>
        <v>Chuck Magee</v>
      </c>
      <c r="W3006" s="3" t="str">
        <f>IFERROR(VLOOKUP(B3006,Returns!A:B,2,FALSE), 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IFERROR(INDEX(People!A:A,MATCH(M3007,People!B:B,0)), "")</f>
        <v>Kelly Williams</v>
      </c>
      <c r="W3007" s="3" t="str">
        <f>IFERROR(VLOOKUP(B3007,Returns!A:B,2,FALSE), 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IFERROR(INDEX(People!A:A,MATCH(M3008,People!B:B,0)), "")</f>
        <v>Chuck Magee</v>
      </c>
      <c r="W3008" s="3" t="str">
        <f>IFERROR(VLOOKUP(B3008,Returns!A:B,2,FALSE), 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IFERROR(INDEX(People!A:A,MATCH(M3009,People!B:B,0)), "")</f>
        <v>Anna Andreadi</v>
      </c>
      <c r="W3009" s="3" t="str">
        <f>IFERROR(VLOOKUP(B3009,Returns!A:B,2,FALSE), 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IFERROR(INDEX(People!A:A,MATCH(M3010,People!B:B,0)), "")</f>
        <v>Cassandra Brandow</v>
      </c>
      <c r="W3010" s="3" t="str">
        <f>IFERROR(VLOOKUP(B3010,Returns!A:B,2,FALSE), 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IFERROR(INDEX(People!A:A,MATCH(M3011,People!B:B,0)), "")</f>
        <v>Chuck Magee</v>
      </c>
      <c r="W3011" s="3" t="str">
        <f>IFERROR(VLOOKUP(B3011,Returns!A:B,2,FALSE), 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IFERROR(INDEX(People!A:A,MATCH(M3012,People!B:B,0)), "")</f>
        <v>Anna Andreadi</v>
      </c>
      <c r="W3012" s="3" t="str">
        <f>IFERROR(VLOOKUP(B3012,Returns!A:B,2,FALSE), 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IFERROR(INDEX(People!A:A,MATCH(M3013,People!B:B,0)), "")</f>
        <v>Anna Andreadi</v>
      </c>
      <c r="W3013" s="3" t="str">
        <f>IFERROR(VLOOKUP(B3013,Returns!A:B,2,FALSE), 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IFERROR(INDEX(People!A:A,MATCH(M3014,People!B:B,0)), "")</f>
        <v>Anna Andreadi</v>
      </c>
      <c r="W3014" s="3" t="str">
        <f>IFERROR(VLOOKUP(B3014,Returns!A:B,2,FALSE), 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IFERROR(INDEX(People!A:A,MATCH(M3015,People!B:B,0)), "")</f>
        <v>Anna Andreadi</v>
      </c>
      <c r="W3015" s="3" t="str">
        <f>IFERROR(VLOOKUP(B3015,Returns!A:B,2,FALSE), 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IFERROR(INDEX(People!A:A,MATCH(M3016,People!B:B,0)), "")</f>
        <v>Anna Andreadi</v>
      </c>
      <c r="W3016" s="3" t="str">
        <f>IFERROR(VLOOKUP(B3016,Returns!A:B,2,FALSE), 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IFERROR(INDEX(People!A:A,MATCH(M3017,People!B:B,0)), "")</f>
        <v>Chuck Magee</v>
      </c>
      <c r="W3017" s="3" t="str">
        <f>IFERROR(VLOOKUP(B3017,Returns!A:B,2,FALSE), 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IFERROR(INDEX(People!A:A,MATCH(M3018,People!B:B,0)), "")</f>
        <v>Kelly Williams</v>
      </c>
      <c r="W3018" s="3" t="str">
        <f>IFERROR(VLOOKUP(B3018,Returns!A:B,2,FALSE), 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IFERROR(INDEX(People!A:A,MATCH(M3019,People!B:B,0)), "")</f>
        <v>Kelly Williams</v>
      </c>
      <c r="W3019" s="3" t="str">
        <f>IFERROR(VLOOKUP(B3019,Returns!A:B,2,FALSE), 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IFERROR(INDEX(People!A:A,MATCH(M3020,People!B:B,0)), "")</f>
        <v>Kelly Williams</v>
      </c>
      <c r="W3020" s="3" t="str">
        <f>IFERROR(VLOOKUP(B3020,Returns!A:B,2,FALSE), 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IFERROR(INDEX(People!A:A,MATCH(M3021,People!B:B,0)), "")</f>
        <v>Anna Andreadi</v>
      </c>
      <c r="W3021" s="3" t="str">
        <f>IFERROR(VLOOKUP(B3021,Returns!A:B,2,FALSE), 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IFERROR(INDEX(People!A:A,MATCH(M3022,People!B:B,0)), "")</f>
        <v>Anna Andreadi</v>
      </c>
      <c r="W3022" s="3" t="str">
        <f>IFERROR(VLOOKUP(B3022,Returns!A:B,2,FALSE), 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IFERROR(INDEX(People!A:A,MATCH(M3023,People!B:B,0)), "")</f>
        <v>Anna Andreadi</v>
      </c>
      <c r="W3023" s="3" t="str">
        <f>IFERROR(VLOOKUP(B3023,Returns!A:B,2,FALSE), 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IFERROR(INDEX(People!A:A,MATCH(M3024,People!B:B,0)), "")</f>
        <v>Anna Andreadi</v>
      </c>
      <c r="W3024" s="3" t="str">
        <f>IFERROR(VLOOKUP(B3024,Returns!A:B,2,FALSE), 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IFERROR(INDEX(People!A:A,MATCH(M3025,People!B:B,0)), "")</f>
        <v>Kelly Williams</v>
      </c>
      <c r="W3025" s="3" t="str">
        <f>IFERROR(VLOOKUP(B3025,Returns!A:B,2,FALSE), 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IFERROR(INDEX(People!A:A,MATCH(M3026,People!B:B,0)), "")</f>
        <v>Chuck Magee</v>
      </c>
      <c r="W3026" s="3" t="str">
        <f>IFERROR(VLOOKUP(B3026,Returns!A:B,2,FALSE), 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IFERROR(INDEX(People!A:A,MATCH(M3027,People!B:B,0)), "")</f>
        <v>Chuck Magee</v>
      </c>
      <c r="W3027" s="3" t="str">
        <f>IFERROR(VLOOKUP(B3027,Returns!A:B,2,FALSE), 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IFERROR(INDEX(People!A:A,MATCH(M3028,People!B:B,0)), "")</f>
        <v>Chuck Magee</v>
      </c>
      <c r="W3028" s="3" t="str">
        <f>IFERROR(VLOOKUP(B3028,Returns!A:B,2,FALSE), 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IFERROR(INDEX(People!A:A,MATCH(M3029,People!B:B,0)), "")</f>
        <v>Anna Andreadi</v>
      </c>
      <c r="W3029" s="3" t="str">
        <f>IFERROR(VLOOKUP(B3029,Returns!A:B,2,FALSE), 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IFERROR(INDEX(People!A:A,MATCH(M3030,People!B:B,0)), "")</f>
        <v>Cassandra Brandow</v>
      </c>
      <c r="W3030" s="3" t="str">
        <f>IFERROR(VLOOKUP(B3030,Returns!A:B,2,FALSE), 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IFERROR(INDEX(People!A:A,MATCH(M3031,People!B:B,0)), "")</f>
        <v>Anna Andreadi</v>
      </c>
      <c r="W3031" s="3" t="str">
        <f>IFERROR(VLOOKUP(B3031,Returns!A:B,2,FALSE), 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IFERROR(INDEX(People!A:A,MATCH(M3032,People!B:B,0)), "")</f>
        <v>Kelly Williams</v>
      </c>
      <c r="W3032" s="3" t="str">
        <f>IFERROR(VLOOKUP(B3032,Returns!A:B,2,FALSE), 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IFERROR(INDEX(People!A:A,MATCH(M3033,People!B:B,0)), "")</f>
        <v>Kelly Williams</v>
      </c>
      <c r="W3033" s="3" t="str">
        <f>IFERROR(VLOOKUP(B3033,Returns!A:B,2,FALSE), 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IFERROR(INDEX(People!A:A,MATCH(M3034,People!B:B,0)), "")</f>
        <v>Anna Andreadi</v>
      </c>
      <c r="W3034" s="3" t="str">
        <f>IFERROR(VLOOKUP(B3034,Returns!A:B,2,FALSE), 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IFERROR(INDEX(People!A:A,MATCH(M3035,People!B:B,0)), "")</f>
        <v>Chuck Magee</v>
      </c>
      <c r="W3035" s="3" t="str">
        <f>IFERROR(VLOOKUP(B3035,Returns!A:B,2,FALSE), 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IFERROR(INDEX(People!A:A,MATCH(M3036,People!B:B,0)), "")</f>
        <v>Cassandra Brandow</v>
      </c>
      <c r="W3036" s="3" t="str">
        <f>IFERROR(VLOOKUP(B3036,Returns!A:B,2,FALSE), 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IFERROR(INDEX(People!A:A,MATCH(M3037,People!B:B,0)), "")</f>
        <v>Cassandra Brandow</v>
      </c>
      <c r="W3037" s="3" t="str">
        <f>IFERROR(VLOOKUP(B3037,Returns!A:B,2,FALSE), 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IFERROR(INDEX(People!A:A,MATCH(M3038,People!B:B,0)), "")</f>
        <v>Cassandra Brandow</v>
      </c>
      <c r="W3038" s="3" t="str">
        <f>IFERROR(VLOOKUP(B3038,Returns!A:B,2,FALSE), 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IFERROR(INDEX(People!A:A,MATCH(M3039,People!B:B,0)), "")</f>
        <v>Cassandra Brandow</v>
      </c>
      <c r="W3039" s="3" t="str">
        <f>IFERROR(VLOOKUP(B3039,Returns!A:B,2,FALSE), 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IFERROR(INDEX(People!A:A,MATCH(M3040,People!B:B,0)), "")</f>
        <v>Cassandra Brandow</v>
      </c>
      <c r="W3040" s="3" t="str">
        <f>IFERROR(VLOOKUP(B3040,Returns!A:B,2,FALSE), 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IFERROR(INDEX(People!A:A,MATCH(M3041,People!B:B,0)), "")</f>
        <v>Anna Andreadi</v>
      </c>
      <c r="W3041" s="3" t="str">
        <f>IFERROR(VLOOKUP(B3041,Returns!A:B,2,FALSE), 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IFERROR(INDEX(People!A:A,MATCH(M3042,People!B:B,0)), "")</f>
        <v>Cassandra Brandow</v>
      </c>
      <c r="W3042" s="3" t="str">
        <f>IFERROR(VLOOKUP(B3042,Returns!A:B,2,FALSE), 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IFERROR(INDEX(People!A:A,MATCH(M3043,People!B:B,0)), "")</f>
        <v>Anna Andreadi</v>
      </c>
      <c r="W3043" s="3" t="str">
        <f>IFERROR(VLOOKUP(B3043,Returns!A:B,2,FALSE), 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IFERROR(INDEX(People!A:A,MATCH(M3044,People!B:B,0)), "")</f>
        <v>Anna Andreadi</v>
      </c>
      <c r="W3044" s="3" t="str">
        <f>IFERROR(VLOOKUP(B3044,Returns!A:B,2,FALSE), 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IFERROR(INDEX(People!A:A,MATCH(M3045,People!B:B,0)), "")</f>
        <v>Anna Andreadi</v>
      </c>
      <c r="W3045" s="3" t="str">
        <f>IFERROR(VLOOKUP(B3045,Returns!A:B,2,FALSE), 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IFERROR(INDEX(People!A:A,MATCH(M3046,People!B:B,0)), "")</f>
        <v>Chuck Magee</v>
      </c>
      <c r="W3046" s="3" t="str">
        <f>IFERROR(VLOOKUP(B3046,Returns!A:B,2,FALSE), 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IFERROR(INDEX(People!A:A,MATCH(M3047,People!B:B,0)), "")</f>
        <v>Kelly Williams</v>
      </c>
      <c r="W3047" s="3" t="str">
        <f>IFERROR(VLOOKUP(B3047,Returns!A:B,2,FALSE), 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IFERROR(INDEX(People!A:A,MATCH(M3048,People!B:B,0)), "")</f>
        <v>Kelly Williams</v>
      </c>
      <c r="W3048" s="3" t="str">
        <f>IFERROR(VLOOKUP(B3048,Returns!A:B,2,FALSE), 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IFERROR(INDEX(People!A:A,MATCH(M3049,People!B:B,0)), "")</f>
        <v>Anna Andreadi</v>
      </c>
      <c r="W3049" s="3" t="str">
        <f>IFERROR(VLOOKUP(B3049,Returns!A:B,2,FALSE), 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IFERROR(INDEX(People!A:A,MATCH(M3050,People!B:B,0)), "")</f>
        <v>Cassandra Brandow</v>
      </c>
      <c r="W3050" s="3" t="str">
        <f>IFERROR(VLOOKUP(B3050,Returns!A:B,2,FALSE), 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IFERROR(INDEX(People!A:A,MATCH(M3051,People!B:B,0)), "")</f>
        <v>Cassandra Brandow</v>
      </c>
      <c r="W3051" s="3" t="str">
        <f>IFERROR(VLOOKUP(B3051,Returns!A:B,2,FALSE), 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IFERROR(INDEX(People!A:A,MATCH(M3052,People!B:B,0)), "")</f>
        <v>Anna Andreadi</v>
      </c>
      <c r="W3052" s="3" t="str">
        <f>IFERROR(VLOOKUP(B3052,Returns!A:B,2,FALSE), 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IFERROR(INDEX(People!A:A,MATCH(M3053,People!B:B,0)), "")</f>
        <v>Anna Andreadi</v>
      </c>
      <c r="W3053" s="3" t="str">
        <f>IFERROR(VLOOKUP(B3053,Returns!A:B,2,FALSE), 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IFERROR(INDEX(People!A:A,MATCH(M3054,People!B:B,0)), "")</f>
        <v>Anna Andreadi</v>
      </c>
      <c r="W3054" s="3" t="str">
        <f>IFERROR(VLOOKUP(B3054,Returns!A:B,2,FALSE), 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IFERROR(INDEX(People!A:A,MATCH(M3055,People!B:B,0)), "")</f>
        <v>Kelly Williams</v>
      </c>
      <c r="W3055" s="3" t="str">
        <f>IFERROR(VLOOKUP(B3055,Returns!A:B,2,FALSE), 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IFERROR(INDEX(People!A:A,MATCH(M3056,People!B:B,0)), "")</f>
        <v>Kelly Williams</v>
      </c>
      <c r="W3056" s="3" t="str">
        <f>IFERROR(VLOOKUP(B3056,Returns!A:B,2,FALSE), 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IFERROR(INDEX(People!A:A,MATCH(M3057,People!B:B,0)), "")</f>
        <v>Kelly Williams</v>
      </c>
      <c r="W3057" s="3" t="str">
        <f>IFERROR(VLOOKUP(B3057,Returns!A:B,2,FALSE), 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IFERROR(INDEX(People!A:A,MATCH(M3058,People!B:B,0)), "")</f>
        <v>Anna Andreadi</v>
      </c>
      <c r="W3058" s="3" t="str">
        <f>IFERROR(VLOOKUP(B3058,Returns!A:B,2,FALSE), 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IFERROR(INDEX(People!A:A,MATCH(M3059,People!B:B,0)), "")</f>
        <v>Anna Andreadi</v>
      </c>
      <c r="W3059" s="3" t="str">
        <f>IFERROR(VLOOKUP(B3059,Returns!A:B,2,FALSE), 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IFERROR(INDEX(People!A:A,MATCH(M3060,People!B:B,0)), "")</f>
        <v>Anna Andreadi</v>
      </c>
      <c r="W3060" s="3" t="str">
        <f>IFERROR(VLOOKUP(B3060,Returns!A:B,2,FALSE), 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IFERROR(INDEX(People!A:A,MATCH(M3061,People!B:B,0)), "")</f>
        <v>Anna Andreadi</v>
      </c>
      <c r="W3061" s="3" t="str">
        <f>IFERROR(VLOOKUP(B3061,Returns!A:B,2,FALSE), 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IFERROR(INDEX(People!A:A,MATCH(M3062,People!B:B,0)), "")</f>
        <v>Chuck Magee</v>
      </c>
      <c r="W3062" s="3" t="str">
        <f>IFERROR(VLOOKUP(B3062,Returns!A:B,2,FALSE), 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IFERROR(INDEX(People!A:A,MATCH(M3063,People!B:B,0)), "")</f>
        <v>Kelly Williams</v>
      </c>
      <c r="W3063" s="3" t="str">
        <f>IFERROR(VLOOKUP(B3063,Returns!A:B,2,FALSE), 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IFERROR(INDEX(People!A:A,MATCH(M3064,People!B:B,0)), "")</f>
        <v>Chuck Magee</v>
      </c>
      <c r="W3064" s="3" t="str">
        <f>IFERROR(VLOOKUP(B3064,Returns!A:B,2,FALSE), 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IFERROR(INDEX(People!A:A,MATCH(M3065,People!B:B,0)), "")</f>
        <v>Chuck Magee</v>
      </c>
      <c r="W3065" s="3" t="str">
        <f>IFERROR(VLOOKUP(B3065,Returns!A:B,2,FALSE), 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IFERROR(INDEX(People!A:A,MATCH(M3066,People!B:B,0)), "")</f>
        <v>Anna Andreadi</v>
      </c>
      <c r="W3066" s="3" t="str">
        <f>IFERROR(VLOOKUP(B3066,Returns!A:B,2,FALSE), 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IFERROR(INDEX(People!A:A,MATCH(M3067,People!B:B,0)), "")</f>
        <v>Anna Andreadi</v>
      </c>
      <c r="W3067" s="3" t="str">
        <f>IFERROR(VLOOKUP(B3067,Returns!A:B,2,FALSE), 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IFERROR(INDEX(People!A:A,MATCH(M3068,People!B:B,0)), "")</f>
        <v>Anna Andreadi</v>
      </c>
      <c r="W3068" s="3" t="str">
        <f>IFERROR(VLOOKUP(B3068,Returns!A:B,2,FALSE), 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IFERROR(INDEX(People!A:A,MATCH(M3069,People!B:B,0)), "")</f>
        <v>Anna Andreadi</v>
      </c>
      <c r="W3069" s="3" t="str">
        <f>IFERROR(VLOOKUP(B3069,Returns!A:B,2,FALSE), 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IFERROR(INDEX(People!A:A,MATCH(M3070,People!B:B,0)), "")</f>
        <v>Anna Andreadi</v>
      </c>
      <c r="W3070" s="3" t="str">
        <f>IFERROR(VLOOKUP(B3070,Returns!A:B,2,FALSE), 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IFERROR(INDEX(People!A:A,MATCH(M3071,People!B:B,0)), "")</f>
        <v>Chuck Magee</v>
      </c>
      <c r="W3071" s="3" t="str">
        <f>IFERROR(VLOOKUP(B3071,Returns!A:B,2,FALSE), 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IFERROR(INDEX(People!A:A,MATCH(M3072,People!B:B,0)), "")</f>
        <v>Chuck Magee</v>
      </c>
      <c r="W3072" s="3" t="str">
        <f>IFERROR(VLOOKUP(B3072,Returns!A:B,2,FALSE), 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IFERROR(INDEX(People!A:A,MATCH(M3073,People!B:B,0)), "")</f>
        <v>Chuck Magee</v>
      </c>
      <c r="W3073" s="3" t="str">
        <f>IFERROR(VLOOKUP(B3073,Returns!A:B,2,FALSE), 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IFERROR(INDEX(People!A:A,MATCH(M3074,People!B:B,0)), "")</f>
        <v>Chuck Magee</v>
      </c>
      <c r="W3074" s="3" t="str">
        <f>IFERROR(VLOOKUP(B3074,Returns!A:B,2,FALSE), 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IFERROR(INDEX(People!A:A,MATCH(M3075,People!B:B,0)), "")</f>
        <v>Anna Andreadi</v>
      </c>
      <c r="W3075" s="3" t="str">
        <f>IFERROR(VLOOKUP(B3075,Returns!A:B,2,FALSE), 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IFERROR(INDEX(People!A:A,MATCH(M3076,People!B:B,0)), "")</f>
        <v>Anna Andreadi</v>
      </c>
      <c r="W3076" s="3" t="str">
        <f>IFERROR(VLOOKUP(B3076,Returns!A:B,2,FALSE), 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IFERROR(INDEX(People!A:A,MATCH(M3077,People!B:B,0)), "")</f>
        <v>Kelly Williams</v>
      </c>
      <c r="W3077" s="3" t="str">
        <f>IFERROR(VLOOKUP(B3077,Returns!A:B,2,FALSE), 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IFERROR(INDEX(People!A:A,MATCH(M3078,People!B:B,0)), "")</f>
        <v>Kelly Williams</v>
      </c>
      <c r="W3078" s="3" t="str">
        <f>IFERROR(VLOOKUP(B3078,Returns!A:B,2,FALSE), 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IFERROR(INDEX(People!A:A,MATCH(M3079,People!B:B,0)), "")</f>
        <v>Kelly Williams</v>
      </c>
      <c r="W3079" s="3" t="str">
        <f>IFERROR(VLOOKUP(B3079,Returns!A:B,2,FALSE), 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IFERROR(INDEX(People!A:A,MATCH(M3080,People!B:B,0)), "")</f>
        <v>Anna Andreadi</v>
      </c>
      <c r="W3080" s="3" t="str">
        <f>IFERROR(VLOOKUP(B3080,Returns!A:B,2,FALSE), 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IFERROR(INDEX(People!A:A,MATCH(M3081,People!B:B,0)), "")</f>
        <v>Anna Andreadi</v>
      </c>
      <c r="W3081" s="3" t="str">
        <f>IFERROR(VLOOKUP(B3081,Returns!A:B,2,FALSE), 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IFERROR(INDEX(People!A:A,MATCH(M3082,People!B:B,0)), "")</f>
        <v>Anna Andreadi</v>
      </c>
      <c r="W3082" s="3" t="str">
        <f>IFERROR(VLOOKUP(B3082,Returns!A:B,2,FALSE), 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IFERROR(INDEX(People!A:A,MATCH(M3083,People!B:B,0)), "")</f>
        <v>Cassandra Brandow</v>
      </c>
      <c r="W3083" s="3" t="str">
        <f>IFERROR(VLOOKUP(B3083,Returns!A:B,2,FALSE), 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IFERROR(INDEX(People!A:A,MATCH(M3084,People!B:B,0)), "")</f>
        <v>Cassandra Brandow</v>
      </c>
      <c r="W3084" s="3" t="str">
        <f>IFERROR(VLOOKUP(B3084,Returns!A:B,2,FALSE), 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IFERROR(INDEX(People!A:A,MATCH(M3085,People!B:B,0)), "")</f>
        <v>Chuck Magee</v>
      </c>
      <c r="W3085" s="3" t="str">
        <f>IFERROR(VLOOKUP(B3085,Returns!A:B,2,FALSE), 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IFERROR(INDEX(People!A:A,MATCH(M3086,People!B:B,0)), "")</f>
        <v>Kelly Williams</v>
      </c>
      <c r="W3086" s="3" t="str">
        <f>IFERROR(VLOOKUP(B3086,Returns!A:B,2,FALSE), 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IFERROR(INDEX(People!A:A,MATCH(M3087,People!B:B,0)), "")</f>
        <v>Kelly Williams</v>
      </c>
      <c r="W3087" s="3" t="str">
        <f>IFERROR(VLOOKUP(B3087,Returns!A:B,2,FALSE), 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IFERROR(INDEX(People!A:A,MATCH(M3088,People!B:B,0)), "")</f>
        <v>Kelly Williams</v>
      </c>
      <c r="W3088" s="3" t="str">
        <f>IFERROR(VLOOKUP(B3088,Returns!A:B,2,FALSE), 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IFERROR(INDEX(People!A:A,MATCH(M3089,People!B:B,0)), "")</f>
        <v>Kelly Williams</v>
      </c>
      <c r="W3089" s="3" t="str">
        <f>IFERROR(VLOOKUP(B3089,Returns!A:B,2,FALSE), 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IFERROR(INDEX(People!A:A,MATCH(M3090,People!B:B,0)), "")</f>
        <v>Cassandra Brandow</v>
      </c>
      <c r="W3090" s="3" t="str">
        <f>IFERROR(VLOOKUP(B3090,Returns!A:B,2,FALSE), 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IFERROR(INDEX(People!A:A,MATCH(M3091,People!B:B,0)), "")</f>
        <v>Cassandra Brandow</v>
      </c>
      <c r="W3091" s="3" t="str">
        <f>IFERROR(VLOOKUP(B3091,Returns!A:B,2,FALSE), 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IFERROR(INDEX(People!A:A,MATCH(M3092,People!B:B,0)), "")</f>
        <v>Chuck Magee</v>
      </c>
      <c r="W3092" s="3" t="str">
        <f>IFERROR(VLOOKUP(B3092,Returns!A:B,2,FALSE), 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IFERROR(INDEX(People!A:A,MATCH(M3093,People!B:B,0)), "")</f>
        <v>Chuck Magee</v>
      </c>
      <c r="W3093" s="3" t="str">
        <f>IFERROR(VLOOKUP(B3093,Returns!A:B,2,FALSE), 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IFERROR(INDEX(People!A:A,MATCH(M3094,People!B:B,0)), "")</f>
        <v>Chuck Magee</v>
      </c>
      <c r="W3094" s="3" t="str">
        <f>IFERROR(VLOOKUP(B3094,Returns!A:B,2,FALSE), 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IFERROR(INDEX(People!A:A,MATCH(M3095,People!B:B,0)), "")</f>
        <v>Kelly Williams</v>
      </c>
      <c r="W3095" s="3" t="str">
        <f>IFERROR(VLOOKUP(B3095,Returns!A:B,2,FALSE), 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IFERROR(INDEX(People!A:A,MATCH(M3096,People!B:B,0)), "")</f>
        <v>Kelly Williams</v>
      </c>
      <c r="W3096" s="3" t="str">
        <f>IFERROR(VLOOKUP(B3096,Returns!A:B,2,FALSE), 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IFERROR(INDEX(People!A:A,MATCH(M3097,People!B:B,0)), "")</f>
        <v>Kelly Williams</v>
      </c>
      <c r="W3097" s="3" t="str">
        <f>IFERROR(VLOOKUP(B3097,Returns!A:B,2,FALSE), 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IFERROR(INDEX(People!A:A,MATCH(M3098,People!B:B,0)), "")</f>
        <v>Kelly Williams</v>
      </c>
      <c r="W3098" s="3" t="str">
        <f>IFERROR(VLOOKUP(B3098,Returns!A:B,2,FALSE), 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IFERROR(INDEX(People!A:A,MATCH(M3099,People!B:B,0)), "")</f>
        <v>Kelly Williams</v>
      </c>
      <c r="W3099" s="3" t="str">
        <f>IFERROR(VLOOKUP(B3099,Returns!A:B,2,FALSE), 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IFERROR(INDEX(People!A:A,MATCH(M3100,People!B:B,0)), "")</f>
        <v>Kelly Williams</v>
      </c>
      <c r="W3100" s="3" t="str">
        <f>IFERROR(VLOOKUP(B3100,Returns!A:B,2,FALSE), 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IFERROR(INDEX(People!A:A,MATCH(M3101,People!B:B,0)), "")</f>
        <v>Chuck Magee</v>
      </c>
      <c r="W3101" s="3" t="str">
        <f>IFERROR(VLOOKUP(B3101,Returns!A:B,2,FALSE), 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IFERROR(INDEX(People!A:A,MATCH(M3102,People!B:B,0)), "")</f>
        <v>Chuck Magee</v>
      </c>
      <c r="W3102" s="3" t="str">
        <f>IFERROR(VLOOKUP(B3102,Returns!A:B,2,FALSE), 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IFERROR(INDEX(People!A:A,MATCH(M3103,People!B:B,0)), "")</f>
        <v>Chuck Magee</v>
      </c>
      <c r="W3103" s="3" t="str">
        <f>IFERROR(VLOOKUP(B3103,Returns!A:B,2,FALSE), 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IFERROR(INDEX(People!A:A,MATCH(M3104,People!B:B,0)), "")</f>
        <v>Chuck Magee</v>
      </c>
      <c r="W3104" s="3" t="str">
        <f>IFERROR(VLOOKUP(B3104,Returns!A:B,2,FALSE), 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IFERROR(INDEX(People!A:A,MATCH(M3105,People!B:B,0)), "")</f>
        <v>Chuck Magee</v>
      </c>
      <c r="W3105" s="3" t="str">
        <f>IFERROR(VLOOKUP(B3105,Returns!A:B,2,FALSE), 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IFERROR(INDEX(People!A:A,MATCH(M3106,People!B:B,0)), "")</f>
        <v>Chuck Magee</v>
      </c>
      <c r="W3106" s="3" t="str">
        <f>IFERROR(VLOOKUP(B3106,Returns!A:B,2,FALSE), 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IFERROR(INDEX(People!A:A,MATCH(M3107,People!B:B,0)), "")</f>
        <v>Kelly Williams</v>
      </c>
      <c r="W3107" s="3" t="str">
        <f>IFERROR(VLOOKUP(B3107,Returns!A:B,2,FALSE), 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IFERROR(INDEX(People!A:A,MATCH(M3108,People!B:B,0)), "")</f>
        <v>Kelly Williams</v>
      </c>
      <c r="W3108" s="3" t="str">
        <f>IFERROR(VLOOKUP(B3108,Returns!A:B,2,FALSE), 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IFERROR(INDEX(People!A:A,MATCH(M3109,People!B:B,0)), "")</f>
        <v>Kelly Williams</v>
      </c>
      <c r="W3109" s="3" t="str">
        <f>IFERROR(VLOOKUP(B3109,Returns!A:B,2,FALSE), 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IFERROR(INDEX(People!A:A,MATCH(M3110,People!B:B,0)), "")</f>
        <v>Kelly Williams</v>
      </c>
      <c r="W3110" s="3" t="str">
        <f>IFERROR(VLOOKUP(B3110,Returns!A:B,2,FALSE), 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IFERROR(INDEX(People!A:A,MATCH(M3111,People!B:B,0)), "")</f>
        <v>Kelly Williams</v>
      </c>
      <c r="W3111" s="3" t="str">
        <f>IFERROR(VLOOKUP(B3111,Returns!A:B,2,FALSE), 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IFERROR(INDEX(People!A:A,MATCH(M3112,People!B:B,0)), "")</f>
        <v>Kelly Williams</v>
      </c>
      <c r="W3112" s="3" t="str">
        <f>IFERROR(VLOOKUP(B3112,Returns!A:B,2,FALSE), 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IFERROR(INDEX(People!A:A,MATCH(M3113,People!B:B,0)), "")</f>
        <v>Kelly Williams</v>
      </c>
      <c r="W3113" s="3" t="str">
        <f>IFERROR(VLOOKUP(B3113,Returns!A:B,2,FALSE), 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IFERROR(INDEX(People!A:A,MATCH(M3114,People!B:B,0)), "")</f>
        <v>Anna Andreadi</v>
      </c>
      <c r="W3114" s="3" t="str">
        <f>IFERROR(VLOOKUP(B3114,Returns!A:B,2,FALSE), 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IFERROR(INDEX(People!A:A,MATCH(M3115,People!B:B,0)), "")</f>
        <v>Anna Andreadi</v>
      </c>
      <c r="W3115" s="3" t="str">
        <f>IFERROR(VLOOKUP(B3115,Returns!A:B,2,FALSE), 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IFERROR(INDEX(People!A:A,MATCH(M3116,People!B:B,0)), "")</f>
        <v>Anna Andreadi</v>
      </c>
      <c r="W3116" s="3" t="str">
        <f>IFERROR(VLOOKUP(B3116,Returns!A:B,2,FALSE), 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IFERROR(INDEX(People!A:A,MATCH(M3117,People!B:B,0)), "")</f>
        <v>Anna Andreadi</v>
      </c>
      <c r="W3117" s="3" t="str">
        <f>IFERROR(VLOOKUP(B3117,Returns!A:B,2,FALSE), 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IFERROR(INDEX(People!A:A,MATCH(M3118,People!B:B,0)), "")</f>
        <v>Anna Andreadi</v>
      </c>
      <c r="W3118" s="3" t="str">
        <f>IFERROR(VLOOKUP(B3118,Returns!A:B,2,FALSE), 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IFERROR(INDEX(People!A:A,MATCH(M3119,People!B:B,0)), "")</f>
        <v>Anna Andreadi</v>
      </c>
      <c r="W3119" s="3" t="str">
        <f>IFERROR(VLOOKUP(B3119,Returns!A:B,2,FALSE), 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IFERROR(INDEX(People!A:A,MATCH(M3120,People!B:B,0)), "")</f>
        <v>Cassandra Brandow</v>
      </c>
      <c r="W3120" s="3" t="str">
        <f>IFERROR(VLOOKUP(B3120,Returns!A:B,2,FALSE), 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IFERROR(INDEX(People!A:A,MATCH(M3121,People!B:B,0)), "")</f>
        <v>Cassandra Brandow</v>
      </c>
      <c r="W3121" s="3" t="str">
        <f>IFERROR(VLOOKUP(B3121,Returns!A:B,2,FALSE), 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IFERROR(INDEX(People!A:A,MATCH(M3122,People!B:B,0)), "")</f>
        <v>Cassandra Brandow</v>
      </c>
      <c r="W3122" s="3" t="str">
        <f>IFERROR(VLOOKUP(B3122,Returns!A:B,2,FALSE), 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IFERROR(INDEX(People!A:A,MATCH(M3123,People!B:B,0)), "")</f>
        <v>Cassandra Brandow</v>
      </c>
      <c r="W3123" s="3" t="str">
        <f>IFERROR(VLOOKUP(B3123,Returns!A:B,2,FALSE), 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IFERROR(INDEX(People!A:A,MATCH(M3124,People!B:B,0)), "")</f>
        <v>Cassandra Brandow</v>
      </c>
      <c r="W3124" s="3" t="str">
        <f>IFERROR(VLOOKUP(B3124,Returns!A:B,2,FALSE), 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IFERROR(INDEX(People!A:A,MATCH(M3125,People!B:B,0)), "")</f>
        <v>Cassandra Brandow</v>
      </c>
      <c r="W3125" s="3" t="str">
        <f>IFERROR(VLOOKUP(B3125,Returns!A:B,2,FALSE), 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IFERROR(INDEX(People!A:A,MATCH(M3126,People!B:B,0)), "")</f>
        <v>Cassandra Brandow</v>
      </c>
      <c r="W3126" s="3" t="str">
        <f>IFERROR(VLOOKUP(B3126,Returns!A:B,2,FALSE), 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IFERROR(INDEX(People!A:A,MATCH(M3127,People!B:B,0)), "")</f>
        <v>Cassandra Brandow</v>
      </c>
      <c r="W3127" s="3" t="str">
        <f>IFERROR(VLOOKUP(B3127,Returns!A:B,2,FALSE), 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IFERROR(INDEX(People!A:A,MATCH(M3128,People!B:B,0)), "")</f>
        <v>Chuck Magee</v>
      </c>
      <c r="W3128" s="3" t="str">
        <f>IFERROR(VLOOKUP(B3128,Returns!A:B,2,FALSE), 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IFERROR(INDEX(People!A:A,MATCH(M3129,People!B:B,0)), "")</f>
        <v>Chuck Magee</v>
      </c>
      <c r="W3129" s="3" t="str">
        <f>IFERROR(VLOOKUP(B3129,Returns!A:B,2,FALSE), 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IFERROR(INDEX(People!A:A,MATCH(M3130,People!B:B,0)), "")</f>
        <v>Anna Andreadi</v>
      </c>
      <c r="W3130" s="3" t="str">
        <f>IFERROR(VLOOKUP(B3130,Returns!A:B,2,FALSE), 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IFERROR(INDEX(People!A:A,MATCH(M3131,People!B:B,0)), "")</f>
        <v>Anna Andreadi</v>
      </c>
      <c r="W3131" s="3" t="str">
        <f>IFERROR(VLOOKUP(B3131,Returns!A:B,2,FALSE), 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IFERROR(INDEX(People!A:A,MATCH(M3132,People!B:B,0)), "")</f>
        <v>Anna Andreadi</v>
      </c>
      <c r="W3132" s="3" t="str">
        <f>IFERROR(VLOOKUP(B3132,Returns!A:B,2,FALSE), 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IFERROR(INDEX(People!A:A,MATCH(M3133,People!B:B,0)), "")</f>
        <v>Anna Andreadi</v>
      </c>
      <c r="W3133" s="3" t="str">
        <f>IFERROR(VLOOKUP(B3133,Returns!A:B,2,FALSE), 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IFERROR(INDEX(People!A:A,MATCH(M3134,People!B:B,0)), "")</f>
        <v>Chuck Magee</v>
      </c>
      <c r="W3134" s="3" t="str">
        <f>IFERROR(VLOOKUP(B3134,Returns!A:B,2,FALSE), 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IFERROR(INDEX(People!A:A,MATCH(M3135,People!B:B,0)), "")</f>
        <v>Chuck Magee</v>
      </c>
      <c r="W3135" s="3" t="str">
        <f>IFERROR(VLOOKUP(B3135,Returns!A:B,2,FALSE), 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IFERROR(INDEX(People!A:A,MATCH(M3136,People!B:B,0)), "")</f>
        <v>Kelly Williams</v>
      </c>
      <c r="W3136" s="3" t="str">
        <f>IFERROR(VLOOKUP(B3136,Returns!A:B,2,FALSE), 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IFERROR(INDEX(People!A:A,MATCH(M3137,People!B:B,0)), "")</f>
        <v>Kelly Williams</v>
      </c>
      <c r="W3137" s="3" t="str">
        <f>IFERROR(VLOOKUP(B3137,Returns!A:B,2,FALSE), 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IFERROR(INDEX(People!A:A,MATCH(M3138,People!B:B,0)), "")</f>
        <v>Kelly Williams</v>
      </c>
      <c r="W3138" s="3" t="str">
        <f>IFERROR(VLOOKUP(B3138,Returns!A:B,2,FALSE), 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IFERROR(INDEX(People!A:A,MATCH(M3139,People!B:B,0)), "")</f>
        <v>Kelly Williams</v>
      </c>
      <c r="W3139" s="3" t="str">
        <f>IFERROR(VLOOKUP(B3139,Returns!A:B,2,FALSE), 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IFERROR(INDEX(People!A:A,MATCH(M3140,People!B:B,0)), "")</f>
        <v>Kelly Williams</v>
      </c>
      <c r="W3140" s="3" t="str">
        <f>IFERROR(VLOOKUP(B3140,Returns!A:B,2,FALSE), 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IFERROR(INDEX(People!A:A,MATCH(M3141,People!B:B,0)), "")</f>
        <v>Kelly Williams</v>
      </c>
      <c r="W3141" s="3" t="str">
        <f>IFERROR(VLOOKUP(B3141,Returns!A:B,2,FALSE), 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IFERROR(INDEX(People!A:A,MATCH(M3142,People!B:B,0)), "")</f>
        <v>Chuck Magee</v>
      </c>
      <c r="W3142" s="3" t="str">
        <f>IFERROR(VLOOKUP(B3142,Returns!A:B,2,FALSE), 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IFERROR(INDEX(People!A:A,MATCH(M3143,People!B:B,0)), "")</f>
        <v>Kelly Williams</v>
      </c>
      <c r="W3143" s="3" t="str">
        <f>IFERROR(VLOOKUP(B3143,Returns!A:B,2,FALSE), 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IFERROR(INDEX(People!A:A,MATCH(M3144,People!B:B,0)), "")</f>
        <v>Chuck Magee</v>
      </c>
      <c r="W3144" s="3" t="str">
        <f>IFERROR(VLOOKUP(B3144,Returns!A:B,2,FALSE), 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IFERROR(INDEX(People!A:A,MATCH(M3145,People!B:B,0)), "")</f>
        <v>Chuck Magee</v>
      </c>
      <c r="W3145" s="3" t="str">
        <f>IFERROR(VLOOKUP(B3145,Returns!A:B,2,FALSE), 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IFERROR(INDEX(People!A:A,MATCH(M3146,People!B:B,0)), "")</f>
        <v>Kelly Williams</v>
      </c>
      <c r="W3146" s="3" t="str">
        <f>IFERROR(VLOOKUP(B3146,Returns!A:B,2,FALSE), 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IFERROR(INDEX(People!A:A,MATCH(M3147,People!B:B,0)), "")</f>
        <v>Anna Andreadi</v>
      </c>
      <c r="W3147" s="3" t="str">
        <f>IFERROR(VLOOKUP(B3147,Returns!A:B,2,FALSE), 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IFERROR(INDEX(People!A:A,MATCH(M3148,People!B:B,0)), "")</f>
        <v>Anna Andreadi</v>
      </c>
      <c r="W3148" s="3" t="str">
        <f>IFERROR(VLOOKUP(B3148,Returns!A:B,2,FALSE), 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IFERROR(INDEX(People!A:A,MATCH(M3149,People!B:B,0)), "")</f>
        <v>Anna Andreadi</v>
      </c>
      <c r="W3149" s="3" t="str">
        <f>IFERROR(VLOOKUP(B3149,Returns!A:B,2,FALSE), 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IFERROR(INDEX(People!A:A,MATCH(M3150,People!B:B,0)), "")</f>
        <v>Chuck Magee</v>
      </c>
      <c r="W3150" s="3" t="str">
        <f>IFERROR(VLOOKUP(B3150,Returns!A:B,2,FALSE), 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IFERROR(INDEX(People!A:A,MATCH(M3151,People!B:B,0)), "")</f>
        <v>Anna Andreadi</v>
      </c>
      <c r="W3151" s="3" t="str">
        <f>IFERROR(VLOOKUP(B3151,Returns!A:B,2,FALSE), 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IFERROR(INDEX(People!A:A,MATCH(M3152,People!B:B,0)), "")</f>
        <v>Chuck Magee</v>
      </c>
      <c r="W3152" s="3" t="str">
        <f>IFERROR(VLOOKUP(B3152,Returns!A:B,2,FALSE), 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IFERROR(INDEX(People!A:A,MATCH(M3153,People!B:B,0)), "")</f>
        <v>Chuck Magee</v>
      </c>
      <c r="W3153" s="3" t="str">
        <f>IFERROR(VLOOKUP(B3153,Returns!A:B,2,FALSE), 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IFERROR(INDEX(People!A:A,MATCH(M3154,People!B:B,0)), "")</f>
        <v>Chuck Magee</v>
      </c>
      <c r="W3154" s="3" t="str">
        <f>IFERROR(VLOOKUP(B3154,Returns!A:B,2,FALSE), 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IFERROR(INDEX(People!A:A,MATCH(M3155,People!B:B,0)), "")</f>
        <v>Chuck Magee</v>
      </c>
      <c r="W3155" s="3" t="str">
        <f>IFERROR(VLOOKUP(B3155,Returns!A:B,2,FALSE), 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IFERROR(INDEX(People!A:A,MATCH(M3156,People!B:B,0)), "")</f>
        <v>Kelly Williams</v>
      </c>
      <c r="W3156" s="3" t="str">
        <f>IFERROR(VLOOKUP(B3156,Returns!A:B,2,FALSE), 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IFERROR(INDEX(People!A:A,MATCH(M3157,People!B:B,0)), "")</f>
        <v>Anna Andreadi</v>
      </c>
      <c r="W3157" s="3" t="str">
        <f>IFERROR(VLOOKUP(B3157,Returns!A:B,2,FALSE), 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IFERROR(INDEX(People!A:A,MATCH(M3158,People!B:B,0)), "")</f>
        <v>Chuck Magee</v>
      </c>
      <c r="W3158" s="3" t="str">
        <f>IFERROR(VLOOKUP(B3158,Returns!A:B,2,FALSE), 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IFERROR(INDEX(People!A:A,MATCH(M3159,People!B:B,0)), "")</f>
        <v>Chuck Magee</v>
      </c>
      <c r="W3159" s="3" t="str">
        <f>IFERROR(VLOOKUP(B3159,Returns!A:B,2,FALSE), 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IFERROR(INDEX(People!A:A,MATCH(M3160,People!B:B,0)), "")</f>
        <v>Cassandra Brandow</v>
      </c>
      <c r="W3160" s="3" t="str">
        <f>IFERROR(VLOOKUP(B3160,Returns!A:B,2,FALSE), 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IFERROR(INDEX(People!A:A,MATCH(M3161,People!B:B,0)), "")</f>
        <v>Cassandra Brandow</v>
      </c>
      <c r="W3161" s="3" t="str">
        <f>IFERROR(VLOOKUP(B3161,Returns!A:B,2,FALSE), 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IFERROR(INDEX(People!A:A,MATCH(M3162,People!B:B,0)), "")</f>
        <v>Kelly Williams</v>
      </c>
      <c r="W3162" s="3" t="str">
        <f>IFERROR(VLOOKUP(B3162,Returns!A:B,2,FALSE), 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IFERROR(INDEX(People!A:A,MATCH(M3163,People!B:B,0)), "")</f>
        <v>Anna Andreadi</v>
      </c>
      <c r="W3163" s="3" t="str">
        <f>IFERROR(VLOOKUP(B3163,Returns!A:B,2,FALSE), 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IFERROR(INDEX(People!A:A,MATCH(M3164,People!B:B,0)), "")</f>
        <v>Anna Andreadi</v>
      </c>
      <c r="W3164" s="3" t="str">
        <f>IFERROR(VLOOKUP(B3164,Returns!A:B,2,FALSE), 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IFERROR(INDEX(People!A:A,MATCH(M3165,People!B:B,0)), "")</f>
        <v>Anna Andreadi</v>
      </c>
      <c r="W3165" s="3" t="str">
        <f>IFERROR(VLOOKUP(B3165,Returns!A:B,2,FALSE), 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IFERROR(INDEX(People!A:A,MATCH(M3166,People!B:B,0)), "")</f>
        <v>Anna Andreadi</v>
      </c>
      <c r="W3166" s="3" t="str">
        <f>IFERROR(VLOOKUP(B3166,Returns!A:B,2,FALSE), 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IFERROR(INDEX(People!A:A,MATCH(M3167,People!B:B,0)), "")</f>
        <v>Anna Andreadi</v>
      </c>
      <c r="W3167" s="3" t="str">
        <f>IFERROR(VLOOKUP(B3167,Returns!A:B,2,FALSE), 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IFERROR(INDEX(People!A:A,MATCH(M3168,People!B:B,0)), "")</f>
        <v>Anna Andreadi</v>
      </c>
      <c r="W3168" s="3" t="str">
        <f>IFERROR(VLOOKUP(B3168,Returns!A:B,2,FALSE), 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IFERROR(INDEX(People!A:A,MATCH(M3169,People!B:B,0)), "")</f>
        <v>Kelly Williams</v>
      </c>
      <c r="W3169" s="3" t="str">
        <f>IFERROR(VLOOKUP(B3169,Returns!A:B,2,FALSE), 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IFERROR(INDEX(People!A:A,MATCH(M3170,People!B:B,0)), "")</f>
        <v>Cassandra Brandow</v>
      </c>
      <c r="W3170" s="3" t="str">
        <f>IFERROR(VLOOKUP(B3170,Returns!A:B,2,FALSE), 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IFERROR(INDEX(People!A:A,MATCH(M3171,People!B:B,0)), "")</f>
        <v>Cassandra Brandow</v>
      </c>
      <c r="W3171" s="3" t="str">
        <f>IFERROR(VLOOKUP(B3171,Returns!A:B,2,FALSE), 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IFERROR(INDEX(People!A:A,MATCH(M3172,People!B:B,0)), "")</f>
        <v>Cassandra Brandow</v>
      </c>
      <c r="W3172" s="3" t="str">
        <f>IFERROR(VLOOKUP(B3172,Returns!A:B,2,FALSE), 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IFERROR(INDEX(People!A:A,MATCH(M3173,People!B:B,0)), "")</f>
        <v>Kelly Williams</v>
      </c>
      <c r="W3173" s="3" t="str">
        <f>IFERROR(VLOOKUP(B3173,Returns!A:B,2,FALSE), 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IFERROR(INDEX(People!A:A,MATCH(M3174,People!B:B,0)), "")</f>
        <v>Kelly Williams</v>
      </c>
      <c r="W3174" s="3" t="str">
        <f>IFERROR(VLOOKUP(B3174,Returns!A:B,2,FALSE), 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IFERROR(INDEX(People!A:A,MATCH(M3175,People!B:B,0)), "")</f>
        <v>Kelly Williams</v>
      </c>
      <c r="W3175" s="3" t="str">
        <f>IFERROR(VLOOKUP(B3175,Returns!A:B,2,FALSE), 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IFERROR(INDEX(People!A:A,MATCH(M3176,People!B:B,0)), "")</f>
        <v>Kelly Williams</v>
      </c>
      <c r="W3176" s="3" t="str">
        <f>IFERROR(VLOOKUP(B3176,Returns!A:B,2,FALSE), 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IFERROR(INDEX(People!A:A,MATCH(M3177,People!B:B,0)), "")</f>
        <v>Anna Andreadi</v>
      </c>
      <c r="W3177" s="3" t="str">
        <f>IFERROR(VLOOKUP(B3177,Returns!A:B,2,FALSE), 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IFERROR(INDEX(People!A:A,MATCH(M3178,People!B:B,0)), "")</f>
        <v>Anna Andreadi</v>
      </c>
      <c r="W3178" s="3" t="str">
        <f>IFERROR(VLOOKUP(B3178,Returns!A:B,2,FALSE), 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IFERROR(INDEX(People!A:A,MATCH(M3179,People!B:B,0)), "")</f>
        <v>Chuck Magee</v>
      </c>
      <c r="W3179" s="3" t="str">
        <f>IFERROR(VLOOKUP(B3179,Returns!A:B,2,FALSE), 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IFERROR(INDEX(People!A:A,MATCH(M3180,People!B:B,0)), "")</f>
        <v>Chuck Magee</v>
      </c>
      <c r="W3180" s="3" t="str">
        <f>IFERROR(VLOOKUP(B3180,Returns!A:B,2,FALSE), 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IFERROR(INDEX(People!A:A,MATCH(M3181,People!B:B,0)), "")</f>
        <v>Chuck Magee</v>
      </c>
      <c r="W3181" s="3" t="str">
        <f>IFERROR(VLOOKUP(B3181,Returns!A:B,2,FALSE), 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IFERROR(INDEX(People!A:A,MATCH(M3182,People!B:B,0)), "")</f>
        <v>Chuck Magee</v>
      </c>
      <c r="W3182" s="3" t="str">
        <f>IFERROR(VLOOKUP(B3182,Returns!A:B,2,FALSE), 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IFERROR(INDEX(People!A:A,MATCH(M3183,People!B:B,0)), "")</f>
        <v>Chuck Magee</v>
      </c>
      <c r="W3183" s="3" t="str">
        <f>IFERROR(VLOOKUP(B3183,Returns!A:B,2,FALSE), 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IFERROR(INDEX(People!A:A,MATCH(M3184,People!B:B,0)), "")</f>
        <v>Chuck Magee</v>
      </c>
      <c r="W3184" s="3" t="str">
        <f>IFERROR(VLOOKUP(B3184,Returns!A:B,2,FALSE), 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IFERROR(INDEX(People!A:A,MATCH(M3185,People!B:B,0)), "")</f>
        <v>Chuck Magee</v>
      </c>
      <c r="W3185" s="3" t="str">
        <f>IFERROR(VLOOKUP(B3185,Returns!A:B,2,FALSE), 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IFERROR(INDEX(People!A:A,MATCH(M3186,People!B:B,0)), "")</f>
        <v>Chuck Magee</v>
      </c>
      <c r="W3186" s="3" t="str">
        <f>IFERROR(VLOOKUP(B3186,Returns!A:B,2,FALSE), 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IFERROR(INDEX(People!A:A,MATCH(M3187,People!B:B,0)), "")</f>
        <v>Kelly Williams</v>
      </c>
      <c r="W3187" s="3" t="str">
        <f>IFERROR(VLOOKUP(B3187,Returns!A:B,2,FALSE), 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IFERROR(INDEX(People!A:A,MATCH(M3188,People!B:B,0)), "")</f>
        <v>Kelly Williams</v>
      </c>
      <c r="W3188" s="3" t="str">
        <f>IFERROR(VLOOKUP(B3188,Returns!A:B,2,FALSE), 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IFERROR(INDEX(People!A:A,MATCH(M3189,People!B:B,0)), "")</f>
        <v>Chuck Magee</v>
      </c>
      <c r="W3189" s="3" t="str">
        <f>IFERROR(VLOOKUP(B3189,Returns!A:B,2,FALSE), 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IFERROR(INDEX(People!A:A,MATCH(M3190,People!B:B,0)), "")</f>
        <v>Anna Andreadi</v>
      </c>
      <c r="W3190" s="3" t="str">
        <f>IFERROR(VLOOKUP(B3190,Returns!A:B,2,FALSE), 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IFERROR(INDEX(People!A:A,MATCH(M3191,People!B:B,0)), "")</f>
        <v>Anna Andreadi</v>
      </c>
      <c r="W3191" s="3" t="str">
        <f>IFERROR(VLOOKUP(B3191,Returns!A:B,2,FALSE), 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IFERROR(INDEX(People!A:A,MATCH(M3192,People!B:B,0)), "")</f>
        <v>Kelly Williams</v>
      </c>
      <c r="W3192" s="3" t="str">
        <f>IFERROR(VLOOKUP(B3192,Returns!A:B,2,FALSE), 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IFERROR(INDEX(People!A:A,MATCH(M3193,People!B:B,0)), "")</f>
        <v>Chuck Magee</v>
      </c>
      <c r="W3193" s="3" t="str">
        <f>IFERROR(VLOOKUP(B3193,Returns!A:B,2,FALSE), 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IFERROR(INDEX(People!A:A,MATCH(M3194,People!B:B,0)), "")</f>
        <v>Kelly Williams</v>
      </c>
      <c r="W3194" s="3" t="str">
        <f>IFERROR(VLOOKUP(B3194,Returns!A:B,2,FALSE), 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IFERROR(INDEX(People!A:A,MATCH(M3195,People!B:B,0)), "")</f>
        <v>Kelly Williams</v>
      </c>
      <c r="W3195" s="3" t="str">
        <f>IFERROR(VLOOKUP(B3195,Returns!A:B,2,FALSE), 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IFERROR(INDEX(People!A:A,MATCH(M3196,People!B:B,0)), "")</f>
        <v>Kelly Williams</v>
      </c>
      <c r="W3196" s="3" t="str">
        <f>IFERROR(VLOOKUP(B3196,Returns!A:B,2,FALSE), 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IFERROR(INDEX(People!A:A,MATCH(M3197,People!B:B,0)), "")</f>
        <v>Cassandra Brandow</v>
      </c>
      <c r="W3197" s="3" t="str">
        <f>IFERROR(VLOOKUP(B3197,Returns!A:B,2,FALSE), 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IFERROR(INDEX(People!A:A,MATCH(M3198,People!B:B,0)), "")</f>
        <v>Chuck Magee</v>
      </c>
      <c r="W3198" s="3" t="str">
        <f>IFERROR(VLOOKUP(B3198,Returns!A:B,2,FALSE), 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IFERROR(INDEX(People!A:A,MATCH(M3199,People!B:B,0)), "")</f>
        <v>Anna Andreadi</v>
      </c>
      <c r="W3199" s="3" t="str">
        <f>IFERROR(VLOOKUP(B3199,Returns!A:B,2,FALSE), 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IFERROR(INDEX(People!A:A,MATCH(M3200,People!B:B,0)), "")</f>
        <v>Cassandra Brandow</v>
      </c>
      <c r="W3200" s="3" t="str">
        <f>IFERROR(VLOOKUP(B3200,Returns!A:B,2,FALSE), 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IFERROR(INDEX(People!A:A,MATCH(M3201,People!B:B,0)), "")</f>
        <v>Chuck Magee</v>
      </c>
      <c r="W3201" s="3" t="str">
        <f>IFERROR(VLOOKUP(B3201,Returns!A:B,2,FALSE), 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IFERROR(INDEX(People!A:A,MATCH(M3202,People!B:B,0)), "")</f>
        <v>Chuck Magee</v>
      </c>
      <c r="W3202" s="3" t="str">
        <f>IFERROR(VLOOKUP(B3202,Returns!A:B,2,FALSE), 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IFERROR(INDEX(People!A:A,MATCH(M3203,People!B:B,0)), "")</f>
        <v>Chuck Magee</v>
      </c>
      <c r="W3203" s="3" t="str">
        <f>IFERROR(VLOOKUP(B3203,Returns!A:B,2,FALSE), 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IFERROR(INDEX(People!A:A,MATCH(M3204,People!B:B,0)), "")</f>
        <v>Anna Andreadi</v>
      </c>
      <c r="W3204" s="3" t="str">
        <f>IFERROR(VLOOKUP(B3204,Returns!A:B,2,FALSE), 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IFERROR(INDEX(People!A:A,MATCH(M3205,People!B:B,0)), "")</f>
        <v>Anna Andreadi</v>
      </c>
      <c r="W3205" s="3" t="str">
        <f>IFERROR(VLOOKUP(B3205,Returns!A:B,2,FALSE), 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IFERROR(INDEX(People!A:A,MATCH(M3206,People!B:B,0)), "")</f>
        <v>Anna Andreadi</v>
      </c>
      <c r="W3206" s="3" t="str">
        <f>IFERROR(VLOOKUP(B3206,Returns!A:B,2,FALSE), 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IFERROR(INDEX(People!A:A,MATCH(M3207,People!B:B,0)), "")</f>
        <v>Anna Andreadi</v>
      </c>
      <c r="W3207" s="3" t="str">
        <f>IFERROR(VLOOKUP(B3207,Returns!A:B,2,FALSE), 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IFERROR(INDEX(People!A:A,MATCH(M3208,People!B:B,0)), "")</f>
        <v>Anna Andreadi</v>
      </c>
      <c r="W3208" s="3" t="str">
        <f>IFERROR(VLOOKUP(B3208,Returns!A:B,2,FALSE), 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IFERROR(INDEX(People!A:A,MATCH(M3209,People!B:B,0)), "")</f>
        <v>Anna Andreadi</v>
      </c>
      <c r="W3209" s="3" t="str">
        <f>IFERROR(VLOOKUP(B3209,Returns!A:B,2,FALSE), 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IFERROR(INDEX(People!A:A,MATCH(M3210,People!B:B,0)), "")</f>
        <v>Anna Andreadi</v>
      </c>
      <c r="W3210" s="3" t="str">
        <f>IFERROR(VLOOKUP(B3210,Returns!A:B,2,FALSE), 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IFERROR(INDEX(People!A:A,MATCH(M3211,People!B:B,0)), "")</f>
        <v>Anna Andreadi</v>
      </c>
      <c r="W3211" s="3" t="str">
        <f>IFERROR(VLOOKUP(B3211,Returns!A:B,2,FALSE), 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IFERROR(INDEX(People!A:A,MATCH(M3212,People!B:B,0)), "")</f>
        <v>Kelly Williams</v>
      </c>
      <c r="W3212" s="3" t="str">
        <f>IFERROR(VLOOKUP(B3212,Returns!A:B,2,FALSE), 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IFERROR(INDEX(People!A:A,MATCH(M3213,People!B:B,0)), "")</f>
        <v>Kelly Williams</v>
      </c>
      <c r="W3213" s="3" t="str">
        <f>IFERROR(VLOOKUP(B3213,Returns!A:B,2,FALSE), 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IFERROR(INDEX(People!A:A,MATCH(M3214,People!B:B,0)), "")</f>
        <v>Kelly Williams</v>
      </c>
      <c r="W3214" s="3" t="str">
        <f>IFERROR(VLOOKUP(B3214,Returns!A:B,2,FALSE), 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IFERROR(INDEX(People!A:A,MATCH(M3215,People!B:B,0)), "")</f>
        <v>Chuck Magee</v>
      </c>
      <c r="W3215" s="3" t="str">
        <f>IFERROR(VLOOKUP(B3215,Returns!A:B,2,FALSE), 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IFERROR(INDEX(People!A:A,MATCH(M3216,People!B:B,0)), "")</f>
        <v>Chuck Magee</v>
      </c>
      <c r="W3216" s="3" t="str">
        <f>IFERROR(VLOOKUP(B3216,Returns!A:B,2,FALSE), 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IFERROR(INDEX(People!A:A,MATCH(M3217,People!B:B,0)), "")</f>
        <v>Anna Andreadi</v>
      </c>
      <c r="W3217" s="3" t="str">
        <f>IFERROR(VLOOKUP(B3217,Returns!A:B,2,FALSE), 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IFERROR(INDEX(People!A:A,MATCH(M3218,People!B:B,0)), "")</f>
        <v>Anna Andreadi</v>
      </c>
      <c r="W3218" s="3" t="str">
        <f>IFERROR(VLOOKUP(B3218,Returns!A:B,2,FALSE), 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IFERROR(INDEX(People!A:A,MATCH(M3219,People!B:B,0)), "")</f>
        <v>Chuck Magee</v>
      </c>
      <c r="W3219" s="3" t="str">
        <f>IFERROR(VLOOKUP(B3219,Returns!A:B,2,FALSE), 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IFERROR(INDEX(People!A:A,MATCH(M3220,People!B:B,0)), "")</f>
        <v>Chuck Magee</v>
      </c>
      <c r="W3220" s="3" t="str">
        <f>IFERROR(VLOOKUP(B3220,Returns!A:B,2,FALSE), 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IFERROR(INDEX(People!A:A,MATCH(M3221,People!B:B,0)), "")</f>
        <v>Chuck Magee</v>
      </c>
      <c r="W3221" s="3" t="str">
        <f>IFERROR(VLOOKUP(B3221,Returns!A:B,2,FALSE), 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IFERROR(INDEX(People!A:A,MATCH(M3222,People!B:B,0)), "")</f>
        <v>Chuck Magee</v>
      </c>
      <c r="W3222" s="3" t="str">
        <f>IFERROR(VLOOKUP(B3222,Returns!A:B,2,FALSE), 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IFERROR(INDEX(People!A:A,MATCH(M3223,People!B:B,0)), "")</f>
        <v>Chuck Magee</v>
      </c>
      <c r="W3223" s="3" t="str">
        <f>IFERROR(VLOOKUP(B3223,Returns!A:B,2,FALSE), 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IFERROR(INDEX(People!A:A,MATCH(M3224,People!B:B,0)), "")</f>
        <v>Anna Andreadi</v>
      </c>
      <c r="W3224" s="3" t="str">
        <f>IFERROR(VLOOKUP(B3224,Returns!A:B,2,FALSE), 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IFERROR(INDEX(People!A:A,MATCH(M3225,People!B:B,0)), "")</f>
        <v>Anna Andreadi</v>
      </c>
      <c r="W3225" s="3" t="str">
        <f>IFERROR(VLOOKUP(B3225,Returns!A:B,2,FALSE), 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IFERROR(INDEX(People!A:A,MATCH(M3226,People!B:B,0)), "")</f>
        <v>Anna Andreadi</v>
      </c>
      <c r="W3226" s="3" t="str">
        <f>IFERROR(VLOOKUP(B3226,Returns!A:B,2,FALSE), 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IFERROR(INDEX(People!A:A,MATCH(M3227,People!B:B,0)), "")</f>
        <v>Anna Andreadi</v>
      </c>
      <c r="W3227" s="3" t="str">
        <f>IFERROR(VLOOKUP(B3227,Returns!A:B,2,FALSE), 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IFERROR(INDEX(People!A:A,MATCH(M3228,People!B:B,0)), "")</f>
        <v>Anna Andreadi</v>
      </c>
      <c r="W3228" s="3" t="str">
        <f>IFERROR(VLOOKUP(B3228,Returns!A:B,2,FALSE), 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IFERROR(INDEX(People!A:A,MATCH(M3229,People!B:B,0)), "")</f>
        <v>Anna Andreadi</v>
      </c>
      <c r="W3229" s="3" t="str">
        <f>IFERROR(VLOOKUP(B3229,Returns!A:B,2,FALSE), 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IFERROR(INDEX(People!A:A,MATCH(M3230,People!B:B,0)), "")</f>
        <v>Anna Andreadi</v>
      </c>
      <c r="W3230" s="3" t="str">
        <f>IFERROR(VLOOKUP(B3230,Returns!A:B,2,FALSE), 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IFERROR(INDEX(People!A:A,MATCH(M3231,People!B:B,0)), "")</f>
        <v>Chuck Magee</v>
      </c>
      <c r="W3231" s="3" t="str">
        <f>IFERROR(VLOOKUP(B3231,Returns!A:B,2,FALSE), 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IFERROR(INDEX(People!A:A,MATCH(M3232,People!B:B,0)), "")</f>
        <v>Chuck Magee</v>
      </c>
      <c r="W3232" s="3" t="str">
        <f>IFERROR(VLOOKUP(B3232,Returns!A:B,2,FALSE), 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IFERROR(INDEX(People!A:A,MATCH(M3233,People!B:B,0)), "")</f>
        <v>Kelly Williams</v>
      </c>
      <c r="W3233" s="3" t="str">
        <f>IFERROR(VLOOKUP(B3233,Returns!A:B,2,FALSE), 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IFERROR(INDEX(People!A:A,MATCH(M3234,People!B:B,0)), "")</f>
        <v>Kelly Williams</v>
      </c>
      <c r="W3234" s="3" t="str">
        <f>IFERROR(VLOOKUP(B3234,Returns!A:B,2,FALSE), 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IFERROR(INDEX(People!A:A,MATCH(M3235,People!B:B,0)), "")</f>
        <v>Kelly Williams</v>
      </c>
      <c r="W3235" s="3" t="str">
        <f>IFERROR(VLOOKUP(B3235,Returns!A:B,2,FALSE), 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IFERROR(INDEX(People!A:A,MATCH(M3236,People!B:B,0)), "")</f>
        <v>Anna Andreadi</v>
      </c>
      <c r="W3236" s="3" t="str">
        <f>IFERROR(VLOOKUP(B3236,Returns!A:B,2,FALSE), 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IFERROR(INDEX(People!A:A,MATCH(M3237,People!B:B,0)), "")</f>
        <v>Chuck Magee</v>
      </c>
      <c r="W3237" s="3" t="str">
        <f>IFERROR(VLOOKUP(B3237,Returns!A:B,2,FALSE), 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IFERROR(INDEX(People!A:A,MATCH(M3238,People!B:B,0)), "")</f>
        <v>Chuck Magee</v>
      </c>
      <c r="W3238" s="3" t="str">
        <f>IFERROR(VLOOKUP(B3238,Returns!A:B,2,FALSE), 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IFERROR(INDEX(People!A:A,MATCH(M3239,People!B:B,0)), "")</f>
        <v>Chuck Magee</v>
      </c>
      <c r="W3239" s="3" t="str">
        <f>IFERROR(VLOOKUP(B3239,Returns!A:B,2,FALSE), 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IFERROR(INDEX(People!A:A,MATCH(M3240,People!B:B,0)), "")</f>
        <v>Kelly Williams</v>
      </c>
      <c r="W3240" s="3" t="str">
        <f>IFERROR(VLOOKUP(B3240,Returns!A:B,2,FALSE), 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IFERROR(INDEX(People!A:A,MATCH(M3241,People!B:B,0)), "")</f>
        <v>Kelly Williams</v>
      </c>
      <c r="W3241" s="3" t="str">
        <f>IFERROR(VLOOKUP(B3241,Returns!A:B,2,FALSE), 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IFERROR(INDEX(People!A:A,MATCH(M3242,People!B:B,0)), "")</f>
        <v>Kelly Williams</v>
      </c>
      <c r="W3242" s="3" t="str">
        <f>IFERROR(VLOOKUP(B3242,Returns!A:B,2,FALSE), 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IFERROR(INDEX(People!A:A,MATCH(M3243,People!B:B,0)), "")</f>
        <v>Cassandra Brandow</v>
      </c>
      <c r="W3243" s="3" t="str">
        <f>IFERROR(VLOOKUP(B3243,Returns!A:B,2,FALSE), 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IFERROR(INDEX(People!A:A,MATCH(M3244,People!B:B,0)), "")</f>
        <v>Kelly Williams</v>
      </c>
      <c r="W3244" s="3" t="str">
        <f>IFERROR(VLOOKUP(B3244,Returns!A:B,2,FALSE), 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IFERROR(INDEX(People!A:A,MATCH(M3245,People!B:B,0)), "")</f>
        <v>Kelly Williams</v>
      </c>
      <c r="W3245" s="3" t="str">
        <f>IFERROR(VLOOKUP(B3245,Returns!A:B,2,FALSE), 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IFERROR(INDEX(People!A:A,MATCH(M3246,People!B:B,0)), "")</f>
        <v>Kelly Williams</v>
      </c>
      <c r="W3246" s="3" t="str">
        <f>IFERROR(VLOOKUP(B3246,Returns!A:B,2,FALSE), 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IFERROR(INDEX(People!A:A,MATCH(M3247,People!B:B,0)), "")</f>
        <v>Anna Andreadi</v>
      </c>
      <c r="W3247" s="3" t="str">
        <f>IFERROR(VLOOKUP(B3247,Returns!A:B,2,FALSE), 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IFERROR(INDEX(People!A:A,MATCH(M3248,People!B:B,0)), "")</f>
        <v>Anna Andreadi</v>
      </c>
      <c r="W3248" s="3" t="str">
        <f>IFERROR(VLOOKUP(B3248,Returns!A:B,2,FALSE), 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IFERROR(INDEX(People!A:A,MATCH(M3249,People!B:B,0)), "")</f>
        <v>Anna Andreadi</v>
      </c>
      <c r="W3249" s="3" t="str">
        <f>IFERROR(VLOOKUP(B3249,Returns!A:B,2,FALSE), 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IFERROR(INDEX(People!A:A,MATCH(M3250,People!B:B,0)), "")</f>
        <v>Anna Andreadi</v>
      </c>
      <c r="W3250" s="3" t="str">
        <f>IFERROR(VLOOKUP(B3250,Returns!A:B,2,FALSE), 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IFERROR(INDEX(People!A:A,MATCH(M3251,People!B:B,0)), "")</f>
        <v>Anna Andreadi</v>
      </c>
      <c r="W3251" s="3" t="str">
        <f>IFERROR(VLOOKUP(B3251,Returns!A:B,2,FALSE), 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IFERROR(INDEX(People!A:A,MATCH(M3252,People!B:B,0)), "")</f>
        <v>Kelly Williams</v>
      </c>
      <c r="W3252" s="3" t="str">
        <f>IFERROR(VLOOKUP(B3252,Returns!A:B,2,FALSE), 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IFERROR(INDEX(People!A:A,MATCH(M3253,People!B:B,0)), "")</f>
        <v>Chuck Magee</v>
      </c>
      <c r="W3253" s="3" t="str">
        <f>IFERROR(VLOOKUP(B3253,Returns!A:B,2,FALSE), 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IFERROR(INDEX(People!A:A,MATCH(M3254,People!B:B,0)), "")</f>
        <v>Kelly Williams</v>
      </c>
      <c r="W3254" s="3" t="str">
        <f>IFERROR(VLOOKUP(B3254,Returns!A:B,2,FALSE), 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IFERROR(INDEX(People!A:A,MATCH(M3255,People!B:B,0)), "")</f>
        <v>Kelly Williams</v>
      </c>
      <c r="W3255" s="3" t="str">
        <f>IFERROR(VLOOKUP(B3255,Returns!A:B,2,FALSE), 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IFERROR(INDEX(People!A:A,MATCH(M3256,People!B:B,0)), "")</f>
        <v>Anna Andreadi</v>
      </c>
      <c r="W3256" s="3" t="str">
        <f>IFERROR(VLOOKUP(B3256,Returns!A:B,2,FALSE), 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IFERROR(INDEX(People!A:A,MATCH(M3257,People!B:B,0)), "")</f>
        <v>Anna Andreadi</v>
      </c>
      <c r="W3257" s="3" t="str">
        <f>IFERROR(VLOOKUP(B3257,Returns!A:B,2,FALSE), 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IFERROR(INDEX(People!A:A,MATCH(M3258,People!B:B,0)), "")</f>
        <v>Cassandra Brandow</v>
      </c>
      <c r="W3258" s="3" t="str">
        <f>IFERROR(VLOOKUP(B3258,Returns!A:B,2,FALSE), 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IFERROR(INDEX(People!A:A,MATCH(M3259,People!B:B,0)), "")</f>
        <v>Cassandra Brandow</v>
      </c>
      <c r="W3259" s="3" t="str">
        <f>IFERROR(VLOOKUP(B3259,Returns!A:B,2,FALSE), 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IFERROR(INDEX(People!A:A,MATCH(M3260,People!B:B,0)), "")</f>
        <v>Cassandra Brandow</v>
      </c>
      <c r="W3260" s="3" t="str">
        <f>IFERROR(VLOOKUP(B3260,Returns!A:B,2,FALSE), 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IFERROR(INDEX(People!A:A,MATCH(M3261,People!B:B,0)), "")</f>
        <v>Kelly Williams</v>
      </c>
      <c r="W3261" s="3" t="str">
        <f>IFERROR(VLOOKUP(B3261,Returns!A:B,2,FALSE), 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IFERROR(INDEX(People!A:A,MATCH(M3262,People!B:B,0)), "")</f>
        <v>Kelly Williams</v>
      </c>
      <c r="W3262" s="3" t="str">
        <f>IFERROR(VLOOKUP(B3262,Returns!A:B,2,FALSE), 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IFERROR(INDEX(People!A:A,MATCH(M3263,People!B:B,0)), "")</f>
        <v>Anna Andreadi</v>
      </c>
      <c r="W3263" s="3" t="str">
        <f>IFERROR(VLOOKUP(B3263,Returns!A:B,2,FALSE), 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IFERROR(INDEX(People!A:A,MATCH(M3264,People!B:B,0)), "")</f>
        <v>Anna Andreadi</v>
      </c>
      <c r="W3264" s="3" t="str">
        <f>IFERROR(VLOOKUP(B3264,Returns!A:B,2,FALSE), 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IFERROR(INDEX(People!A:A,MATCH(M3265,People!B:B,0)), "")</f>
        <v>Anna Andreadi</v>
      </c>
      <c r="W3265" s="3" t="str">
        <f>IFERROR(VLOOKUP(B3265,Returns!A:B,2,FALSE), 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IFERROR(INDEX(People!A:A,MATCH(M3266,People!B:B,0)), "")</f>
        <v>Cassandra Brandow</v>
      </c>
      <c r="W3266" s="3" t="str">
        <f>IFERROR(VLOOKUP(B3266,Returns!A:B,2,FALSE), 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IFERROR(INDEX(People!A:A,MATCH(M3267,People!B:B,0)), "")</f>
        <v>Chuck Magee</v>
      </c>
      <c r="W3267" s="3" t="str">
        <f>IFERROR(VLOOKUP(B3267,Returns!A:B,2,FALSE), 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IFERROR(INDEX(People!A:A,MATCH(M3268,People!B:B,0)), "")</f>
        <v>Chuck Magee</v>
      </c>
      <c r="W3268" s="3" t="str">
        <f>IFERROR(VLOOKUP(B3268,Returns!A:B,2,FALSE), 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IFERROR(INDEX(People!A:A,MATCH(M3269,People!B:B,0)), "")</f>
        <v>Cassandra Brandow</v>
      </c>
      <c r="W3269" s="3" t="str">
        <f>IFERROR(VLOOKUP(B3269,Returns!A:B,2,FALSE), 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IFERROR(INDEX(People!A:A,MATCH(M3270,People!B:B,0)), "")</f>
        <v>Cassandra Brandow</v>
      </c>
      <c r="W3270" s="3" t="str">
        <f>IFERROR(VLOOKUP(B3270,Returns!A:B,2,FALSE), 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IFERROR(INDEX(People!A:A,MATCH(M3271,People!B:B,0)), "")</f>
        <v>Kelly Williams</v>
      </c>
      <c r="W3271" s="3" t="str">
        <f>IFERROR(VLOOKUP(B3271,Returns!A:B,2,FALSE), 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IFERROR(INDEX(People!A:A,MATCH(M3272,People!B:B,0)), "")</f>
        <v>Kelly Williams</v>
      </c>
      <c r="W3272" s="3" t="str">
        <f>IFERROR(VLOOKUP(B3272,Returns!A:B,2,FALSE), 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IFERROR(INDEX(People!A:A,MATCH(M3273,People!B:B,0)), "")</f>
        <v>Anna Andreadi</v>
      </c>
      <c r="W3273" s="3" t="str">
        <f>IFERROR(VLOOKUP(B3273,Returns!A:B,2,FALSE), 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IFERROR(INDEX(People!A:A,MATCH(M3274,People!B:B,0)), "")</f>
        <v>Anna Andreadi</v>
      </c>
      <c r="W3274" s="3" t="str">
        <f>IFERROR(VLOOKUP(B3274,Returns!A:B,2,FALSE), 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IFERROR(INDEX(People!A:A,MATCH(M3275,People!B:B,0)), "")</f>
        <v>Anna Andreadi</v>
      </c>
      <c r="W3275" s="3" t="str">
        <f>IFERROR(VLOOKUP(B3275,Returns!A:B,2,FALSE), 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IFERROR(INDEX(People!A:A,MATCH(M3276,People!B:B,0)), "")</f>
        <v>Kelly Williams</v>
      </c>
      <c r="W3276" s="3" t="str">
        <f>IFERROR(VLOOKUP(B3276,Returns!A:B,2,FALSE), 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IFERROR(INDEX(People!A:A,MATCH(M3277,People!B:B,0)), "")</f>
        <v>Kelly Williams</v>
      </c>
      <c r="W3277" s="3" t="str">
        <f>IFERROR(VLOOKUP(B3277,Returns!A:B,2,FALSE), 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IFERROR(INDEX(People!A:A,MATCH(M3278,People!B:B,0)), "")</f>
        <v>Cassandra Brandow</v>
      </c>
      <c r="W3278" s="3" t="str">
        <f>IFERROR(VLOOKUP(B3278,Returns!A:B,2,FALSE), 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IFERROR(INDEX(People!A:A,MATCH(M3279,People!B:B,0)), "")</f>
        <v>Cassandra Brandow</v>
      </c>
      <c r="W3279" s="3" t="str">
        <f>IFERROR(VLOOKUP(B3279,Returns!A:B,2,FALSE), 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IFERROR(INDEX(People!A:A,MATCH(M3280,People!B:B,0)), "")</f>
        <v>Cassandra Brandow</v>
      </c>
      <c r="W3280" s="3" t="str">
        <f>IFERROR(VLOOKUP(B3280,Returns!A:B,2,FALSE), 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IFERROR(INDEX(People!A:A,MATCH(M3281,People!B:B,0)), "")</f>
        <v>Cassandra Brandow</v>
      </c>
      <c r="W3281" s="3" t="str">
        <f>IFERROR(VLOOKUP(B3281,Returns!A:B,2,FALSE), 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IFERROR(INDEX(People!A:A,MATCH(M3282,People!B:B,0)), "")</f>
        <v>Cassandra Brandow</v>
      </c>
      <c r="W3282" s="3" t="str">
        <f>IFERROR(VLOOKUP(B3282,Returns!A:B,2,FALSE), 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IFERROR(INDEX(People!A:A,MATCH(M3283,People!B:B,0)), "")</f>
        <v>Cassandra Brandow</v>
      </c>
      <c r="W3283" s="3" t="str">
        <f>IFERROR(VLOOKUP(B3283,Returns!A:B,2,FALSE), 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IFERROR(INDEX(People!A:A,MATCH(M3284,People!B:B,0)), "")</f>
        <v>Cassandra Brandow</v>
      </c>
      <c r="W3284" s="3" t="str">
        <f>IFERROR(VLOOKUP(B3284,Returns!A:B,2,FALSE), 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IFERROR(INDEX(People!A:A,MATCH(M3285,People!B:B,0)), "")</f>
        <v>Chuck Magee</v>
      </c>
      <c r="W3285" s="3" t="str">
        <f>IFERROR(VLOOKUP(B3285,Returns!A:B,2,FALSE), 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IFERROR(INDEX(People!A:A,MATCH(M3286,People!B:B,0)), "")</f>
        <v>Chuck Magee</v>
      </c>
      <c r="W3286" s="3" t="str">
        <f>IFERROR(VLOOKUP(B3286,Returns!A:B,2,FALSE), 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IFERROR(INDEX(People!A:A,MATCH(M3287,People!B:B,0)), "")</f>
        <v>Kelly Williams</v>
      </c>
      <c r="W3287" s="3" t="str">
        <f>IFERROR(VLOOKUP(B3287,Returns!A:B,2,FALSE), 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IFERROR(INDEX(People!A:A,MATCH(M3288,People!B:B,0)), "")</f>
        <v>Kelly Williams</v>
      </c>
      <c r="W3288" s="3" t="str">
        <f>IFERROR(VLOOKUP(B3288,Returns!A:B,2,FALSE), 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IFERROR(INDEX(People!A:A,MATCH(M3289,People!B:B,0)), "")</f>
        <v>Anna Andreadi</v>
      </c>
      <c r="W3289" s="3" t="str">
        <f>IFERROR(VLOOKUP(B3289,Returns!A:B,2,FALSE), 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IFERROR(INDEX(People!A:A,MATCH(M3290,People!B:B,0)), "")</f>
        <v>Anna Andreadi</v>
      </c>
      <c r="W3290" s="3" t="str">
        <f>IFERROR(VLOOKUP(B3290,Returns!A:B,2,FALSE), 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IFERROR(INDEX(People!A:A,MATCH(M3291,People!B:B,0)), "")</f>
        <v>Anna Andreadi</v>
      </c>
      <c r="W3291" s="3" t="str">
        <f>IFERROR(VLOOKUP(B3291,Returns!A:B,2,FALSE), 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IFERROR(INDEX(People!A:A,MATCH(M3292,People!B:B,0)), "")</f>
        <v>Anna Andreadi</v>
      </c>
      <c r="W3292" s="3" t="str">
        <f>IFERROR(VLOOKUP(B3292,Returns!A:B,2,FALSE), 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IFERROR(INDEX(People!A:A,MATCH(M3293,People!B:B,0)), "")</f>
        <v>Kelly Williams</v>
      </c>
      <c r="W3293" s="3" t="str">
        <f>IFERROR(VLOOKUP(B3293,Returns!A:B,2,FALSE), 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IFERROR(INDEX(People!A:A,MATCH(M3294,People!B:B,0)), "")</f>
        <v>Anna Andreadi</v>
      </c>
      <c r="W3294" s="3" t="str">
        <f>IFERROR(VLOOKUP(B3294,Returns!A:B,2,FALSE), 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IFERROR(INDEX(People!A:A,MATCH(M3295,People!B:B,0)), "")</f>
        <v>Anna Andreadi</v>
      </c>
      <c r="W3295" s="3" t="str">
        <f>IFERROR(VLOOKUP(B3295,Returns!A:B,2,FALSE), 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IFERROR(INDEX(People!A:A,MATCH(M3296,People!B:B,0)), "")</f>
        <v>Kelly Williams</v>
      </c>
      <c r="W3296" s="3" t="str">
        <f>IFERROR(VLOOKUP(B3296,Returns!A:B,2,FALSE), 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IFERROR(INDEX(People!A:A,MATCH(M3297,People!B:B,0)), "")</f>
        <v>Chuck Magee</v>
      </c>
      <c r="W3297" s="3" t="str">
        <f>IFERROR(VLOOKUP(B3297,Returns!A:B,2,FALSE), 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IFERROR(INDEX(People!A:A,MATCH(M3298,People!B:B,0)), "")</f>
        <v>Anna Andreadi</v>
      </c>
      <c r="W3298" s="3" t="str">
        <f>IFERROR(VLOOKUP(B3298,Returns!A:B,2,FALSE), 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IFERROR(INDEX(People!A:A,MATCH(M3299,People!B:B,0)), "")</f>
        <v>Anna Andreadi</v>
      </c>
      <c r="W3299" s="3" t="str">
        <f>IFERROR(VLOOKUP(B3299,Returns!A:B,2,FALSE), 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IFERROR(INDEX(People!A:A,MATCH(M3300,People!B:B,0)), "")</f>
        <v>Anna Andreadi</v>
      </c>
      <c r="W3300" s="3" t="str">
        <f>IFERROR(VLOOKUP(B3300,Returns!A:B,2,FALSE), 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IFERROR(INDEX(People!A:A,MATCH(M3301,People!B:B,0)), "")</f>
        <v>Chuck Magee</v>
      </c>
      <c r="W3301" s="3" t="str">
        <f>IFERROR(VLOOKUP(B3301,Returns!A:B,2,FALSE), 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IFERROR(INDEX(People!A:A,MATCH(M3302,People!B:B,0)), "")</f>
        <v>Chuck Magee</v>
      </c>
      <c r="W3302" s="3" t="str">
        <f>IFERROR(VLOOKUP(B3302,Returns!A:B,2,FALSE), 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IFERROR(INDEX(People!A:A,MATCH(M3303,People!B:B,0)), "")</f>
        <v>Chuck Magee</v>
      </c>
      <c r="W3303" s="3" t="str">
        <f>IFERROR(VLOOKUP(B3303,Returns!A:B,2,FALSE), 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IFERROR(INDEX(People!A:A,MATCH(M3304,People!B:B,0)), "")</f>
        <v>Chuck Magee</v>
      </c>
      <c r="W3304" s="3" t="str">
        <f>IFERROR(VLOOKUP(B3304,Returns!A:B,2,FALSE), 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IFERROR(INDEX(People!A:A,MATCH(M3305,People!B:B,0)), "")</f>
        <v>Chuck Magee</v>
      </c>
      <c r="W3305" s="3" t="str">
        <f>IFERROR(VLOOKUP(B3305,Returns!A:B,2,FALSE), 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IFERROR(INDEX(People!A:A,MATCH(M3306,People!B:B,0)), "")</f>
        <v>Kelly Williams</v>
      </c>
      <c r="W3306" s="3" t="str">
        <f>IFERROR(VLOOKUP(B3306,Returns!A:B,2,FALSE), 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IFERROR(INDEX(People!A:A,MATCH(M3307,People!B:B,0)), "")</f>
        <v>Kelly Williams</v>
      </c>
      <c r="W3307" s="3" t="str">
        <f>IFERROR(VLOOKUP(B3307,Returns!A:B,2,FALSE), 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IFERROR(INDEX(People!A:A,MATCH(M3308,People!B:B,0)), "")</f>
        <v>Kelly Williams</v>
      </c>
      <c r="W3308" s="3" t="str">
        <f>IFERROR(VLOOKUP(B3308,Returns!A:B,2,FALSE), 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IFERROR(INDEX(People!A:A,MATCH(M3309,People!B:B,0)), "")</f>
        <v>Kelly Williams</v>
      </c>
      <c r="W3309" s="3" t="str">
        <f>IFERROR(VLOOKUP(B3309,Returns!A:B,2,FALSE), 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IFERROR(INDEX(People!A:A,MATCH(M3310,People!B:B,0)), "")</f>
        <v>Kelly Williams</v>
      </c>
      <c r="W3310" s="3" t="str">
        <f>IFERROR(VLOOKUP(B3310,Returns!A:B,2,FALSE), 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IFERROR(INDEX(People!A:A,MATCH(M3311,People!B:B,0)), "")</f>
        <v>Chuck Magee</v>
      </c>
      <c r="W3311" s="3" t="str">
        <f>IFERROR(VLOOKUP(B3311,Returns!A:B,2,FALSE), 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IFERROR(INDEX(People!A:A,MATCH(M3312,People!B:B,0)), "")</f>
        <v>Chuck Magee</v>
      </c>
      <c r="W3312" s="3" t="str">
        <f>IFERROR(VLOOKUP(B3312,Returns!A:B,2,FALSE), 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IFERROR(INDEX(People!A:A,MATCH(M3313,People!B:B,0)), "")</f>
        <v>Cassandra Brandow</v>
      </c>
      <c r="W3313" s="3" t="str">
        <f>IFERROR(VLOOKUP(B3313,Returns!A:B,2,FALSE), 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IFERROR(INDEX(People!A:A,MATCH(M3314,People!B:B,0)), "")</f>
        <v>Anna Andreadi</v>
      </c>
      <c r="W3314" s="3" t="str">
        <f>IFERROR(VLOOKUP(B3314,Returns!A:B,2,FALSE), 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IFERROR(INDEX(People!A:A,MATCH(M3315,People!B:B,0)), "")</f>
        <v>Anna Andreadi</v>
      </c>
      <c r="W3315" s="3" t="str">
        <f>IFERROR(VLOOKUP(B3315,Returns!A:B,2,FALSE), 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IFERROR(INDEX(People!A:A,MATCH(M3316,People!B:B,0)), "")</f>
        <v>Chuck Magee</v>
      </c>
      <c r="W3316" s="3" t="str">
        <f>IFERROR(VLOOKUP(B3316,Returns!A:B,2,FALSE), 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IFERROR(INDEX(People!A:A,MATCH(M3317,People!B:B,0)), "")</f>
        <v>Chuck Magee</v>
      </c>
      <c r="W3317" s="3" t="str">
        <f>IFERROR(VLOOKUP(B3317,Returns!A:B,2,FALSE), 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IFERROR(INDEX(People!A:A,MATCH(M3318,People!B:B,0)), "")</f>
        <v>Kelly Williams</v>
      </c>
      <c r="W3318" s="3" t="str">
        <f>IFERROR(VLOOKUP(B3318,Returns!A:B,2,FALSE), 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IFERROR(INDEX(People!A:A,MATCH(M3319,People!B:B,0)), "")</f>
        <v>Anna Andreadi</v>
      </c>
      <c r="W3319" s="3" t="str">
        <f>IFERROR(VLOOKUP(B3319,Returns!A:B,2,FALSE), 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IFERROR(INDEX(People!A:A,MATCH(M3320,People!B:B,0)), "")</f>
        <v>Anna Andreadi</v>
      </c>
      <c r="W3320" s="3" t="str">
        <f>IFERROR(VLOOKUP(B3320,Returns!A:B,2,FALSE), 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IFERROR(INDEX(People!A:A,MATCH(M3321,People!B:B,0)), "")</f>
        <v>Cassandra Brandow</v>
      </c>
      <c r="W3321" s="3" t="str">
        <f>IFERROR(VLOOKUP(B3321,Returns!A:B,2,FALSE), 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IFERROR(INDEX(People!A:A,MATCH(M3322,People!B:B,0)), "")</f>
        <v>Cassandra Brandow</v>
      </c>
      <c r="W3322" s="3" t="str">
        <f>IFERROR(VLOOKUP(B3322,Returns!A:B,2,FALSE), 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IFERROR(INDEX(People!A:A,MATCH(M3323,People!B:B,0)), "")</f>
        <v>Cassandra Brandow</v>
      </c>
      <c r="W3323" s="3" t="str">
        <f>IFERROR(VLOOKUP(B3323,Returns!A:B,2,FALSE), 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IFERROR(INDEX(People!A:A,MATCH(M3324,People!B:B,0)), "")</f>
        <v>Chuck Magee</v>
      </c>
      <c r="W3324" s="3" t="str">
        <f>IFERROR(VLOOKUP(B3324,Returns!A:B,2,FALSE), 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IFERROR(INDEX(People!A:A,MATCH(M3325,People!B:B,0)), "")</f>
        <v>Chuck Magee</v>
      </c>
      <c r="W3325" s="3" t="str">
        <f>IFERROR(VLOOKUP(B3325,Returns!A:B,2,FALSE), 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IFERROR(INDEX(People!A:A,MATCH(M3326,People!B:B,0)), "")</f>
        <v>Kelly Williams</v>
      </c>
      <c r="W3326" s="3" t="str">
        <f>IFERROR(VLOOKUP(B3326,Returns!A:B,2,FALSE), 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IFERROR(INDEX(People!A:A,MATCH(M3327,People!B:B,0)), "")</f>
        <v>Kelly Williams</v>
      </c>
      <c r="W3327" s="3" t="str">
        <f>IFERROR(VLOOKUP(B3327,Returns!A:B,2,FALSE), 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IFERROR(INDEX(People!A:A,MATCH(M3328,People!B:B,0)), "")</f>
        <v>Kelly Williams</v>
      </c>
      <c r="W3328" s="3" t="str">
        <f>IFERROR(VLOOKUP(B3328,Returns!A:B,2,FALSE), 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IFERROR(INDEX(People!A:A,MATCH(M3329,People!B:B,0)), "")</f>
        <v>Kelly Williams</v>
      </c>
      <c r="W3329" s="3" t="str">
        <f>IFERROR(VLOOKUP(B3329,Returns!A:B,2,FALSE), 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IFERROR(INDEX(People!A:A,MATCH(M3330,People!B:B,0)), "")</f>
        <v>Kelly Williams</v>
      </c>
      <c r="W3330" s="3" t="str">
        <f>IFERROR(VLOOKUP(B3330,Returns!A:B,2,FALSE), 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IFERROR(INDEX(People!A:A,MATCH(M3331,People!B:B,0)), "")</f>
        <v>Kelly Williams</v>
      </c>
      <c r="W3331" s="3" t="str">
        <f>IFERROR(VLOOKUP(B3331,Returns!A:B,2,FALSE), 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IFERROR(INDEX(People!A:A,MATCH(M3332,People!B:B,0)), "")</f>
        <v>Kelly Williams</v>
      </c>
      <c r="W3332" s="3" t="str">
        <f>IFERROR(VLOOKUP(B3332,Returns!A:B,2,FALSE), 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IFERROR(INDEX(People!A:A,MATCH(M3333,People!B:B,0)), "")</f>
        <v>Kelly Williams</v>
      </c>
      <c r="W3333" s="3" t="str">
        <f>IFERROR(VLOOKUP(B3333,Returns!A:B,2,FALSE), 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IFERROR(INDEX(People!A:A,MATCH(M3334,People!B:B,0)), "")</f>
        <v>Kelly Williams</v>
      </c>
      <c r="W3334" s="3" t="str">
        <f>IFERROR(VLOOKUP(B3334,Returns!A:B,2,FALSE), 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IFERROR(INDEX(People!A:A,MATCH(M3335,People!B:B,0)), "")</f>
        <v>Kelly Williams</v>
      </c>
      <c r="W3335" s="3" t="str">
        <f>IFERROR(VLOOKUP(B3335,Returns!A:B,2,FALSE), 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IFERROR(INDEX(People!A:A,MATCH(M3336,People!B:B,0)), "")</f>
        <v>Anna Andreadi</v>
      </c>
      <c r="W3336" s="3" t="str">
        <f>IFERROR(VLOOKUP(B3336,Returns!A:B,2,FALSE), 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IFERROR(INDEX(People!A:A,MATCH(M3337,People!B:B,0)), "")</f>
        <v>Anna Andreadi</v>
      </c>
      <c r="W3337" s="3" t="str">
        <f>IFERROR(VLOOKUP(B3337,Returns!A:B,2,FALSE), 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IFERROR(INDEX(People!A:A,MATCH(M3338,People!B:B,0)), "")</f>
        <v>Anna Andreadi</v>
      </c>
      <c r="W3338" s="3" t="str">
        <f>IFERROR(VLOOKUP(B3338,Returns!A:B,2,FALSE), 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IFERROR(INDEX(People!A:A,MATCH(M3339,People!B:B,0)), "")</f>
        <v>Anna Andreadi</v>
      </c>
      <c r="W3339" s="3" t="str">
        <f>IFERROR(VLOOKUP(B3339,Returns!A:B,2,FALSE), 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IFERROR(INDEX(People!A:A,MATCH(M3340,People!B:B,0)), "")</f>
        <v>Anna Andreadi</v>
      </c>
      <c r="W3340" s="3" t="str">
        <f>IFERROR(VLOOKUP(B3340,Returns!A:B,2,FALSE), 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IFERROR(INDEX(People!A:A,MATCH(M3341,People!B:B,0)), "")</f>
        <v>Anna Andreadi</v>
      </c>
      <c r="W3341" s="3" t="str">
        <f>IFERROR(VLOOKUP(B3341,Returns!A:B,2,FALSE), 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IFERROR(INDEX(People!A:A,MATCH(M3342,People!B:B,0)), "")</f>
        <v>Anna Andreadi</v>
      </c>
      <c r="W3342" s="3" t="str">
        <f>IFERROR(VLOOKUP(B3342,Returns!A:B,2,FALSE), 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IFERROR(INDEX(People!A:A,MATCH(M3343,People!B:B,0)), "")</f>
        <v>Chuck Magee</v>
      </c>
      <c r="W3343" s="3" t="str">
        <f>IFERROR(VLOOKUP(B3343,Returns!A:B,2,FALSE), 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IFERROR(INDEX(People!A:A,MATCH(M3344,People!B:B,0)), "")</f>
        <v>Chuck Magee</v>
      </c>
      <c r="W3344" s="3" t="str">
        <f>IFERROR(VLOOKUP(B3344,Returns!A:B,2,FALSE), 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IFERROR(INDEX(People!A:A,MATCH(M3345,People!B:B,0)), "")</f>
        <v>Chuck Magee</v>
      </c>
      <c r="W3345" s="3" t="str">
        <f>IFERROR(VLOOKUP(B3345,Returns!A:B,2,FALSE), 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IFERROR(INDEX(People!A:A,MATCH(M3346,People!B:B,0)), "")</f>
        <v>Chuck Magee</v>
      </c>
      <c r="W3346" s="3" t="str">
        <f>IFERROR(VLOOKUP(B3346,Returns!A:B,2,FALSE), 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IFERROR(INDEX(People!A:A,MATCH(M3347,People!B:B,0)), "")</f>
        <v>Chuck Magee</v>
      </c>
      <c r="W3347" s="3" t="str">
        <f>IFERROR(VLOOKUP(B3347,Returns!A:B,2,FALSE), 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IFERROR(INDEX(People!A:A,MATCH(M3348,People!B:B,0)), "")</f>
        <v>Chuck Magee</v>
      </c>
      <c r="W3348" s="3" t="str">
        <f>IFERROR(VLOOKUP(B3348,Returns!A:B,2,FALSE), 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IFERROR(INDEX(People!A:A,MATCH(M3349,People!B:B,0)), "")</f>
        <v>Anna Andreadi</v>
      </c>
      <c r="W3349" s="3" t="str">
        <f>IFERROR(VLOOKUP(B3349,Returns!A:B,2,FALSE), 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IFERROR(INDEX(People!A:A,MATCH(M3350,People!B:B,0)), "")</f>
        <v>Kelly Williams</v>
      </c>
      <c r="W3350" s="3" t="str">
        <f>IFERROR(VLOOKUP(B3350,Returns!A:B,2,FALSE), 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IFERROR(INDEX(People!A:A,MATCH(M3351,People!B:B,0)), "")</f>
        <v>Anna Andreadi</v>
      </c>
      <c r="W3351" s="3" t="str">
        <f>IFERROR(VLOOKUP(B3351,Returns!A:B,2,FALSE), 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IFERROR(INDEX(People!A:A,MATCH(M3352,People!B:B,0)), "")</f>
        <v>Chuck Magee</v>
      </c>
      <c r="W3352" s="3" t="str">
        <f>IFERROR(VLOOKUP(B3352,Returns!A:B,2,FALSE), 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IFERROR(INDEX(People!A:A,MATCH(M3353,People!B:B,0)), "")</f>
        <v>Anna Andreadi</v>
      </c>
      <c r="W3353" s="3" t="str">
        <f>IFERROR(VLOOKUP(B3353,Returns!A:B,2,FALSE), 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IFERROR(INDEX(People!A:A,MATCH(M3354,People!B:B,0)), "")</f>
        <v>Anna Andreadi</v>
      </c>
      <c r="W3354" s="3" t="str">
        <f>IFERROR(VLOOKUP(B3354,Returns!A:B,2,FALSE), 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IFERROR(INDEX(People!A:A,MATCH(M3355,People!B:B,0)), "")</f>
        <v>Chuck Magee</v>
      </c>
      <c r="W3355" s="3" t="str">
        <f>IFERROR(VLOOKUP(B3355,Returns!A:B,2,FALSE), 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IFERROR(INDEX(People!A:A,MATCH(M3356,People!B:B,0)), "")</f>
        <v>Chuck Magee</v>
      </c>
      <c r="W3356" s="3" t="str">
        <f>IFERROR(VLOOKUP(B3356,Returns!A:B,2,FALSE), 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IFERROR(INDEX(People!A:A,MATCH(M3357,People!B:B,0)), "")</f>
        <v>Chuck Magee</v>
      </c>
      <c r="W3357" s="3" t="str">
        <f>IFERROR(VLOOKUP(B3357,Returns!A:B,2,FALSE), 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IFERROR(INDEX(People!A:A,MATCH(M3358,People!B:B,0)), "")</f>
        <v>Chuck Magee</v>
      </c>
      <c r="W3358" s="3" t="str">
        <f>IFERROR(VLOOKUP(B3358,Returns!A:B,2,FALSE), 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IFERROR(INDEX(People!A:A,MATCH(M3359,People!B:B,0)), "")</f>
        <v>Kelly Williams</v>
      </c>
      <c r="W3359" s="3" t="str">
        <f>IFERROR(VLOOKUP(B3359,Returns!A:B,2,FALSE), 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IFERROR(INDEX(People!A:A,MATCH(M3360,People!B:B,0)), "")</f>
        <v>Kelly Williams</v>
      </c>
      <c r="W3360" s="3" t="str">
        <f>IFERROR(VLOOKUP(B3360,Returns!A:B,2,FALSE), 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IFERROR(INDEX(People!A:A,MATCH(M3361,People!B:B,0)), "")</f>
        <v>Kelly Williams</v>
      </c>
      <c r="W3361" s="3" t="str">
        <f>IFERROR(VLOOKUP(B3361,Returns!A:B,2,FALSE), 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IFERROR(INDEX(People!A:A,MATCH(M3362,People!B:B,0)), "")</f>
        <v>Chuck Magee</v>
      </c>
      <c r="W3362" s="3" t="str">
        <f>IFERROR(VLOOKUP(B3362,Returns!A:B,2,FALSE), 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IFERROR(INDEX(People!A:A,MATCH(M3363,People!B:B,0)), "")</f>
        <v>Chuck Magee</v>
      </c>
      <c r="W3363" s="3" t="str">
        <f>IFERROR(VLOOKUP(B3363,Returns!A:B,2,FALSE), 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IFERROR(INDEX(People!A:A,MATCH(M3364,People!B:B,0)), "")</f>
        <v>Chuck Magee</v>
      </c>
      <c r="W3364" s="3" t="str">
        <f>IFERROR(VLOOKUP(B3364,Returns!A:B,2,FALSE), 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IFERROR(INDEX(People!A:A,MATCH(M3365,People!B:B,0)), "")</f>
        <v>Chuck Magee</v>
      </c>
      <c r="W3365" s="3" t="str">
        <f>IFERROR(VLOOKUP(B3365,Returns!A:B,2,FALSE), 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IFERROR(INDEX(People!A:A,MATCH(M3366,People!B:B,0)), "")</f>
        <v>Kelly Williams</v>
      </c>
      <c r="W3366" s="3" t="str">
        <f>IFERROR(VLOOKUP(B3366,Returns!A:B,2,FALSE), 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IFERROR(INDEX(People!A:A,MATCH(M3367,People!B:B,0)), "")</f>
        <v>Anna Andreadi</v>
      </c>
      <c r="W3367" s="3" t="str">
        <f>IFERROR(VLOOKUP(B3367,Returns!A:B,2,FALSE), 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IFERROR(INDEX(People!A:A,MATCH(M3368,People!B:B,0)), "")</f>
        <v>Kelly Williams</v>
      </c>
      <c r="W3368" s="3" t="str">
        <f>IFERROR(VLOOKUP(B3368,Returns!A:B,2,FALSE), 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IFERROR(INDEX(People!A:A,MATCH(M3369,People!B:B,0)), "")</f>
        <v>Kelly Williams</v>
      </c>
      <c r="W3369" s="3" t="str">
        <f>IFERROR(VLOOKUP(B3369,Returns!A:B,2,FALSE), 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IFERROR(INDEX(People!A:A,MATCH(M3370,People!B:B,0)), "")</f>
        <v>Anna Andreadi</v>
      </c>
      <c r="W3370" s="3" t="str">
        <f>IFERROR(VLOOKUP(B3370,Returns!A:B,2,FALSE), 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IFERROR(INDEX(People!A:A,MATCH(M3371,People!B:B,0)), "")</f>
        <v>Anna Andreadi</v>
      </c>
      <c r="W3371" s="3" t="str">
        <f>IFERROR(VLOOKUP(B3371,Returns!A:B,2,FALSE), 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IFERROR(INDEX(People!A:A,MATCH(M3372,People!B:B,0)), "")</f>
        <v>Kelly Williams</v>
      </c>
      <c r="W3372" s="3" t="str">
        <f>IFERROR(VLOOKUP(B3372,Returns!A:B,2,FALSE), 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IFERROR(INDEX(People!A:A,MATCH(M3373,People!B:B,0)), "")</f>
        <v>Anna Andreadi</v>
      </c>
      <c r="W3373" s="3" t="str">
        <f>IFERROR(VLOOKUP(B3373,Returns!A:B,2,FALSE), 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IFERROR(INDEX(People!A:A,MATCH(M3374,People!B:B,0)), "")</f>
        <v>Anna Andreadi</v>
      </c>
      <c r="W3374" s="3" t="str">
        <f>IFERROR(VLOOKUP(B3374,Returns!A:B,2,FALSE), 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IFERROR(INDEX(People!A:A,MATCH(M3375,People!B:B,0)), "")</f>
        <v>Chuck Magee</v>
      </c>
      <c r="W3375" s="3" t="str">
        <f>IFERROR(VLOOKUP(B3375,Returns!A:B,2,FALSE), 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IFERROR(INDEX(People!A:A,MATCH(M3376,People!B:B,0)), "")</f>
        <v>Chuck Magee</v>
      </c>
      <c r="W3376" s="3" t="str">
        <f>IFERROR(VLOOKUP(B3376,Returns!A:B,2,FALSE), 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IFERROR(INDEX(People!A:A,MATCH(M3377,People!B:B,0)), "")</f>
        <v>Chuck Magee</v>
      </c>
      <c r="W3377" s="3" t="str">
        <f>IFERROR(VLOOKUP(B3377,Returns!A:B,2,FALSE), 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IFERROR(INDEX(People!A:A,MATCH(M3378,People!B:B,0)), "")</f>
        <v>Chuck Magee</v>
      </c>
      <c r="W3378" s="3" t="str">
        <f>IFERROR(VLOOKUP(B3378,Returns!A:B,2,FALSE), 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IFERROR(INDEX(People!A:A,MATCH(M3379,People!B:B,0)), "")</f>
        <v>Kelly Williams</v>
      </c>
      <c r="W3379" s="3" t="str">
        <f>IFERROR(VLOOKUP(B3379,Returns!A:B,2,FALSE), 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IFERROR(INDEX(People!A:A,MATCH(M3380,People!B:B,0)), "")</f>
        <v>Kelly Williams</v>
      </c>
      <c r="W3380" s="3" t="str">
        <f>IFERROR(VLOOKUP(B3380,Returns!A:B,2,FALSE), 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IFERROR(INDEX(People!A:A,MATCH(M3381,People!B:B,0)), "")</f>
        <v>Kelly Williams</v>
      </c>
      <c r="W3381" s="3" t="str">
        <f>IFERROR(VLOOKUP(B3381,Returns!A:B,2,FALSE), 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IFERROR(INDEX(People!A:A,MATCH(M3382,People!B:B,0)), "")</f>
        <v>Chuck Magee</v>
      </c>
      <c r="W3382" s="3" t="str">
        <f>IFERROR(VLOOKUP(B3382,Returns!A:B,2,FALSE), 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IFERROR(INDEX(People!A:A,MATCH(M3383,People!B:B,0)), "")</f>
        <v>Cassandra Brandow</v>
      </c>
      <c r="W3383" s="3" t="str">
        <f>IFERROR(VLOOKUP(B3383,Returns!A:B,2,FALSE), 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IFERROR(INDEX(People!A:A,MATCH(M3384,People!B:B,0)), "")</f>
        <v>Chuck Magee</v>
      </c>
      <c r="W3384" s="3" t="str">
        <f>IFERROR(VLOOKUP(B3384,Returns!A:B,2,FALSE), 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IFERROR(INDEX(People!A:A,MATCH(M3385,People!B:B,0)), "")</f>
        <v>Chuck Magee</v>
      </c>
      <c r="W3385" s="3" t="str">
        <f>IFERROR(VLOOKUP(B3385,Returns!A:B,2,FALSE), 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IFERROR(INDEX(People!A:A,MATCH(M3386,People!B:B,0)), "")</f>
        <v>Chuck Magee</v>
      </c>
      <c r="W3386" s="3" t="str">
        <f>IFERROR(VLOOKUP(B3386,Returns!A:B,2,FALSE), 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IFERROR(INDEX(People!A:A,MATCH(M3387,People!B:B,0)), "")</f>
        <v>Cassandra Brandow</v>
      </c>
      <c r="W3387" s="3" t="str">
        <f>IFERROR(VLOOKUP(B3387,Returns!A:B,2,FALSE), 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IFERROR(INDEX(People!A:A,MATCH(M3388,People!B:B,0)), "")</f>
        <v>Cassandra Brandow</v>
      </c>
      <c r="W3388" s="3" t="str">
        <f>IFERROR(VLOOKUP(B3388,Returns!A:B,2,FALSE), 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IFERROR(INDEX(People!A:A,MATCH(M3389,People!B:B,0)), "")</f>
        <v>Cassandra Brandow</v>
      </c>
      <c r="W3389" s="3" t="str">
        <f>IFERROR(VLOOKUP(B3389,Returns!A:B,2,FALSE), 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IFERROR(INDEX(People!A:A,MATCH(M3390,People!B:B,0)), "")</f>
        <v>Cassandra Brandow</v>
      </c>
      <c r="W3390" s="3" t="str">
        <f>IFERROR(VLOOKUP(B3390,Returns!A:B,2,FALSE), 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IFERROR(INDEX(People!A:A,MATCH(M3391,People!B:B,0)), "")</f>
        <v>Cassandra Brandow</v>
      </c>
      <c r="W3391" s="3" t="str">
        <f>IFERROR(VLOOKUP(B3391,Returns!A:B,2,FALSE), 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IFERROR(INDEX(People!A:A,MATCH(M3392,People!B:B,0)), "")</f>
        <v>Kelly Williams</v>
      </c>
      <c r="W3392" s="3" t="str">
        <f>IFERROR(VLOOKUP(B3392,Returns!A:B,2,FALSE), 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IFERROR(INDEX(People!A:A,MATCH(M3393,People!B:B,0)), "")</f>
        <v>Anna Andreadi</v>
      </c>
      <c r="W3393" s="3" t="str">
        <f>IFERROR(VLOOKUP(B3393,Returns!A:B,2,FALSE), 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IFERROR(INDEX(People!A:A,MATCH(M3394,People!B:B,0)), "")</f>
        <v>Anna Andreadi</v>
      </c>
      <c r="W3394" s="3" t="str">
        <f>IFERROR(VLOOKUP(B3394,Returns!A:B,2,FALSE), 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IFERROR(INDEX(People!A:A,MATCH(M3395,People!B:B,0)), "")</f>
        <v>Kelly Williams</v>
      </c>
      <c r="W3395" s="3" t="str">
        <f>IFERROR(VLOOKUP(B3395,Returns!A:B,2,FALSE), 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IFERROR(INDEX(People!A:A,MATCH(M3396,People!B:B,0)), "")</f>
        <v>Chuck Magee</v>
      </c>
      <c r="W3396" s="3" t="str">
        <f>IFERROR(VLOOKUP(B3396,Returns!A:B,2,FALSE), 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IFERROR(INDEX(People!A:A,MATCH(M3397,People!B:B,0)), "")</f>
        <v>Kelly Williams</v>
      </c>
      <c r="W3397" s="3" t="str">
        <f>IFERROR(VLOOKUP(B3397,Returns!A:B,2,FALSE), 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IFERROR(INDEX(People!A:A,MATCH(M3398,People!B:B,0)), "")</f>
        <v>Kelly Williams</v>
      </c>
      <c r="W3398" s="3" t="str">
        <f>IFERROR(VLOOKUP(B3398,Returns!A:B,2,FALSE), 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IFERROR(INDEX(People!A:A,MATCH(M3399,People!B:B,0)), "")</f>
        <v>Kelly Williams</v>
      </c>
      <c r="W3399" s="3" t="str">
        <f>IFERROR(VLOOKUP(B3399,Returns!A:B,2,FALSE), 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IFERROR(INDEX(People!A:A,MATCH(M3400,People!B:B,0)), "")</f>
        <v>Cassandra Brandow</v>
      </c>
      <c r="W3400" s="3" t="str">
        <f>IFERROR(VLOOKUP(B3400,Returns!A:B,2,FALSE), 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IFERROR(INDEX(People!A:A,MATCH(M3401,People!B:B,0)), "")</f>
        <v>Cassandra Brandow</v>
      </c>
      <c r="W3401" s="3" t="str">
        <f>IFERROR(VLOOKUP(B3401,Returns!A:B,2,FALSE), 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IFERROR(INDEX(People!A:A,MATCH(M3402,People!B:B,0)), "")</f>
        <v>Cassandra Brandow</v>
      </c>
      <c r="W3402" s="3" t="str">
        <f>IFERROR(VLOOKUP(B3402,Returns!A:B,2,FALSE), 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IFERROR(INDEX(People!A:A,MATCH(M3403,People!B:B,0)), "")</f>
        <v>Cassandra Brandow</v>
      </c>
      <c r="W3403" s="3" t="str">
        <f>IFERROR(VLOOKUP(B3403,Returns!A:B,2,FALSE), 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IFERROR(INDEX(People!A:A,MATCH(M3404,People!B:B,0)), "")</f>
        <v>Kelly Williams</v>
      </c>
      <c r="W3404" s="3" t="str">
        <f>IFERROR(VLOOKUP(B3404,Returns!A:B,2,FALSE), 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IFERROR(INDEX(People!A:A,MATCH(M3405,People!B:B,0)), "")</f>
        <v>Kelly Williams</v>
      </c>
      <c r="W3405" s="3" t="str">
        <f>IFERROR(VLOOKUP(B3405,Returns!A:B,2,FALSE), 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IFERROR(INDEX(People!A:A,MATCH(M3406,People!B:B,0)), "")</f>
        <v>Anna Andreadi</v>
      </c>
      <c r="W3406" s="3" t="str">
        <f>IFERROR(VLOOKUP(B3406,Returns!A:B,2,FALSE), 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IFERROR(INDEX(People!A:A,MATCH(M3407,People!B:B,0)), "")</f>
        <v>Chuck Magee</v>
      </c>
      <c r="W3407" s="3" t="str">
        <f>IFERROR(VLOOKUP(B3407,Returns!A:B,2,FALSE), 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IFERROR(INDEX(People!A:A,MATCH(M3408,People!B:B,0)), "")</f>
        <v>Chuck Magee</v>
      </c>
      <c r="W3408" s="3" t="str">
        <f>IFERROR(VLOOKUP(B3408,Returns!A:B,2,FALSE), 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IFERROR(INDEX(People!A:A,MATCH(M3409,People!B:B,0)), "")</f>
        <v>Chuck Magee</v>
      </c>
      <c r="W3409" s="3" t="str">
        <f>IFERROR(VLOOKUP(B3409,Returns!A:B,2,FALSE), 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IFERROR(INDEX(People!A:A,MATCH(M3410,People!B:B,0)), "")</f>
        <v>Chuck Magee</v>
      </c>
      <c r="W3410" s="3" t="str">
        <f>IFERROR(VLOOKUP(B3410,Returns!A:B,2,FALSE), 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IFERROR(INDEX(People!A:A,MATCH(M3411,People!B:B,0)), "")</f>
        <v>Chuck Magee</v>
      </c>
      <c r="W3411" s="3" t="str">
        <f>IFERROR(VLOOKUP(B3411,Returns!A:B,2,FALSE), 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IFERROR(INDEX(People!A:A,MATCH(M3412,People!B:B,0)), "")</f>
        <v>Anna Andreadi</v>
      </c>
      <c r="W3412" s="3" t="str">
        <f>IFERROR(VLOOKUP(B3412,Returns!A:B,2,FALSE), 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IFERROR(INDEX(People!A:A,MATCH(M3413,People!B:B,0)), "")</f>
        <v>Anna Andreadi</v>
      </c>
      <c r="W3413" s="3" t="str">
        <f>IFERROR(VLOOKUP(B3413,Returns!A:B,2,FALSE), 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IFERROR(INDEX(People!A:A,MATCH(M3414,People!B:B,0)), "")</f>
        <v>Anna Andreadi</v>
      </c>
      <c r="W3414" s="3" t="str">
        <f>IFERROR(VLOOKUP(B3414,Returns!A:B,2,FALSE), 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IFERROR(INDEX(People!A:A,MATCH(M3415,People!B:B,0)), "")</f>
        <v>Anna Andreadi</v>
      </c>
      <c r="W3415" s="3" t="str">
        <f>IFERROR(VLOOKUP(B3415,Returns!A:B,2,FALSE), 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IFERROR(INDEX(People!A:A,MATCH(M3416,People!B:B,0)), "")</f>
        <v>Anna Andreadi</v>
      </c>
      <c r="W3416" s="3" t="str">
        <f>IFERROR(VLOOKUP(B3416,Returns!A:B,2,FALSE), 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IFERROR(INDEX(People!A:A,MATCH(M3417,People!B:B,0)), "")</f>
        <v>Kelly Williams</v>
      </c>
      <c r="W3417" s="3" t="str">
        <f>IFERROR(VLOOKUP(B3417,Returns!A:B,2,FALSE), 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IFERROR(INDEX(People!A:A,MATCH(M3418,People!B:B,0)), "")</f>
        <v>Kelly Williams</v>
      </c>
      <c r="W3418" s="3" t="str">
        <f>IFERROR(VLOOKUP(B3418,Returns!A:B,2,FALSE), 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IFERROR(INDEX(People!A:A,MATCH(M3419,People!B:B,0)), "")</f>
        <v>Anna Andreadi</v>
      </c>
      <c r="W3419" s="3" t="str">
        <f>IFERROR(VLOOKUP(B3419,Returns!A:B,2,FALSE), 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IFERROR(INDEX(People!A:A,MATCH(M3420,People!B:B,0)), "")</f>
        <v>Anna Andreadi</v>
      </c>
      <c r="W3420" s="3" t="str">
        <f>IFERROR(VLOOKUP(B3420,Returns!A:B,2,FALSE), 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IFERROR(INDEX(People!A:A,MATCH(M3421,People!B:B,0)), "")</f>
        <v>Chuck Magee</v>
      </c>
      <c r="W3421" s="3" t="str">
        <f>IFERROR(VLOOKUP(B3421,Returns!A:B,2,FALSE), 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IFERROR(INDEX(People!A:A,MATCH(M3422,People!B:B,0)), "")</f>
        <v>Anna Andreadi</v>
      </c>
      <c r="W3422" s="3" t="str">
        <f>IFERROR(VLOOKUP(B3422,Returns!A:B,2,FALSE), 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IFERROR(INDEX(People!A:A,MATCH(M3423,People!B:B,0)), "")</f>
        <v>Anna Andreadi</v>
      </c>
      <c r="W3423" s="3" t="str">
        <f>IFERROR(VLOOKUP(B3423,Returns!A:B,2,FALSE), 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IFERROR(INDEX(People!A:A,MATCH(M3424,People!B:B,0)), "")</f>
        <v>Anna Andreadi</v>
      </c>
      <c r="W3424" s="3" t="str">
        <f>IFERROR(VLOOKUP(B3424,Returns!A:B,2,FALSE), 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IFERROR(INDEX(People!A:A,MATCH(M3425,People!B:B,0)), "")</f>
        <v>Anna Andreadi</v>
      </c>
      <c r="W3425" s="3" t="str">
        <f>IFERROR(VLOOKUP(B3425,Returns!A:B,2,FALSE), 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IFERROR(INDEX(People!A:A,MATCH(M3426,People!B:B,0)), "")</f>
        <v>Anna Andreadi</v>
      </c>
      <c r="W3426" s="3" t="str">
        <f>IFERROR(VLOOKUP(B3426,Returns!A:B,2,FALSE), 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IFERROR(INDEX(People!A:A,MATCH(M3427,People!B:B,0)), "")</f>
        <v>Kelly Williams</v>
      </c>
      <c r="W3427" s="3" t="str">
        <f>IFERROR(VLOOKUP(B3427,Returns!A:B,2,FALSE), 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IFERROR(INDEX(People!A:A,MATCH(M3428,People!B:B,0)), "")</f>
        <v>Kelly Williams</v>
      </c>
      <c r="W3428" s="3" t="str">
        <f>IFERROR(VLOOKUP(B3428,Returns!A:B,2,FALSE), 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IFERROR(INDEX(People!A:A,MATCH(M3429,People!B:B,0)), "")</f>
        <v>Chuck Magee</v>
      </c>
      <c r="W3429" s="3" t="str">
        <f>IFERROR(VLOOKUP(B3429,Returns!A:B,2,FALSE), 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IFERROR(INDEX(People!A:A,MATCH(M3430,People!B:B,0)), "")</f>
        <v>Chuck Magee</v>
      </c>
      <c r="W3430" s="3" t="str">
        <f>IFERROR(VLOOKUP(B3430,Returns!A:B,2,FALSE), 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IFERROR(INDEX(People!A:A,MATCH(M3431,People!B:B,0)), "")</f>
        <v>Chuck Magee</v>
      </c>
      <c r="W3431" s="3" t="str">
        <f>IFERROR(VLOOKUP(B3431,Returns!A:B,2,FALSE), 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IFERROR(INDEX(People!A:A,MATCH(M3432,People!B:B,0)), "")</f>
        <v>Anna Andreadi</v>
      </c>
      <c r="W3432" s="3" t="str">
        <f>IFERROR(VLOOKUP(B3432,Returns!A:B,2,FALSE), 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IFERROR(INDEX(People!A:A,MATCH(M3433,People!B:B,0)), "")</f>
        <v>Anna Andreadi</v>
      </c>
      <c r="W3433" s="3" t="str">
        <f>IFERROR(VLOOKUP(B3433,Returns!A:B,2,FALSE), 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IFERROR(INDEX(People!A:A,MATCH(M3434,People!B:B,0)), "")</f>
        <v>Anna Andreadi</v>
      </c>
      <c r="W3434" s="3" t="str">
        <f>IFERROR(VLOOKUP(B3434,Returns!A:B,2,FALSE), 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IFERROR(INDEX(People!A:A,MATCH(M3435,People!B:B,0)), "")</f>
        <v>Anna Andreadi</v>
      </c>
      <c r="W3435" s="3" t="str">
        <f>IFERROR(VLOOKUP(B3435,Returns!A:B,2,FALSE), 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IFERROR(INDEX(People!A:A,MATCH(M3436,People!B:B,0)), "")</f>
        <v>Anna Andreadi</v>
      </c>
      <c r="W3436" s="3" t="str">
        <f>IFERROR(VLOOKUP(B3436,Returns!A:B,2,FALSE), 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IFERROR(INDEX(People!A:A,MATCH(M3437,People!B:B,0)), "")</f>
        <v>Kelly Williams</v>
      </c>
      <c r="W3437" s="3" t="str">
        <f>IFERROR(VLOOKUP(B3437,Returns!A:B,2,FALSE), 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IFERROR(INDEX(People!A:A,MATCH(M3438,People!B:B,0)), "")</f>
        <v>Kelly Williams</v>
      </c>
      <c r="W3438" s="3" t="str">
        <f>IFERROR(VLOOKUP(B3438,Returns!A:B,2,FALSE), 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IFERROR(INDEX(People!A:A,MATCH(M3439,People!B:B,0)), "")</f>
        <v>Kelly Williams</v>
      </c>
      <c r="W3439" s="3" t="str">
        <f>IFERROR(VLOOKUP(B3439,Returns!A:B,2,FALSE), 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IFERROR(INDEX(People!A:A,MATCH(M3440,People!B:B,0)), "")</f>
        <v>Kelly Williams</v>
      </c>
      <c r="W3440" s="3" t="str">
        <f>IFERROR(VLOOKUP(B3440,Returns!A:B,2,FALSE), 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IFERROR(INDEX(People!A:A,MATCH(M3441,People!B:B,0)), "")</f>
        <v>Kelly Williams</v>
      </c>
      <c r="W3441" s="3" t="str">
        <f>IFERROR(VLOOKUP(B3441,Returns!A:B,2,FALSE), 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IFERROR(INDEX(People!A:A,MATCH(M3442,People!B:B,0)), "")</f>
        <v>Anna Andreadi</v>
      </c>
      <c r="W3442" s="3" t="str">
        <f>IFERROR(VLOOKUP(B3442,Returns!A:B,2,FALSE), 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IFERROR(INDEX(People!A:A,MATCH(M3443,People!B:B,0)), "")</f>
        <v>Chuck Magee</v>
      </c>
      <c r="W3443" s="3" t="str">
        <f>IFERROR(VLOOKUP(B3443,Returns!A:B,2,FALSE), 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IFERROR(INDEX(People!A:A,MATCH(M3444,People!B:B,0)), "")</f>
        <v>Chuck Magee</v>
      </c>
      <c r="W3444" s="3" t="str">
        <f>IFERROR(VLOOKUP(B3444,Returns!A:B,2,FALSE), 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IFERROR(INDEX(People!A:A,MATCH(M3445,People!B:B,0)), "")</f>
        <v>Chuck Magee</v>
      </c>
      <c r="W3445" s="3" t="str">
        <f>IFERROR(VLOOKUP(B3445,Returns!A:B,2,FALSE), 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IFERROR(INDEX(People!A:A,MATCH(M3446,People!B:B,0)), "")</f>
        <v>Chuck Magee</v>
      </c>
      <c r="W3446" s="3" t="str">
        <f>IFERROR(VLOOKUP(B3446,Returns!A:B,2,FALSE), 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IFERROR(INDEX(People!A:A,MATCH(M3447,People!B:B,0)), "")</f>
        <v>Chuck Magee</v>
      </c>
      <c r="W3447" s="3" t="str">
        <f>IFERROR(VLOOKUP(B3447,Returns!A:B,2,FALSE), 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IFERROR(INDEX(People!A:A,MATCH(M3448,People!B:B,0)), "")</f>
        <v>Chuck Magee</v>
      </c>
      <c r="W3448" s="3" t="str">
        <f>IFERROR(VLOOKUP(B3448,Returns!A:B,2,FALSE), 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IFERROR(INDEX(People!A:A,MATCH(M3449,People!B:B,0)), "")</f>
        <v>Cassandra Brandow</v>
      </c>
      <c r="W3449" s="3" t="str">
        <f>IFERROR(VLOOKUP(B3449,Returns!A:B,2,FALSE), 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IFERROR(INDEX(People!A:A,MATCH(M3450,People!B:B,0)), "")</f>
        <v>Anna Andreadi</v>
      </c>
      <c r="W3450" s="3" t="str">
        <f>IFERROR(VLOOKUP(B3450,Returns!A:B,2,FALSE), 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IFERROR(INDEX(People!A:A,MATCH(M3451,People!B:B,0)), "")</f>
        <v>Anna Andreadi</v>
      </c>
      <c r="W3451" s="3" t="str">
        <f>IFERROR(VLOOKUP(B3451,Returns!A:B,2,FALSE), 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IFERROR(INDEX(People!A:A,MATCH(M3452,People!B:B,0)), "")</f>
        <v>Anna Andreadi</v>
      </c>
      <c r="W3452" s="3" t="str">
        <f>IFERROR(VLOOKUP(B3452,Returns!A:B,2,FALSE), 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IFERROR(INDEX(People!A:A,MATCH(M3453,People!B:B,0)), "")</f>
        <v>Anna Andreadi</v>
      </c>
      <c r="W3453" s="3" t="str">
        <f>IFERROR(VLOOKUP(B3453,Returns!A:B,2,FALSE), 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IFERROR(INDEX(People!A:A,MATCH(M3454,People!B:B,0)), "")</f>
        <v>Cassandra Brandow</v>
      </c>
      <c r="W3454" s="3" t="str">
        <f>IFERROR(VLOOKUP(B3454,Returns!A:B,2,FALSE), 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IFERROR(INDEX(People!A:A,MATCH(M3455,People!B:B,0)), "")</f>
        <v>Cassandra Brandow</v>
      </c>
      <c r="W3455" s="3" t="str">
        <f>IFERROR(VLOOKUP(B3455,Returns!A:B,2,FALSE), 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IFERROR(INDEX(People!A:A,MATCH(M3456,People!B:B,0)), "")</f>
        <v>Cassandra Brandow</v>
      </c>
      <c r="W3456" s="3" t="str">
        <f>IFERROR(VLOOKUP(B3456,Returns!A:B,2,FALSE), 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IFERROR(INDEX(People!A:A,MATCH(M3457,People!B:B,0)), "")</f>
        <v>Cassandra Brandow</v>
      </c>
      <c r="W3457" s="3" t="str">
        <f>IFERROR(VLOOKUP(B3457,Returns!A:B,2,FALSE), 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IFERROR(INDEX(People!A:A,MATCH(M3458,People!B:B,0)), "")</f>
        <v>Chuck Magee</v>
      </c>
      <c r="W3458" s="3" t="str">
        <f>IFERROR(VLOOKUP(B3458,Returns!A:B,2,FALSE), 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IFERROR(INDEX(People!A:A,MATCH(M3459,People!B:B,0)), "")</f>
        <v>Chuck Magee</v>
      </c>
      <c r="W3459" s="3" t="str">
        <f>IFERROR(VLOOKUP(B3459,Returns!A:B,2,FALSE), 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IFERROR(INDEX(People!A:A,MATCH(M3460,People!B:B,0)), "")</f>
        <v>Chuck Magee</v>
      </c>
      <c r="W3460" s="3" t="str">
        <f>IFERROR(VLOOKUP(B3460,Returns!A:B,2,FALSE), 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IFERROR(INDEX(People!A:A,MATCH(M3461,People!B:B,0)), "")</f>
        <v>Chuck Magee</v>
      </c>
      <c r="W3461" s="3" t="str">
        <f>IFERROR(VLOOKUP(B3461,Returns!A:B,2,FALSE), 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IFERROR(INDEX(People!A:A,MATCH(M3462,People!B:B,0)), "")</f>
        <v>Chuck Magee</v>
      </c>
      <c r="W3462" s="3" t="str">
        <f>IFERROR(VLOOKUP(B3462,Returns!A:B,2,FALSE), 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IFERROR(INDEX(People!A:A,MATCH(M3463,People!B:B,0)), "")</f>
        <v>Kelly Williams</v>
      </c>
      <c r="W3463" s="3" t="str">
        <f>IFERROR(VLOOKUP(B3463,Returns!A:B,2,FALSE), 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IFERROR(INDEX(People!A:A,MATCH(M3464,People!B:B,0)), "")</f>
        <v>Chuck Magee</v>
      </c>
      <c r="W3464" s="3" t="str">
        <f>IFERROR(VLOOKUP(B3464,Returns!A:B,2,FALSE), 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IFERROR(INDEX(People!A:A,MATCH(M3465,People!B:B,0)), "")</f>
        <v>Cassandra Brandow</v>
      </c>
      <c r="W3465" s="3" t="str">
        <f>IFERROR(VLOOKUP(B3465,Returns!A:B,2,FALSE), 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IFERROR(INDEX(People!A:A,MATCH(M3466,People!B:B,0)), "")</f>
        <v>Cassandra Brandow</v>
      </c>
      <c r="W3466" s="3" t="str">
        <f>IFERROR(VLOOKUP(B3466,Returns!A:B,2,FALSE), 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IFERROR(INDEX(People!A:A,MATCH(M3467,People!B:B,0)), "")</f>
        <v>Chuck Magee</v>
      </c>
      <c r="W3467" s="3" t="str">
        <f>IFERROR(VLOOKUP(B3467,Returns!A:B,2,FALSE), 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IFERROR(INDEX(People!A:A,MATCH(M3468,People!B:B,0)), "")</f>
        <v>Chuck Magee</v>
      </c>
      <c r="W3468" s="3" t="str">
        <f>IFERROR(VLOOKUP(B3468,Returns!A:B,2,FALSE), 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IFERROR(INDEX(People!A:A,MATCH(M3469,People!B:B,0)), "")</f>
        <v>Chuck Magee</v>
      </c>
      <c r="W3469" s="3" t="str">
        <f>IFERROR(VLOOKUP(B3469,Returns!A:B,2,FALSE), 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IFERROR(INDEX(People!A:A,MATCH(M3470,People!B:B,0)), "")</f>
        <v>Cassandra Brandow</v>
      </c>
      <c r="W3470" s="3" t="str">
        <f>IFERROR(VLOOKUP(B3470,Returns!A:B,2,FALSE), 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IFERROR(INDEX(People!A:A,MATCH(M3471,People!B:B,0)), "")</f>
        <v>Cassandra Brandow</v>
      </c>
      <c r="W3471" s="3" t="str">
        <f>IFERROR(VLOOKUP(B3471,Returns!A:B,2,FALSE), 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IFERROR(INDEX(People!A:A,MATCH(M3472,People!B:B,0)), "")</f>
        <v>Anna Andreadi</v>
      </c>
      <c r="W3472" s="3" t="str">
        <f>IFERROR(VLOOKUP(B3472,Returns!A:B,2,FALSE), 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IFERROR(INDEX(People!A:A,MATCH(M3473,People!B:B,0)), "")</f>
        <v>Chuck Magee</v>
      </c>
      <c r="W3473" s="3" t="str">
        <f>IFERROR(VLOOKUP(B3473,Returns!A:B,2,FALSE), 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IFERROR(INDEX(People!A:A,MATCH(M3474,People!B:B,0)), "")</f>
        <v>Chuck Magee</v>
      </c>
      <c r="W3474" s="3" t="str">
        <f>IFERROR(VLOOKUP(B3474,Returns!A:B,2,FALSE), 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IFERROR(INDEX(People!A:A,MATCH(M3475,People!B:B,0)), "")</f>
        <v>Kelly Williams</v>
      </c>
      <c r="W3475" s="3" t="str">
        <f>IFERROR(VLOOKUP(B3475,Returns!A:B,2,FALSE), 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IFERROR(INDEX(People!A:A,MATCH(M3476,People!B:B,0)), "")</f>
        <v>Kelly Williams</v>
      </c>
      <c r="W3476" s="3" t="str">
        <f>IFERROR(VLOOKUP(B3476,Returns!A:B,2,FALSE), 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IFERROR(INDEX(People!A:A,MATCH(M3477,People!B:B,0)), "")</f>
        <v>Kelly Williams</v>
      </c>
      <c r="W3477" s="3" t="str">
        <f>IFERROR(VLOOKUP(B3477,Returns!A:B,2,FALSE), 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IFERROR(INDEX(People!A:A,MATCH(M3478,People!B:B,0)), "")</f>
        <v>Kelly Williams</v>
      </c>
      <c r="W3478" s="3" t="str">
        <f>IFERROR(VLOOKUP(B3478,Returns!A:B,2,FALSE), 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IFERROR(INDEX(People!A:A,MATCH(M3479,People!B:B,0)), "")</f>
        <v>Anna Andreadi</v>
      </c>
      <c r="W3479" s="3" t="str">
        <f>IFERROR(VLOOKUP(B3479,Returns!A:B,2,FALSE), 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IFERROR(INDEX(People!A:A,MATCH(M3480,People!B:B,0)), "")</f>
        <v>Anna Andreadi</v>
      </c>
      <c r="W3480" s="3" t="str">
        <f>IFERROR(VLOOKUP(B3480,Returns!A:B,2,FALSE), 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IFERROR(INDEX(People!A:A,MATCH(M3481,People!B:B,0)), "")</f>
        <v>Anna Andreadi</v>
      </c>
      <c r="W3481" s="3" t="str">
        <f>IFERROR(VLOOKUP(B3481,Returns!A:B,2,FALSE), 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IFERROR(INDEX(People!A:A,MATCH(M3482,People!B:B,0)), "")</f>
        <v>Anna Andreadi</v>
      </c>
      <c r="W3482" s="3" t="str">
        <f>IFERROR(VLOOKUP(B3482,Returns!A:B,2,FALSE), 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IFERROR(INDEX(People!A:A,MATCH(M3483,People!B:B,0)), "")</f>
        <v>Cassandra Brandow</v>
      </c>
      <c r="W3483" s="3" t="str">
        <f>IFERROR(VLOOKUP(B3483,Returns!A:B,2,FALSE), 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IFERROR(INDEX(People!A:A,MATCH(M3484,People!B:B,0)), "")</f>
        <v>Cassandra Brandow</v>
      </c>
      <c r="W3484" s="3" t="str">
        <f>IFERROR(VLOOKUP(B3484,Returns!A:B,2,FALSE), 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IFERROR(INDEX(People!A:A,MATCH(M3485,People!B:B,0)), "")</f>
        <v>Cassandra Brandow</v>
      </c>
      <c r="W3485" s="3" t="str">
        <f>IFERROR(VLOOKUP(B3485,Returns!A:B,2,FALSE), 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IFERROR(INDEX(People!A:A,MATCH(M3486,People!B:B,0)), "")</f>
        <v>Cassandra Brandow</v>
      </c>
      <c r="W3486" s="3" t="str">
        <f>IFERROR(VLOOKUP(B3486,Returns!A:B,2,FALSE), 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IFERROR(INDEX(People!A:A,MATCH(M3487,People!B:B,0)), "")</f>
        <v>Chuck Magee</v>
      </c>
      <c r="W3487" s="3" t="str">
        <f>IFERROR(VLOOKUP(B3487,Returns!A:B,2,FALSE), 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IFERROR(INDEX(People!A:A,MATCH(M3488,People!B:B,0)), "")</f>
        <v>Cassandra Brandow</v>
      </c>
      <c r="W3488" s="3" t="str">
        <f>IFERROR(VLOOKUP(B3488,Returns!A:B,2,FALSE), 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IFERROR(INDEX(People!A:A,MATCH(M3489,People!B:B,0)), "")</f>
        <v>Cassandra Brandow</v>
      </c>
      <c r="W3489" s="3" t="str">
        <f>IFERROR(VLOOKUP(B3489,Returns!A:B,2,FALSE), 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IFERROR(INDEX(People!A:A,MATCH(M3490,People!B:B,0)), "")</f>
        <v>Kelly Williams</v>
      </c>
      <c r="W3490" s="3" t="str">
        <f>IFERROR(VLOOKUP(B3490,Returns!A:B,2,FALSE), 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IFERROR(INDEX(People!A:A,MATCH(M3491,People!B:B,0)), "")</f>
        <v>Kelly Williams</v>
      </c>
      <c r="W3491" s="3" t="str">
        <f>IFERROR(VLOOKUP(B3491,Returns!A:B,2,FALSE), 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IFERROR(INDEX(People!A:A,MATCH(M3492,People!B:B,0)), "")</f>
        <v>Kelly Williams</v>
      </c>
      <c r="W3492" s="3" t="str">
        <f>IFERROR(VLOOKUP(B3492,Returns!A:B,2,FALSE), 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IFERROR(INDEX(People!A:A,MATCH(M3493,People!B:B,0)), "")</f>
        <v>Kelly Williams</v>
      </c>
      <c r="W3493" s="3" t="str">
        <f>IFERROR(VLOOKUP(B3493,Returns!A:B,2,FALSE), 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IFERROR(INDEX(People!A:A,MATCH(M3494,People!B:B,0)), "")</f>
        <v>Kelly Williams</v>
      </c>
      <c r="W3494" s="3" t="str">
        <f>IFERROR(VLOOKUP(B3494,Returns!A:B,2,FALSE), 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IFERROR(INDEX(People!A:A,MATCH(M3495,People!B:B,0)), "")</f>
        <v>Kelly Williams</v>
      </c>
      <c r="W3495" s="3" t="str">
        <f>IFERROR(VLOOKUP(B3495,Returns!A:B,2,FALSE), 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IFERROR(INDEX(People!A:A,MATCH(M3496,People!B:B,0)), "")</f>
        <v>Kelly Williams</v>
      </c>
      <c r="W3496" s="3" t="str">
        <f>IFERROR(VLOOKUP(B3496,Returns!A:B,2,FALSE), 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IFERROR(INDEX(People!A:A,MATCH(M3497,People!B:B,0)), "")</f>
        <v>Kelly Williams</v>
      </c>
      <c r="W3497" s="3" t="str">
        <f>IFERROR(VLOOKUP(B3497,Returns!A:B,2,FALSE), 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IFERROR(INDEX(People!A:A,MATCH(M3498,People!B:B,0)), "")</f>
        <v>Anna Andreadi</v>
      </c>
      <c r="W3498" s="3" t="str">
        <f>IFERROR(VLOOKUP(B3498,Returns!A:B,2,FALSE), 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IFERROR(INDEX(People!A:A,MATCH(M3499,People!B:B,0)), "")</f>
        <v>Anna Andreadi</v>
      </c>
      <c r="W3499" s="3" t="str">
        <f>IFERROR(VLOOKUP(B3499,Returns!A:B,2,FALSE), 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IFERROR(INDEX(People!A:A,MATCH(M3500,People!B:B,0)), "")</f>
        <v>Anna Andreadi</v>
      </c>
      <c r="W3500" s="3" t="str">
        <f>IFERROR(VLOOKUP(B3500,Returns!A:B,2,FALSE), 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IFERROR(INDEX(People!A:A,MATCH(M3501,People!B:B,0)), "")</f>
        <v>Cassandra Brandow</v>
      </c>
      <c r="W3501" s="3" t="str">
        <f>IFERROR(VLOOKUP(B3501,Returns!A:B,2,FALSE), 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IFERROR(INDEX(People!A:A,MATCH(M3502,People!B:B,0)), "")</f>
        <v>Cassandra Brandow</v>
      </c>
      <c r="W3502" s="3" t="str">
        <f>IFERROR(VLOOKUP(B3502,Returns!A:B,2,FALSE), 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IFERROR(INDEX(People!A:A,MATCH(M3503,People!B:B,0)), "")</f>
        <v>Cassandra Brandow</v>
      </c>
      <c r="W3503" s="3" t="str">
        <f>IFERROR(VLOOKUP(B3503,Returns!A:B,2,FALSE), 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IFERROR(INDEX(People!A:A,MATCH(M3504,People!B:B,0)), "")</f>
        <v>Kelly Williams</v>
      </c>
      <c r="W3504" s="3" t="str">
        <f>IFERROR(VLOOKUP(B3504,Returns!A:B,2,FALSE), 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IFERROR(INDEX(People!A:A,MATCH(M3505,People!B:B,0)), "")</f>
        <v>Kelly Williams</v>
      </c>
      <c r="W3505" s="3" t="str">
        <f>IFERROR(VLOOKUP(B3505,Returns!A:B,2,FALSE), 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IFERROR(INDEX(People!A:A,MATCH(M3506,People!B:B,0)), "")</f>
        <v>Chuck Magee</v>
      </c>
      <c r="W3506" s="3" t="str">
        <f>IFERROR(VLOOKUP(B3506,Returns!A:B,2,FALSE), 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IFERROR(INDEX(People!A:A,MATCH(M3507,People!B:B,0)), "")</f>
        <v>Kelly Williams</v>
      </c>
      <c r="W3507" s="3" t="str">
        <f>IFERROR(VLOOKUP(B3507,Returns!A:B,2,FALSE), 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IFERROR(INDEX(People!A:A,MATCH(M3508,People!B:B,0)), "")</f>
        <v>Kelly Williams</v>
      </c>
      <c r="W3508" s="3" t="str">
        <f>IFERROR(VLOOKUP(B3508,Returns!A:B,2,FALSE), 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IFERROR(INDEX(People!A:A,MATCH(M3509,People!B:B,0)), "")</f>
        <v>Kelly Williams</v>
      </c>
      <c r="W3509" s="3" t="str">
        <f>IFERROR(VLOOKUP(B3509,Returns!A:B,2,FALSE), 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IFERROR(INDEX(People!A:A,MATCH(M3510,People!B:B,0)), "")</f>
        <v>Kelly Williams</v>
      </c>
      <c r="W3510" s="3" t="str">
        <f>IFERROR(VLOOKUP(B3510,Returns!A:B,2,FALSE), 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IFERROR(INDEX(People!A:A,MATCH(M3511,People!B:B,0)), "")</f>
        <v>Kelly Williams</v>
      </c>
      <c r="W3511" s="3" t="str">
        <f>IFERROR(VLOOKUP(B3511,Returns!A:B,2,FALSE), 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IFERROR(INDEX(People!A:A,MATCH(M3512,People!B:B,0)), "")</f>
        <v>Kelly Williams</v>
      </c>
      <c r="W3512" s="3" t="str">
        <f>IFERROR(VLOOKUP(B3512,Returns!A:B,2,FALSE), 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IFERROR(INDEX(People!A:A,MATCH(M3513,People!B:B,0)), "")</f>
        <v>Kelly Williams</v>
      </c>
      <c r="W3513" s="3" t="str">
        <f>IFERROR(VLOOKUP(B3513,Returns!A:B,2,FALSE), 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IFERROR(INDEX(People!A:A,MATCH(M3514,People!B:B,0)), "")</f>
        <v>Kelly Williams</v>
      </c>
      <c r="W3514" s="3" t="str">
        <f>IFERROR(VLOOKUP(B3514,Returns!A:B,2,FALSE), 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IFERROR(INDEX(People!A:A,MATCH(M3515,People!B:B,0)), "")</f>
        <v>Kelly Williams</v>
      </c>
      <c r="W3515" s="3" t="str">
        <f>IFERROR(VLOOKUP(B3515,Returns!A:B,2,FALSE), 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IFERROR(INDEX(People!A:A,MATCH(M3516,People!B:B,0)), "")</f>
        <v>Kelly Williams</v>
      </c>
      <c r="W3516" s="3" t="str">
        <f>IFERROR(VLOOKUP(B3516,Returns!A:B,2,FALSE), 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IFERROR(INDEX(People!A:A,MATCH(M3517,People!B:B,0)), "")</f>
        <v>Cassandra Brandow</v>
      </c>
      <c r="W3517" s="3" t="str">
        <f>IFERROR(VLOOKUP(B3517,Returns!A:B,2,FALSE), 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IFERROR(INDEX(People!A:A,MATCH(M3518,People!B:B,0)), "")</f>
        <v>Cassandra Brandow</v>
      </c>
      <c r="W3518" s="3" t="str">
        <f>IFERROR(VLOOKUP(B3518,Returns!A:B,2,FALSE), 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IFERROR(INDEX(People!A:A,MATCH(M3519,People!B:B,0)), "")</f>
        <v>Cassandra Brandow</v>
      </c>
      <c r="W3519" s="3" t="str">
        <f>IFERROR(VLOOKUP(B3519,Returns!A:B,2,FALSE), 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IFERROR(INDEX(People!A:A,MATCH(M3520,People!B:B,0)), "")</f>
        <v>Cassandra Brandow</v>
      </c>
      <c r="W3520" s="3" t="str">
        <f>IFERROR(VLOOKUP(B3520,Returns!A:B,2,FALSE), 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IFERROR(INDEX(People!A:A,MATCH(M3521,People!B:B,0)), "")</f>
        <v>Kelly Williams</v>
      </c>
      <c r="W3521" s="3" t="str">
        <f>IFERROR(VLOOKUP(B3521,Returns!A:B,2,FALSE), 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IFERROR(INDEX(People!A:A,MATCH(M3522,People!B:B,0)), "")</f>
        <v>Anna Andreadi</v>
      </c>
      <c r="W3522" s="3" t="str">
        <f>IFERROR(VLOOKUP(B3522,Returns!A:B,2,FALSE), 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IFERROR(INDEX(People!A:A,MATCH(M3523,People!B:B,0)), "")</f>
        <v>Kelly Williams</v>
      </c>
      <c r="W3523" s="3" t="str">
        <f>IFERROR(VLOOKUP(B3523,Returns!A:B,2,FALSE), 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IFERROR(INDEX(People!A:A,MATCH(M3524,People!B:B,0)), "")</f>
        <v>Kelly Williams</v>
      </c>
      <c r="W3524" s="3" t="str">
        <f>IFERROR(VLOOKUP(B3524,Returns!A:B,2,FALSE), 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IFERROR(INDEX(People!A:A,MATCH(M3525,People!B:B,0)), "")</f>
        <v>Anna Andreadi</v>
      </c>
      <c r="W3525" s="3" t="str">
        <f>IFERROR(VLOOKUP(B3525,Returns!A:B,2,FALSE), 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IFERROR(INDEX(People!A:A,MATCH(M3526,People!B:B,0)), "")</f>
        <v>Kelly Williams</v>
      </c>
      <c r="W3526" s="3" t="str">
        <f>IFERROR(VLOOKUP(B3526,Returns!A:B,2,FALSE), 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IFERROR(INDEX(People!A:A,MATCH(M3527,People!B:B,0)), "")</f>
        <v>Cassandra Brandow</v>
      </c>
      <c r="W3527" s="3" t="str">
        <f>IFERROR(VLOOKUP(B3527,Returns!A:B,2,FALSE), 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IFERROR(INDEX(People!A:A,MATCH(M3528,People!B:B,0)), "")</f>
        <v>Cassandra Brandow</v>
      </c>
      <c r="W3528" s="3" t="str">
        <f>IFERROR(VLOOKUP(B3528,Returns!A:B,2,FALSE), 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IFERROR(INDEX(People!A:A,MATCH(M3529,People!B:B,0)), "")</f>
        <v>Cassandra Brandow</v>
      </c>
      <c r="W3529" s="3" t="str">
        <f>IFERROR(VLOOKUP(B3529,Returns!A:B,2,FALSE), 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IFERROR(INDEX(People!A:A,MATCH(M3530,People!B:B,0)), "")</f>
        <v>Anna Andreadi</v>
      </c>
      <c r="W3530" s="3" t="str">
        <f>IFERROR(VLOOKUP(B3530,Returns!A:B,2,FALSE), 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IFERROR(INDEX(People!A:A,MATCH(M3531,People!B:B,0)), "")</f>
        <v>Cassandra Brandow</v>
      </c>
      <c r="W3531" s="3" t="str">
        <f>IFERROR(VLOOKUP(B3531,Returns!A:B,2,FALSE), 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IFERROR(INDEX(People!A:A,MATCH(M3532,People!B:B,0)), "")</f>
        <v>Kelly Williams</v>
      </c>
      <c r="W3532" s="3" t="str">
        <f>IFERROR(VLOOKUP(B3532,Returns!A:B,2,FALSE), 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IFERROR(INDEX(People!A:A,MATCH(M3533,People!B:B,0)), "")</f>
        <v>Chuck Magee</v>
      </c>
      <c r="W3533" s="3" t="str">
        <f>IFERROR(VLOOKUP(B3533,Returns!A:B,2,FALSE), 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IFERROR(INDEX(People!A:A,MATCH(M3534,People!B:B,0)), "")</f>
        <v>Anna Andreadi</v>
      </c>
      <c r="W3534" s="3" t="str">
        <f>IFERROR(VLOOKUP(B3534,Returns!A:B,2,FALSE), 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IFERROR(INDEX(People!A:A,MATCH(M3535,People!B:B,0)), "")</f>
        <v>Anna Andreadi</v>
      </c>
      <c r="W3535" s="3" t="str">
        <f>IFERROR(VLOOKUP(B3535,Returns!A:B,2,FALSE), 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IFERROR(INDEX(People!A:A,MATCH(M3536,People!B:B,0)), "")</f>
        <v>Anna Andreadi</v>
      </c>
      <c r="W3536" s="3" t="str">
        <f>IFERROR(VLOOKUP(B3536,Returns!A:B,2,FALSE), 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IFERROR(INDEX(People!A:A,MATCH(M3537,People!B:B,0)), "")</f>
        <v>Anna Andreadi</v>
      </c>
      <c r="W3537" s="3" t="str">
        <f>IFERROR(VLOOKUP(B3537,Returns!A:B,2,FALSE), 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IFERROR(INDEX(People!A:A,MATCH(M3538,People!B:B,0)), "")</f>
        <v>Chuck Magee</v>
      </c>
      <c r="W3538" s="3" t="str">
        <f>IFERROR(VLOOKUP(B3538,Returns!A:B,2,FALSE), 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IFERROR(INDEX(People!A:A,MATCH(M3539,People!B:B,0)), "")</f>
        <v>Cassandra Brandow</v>
      </c>
      <c r="W3539" s="3" t="str">
        <f>IFERROR(VLOOKUP(B3539,Returns!A:B,2,FALSE), 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IFERROR(INDEX(People!A:A,MATCH(M3540,People!B:B,0)), "")</f>
        <v>Cassandra Brandow</v>
      </c>
      <c r="W3540" s="3" t="str">
        <f>IFERROR(VLOOKUP(B3540,Returns!A:B,2,FALSE), 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IFERROR(INDEX(People!A:A,MATCH(M3541,People!B:B,0)), "")</f>
        <v>Cassandra Brandow</v>
      </c>
      <c r="W3541" s="3" t="str">
        <f>IFERROR(VLOOKUP(B3541,Returns!A:B,2,FALSE), 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IFERROR(INDEX(People!A:A,MATCH(M3542,People!B:B,0)), "")</f>
        <v>Cassandra Brandow</v>
      </c>
      <c r="W3542" s="3" t="str">
        <f>IFERROR(VLOOKUP(B3542,Returns!A:B,2,FALSE), 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IFERROR(INDEX(People!A:A,MATCH(M3543,People!B:B,0)), "")</f>
        <v>Chuck Magee</v>
      </c>
      <c r="W3543" s="3" t="str">
        <f>IFERROR(VLOOKUP(B3543,Returns!A:B,2,FALSE), 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IFERROR(INDEX(People!A:A,MATCH(M3544,People!B:B,0)), "")</f>
        <v>Chuck Magee</v>
      </c>
      <c r="W3544" s="3" t="str">
        <f>IFERROR(VLOOKUP(B3544,Returns!A:B,2,FALSE), 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IFERROR(INDEX(People!A:A,MATCH(M3545,People!B:B,0)), "")</f>
        <v>Chuck Magee</v>
      </c>
      <c r="W3545" s="3" t="str">
        <f>IFERROR(VLOOKUP(B3545,Returns!A:B,2,FALSE), 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IFERROR(INDEX(People!A:A,MATCH(M3546,People!B:B,0)), "")</f>
        <v>Kelly Williams</v>
      </c>
      <c r="W3546" s="3" t="str">
        <f>IFERROR(VLOOKUP(B3546,Returns!A:B,2,FALSE), 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IFERROR(INDEX(People!A:A,MATCH(M3547,People!B:B,0)), "")</f>
        <v>Kelly Williams</v>
      </c>
      <c r="W3547" s="3" t="str">
        <f>IFERROR(VLOOKUP(B3547,Returns!A:B,2,FALSE), 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IFERROR(INDEX(People!A:A,MATCH(M3548,People!B:B,0)), "")</f>
        <v>Cassandra Brandow</v>
      </c>
      <c r="W3548" s="3" t="str">
        <f>IFERROR(VLOOKUP(B3548,Returns!A:B,2,FALSE), 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IFERROR(INDEX(People!A:A,MATCH(M3549,People!B:B,0)), "")</f>
        <v>Cassandra Brandow</v>
      </c>
      <c r="W3549" s="3" t="str">
        <f>IFERROR(VLOOKUP(B3549,Returns!A:B,2,FALSE), 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IFERROR(INDEX(People!A:A,MATCH(M3550,People!B:B,0)), "")</f>
        <v>Cassandra Brandow</v>
      </c>
      <c r="W3550" s="3" t="str">
        <f>IFERROR(VLOOKUP(B3550,Returns!A:B,2,FALSE), 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IFERROR(INDEX(People!A:A,MATCH(M3551,People!B:B,0)), "")</f>
        <v>Cassandra Brandow</v>
      </c>
      <c r="W3551" s="3" t="str">
        <f>IFERROR(VLOOKUP(B3551,Returns!A:B,2,FALSE), 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IFERROR(INDEX(People!A:A,MATCH(M3552,People!B:B,0)), "")</f>
        <v>Kelly Williams</v>
      </c>
      <c r="W3552" s="3" t="str">
        <f>IFERROR(VLOOKUP(B3552,Returns!A:B,2,FALSE), 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IFERROR(INDEX(People!A:A,MATCH(M3553,People!B:B,0)), "")</f>
        <v>Kelly Williams</v>
      </c>
      <c r="W3553" s="3" t="str">
        <f>IFERROR(VLOOKUP(B3553,Returns!A:B,2,FALSE), 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IFERROR(INDEX(People!A:A,MATCH(M3554,People!B:B,0)), "")</f>
        <v>Kelly Williams</v>
      </c>
      <c r="W3554" s="3" t="str">
        <f>IFERROR(VLOOKUP(B3554,Returns!A:B,2,FALSE), 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IFERROR(INDEX(People!A:A,MATCH(M3555,People!B:B,0)), "")</f>
        <v>Chuck Magee</v>
      </c>
      <c r="W3555" s="3" t="str">
        <f>IFERROR(VLOOKUP(B3555,Returns!A:B,2,FALSE), 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IFERROR(INDEX(People!A:A,MATCH(M3556,People!B:B,0)), "")</f>
        <v>Anna Andreadi</v>
      </c>
      <c r="W3556" s="3" t="str">
        <f>IFERROR(VLOOKUP(B3556,Returns!A:B,2,FALSE), 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IFERROR(INDEX(People!A:A,MATCH(M3557,People!B:B,0)), "")</f>
        <v>Anna Andreadi</v>
      </c>
      <c r="W3557" s="3" t="str">
        <f>IFERROR(VLOOKUP(B3557,Returns!A:B,2,FALSE), 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IFERROR(INDEX(People!A:A,MATCH(M3558,People!B:B,0)), "")</f>
        <v>Anna Andreadi</v>
      </c>
      <c r="W3558" s="3" t="str">
        <f>IFERROR(VLOOKUP(B3558,Returns!A:B,2,FALSE), 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IFERROR(INDEX(People!A:A,MATCH(M3559,People!B:B,0)), "")</f>
        <v>Anna Andreadi</v>
      </c>
      <c r="W3559" s="3" t="str">
        <f>IFERROR(VLOOKUP(B3559,Returns!A:B,2,FALSE), 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IFERROR(INDEX(People!A:A,MATCH(M3560,People!B:B,0)), "")</f>
        <v>Anna Andreadi</v>
      </c>
      <c r="W3560" s="3" t="str">
        <f>IFERROR(VLOOKUP(B3560,Returns!A:B,2,FALSE), 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IFERROR(INDEX(People!A:A,MATCH(M3561,People!B:B,0)), "")</f>
        <v>Anna Andreadi</v>
      </c>
      <c r="W3561" s="3" t="str">
        <f>IFERROR(VLOOKUP(B3561,Returns!A:B,2,FALSE), 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IFERROR(INDEX(People!A:A,MATCH(M3562,People!B:B,0)), "")</f>
        <v>Chuck Magee</v>
      </c>
      <c r="W3562" s="3" t="str">
        <f>IFERROR(VLOOKUP(B3562,Returns!A:B,2,FALSE), 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IFERROR(INDEX(People!A:A,MATCH(M3563,People!B:B,0)), "")</f>
        <v>Chuck Magee</v>
      </c>
      <c r="W3563" s="3" t="str">
        <f>IFERROR(VLOOKUP(B3563,Returns!A:B,2,FALSE), 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IFERROR(INDEX(People!A:A,MATCH(M3564,People!B:B,0)), "")</f>
        <v>Chuck Magee</v>
      </c>
      <c r="W3564" s="3" t="str">
        <f>IFERROR(VLOOKUP(B3564,Returns!A:B,2,FALSE), 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IFERROR(INDEX(People!A:A,MATCH(M3565,People!B:B,0)), "")</f>
        <v>Chuck Magee</v>
      </c>
      <c r="W3565" s="3" t="str">
        <f>IFERROR(VLOOKUP(B3565,Returns!A:B,2,FALSE), 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IFERROR(INDEX(People!A:A,MATCH(M3566,People!B:B,0)), "")</f>
        <v>Anna Andreadi</v>
      </c>
      <c r="W3566" s="3" t="str">
        <f>IFERROR(VLOOKUP(B3566,Returns!A:B,2,FALSE), 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IFERROR(INDEX(People!A:A,MATCH(M3567,People!B:B,0)), "")</f>
        <v>Anna Andreadi</v>
      </c>
      <c r="W3567" s="3" t="str">
        <f>IFERROR(VLOOKUP(B3567,Returns!A:B,2,FALSE), 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IFERROR(INDEX(People!A:A,MATCH(M3568,People!B:B,0)), "")</f>
        <v>Kelly Williams</v>
      </c>
      <c r="W3568" s="3" t="str">
        <f>IFERROR(VLOOKUP(B3568,Returns!A:B,2,FALSE), 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IFERROR(INDEX(People!A:A,MATCH(M3569,People!B:B,0)), "")</f>
        <v>Kelly Williams</v>
      </c>
      <c r="W3569" s="3" t="str">
        <f>IFERROR(VLOOKUP(B3569,Returns!A:B,2,FALSE), 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IFERROR(INDEX(People!A:A,MATCH(M3570,People!B:B,0)), "")</f>
        <v>Anna Andreadi</v>
      </c>
      <c r="W3570" s="3" t="str">
        <f>IFERROR(VLOOKUP(B3570,Returns!A:B,2,FALSE), 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IFERROR(INDEX(People!A:A,MATCH(M3571,People!B:B,0)), "")</f>
        <v>Anna Andreadi</v>
      </c>
      <c r="W3571" s="3" t="str">
        <f>IFERROR(VLOOKUP(B3571,Returns!A:B,2,FALSE), 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IFERROR(INDEX(People!A:A,MATCH(M3572,People!B:B,0)), "")</f>
        <v>Anna Andreadi</v>
      </c>
      <c r="W3572" s="3" t="str">
        <f>IFERROR(VLOOKUP(B3572,Returns!A:B,2,FALSE), 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IFERROR(INDEX(People!A:A,MATCH(M3573,People!B:B,0)), "")</f>
        <v>Anna Andreadi</v>
      </c>
      <c r="W3573" s="3" t="str">
        <f>IFERROR(VLOOKUP(B3573,Returns!A:B,2,FALSE), 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IFERROR(INDEX(People!A:A,MATCH(M3574,People!B:B,0)), "")</f>
        <v>Kelly Williams</v>
      </c>
      <c r="W3574" s="3" t="str">
        <f>IFERROR(VLOOKUP(B3574,Returns!A:B,2,FALSE), 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IFERROR(INDEX(People!A:A,MATCH(M3575,People!B:B,0)), "")</f>
        <v>Chuck Magee</v>
      </c>
      <c r="W3575" s="3" t="str">
        <f>IFERROR(VLOOKUP(B3575,Returns!A:B,2,FALSE), 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IFERROR(INDEX(People!A:A,MATCH(M3576,People!B:B,0)), "")</f>
        <v>Chuck Magee</v>
      </c>
      <c r="W3576" s="3" t="str">
        <f>IFERROR(VLOOKUP(B3576,Returns!A:B,2,FALSE), 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IFERROR(INDEX(People!A:A,MATCH(M3577,People!B:B,0)), "")</f>
        <v>Cassandra Brandow</v>
      </c>
      <c r="W3577" s="3" t="str">
        <f>IFERROR(VLOOKUP(B3577,Returns!A:B,2,FALSE), 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IFERROR(INDEX(People!A:A,MATCH(M3578,People!B:B,0)), "")</f>
        <v>Anna Andreadi</v>
      </c>
      <c r="W3578" s="3" t="str">
        <f>IFERROR(VLOOKUP(B3578,Returns!A:B,2,FALSE), 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IFERROR(INDEX(People!A:A,MATCH(M3579,People!B:B,0)), "")</f>
        <v>Anna Andreadi</v>
      </c>
      <c r="W3579" s="3" t="str">
        <f>IFERROR(VLOOKUP(B3579,Returns!A:B,2,FALSE), 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IFERROR(INDEX(People!A:A,MATCH(M3580,People!B:B,0)), "")</f>
        <v>Cassandra Brandow</v>
      </c>
      <c r="W3580" s="3" t="str">
        <f>IFERROR(VLOOKUP(B3580,Returns!A:B,2,FALSE), 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IFERROR(INDEX(People!A:A,MATCH(M3581,People!B:B,0)), "")</f>
        <v>Cassandra Brandow</v>
      </c>
      <c r="W3581" s="3" t="str">
        <f>IFERROR(VLOOKUP(B3581,Returns!A:B,2,FALSE), 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IFERROR(INDEX(People!A:A,MATCH(M3582,People!B:B,0)), "")</f>
        <v>Cassandra Brandow</v>
      </c>
      <c r="W3582" s="3" t="str">
        <f>IFERROR(VLOOKUP(B3582,Returns!A:B,2,FALSE), 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IFERROR(INDEX(People!A:A,MATCH(M3583,People!B:B,0)), "")</f>
        <v>Kelly Williams</v>
      </c>
      <c r="W3583" s="3" t="str">
        <f>IFERROR(VLOOKUP(B3583,Returns!A:B,2,FALSE), 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IFERROR(INDEX(People!A:A,MATCH(M3584,People!B:B,0)), "")</f>
        <v>Kelly Williams</v>
      </c>
      <c r="W3584" s="3" t="str">
        <f>IFERROR(VLOOKUP(B3584,Returns!A:B,2,FALSE), 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IFERROR(INDEX(People!A:A,MATCH(M3585,People!B:B,0)), "")</f>
        <v>Kelly Williams</v>
      </c>
      <c r="W3585" s="3" t="str">
        <f>IFERROR(VLOOKUP(B3585,Returns!A:B,2,FALSE), 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IFERROR(INDEX(People!A:A,MATCH(M3586,People!B:B,0)), "")</f>
        <v>Kelly Williams</v>
      </c>
      <c r="W3586" s="3" t="str">
        <f>IFERROR(VLOOKUP(B3586,Returns!A:B,2,FALSE), 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IFERROR(INDEX(People!A:A,MATCH(M3587,People!B:B,0)), "")</f>
        <v>Kelly Williams</v>
      </c>
      <c r="W3587" s="3" t="str">
        <f>IFERROR(VLOOKUP(B3587,Returns!A:B,2,FALSE), 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IFERROR(INDEX(People!A:A,MATCH(M3588,People!B:B,0)), "")</f>
        <v>Anna Andreadi</v>
      </c>
      <c r="W3588" s="3" t="str">
        <f>IFERROR(VLOOKUP(B3588,Returns!A:B,2,FALSE), 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IFERROR(INDEX(People!A:A,MATCH(M3589,People!B:B,0)), "")</f>
        <v>Chuck Magee</v>
      </c>
      <c r="W3589" s="3" t="str">
        <f>IFERROR(VLOOKUP(B3589,Returns!A:B,2,FALSE), 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IFERROR(INDEX(People!A:A,MATCH(M3590,People!B:B,0)), "")</f>
        <v>Cassandra Brandow</v>
      </c>
      <c r="W3590" s="3" t="str">
        <f>IFERROR(VLOOKUP(B3590,Returns!A:B,2,FALSE), 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IFERROR(INDEX(People!A:A,MATCH(M3591,People!B:B,0)), "")</f>
        <v>Cassandra Brandow</v>
      </c>
      <c r="W3591" s="3" t="str">
        <f>IFERROR(VLOOKUP(B3591,Returns!A:B,2,FALSE), 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IFERROR(INDEX(People!A:A,MATCH(M3592,People!B:B,0)), "")</f>
        <v>Cassandra Brandow</v>
      </c>
      <c r="W3592" s="3" t="str">
        <f>IFERROR(VLOOKUP(B3592,Returns!A:B,2,FALSE), 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IFERROR(INDEX(People!A:A,MATCH(M3593,People!B:B,0)), "")</f>
        <v>Kelly Williams</v>
      </c>
      <c r="W3593" s="3" t="str">
        <f>IFERROR(VLOOKUP(B3593,Returns!A:B,2,FALSE), 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IFERROR(INDEX(People!A:A,MATCH(M3594,People!B:B,0)), "")</f>
        <v>Chuck Magee</v>
      </c>
      <c r="W3594" s="3" t="str">
        <f>IFERROR(VLOOKUP(B3594,Returns!A:B,2,FALSE), 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IFERROR(INDEX(People!A:A,MATCH(M3595,People!B:B,0)), "")</f>
        <v>Chuck Magee</v>
      </c>
      <c r="W3595" s="3" t="str">
        <f>IFERROR(VLOOKUP(B3595,Returns!A:B,2,FALSE), 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IFERROR(INDEX(People!A:A,MATCH(M3596,People!B:B,0)), "")</f>
        <v>Chuck Magee</v>
      </c>
      <c r="W3596" s="3" t="str">
        <f>IFERROR(VLOOKUP(B3596,Returns!A:B,2,FALSE), 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IFERROR(INDEX(People!A:A,MATCH(M3597,People!B:B,0)), "")</f>
        <v>Chuck Magee</v>
      </c>
      <c r="W3597" s="3" t="str">
        <f>IFERROR(VLOOKUP(B3597,Returns!A:B,2,FALSE), 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IFERROR(INDEX(People!A:A,MATCH(M3598,People!B:B,0)), "")</f>
        <v>Chuck Magee</v>
      </c>
      <c r="W3598" s="3" t="str">
        <f>IFERROR(VLOOKUP(B3598,Returns!A:B,2,FALSE), 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IFERROR(INDEX(People!A:A,MATCH(M3599,People!B:B,0)), "")</f>
        <v>Chuck Magee</v>
      </c>
      <c r="W3599" s="3" t="str">
        <f>IFERROR(VLOOKUP(B3599,Returns!A:B,2,FALSE), 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IFERROR(INDEX(People!A:A,MATCH(M3600,People!B:B,0)), "")</f>
        <v>Chuck Magee</v>
      </c>
      <c r="W3600" s="3" t="str">
        <f>IFERROR(VLOOKUP(B3600,Returns!A:B,2,FALSE), 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IFERROR(INDEX(People!A:A,MATCH(M3601,People!B:B,0)), "")</f>
        <v>Chuck Magee</v>
      </c>
      <c r="W3601" s="3" t="str">
        <f>IFERROR(VLOOKUP(B3601,Returns!A:B,2,FALSE), 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IFERROR(INDEX(People!A:A,MATCH(M3602,People!B:B,0)), "")</f>
        <v>Anna Andreadi</v>
      </c>
      <c r="W3602" s="3" t="str">
        <f>IFERROR(VLOOKUP(B3602,Returns!A:B,2,FALSE), 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IFERROR(INDEX(People!A:A,MATCH(M3603,People!B:B,0)), "")</f>
        <v>Chuck Magee</v>
      </c>
      <c r="W3603" s="3" t="str">
        <f>IFERROR(VLOOKUP(B3603,Returns!A:B,2,FALSE), 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IFERROR(INDEX(People!A:A,MATCH(M3604,People!B:B,0)), "")</f>
        <v>Chuck Magee</v>
      </c>
      <c r="W3604" s="3" t="str">
        <f>IFERROR(VLOOKUP(B3604,Returns!A:B,2,FALSE), 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IFERROR(INDEX(People!A:A,MATCH(M3605,People!B:B,0)), "")</f>
        <v>Chuck Magee</v>
      </c>
      <c r="W3605" s="3" t="str">
        <f>IFERROR(VLOOKUP(B3605,Returns!A:B,2,FALSE), 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IFERROR(INDEX(People!A:A,MATCH(M3606,People!B:B,0)), "")</f>
        <v>Chuck Magee</v>
      </c>
      <c r="W3606" s="3" t="str">
        <f>IFERROR(VLOOKUP(B3606,Returns!A:B,2,FALSE), 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IFERROR(INDEX(People!A:A,MATCH(M3607,People!B:B,0)), "")</f>
        <v>Chuck Magee</v>
      </c>
      <c r="W3607" s="3" t="str">
        <f>IFERROR(VLOOKUP(B3607,Returns!A:B,2,FALSE), 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IFERROR(INDEX(People!A:A,MATCH(M3608,People!B:B,0)), "")</f>
        <v>Chuck Magee</v>
      </c>
      <c r="W3608" s="3" t="str">
        <f>IFERROR(VLOOKUP(B3608,Returns!A:B,2,FALSE), 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IFERROR(INDEX(People!A:A,MATCH(M3609,People!B:B,0)), "")</f>
        <v>Chuck Magee</v>
      </c>
      <c r="W3609" s="3" t="str">
        <f>IFERROR(VLOOKUP(B3609,Returns!A:B,2,FALSE), 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IFERROR(INDEX(People!A:A,MATCH(M3610,People!B:B,0)), "")</f>
        <v>Chuck Magee</v>
      </c>
      <c r="W3610" s="3" t="str">
        <f>IFERROR(VLOOKUP(B3610,Returns!A:B,2,FALSE), 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IFERROR(INDEX(People!A:A,MATCH(M3611,People!B:B,0)), "")</f>
        <v>Chuck Magee</v>
      </c>
      <c r="W3611" s="3" t="str">
        <f>IFERROR(VLOOKUP(B3611,Returns!A:B,2,FALSE), 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IFERROR(INDEX(People!A:A,MATCH(M3612,People!B:B,0)), "")</f>
        <v>Chuck Magee</v>
      </c>
      <c r="W3612" s="3" t="str">
        <f>IFERROR(VLOOKUP(B3612,Returns!A:B,2,FALSE), 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IFERROR(INDEX(People!A:A,MATCH(M3613,People!B:B,0)), "")</f>
        <v>Kelly Williams</v>
      </c>
      <c r="W3613" s="3" t="str">
        <f>IFERROR(VLOOKUP(B3613,Returns!A:B,2,FALSE), 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IFERROR(INDEX(People!A:A,MATCH(M3614,People!B:B,0)), "")</f>
        <v>Chuck Magee</v>
      </c>
      <c r="W3614" s="3" t="str">
        <f>IFERROR(VLOOKUP(B3614,Returns!A:B,2,FALSE), 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IFERROR(INDEX(People!A:A,MATCH(M3615,People!B:B,0)), "")</f>
        <v>Chuck Magee</v>
      </c>
      <c r="W3615" s="3" t="str">
        <f>IFERROR(VLOOKUP(B3615,Returns!A:B,2,FALSE), 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IFERROR(INDEX(People!A:A,MATCH(M3616,People!B:B,0)), "")</f>
        <v>Kelly Williams</v>
      </c>
      <c r="W3616" s="3" t="str">
        <f>IFERROR(VLOOKUP(B3616,Returns!A:B,2,FALSE), 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IFERROR(INDEX(People!A:A,MATCH(M3617,People!B:B,0)), "")</f>
        <v>Kelly Williams</v>
      </c>
      <c r="W3617" s="3" t="str">
        <f>IFERROR(VLOOKUP(B3617,Returns!A:B,2,FALSE), 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IFERROR(INDEX(People!A:A,MATCH(M3618,People!B:B,0)), "")</f>
        <v>Chuck Magee</v>
      </c>
      <c r="W3618" s="3" t="str">
        <f>IFERROR(VLOOKUP(B3618,Returns!A:B,2,FALSE), 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IFERROR(INDEX(People!A:A,MATCH(M3619,People!B:B,0)), "")</f>
        <v>Anna Andreadi</v>
      </c>
      <c r="W3619" s="3" t="str">
        <f>IFERROR(VLOOKUP(B3619,Returns!A:B,2,FALSE), 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IFERROR(INDEX(People!A:A,MATCH(M3620,People!B:B,0)), "")</f>
        <v>Anna Andreadi</v>
      </c>
      <c r="W3620" s="3" t="str">
        <f>IFERROR(VLOOKUP(B3620,Returns!A:B,2,FALSE), 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IFERROR(INDEX(People!A:A,MATCH(M3621,People!B:B,0)), "")</f>
        <v>Anna Andreadi</v>
      </c>
      <c r="W3621" s="3" t="str">
        <f>IFERROR(VLOOKUP(B3621,Returns!A:B,2,FALSE), 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IFERROR(INDEX(People!A:A,MATCH(M3622,People!B:B,0)), "")</f>
        <v>Cassandra Brandow</v>
      </c>
      <c r="W3622" s="3" t="str">
        <f>IFERROR(VLOOKUP(B3622,Returns!A:B,2,FALSE), 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IFERROR(INDEX(People!A:A,MATCH(M3623,People!B:B,0)), "")</f>
        <v>Cassandra Brandow</v>
      </c>
      <c r="W3623" s="3" t="str">
        <f>IFERROR(VLOOKUP(B3623,Returns!A:B,2,FALSE), 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IFERROR(INDEX(People!A:A,MATCH(M3624,People!B:B,0)), "")</f>
        <v>Cassandra Brandow</v>
      </c>
      <c r="W3624" s="3" t="str">
        <f>IFERROR(VLOOKUP(B3624,Returns!A:B,2,FALSE), 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IFERROR(INDEX(People!A:A,MATCH(M3625,People!B:B,0)), "")</f>
        <v>Cassandra Brandow</v>
      </c>
      <c r="W3625" s="3" t="str">
        <f>IFERROR(VLOOKUP(B3625,Returns!A:B,2,FALSE), 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IFERROR(INDEX(People!A:A,MATCH(M3626,People!B:B,0)), "")</f>
        <v>Anna Andreadi</v>
      </c>
      <c r="W3626" s="3" t="str">
        <f>IFERROR(VLOOKUP(B3626,Returns!A:B,2,FALSE), 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IFERROR(INDEX(People!A:A,MATCH(M3627,People!B:B,0)), "")</f>
        <v>Anna Andreadi</v>
      </c>
      <c r="W3627" s="3" t="str">
        <f>IFERROR(VLOOKUP(B3627,Returns!A:B,2,FALSE), 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IFERROR(INDEX(People!A:A,MATCH(M3628,People!B:B,0)), "")</f>
        <v>Anna Andreadi</v>
      </c>
      <c r="W3628" s="3" t="str">
        <f>IFERROR(VLOOKUP(B3628,Returns!A:B,2,FALSE), 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IFERROR(INDEX(People!A:A,MATCH(M3629,People!B:B,0)), "")</f>
        <v>Anna Andreadi</v>
      </c>
      <c r="W3629" s="3" t="str">
        <f>IFERROR(VLOOKUP(B3629,Returns!A:B,2,FALSE), 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IFERROR(INDEX(People!A:A,MATCH(M3630,People!B:B,0)), "")</f>
        <v>Anna Andreadi</v>
      </c>
      <c r="W3630" s="3" t="str">
        <f>IFERROR(VLOOKUP(B3630,Returns!A:B,2,FALSE), 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IFERROR(INDEX(People!A:A,MATCH(M3631,People!B:B,0)), "")</f>
        <v>Chuck Magee</v>
      </c>
      <c r="W3631" s="3" t="str">
        <f>IFERROR(VLOOKUP(B3631,Returns!A:B,2,FALSE), 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IFERROR(INDEX(People!A:A,MATCH(M3632,People!B:B,0)), "")</f>
        <v>Chuck Magee</v>
      </c>
      <c r="W3632" s="3" t="str">
        <f>IFERROR(VLOOKUP(B3632,Returns!A:B,2,FALSE), 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IFERROR(INDEX(People!A:A,MATCH(M3633,People!B:B,0)), "")</f>
        <v>Anna Andreadi</v>
      </c>
      <c r="W3633" s="3" t="str">
        <f>IFERROR(VLOOKUP(B3633,Returns!A:B,2,FALSE), 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IFERROR(INDEX(People!A:A,MATCH(M3634,People!B:B,0)), "")</f>
        <v>Anna Andreadi</v>
      </c>
      <c r="W3634" s="3" t="str">
        <f>IFERROR(VLOOKUP(B3634,Returns!A:B,2,FALSE), 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IFERROR(INDEX(People!A:A,MATCH(M3635,People!B:B,0)), "")</f>
        <v>Chuck Magee</v>
      </c>
      <c r="W3635" s="3" t="str">
        <f>IFERROR(VLOOKUP(B3635,Returns!A:B,2,FALSE), 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IFERROR(INDEX(People!A:A,MATCH(M3636,People!B:B,0)), "")</f>
        <v>Chuck Magee</v>
      </c>
      <c r="W3636" s="3" t="str">
        <f>IFERROR(VLOOKUP(B3636,Returns!A:B,2,FALSE), 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IFERROR(INDEX(People!A:A,MATCH(M3637,People!B:B,0)), "")</f>
        <v>Chuck Magee</v>
      </c>
      <c r="W3637" s="3" t="str">
        <f>IFERROR(VLOOKUP(B3637,Returns!A:B,2,FALSE), 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IFERROR(INDEX(People!A:A,MATCH(M3638,People!B:B,0)), "")</f>
        <v>Chuck Magee</v>
      </c>
      <c r="W3638" s="3" t="str">
        <f>IFERROR(VLOOKUP(B3638,Returns!A:B,2,FALSE), 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IFERROR(INDEX(People!A:A,MATCH(M3639,People!B:B,0)), "")</f>
        <v>Chuck Magee</v>
      </c>
      <c r="W3639" s="3" t="str">
        <f>IFERROR(VLOOKUP(B3639,Returns!A:B,2,FALSE), 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IFERROR(INDEX(People!A:A,MATCH(M3640,People!B:B,0)), "")</f>
        <v>Chuck Magee</v>
      </c>
      <c r="W3640" s="3" t="str">
        <f>IFERROR(VLOOKUP(B3640,Returns!A:B,2,FALSE), 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IFERROR(INDEX(People!A:A,MATCH(M3641,People!B:B,0)), "")</f>
        <v>Chuck Magee</v>
      </c>
      <c r="W3641" s="3" t="str">
        <f>IFERROR(VLOOKUP(B3641,Returns!A:B,2,FALSE), 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IFERROR(INDEX(People!A:A,MATCH(M3642,People!B:B,0)), "")</f>
        <v>Chuck Magee</v>
      </c>
      <c r="W3642" s="3" t="str">
        <f>IFERROR(VLOOKUP(B3642,Returns!A:B,2,FALSE), 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IFERROR(INDEX(People!A:A,MATCH(M3643,People!B:B,0)), "")</f>
        <v>Chuck Magee</v>
      </c>
      <c r="W3643" s="3" t="str">
        <f>IFERROR(VLOOKUP(B3643,Returns!A:B,2,FALSE), 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IFERROR(INDEX(People!A:A,MATCH(M3644,People!B:B,0)), "")</f>
        <v>Anna Andreadi</v>
      </c>
      <c r="W3644" s="3" t="str">
        <f>IFERROR(VLOOKUP(B3644,Returns!A:B,2,FALSE), 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IFERROR(INDEX(People!A:A,MATCH(M3645,People!B:B,0)), "")</f>
        <v>Anna Andreadi</v>
      </c>
      <c r="W3645" s="3" t="str">
        <f>IFERROR(VLOOKUP(B3645,Returns!A:B,2,FALSE), 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IFERROR(INDEX(People!A:A,MATCH(M3646,People!B:B,0)), "")</f>
        <v>Anna Andreadi</v>
      </c>
      <c r="W3646" s="3" t="str">
        <f>IFERROR(VLOOKUP(B3646,Returns!A:B,2,FALSE), 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IFERROR(INDEX(People!A:A,MATCH(M3647,People!B:B,0)), "")</f>
        <v>Anna Andreadi</v>
      </c>
      <c r="W3647" s="3" t="str">
        <f>IFERROR(VLOOKUP(B3647,Returns!A:B,2,FALSE), 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IFERROR(INDEX(People!A:A,MATCH(M3648,People!B:B,0)), "")</f>
        <v>Anna Andreadi</v>
      </c>
      <c r="W3648" s="3" t="str">
        <f>IFERROR(VLOOKUP(B3648,Returns!A:B,2,FALSE), 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IFERROR(INDEX(People!A:A,MATCH(M3649,People!B:B,0)), "")</f>
        <v>Anna Andreadi</v>
      </c>
      <c r="W3649" s="3" t="str">
        <f>IFERROR(VLOOKUP(B3649,Returns!A:B,2,FALSE), 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IFERROR(INDEX(People!A:A,MATCH(M3650,People!B:B,0)), "")</f>
        <v>Cassandra Brandow</v>
      </c>
      <c r="W3650" s="3" t="str">
        <f>IFERROR(VLOOKUP(B3650,Returns!A:B,2,FALSE), 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IFERROR(INDEX(People!A:A,MATCH(M3651,People!B:B,0)), "")</f>
        <v>Cassandra Brandow</v>
      </c>
      <c r="W3651" s="3" t="str">
        <f>IFERROR(VLOOKUP(B3651,Returns!A:B,2,FALSE), 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IFERROR(INDEX(People!A:A,MATCH(M3652,People!B:B,0)), "")</f>
        <v>Kelly Williams</v>
      </c>
      <c r="W3652" s="3" t="str">
        <f>IFERROR(VLOOKUP(B3652,Returns!A:B,2,FALSE), 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IFERROR(INDEX(People!A:A,MATCH(M3653,People!B:B,0)), "")</f>
        <v>Kelly Williams</v>
      </c>
      <c r="W3653" s="3" t="str">
        <f>IFERROR(VLOOKUP(B3653,Returns!A:B,2,FALSE), 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IFERROR(INDEX(People!A:A,MATCH(M3654,People!B:B,0)), "")</f>
        <v>Kelly Williams</v>
      </c>
      <c r="W3654" s="3" t="str">
        <f>IFERROR(VLOOKUP(B3654,Returns!A:B,2,FALSE), 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IFERROR(INDEX(People!A:A,MATCH(M3655,People!B:B,0)), "")</f>
        <v>Kelly Williams</v>
      </c>
      <c r="W3655" s="3" t="str">
        <f>IFERROR(VLOOKUP(B3655,Returns!A:B,2,FALSE), 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IFERROR(INDEX(People!A:A,MATCH(M3656,People!B:B,0)), "")</f>
        <v>Kelly Williams</v>
      </c>
      <c r="W3656" s="3" t="str">
        <f>IFERROR(VLOOKUP(B3656,Returns!A:B,2,FALSE), 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IFERROR(INDEX(People!A:A,MATCH(M3657,People!B:B,0)), "")</f>
        <v>Cassandra Brandow</v>
      </c>
      <c r="W3657" s="3" t="str">
        <f>IFERROR(VLOOKUP(B3657,Returns!A:B,2,FALSE), 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IFERROR(INDEX(People!A:A,MATCH(M3658,People!B:B,0)), "")</f>
        <v>Chuck Magee</v>
      </c>
      <c r="W3658" s="3" t="str">
        <f>IFERROR(VLOOKUP(B3658,Returns!A:B,2,FALSE), 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IFERROR(INDEX(People!A:A,MATCH(M3659,People!B:B,0)), "")</f>
        <v>Cassandra Brandow</v>
      </c>
      <c r="W3659" s="3" t="str">
        <f>IFERROR(VLOOKUP(B3659,Returns!A:B,2,FALSE), 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IFERROR(INDEX(People!A:A,MATCH(M3660,People!B:B,0)), "")</f>
        <v>Cassandra Brandow</v>
      </c>
      <c r="W3660" s="3" t="str">
        <f>IFERROR(VLOOKUP(B3660,Returns!A:B,2,FALSE), 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IFERROR(INDEX(People!A:A,MATCH(M3661,People!B:B,0)), "")</f>
        <v>Cassandra Brandow</v>
      </c>
      <c r="W3661" s="3" t="str">
        <f>IFERROR(VLOOKUP(B3661,Returns!A:B,2,FALSE), 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IFERROR(INDEX(People!A:A,MATCH(M3662,People!B:B,0)), "")</f>
        <v>Anna Andreadi</v>
      </c>
      <c r="W3662" s="3" t="str">
        <f>IFERROR(VLOOKUP(B3662,Returns!A:B,2,FALSE), 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IFERROR(INDEX(People!A:A,MATCH(M3663,People!B:B,0)), "")</f>
        <v>Kelly Williams</v>
      </c>
      <c r="W3663" s="3" t="str">
        <f>IFERROR(VLOOKUP(B3663,Returns!A:B,2,FALSE), 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IFERROR(INDEX(People!A:A,MATCH(M3664,People!B:B,0)), "")</f>
        <v>Chuck Magee</v>
      </c>
      <c r="W3664" s="3" t="str">
        <f>IFERROR(VLOOKUP(B3664,Returns!A:B,2,FALSE), 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IFERROR(INDEX(People!A:A,MATCH(M3665,People!B:B,0)), "")</f>
        <v>Chuck Magee</v>
      </c>
      <c r="W3665" s="3" t="str">
        <f>IFERROR(VLOOKUP(B3665,Returns!A:B,2,FALSE), 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IFERROR(INDEX(People!A:A,MATCH(M3666,People!B:B,0)), "")</f>
        <v>Anna Andreadi</v>
      </c>
      <c r="W3666" s="3" t="str">
        <f>IFERROR(VLOOKUP(B3666,Returns!A:B,2,FALSE), 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IFERROR(INDEX(People!A:A,MATCH(M3667,People!B:B,0)), "")</f>
        <v>Anna Andreadi</v>
      </c>
      <c r="W3667" s="3" t="str">
        <f>IFERROR(VLOOKUP(B3667,Returns!A:B,2,FALSE), 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IFERROR(INDEX(People!A:A,MATCH(M3668,People!B:B,0)), "")</f>
        <v>Anna Andreadi</v>
      </c>
      <c r="W3668" s="3" t="str">
        <f>IFERROR(VLOOKUP(B3668,Returns!A:B,2,FALSE), 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IFERROR(INDEX(People!A:A,MATCH(M3669,People!B:B,0)), "")</f>
        <v>Anna Andreadi</v>
      </c>
      <c r="W3669" s="3" t="str">
        <f>IFERROR(VLOOKUP(B3669,Returns!A:B,2,FALSE), 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IFERROR(INDEX(People!A:A,MATCH(M3670,People!B:B,0)), "")</f>
        <v>Anna Andreadi</v>
      </c>
      <c r="W3670" s="3" t="str">
        <f>IFERROR(VLOOKUP(B3670,Returns!A:B,2,FALSE), 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IFERROR(INDEX(People!A:A,MATCH(M3671,People!B:B,0)), "")</f>
        <v>Anna Andreadi</v>
      </c>
      <c r="W3671" s="3" t="str">
        <f>IFERROR(VLOOKUP(B3671,Returns!A:B,2,FALSE), 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IFERROR(INDEX(People!A:A,MATCH(M3672,People!B:B,0)), "")</f>
        <v>Anna Andreadi</v>
      </c>
      <c r="W3672" s="3" t="str">
        <f>IFERROR(VLOOKUP(B3672,Returns!A:B,2,FALSE), 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IFERROR(INDEX(People!A:A,MATCH(M3673,People!B:B,0)), "")</f>
        <v>Anna Andreadi</v>
      </c>
      <c r="W3673" s="3" t="str">
        <f>IFERROR(VLOOKUP(B3673,Returns!A:B,2,FALSE), 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IFERROR(INDEX(People!A:A,MATCH(M3674,People!B:B,0)), "")</f>
        <v>Chuck Magee</v>
      </c>
      <c r="W3674" s="3" t="str">
        <f>IFERROR(VLOOKUP(B3674,Returns!A:B,2,FALSE), 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IFERROR(INDEX(People!A:A,MATCH(M3675,People!B:B,0)), "")</f>
        <v>Chuck Magee</v>
      </c>
      <c r="W3675" s="3" t="str">
        <f>IFERROR(VLOOKUP(B3675,Returns!A:B,2,FALSE), 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IFERROR(INDEX(People!A:A,MATCH(M3676,People!B:B,0)), "")</f>
        <v>Chuck Magee</v>
      </c>
      <c r="W3676" s="3" t="str">
        <f>IFERROR(VLOOKUP(B3676,Returns!A:B,2,FALSE), 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IFERROR(INDEX(People!A:A,MATCH(M3677,People!B:B,0)), "")</f>
        <v>Chuck Magee</v>
      </c>
      <c r="W3677" s="3" t="str">
        <f>IFERROR(VLOOKUP(B3677,Returns!A:B,2,FALSE), 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IFERROR(INDEX(People!A:A,MATCH(M3678,People!B:B,0)), "")</f>
        <v>Anna Andreadi</v>
      </c>
      <c r="W3678" s="3" t="str">
        <f>IFERROR(VLOOKUP(B3678,Returns!A:B,2,FALSE), 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IFERROR(INDEX(People!A:A,MATCH(M3679,People!B:B,0)), "")</f>
        <v>Chuck Magee</v>
      </c>
      <c r="W3679" s="3" t="str">
        <f>IFERROR(VLOOKUP(B3679,Returns!A:B,2,FALSE), 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IFERROR(INDEX(People!A:A,MATCH(M3680,People!B:B,0)), "")</f>
        <v>Chuck Magee</v>
      </c>
      <c r="W3680" s="3" t="str">
        <f>IFERROR(VLOOKUP(B3680,Returns!A:B,2,FALSE), 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IFERROR(INDEX(People!A:A,MATCH(M3681,People!B:B,0)), "")</f>
        <v>Chuck Magee</v>
      </c>
      <c r="W3681" s="3" t="str">
        <f>IFERROR(VLOOKUP(B3681,Returns!A:B,2,FALSE), 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IFERROR(INDEX(People!A:A,MATCH(M3682,People!B:B,0)), "")</f>
        <v>Chuck Magee</v>
      </c>
      <c r="W3682" s="3" t="str">
        <f>IFERROR(VLOOKUP(B3682,Returns!A:B,2,FALSE), 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IFERROR(INDEX(People!A:A,MATCH(M3683,People!B:B,0)), "")</f>
        <v>Chuck Magee</v>
      </c>
      <c r="W3683" s="3" t="str">
        <f>IFERROR(VLOOKUP(B3683,Returns!A:B,2,FALSE), 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IFERROR(INDEX(People!A:A,MATCH(M3684,People!B:B,0)), "")</f>
        <v>Chuck Magee</v>
      </c>
      <c r="W3684" s="3" t="str">
        <f>IFERROR(VLOOKUP(B3684,Returns!A:B,2,FALSE), 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IFERROR(INDEX(People!A:A,MATCH(M3685,People!B:B,0)), "")</f>
        <v>Chuck Magee</v>
      </c>
      <c r="W3685" s="3" t="str">
        <f>IFERROR(VLOOKUP(B3685,Returns!A:B,2,FALSE), 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IFERROR(INDEX(People!A:A,MATCH(M3686,People!B:B,0)), "")</f>
        <v>Chuck Magee</v>
      </c>
      <c r="W3686" s="3" t="str">
        <f>IFERROR(VLOOKUP(B3686,Returns!A:B,2,FALSE), 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IFERROR(INDEX(People!A:A,MATCH(M3687,People!B:B,0)), "")</f>
        <v>Chuck Magee</v>
      </c>
      <c r="W3687" s="3" t="str">
        <f>IFERROR(VLOOKUP(B3687,Returns!A:B,2,FALSE), 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IFERROR(INDEX(People!A:A,MATCH(M3688,People!B:B,0)), "")</f>
        <v>Anna Andreadi</v>
      </c>
      <c r="W3688" s="3" t="str">
        <f>IFERROR(VLOOKUP(B3688,Returns!A:B,2,FALSE), 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IFERROR(INDEX(People!A:A,MATCH(M3689,People!B:B,0)), "")</f>
        <v>Cassandra Brandow</v>
      </c>
      <c r="W3689" s="3" t="str">
        <f>IFERROR(VLOOKUP(B3689,Returns!A:B,2,FALSE), 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IFERROR(INDEX(People!A:A,MATCH(M3690,People!B:B,0)), "")</f>
        <v>Anna Andreadi</v>
      </c>
      <c r="W3690" s="3" t="str">
        <f>IFERROR(VLOOKUP(B3690,Returns!A:B,2,FALSE), 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IFERROR(INDEX(People!A:A,MATCH(M3691,People!B:B,0)), "")</f>
        <v>Anna Andreadi</v>
      </c>
      <c r="W3691" s="3" t="str">
        <f>IFERROR(VLOOKUP(B3691,Returns!A:B,2,FALSE), 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IFERROR(INDEX(People!A:A,MATCH(M3692,People!B:B,0)), "")</f>
        <v>Anna Andreadi</v>
      </c>
      <c r="W3692" s="3" t="str">
        <f>IFERROR(VLOOKUP(B3692,Returns!A:B,2,FALSE), 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IFERROR(INDEX(People!A:A,MATCH(M3693,People!B:B,0)), "")</f>
        <v>Anna Andreadi</v>
      </c>
      <c r="W3693" s="3" t="str">
        <f>IFERROR(VLOOKUP(B3693,Returns!A:B,2,FALSE), 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IFERROR(INDEX(People!A:A,MATCH(M3694,People!B:B,0)), "")</f>
        <v>Anna Andreadi</v>
      </c>
      <c r="W3694" s="3" t="str">
        <f>IFERROR(VLOOKUP(B3694,Returns!A:B,2,FALSE), 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IFERROR(INDEX(People!A:A,MATCH(M3695,People!B:B,0)), "")</f>
        <v>Anna Andreadi</v>
      </c>
      <c r="W3695" s="3" t="str">
        <f>IFERROR(VLOOKUP(B3695,Returns!A:B,2,FALSE), 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IFERROR(INDEX(People!A:A,MATCH(M3696,People!B:B,0)), "")</f>
        <v>Cassandra Brandow</v>
      </c>
      <c r="W3696" s="3" t="str">
        <f>IFERROR(VLOOKUP(B3696,Returns!A:B,2,FALSE), 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IFERROR(INDEX(People!A:A,MATCH(M3697,People!B:B,0)), "")</f>
        <v>Cassandra Brandow</v>
      </c>
      <c r="W3697" s="3" t="str">
        <f>IFERROR(VLOOKUP(B3697,Returns!A:B,2,FALSE), 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IFERROR(INDEX(People!A:A,MATCH(M3698,People!B:B,0)), "")</f>
        <v>Cassandra Brandow</v>
      </c>
      <c r="W3698" s="3" t="str">
        <f>IFERROR(VLOOKUP(B3698,Returns!A:B,2,FALSE), 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IFERROR(INDEX(People!A:A,MATCH(M3699,People!B:B,0)), "")</f>
        <v>Anna Andreadi</v>
      </c>
      <c r="W3699" s="3" t="str">
        <f>IFERROR(VLOOKUP(B3699,Returns!A:B,2,FALSE), 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IFERROR(INDEX(People!A:A,MATCH(M3700,People!B:B,0)), "")</f>
        <v>Anna Andreadi</v>
      </c>
      <c r="W3700" s="3" t="str">
        <f>IFERROR(VLOOKUP(B3700,Returns!A:B,2,FALSE), 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IFERROR(INDEX(People!A:A,MATCH(M3701,People!B:B,0)), "")</f>
        <v>Chuck Magee</v>
      </c>
      <c r="W3701" s="3" t="str">
        <f>IFERROR(VLOOKUP(B3701,Returns!A:B,2,FALSE), 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IFERROR(INDEX(People!A:A,MATCH(M3702,People!B:B,0)), "")</f>
        <v>Chuck Magee</v>
      </c>
      <c r="W3702" s="3" t="str">
        <f>IFERROR(VLOOKUP(B3702,Returns!A:B,2,FALSE), 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IFERROR(INDEX(People!A:A,MATCH(M3703,People!B:B,0)), "")</f>
        <v>Chuck Magee</v>
      </c>
      <c r="W3703" s="3" t="str">
        <f>IFERROR(VLOOKUP(B3703,Returns!A:B,2,FALSE), 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IFERROR(INDEX(People!A:A,MATCH(M3704,People!B:B,0)), "")</f>
        <v>Cassandra Brandow</v>
      </c>
      <c r="W3704" s="3" t="str">
        <f>IFERROR(VLOOKUP(B3704,Returns!A:B,2,FALSE), 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IFERROR(INDEX(People!A:A,MATCH(M3705,People!B:B,0)), "")</f>
        <v>Cassandra Brandow</v>
      </c>
      <c r="W3705" s="3" t="str">
        <f>IFERROR(VLOOKUP(B3705,Returns!A:B,2,FALSE), 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IFERROR(INDEX(People!A:A,MATCH(M3706,People!B:B,0)), "")</f>
        <v>Cassandra Brandow</v>
      </c>
      <c r="W3706" s="3" t="str">
        <f>IFERROR(VLOOKUP(B3706,Returns!A:B,2,FALSE), 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IFERROR(INDEX(People!A:A,MATCH(M3707,People!B:B,0)), "")</f>
        <v>Cassandra Brandow</v>
      </c>
      <c r="W3707" s="3" t="str">
        <f>IFERROR(VLOOKUP(B3707,Returns!A:B,2,FALSE), 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IFERROR(INDEX(People!A:A,MATCH(M3708,People!B:B,0)), "")</f>
        <v>Kelly Williams</v>
      </c>
      <c r="W3708" s="3" t="str">
        <f>IFERROR(VLOOKUP(B3708,Returns!A:B,2,FALSE), 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IFERROR(INDEX(People!A:A,MATCH(M3709,People!B:B,0)), "")</f>
        <v>Kelly Williams</v>
      </c>
      <c r="W3709" s="3" t="str">
        <f>IFERROR(VLOOKUP(B3709,Returns!A:B,2,FALSE), 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IFERROR(INDEX(People!A:A,MATCH(M3710,People!B:B,0)), "")</f>
        <v>Kelly Williams</v>
      </c>
      <c r="W3710" s="3" t="str">
        <f>IFERROR(VLOOKUP(B3710,Returns!A:B,2,FALSE), 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IFERROR(INDEX(People!A:A,MATCH(M3711,People!B:B,0)), "")</f>
        <v>Kelly Williams</v>
      </c>
      <c r="W3711" s="3" t="str">
        <f>IFERROR(VLOOKUP(B3711,Returns!A:B,2,FALSE), 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IFERROR(INDEX(People!A:A,MATCH(M3712,People!B:B,0)), "")</f>
        <v>Anna Andreadi</v>
      </c>
      <c r="W3712" s="3" t="str">
        <f>IFERROR(VLOOKUP(B3712,Returns!A:B,2,FALSE), 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IFERROR(INDEX(People!A:A,MATCH(M3713,People!B:B,0)), "")</f>
        <v>Anna Andreadi</v>
      </c>
      <c r="W3713" s="3" t="str">
        <f>IFERROR(VLOOKUP(B3713,Returns!A:B,2,FALSE), 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IFERROR(INDEX(People!A:A,MATCH(M3714,People!B:B,0)), "")</f>
        <v>Anna Andreadi</v>
      </c>
      <c r="W3714" s="3" t="str">
        <f>IFERROR(VLOOKUP(B3714,Returns!A:B,2,FALSE), 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IFERROR(INDEX(People!A:A,MATCH(M3715,People!B:B,0)), "")</f>
        <v>Anna Andreadi</v>
      </c>
      <c r="W3715" s="3" t="str">
        <f>IFERROR(VLOOKUP(B3715,Returns!A:B,2,FALSE), 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IFERROR(INDEX(People!A:A,MATCH(M3716,People!B:B,0)), "")</f>
        <v>Anna Andreadi</v>
      </c>
      <c r="W3716" s="3" t="str">
        <f>IFERROR(VLOOKUP(B3716,Returns!A:B,2,FALSE), 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IFERROR(INDEX(People!A:A,MATCH(M3717,People!B:B,0)), "")</f>
        <v>Anna Andreadi</v>
      </c>
      <c r="W3717" s="3" t="str">
        <f>IFERROR(VLOOKUP(B3717,Returns!A:B,2,FALSE), 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IFERROR(INDEX(People!A:A,MATCH(M3718,People!B:B,0)), "")</f>
        <v>Kelly Williams</v>
      </c>
      <c r="W3718" s="3" t="str">
        <f>IFERROR(VLOOKUP(B3718,Returns!A:B,2,FALSE), 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IFERROR(INDEX(People!A:A,MATCH(M3719,People!B:B,0)), "")</f>
        <v>Cassandra Brandow</v>
      </c>
      <c r="W3719" s="3" t="str">
        <f>IFERROR(VLOOKUP(B3719,Returns!A:B,2,FALSE), 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IFERROR(INDEX(People!A:A,MATCH(M3720,People!B:B,0)), "")</f>
        <v>Cassandra Brandow</v>
      </c>
      <c r="W3720" s="3" t="str">
        <f>IFERROR(VLOOKUP(B3720,Returns!A:B,2,FALSE), 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IFERROR(INDEX(People!A:A,MATCH(M3721,People!B:B,0)), "")</f>
        <v>Kelly Williams</v>
      </c>
      <c r="W3721" s="3" t="str">
        <f>IFERROR(VLOOKUP(B3721,Returns!A:B,2,FALSE), 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IFERROR(INDEX(People!A:A,MATCH(M3722,People!B:B,0)), "")</f>
        <v>Cassandra Brandow</v>
      </c>
      <c r="W3722" s="3" t="str">
        <f>IFERROR(VLOOKUP(B3722,Returns!A:B,2,FALSE), 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IFERROR(INDEX(People!A:A,MATCH(M3723,People!B:B,0)), "")</f>
        <v>Cassandra Brandow</v>
      </c>
      <c r="W3723" s="3" t="str">
        <f>IFERROR(VLOOKUP(B3723,Returns!A:B,2,FALSE), 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IFERROR(INDEX(People!A:A,MATCH(M3724,People!B:B,0)), "")</f>
        <v>Kelly Williams</v>
      </c>
      <c r="W3724" s="3" t="str">
        <f>IFERROR(VLOOKUP(B3724,Returns!A:B,2,FALSE), 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IFERROR(INDEX(People!A:A,MATCH(M3725,People!B:B,0)), "")</f>
        <v>Anna Andreadi</v>
      </c>
      <c r="W3725" s="3" t="str">
        <f>IFERROR(VLOOKUP(B3725,Returns!A:B,2,FALSE), 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IFERROR(INDEX(People!A:A,MATCH(M3726,People!B:B,0)), "")</f>
        <v>Kelly Williams</v>
      </c>
      <c r="W3726" s="3" t="str">
        <f>IFERROR(VLOOKUP(B3726,Returns!A:B,2,FALSE), 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IFERROR(INDEX(People!A:A,MATCH(M3727,People!B:B,0)), "")</f>
        <v>Anna Andreadi</v>
      </c>
      <c r="W3727" s="3" t="str">
        <f>IFERROR(VLOOKUP(B3727,Returns!A:B,2,FALSE), 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IFERROR(INDEX(People!A:A,MATCH(M3728,People!B:B,0)), "")</f>
        <v>Chuck Magee</v>
      </c>
      <c r="W3728" s="3" t="str">
        <f>IFERROR(VLOOKUP(B3728,Returns!A:B,2,FALSE), 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IFERROR(INDEX(People!A:A,MATCH(M3729,People!B:B,0)), "")</f>
        <v>Chuck Magee</v>
      </c>
      <c r="W3729" s="3" t="str">
        <f>IFERROR(VLOOKUP(B3729,Returns!A:B,2,FALSE), 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IFERROR(INDEX(People!A:A,MATCH(M3730,People!B:B,0)), "")</f>
        <v>Chuck Magee</v>
      </c>
      <c r="W3730" s="3" t="str">
        <f>IFERROR(VLOOKUP(B3730,Returns!A:B,2,FALSE), 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IFERROR(INDEX(People!A:A,MATCH(M3731,People!B:B,0)), "")</f>
        <v>Chuck Magee</v>
      </c>
      <c r="W3731" s="3" t="str">
        <f>IFERROR(VLOOKUP(B3731,Returns!A:B,2,FALSE), 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IFERROR(INDEX(People!A:A,MATCH(M3732,People!B:B,0)), "")</f>
        <v>Chuck Magee</v>
      </c>
      <c r="W3732" s="3" t="str">
        <f>IFERROR(VLOOKUP(B3732,Returns!A:B,2,FALSE), 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IFERROR(INDEX(People!A:A,MATCH(M3733,People!B:B,0)), "")</f>
        <v>Chuck Magee</v>
      </c>
      <c r="W3733" s="3" t="str">
        <f>IFERROR(VLOOKUP(B3733,Returns!A:B,2,FALSE), 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IFERROR(INDEX(People!A:A,MATCH(M3734,People!B:B,0)), "")</f>
        <v>Chuck Magee</v>
      </c>
      <c r="W3734" s="3" t="str">
        <f>IFERROR(VLOOKUP(B3734,Returns!A:B,2,FALSE), 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IFERROR(INDEX(People!A:A,MATCH(M3735,People!B:B,0)), "")</f>
        <v>Chuck Magee</v>
      </c>
      <c r="W3735" s="3" t="str">
        <f>IFERROR(VLOOKUP(B3735,Returns!A:B,2,FALSE), 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IFERROR(INDEX(People!A:A,MATCH(M3736,People!B:B,0)), "")</f>
        <v>Chuck Magee</v>
      </c>
      <c r="W3736" s="3" t="str">
        <f>IFERROR(VLOOKUP(B3736,Returns!A:B,2,FALSE), 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IFERROR(INDEX(People!A:A,MATCH(M3737,People!B:B,0)), "")</f>
        <v>Chuck Magee</v>
      </c>
      <c r="W3737" s="3" t="str">
        <f>IFERROR(VLOOKUP(B3737,Returns!A:B,2,FALSE), 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IFERROR(INDEX(People!A:A,MATCH(M3738,People!B:B,0)), "")</f>
        <v>Chuck Magee</v>
      </c>
      <c r="W3738" s="3" t="str">
        <f>IFERROR(VLOOKUP(B3738,Returns!A:B,2,FALSE), 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IFERROR(INDEX(People!A:A,MATCH(M3739,People!B:B,0)), "")</f>
        <v>Chuck Magee</v>
      </c>
      <c r="W3739" s="3" t="str">
        <f>IFERROR(VLOOKUP(B3739,Returns!A:B,2,FALSE), 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IFERROR(INDEX(People!A:A,MATCH(M3740,People!B:B,0)), "")</f>
        <v>Kelly Williams</v>
      </c>
      <c r="W3740" s="3" t="str">
        <f>IFERROR(VLOOKUP(B3740,Returns!A:B,2,FALSE), 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IFERROR(INDEX(People!A:A,MATCH(M3741,People!B:B,0)), "")</f>
        <v>Kelly Williams</v>
      </c>
      <c r="W3741" s="3" t="str">
        <f>IFERROR(VLOOKUP(B3741,Returns!A:B,2,FALSE), 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IFERROR(INDEX(People!A:A,MATCH(M3742,People!B:B,0)), "")</f>
        <v>Kelly Williams</v>
      </c>
      <c r="W3742" s="3" t="str">
        <f>IFERROR(VLOOKUP(B3742,Returns!A:B,2,FALSE), 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IFERROR(INDEX(People!A:A,MATCH(M3743,People!B:B,0)), "")</f>
        <v>Chuck Magee</v>
      </c>
      <c r="W3743" s="3" t="str">
        <f>IFERROR(VLOOKUP(B3743,Returns!A:B,2,FALSE), 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IFERROR(INDEX(People!A:A,MATCH(M3744,People!B:B,0)), "")</f>
        <v>Chuck Magee</v>
      </c>
      <c r="W3744" s="3" t="str">
        <f>IFERROR(VLOOKUP(B3744,Returns!A:B,2,FALSE), 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IFERROR(INDEX(People!A:A,MATCH(M3745,People!B:B,0)), "")</f>
        <v>Chuck Magee</v>
      </c>
      <c r="W3745" s="3" t="str">
        <f>IFERROR(VLOOKUP(B3745,Returns!A:B,2,FALSE), 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IFERROR(INDEX(People!A:A,MATCH(M3746,People!B:B,0)), "")</f>
        <v>Cassandra Brandow</v>
      </c>
      <c r="W3746" s="3" t="str">
        <f>IFERROR(VLOOKUP(B3746,Returns!A:B,2,FALSE), 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IFERROR(INDEX(People!A:A,MATCH(M3747,People!B:B,0)), "")</f>
        <v>Cassandra Brandow</v>
      </c>
      <c r="W3747" s="3" t="str">
        <f>IFERROR(VLOOKUP(B3747,Returns!A:B,2,FALSE), 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IFERROR(INDEX(People!A:A,MATCH(M3748,People!B:B,0)), "")</f>
        <v>Cassandra Brandow</v>
      </c>
      <c r="W3748" s="3" t="str">
        <f>IFERROR(VLOOKUP(B3748,Returns!A:B,2,FALSE), 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IFERROR(INDEX(People!A:A,MATCH(M3749,People!B:B,0)), "")</f>
        <v>Anna Andreadi</v>
      </c>
      <c r="W3749" s="3" t="str">
        <f>IFERROR(VLOOKUP(B3749,Returns!A:B,2,FALSE), 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IFERROR(INDEX(People!A:A,MATCH(M3750,People!B:B,0)), "")</f>
        <v>Anna Andreadi</v>
      </c>
      <c r="W3750" s="3" t="str">
        <f>IFERROR(VLOOKUP(B3750,Returns!A:B,2,FALSE), 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IFERROR(INDEX(People!A:A,MATCH(M3751,People!B:B,0)), "")</f>
        <v>Anna Andreadi</v>
      </c>
      <c r="W3751" s="3" t="str">
        <f>IFERROR(VLOOKUP(B3751,Returns!A:B,2,FALSE), 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IFERROR(INDEX(People!A:A,MATCH(M3752,People!B:B,0)), "")</f>
        <v>Anna Andreadi</v>
      </c>
      <c r="W3752" s="3" t="str">
        <f>IFERROR(VLOOKUP(B3752,Returns!A:B,2,FALSE), 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IFERROR(INDEX(People!A:A,MATCH(M3753,People!B:B,0)), "")</f>
        <v>Anna Andreadi</v>
      </c>
      <c r="W3753" s="3" t="str">
        <f>IFERROR(VLOOKUP(B3753,Returns!A:B,2,FALSE), 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IFERROR(INDEX(People!A:A,MATCH(M3754,People!B:B,0)), "")</f>
        <v>Anna Andreadi</v>
      </c>
      <c r="W3754" s="3" t="str">
        <f>IFERROR(VLOOKUP(B3754,Returns!A:B,2,FALSE), 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IFERROR(INDEX(People!A:A,MATCH(M3755,People!B:B,0)), "")</f>
        <v>Anna Andreadi</v>
      </c>
      <c r="W3755" s="3" t="str">
        <f>IFERROR(VLOOKUP(B3755,Returns!A:B,2,FALSE), 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IFERROR(INDEX(People!A:A,MATCH(M3756,People!B:B,0)), "")</f>
        <v>Anna Andreadi</v>
      </c>
      <c r="W3756" s="3" t="str">
        <f>IFERROR(VLOOKUP(B3756,Returns!A:B,2,FALSE), 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IFERROR(INDEX(People!A:A,MATCH(M3757,People!B:B,0)), "")</f>
        <v>Kelly Williams</v>
      </c>
      <c r="W3757" s="3" t="str">
        <f>IFERROR(VLOOKUP(B3757,Returns!A:B,2,FALSE), 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IFERROR(INDEX(People!A:A,MATCH(M3758,People!B:B,0)), "")</f>
        <v>Kelly Williams</v>
      </c>
      <c r="W3758" s="3" t="str">
        <f>IFERROR(VLOOKUP(B3758,Returns!A:B,2,FALSE), 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IFERROR(INDEX(People!A:A,MATCH(M3759,People!B:B,0)), "")</f>
        <v>Chuck Magee</v>
      </c>
      <c r="W3759" s="3" t="str">
        <f>IFERROR(VLOOKUP(B3759,Returns!A:B,2,FALSE), 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IFERROR(INDEX(People!A:A,MATCH(M3760,People!B:B,0)), "")</f>
        <v>Anna Andreadi</v>
      </c>
      <c r="W3760" s="3" t="str">
        <f>IFERROR(VLOOKUP(B3760,Returns!A:B,2,FALSE), 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IFERROR(INDEX(People!A:A,MATCH(M3761,People!B:B,0)), "")</f>
        <v>Anna Andreadi</v>
      </c>
      <c r="W3761" s="3" t="str">
        <f>IFERROR(VLOOKUP(B3761,Returns!A:B,2,FALSE), 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IFERROR(INDEX(People!A:A,MATCH(M3762,People!B:B,0)), "")</f>
        <v>Anna Andreadi</v>
      </c>
      <c r="W3762" s="3" t="str">
        <f>IFERROR(VLOOKUP(B3762,Returns!A:B,2,FALSE), 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IFERROR(INDEX(People!A:A,MATCH(M3763,People!B:B,0)), "")</f>
        <v>Chuck Magee</v>
      </c>
      <c r="W3763" s="3" t="str">
        <f>IFERROR(VLOOKUP(B3763,Returns!A:B,2,FALSE), 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IFERROR(INDEX(People!A:A,MATCH(M3764,People!B:B,0)), "")</f>
        <v>Kelly Williams</v>
      </c>
      <c r="W3764" s="3" t="str">
        <f>IFERROR(VLOOKUP(B3764,Returns!A:B,2,FALSE), 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IFERROR(INDEX(People!A:A,MATCH(M3765,People!B:B,0)), "")</f>
        <v>Kelly Williams</v>
      </c>
      <c r="W3765" s="3" t="str">
        <f>IFERROR(VLOOKUP(B3765,Returns!A:B,2,FALSE), 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IFERROR(INDEX(People!A:A,MATCH(M3766,People!B:B,0)), "")</f>
        <v>Kelly Williams</v>
      </c>
      <c r="W3766" s="3" t="str">
        <f>IFERROR(VLOOKUP(B3766,Returns!A:B,2,FALSE), 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IFERROR(INDEX(People!A:A,MATCH(M3767,People!B:B,0)), "")</f>
        <v>Kelly Williams</v>
      </c>
      <c r="W3767" s="3" t="str">
        <f>IFERROR(VLOOKUP(B3767,Returns!A:B,2,FALSE), 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IFERROR(INDEX(People!A:A,MATCH(M3768,People!B:B,0)), "")</f>
        <v>Kelly Williams</v>
      </c>
      <c r="W3768" s="3" t="str">
        <f>IFERROR(VLOOKUP(B3768,Returns!A:B,2,FALSE), 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IFERROR(INDEX(People!A:A,MATCH(M3769,People!B:B,0)), "")</f>
        <v>Kelly Williams</v>
      </c>
      <c r="W3769" s="3" t="str">
        <f>IFERROR(VLOOKUP(B3769,Returns!A:B,2,FALSE), 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IFERROR(INDEX(People!A:A,MATCH(M3770,People!B:B,0)), "")</f>
        <v>Cassandra Brandow</v>
      </c>
      <c r="W3770" s="3" t="str">
        <f>IFERROR(VLOOKUP(B3770,Returns!A:B,2,FALSE), 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IFERROR(INDEX(People!A:A,MATCH(M3771,People!B:B,0)), "")</f>
        <v>Cassandra Brandow</v>
      </c>
      <c r="W3771" s="3" t="str">
        <f>IFERROR(VLOOKUP(B3771,Returns!A:B,2,FALSE), 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IFERROR(INDEX(People!A:A,MATCH(M3772,People!B:B,0)), "")</f>
        <v>Anna Andreadi</v>
      </c>
      <c r="W3772" s="3" t="str">
        <f>IFERROR(VLOOKUP(B3772,Returns!A:B,2,FALSE), 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IFERROR(INDEX(People!A:A,MATCH(M3773,People!B:B,0)), "")</f>
        <v>Chuck Magee</v>
      </c>
      <c r="W3773" s="3" t="str">
        <f>IFERROR(VLOOKUP(B3773,Returns!A:B,2,FALSE), 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IFERROR(INDEX(People!A:A,MATCH(M3774,People!B:B,0)), "")</f>
        <v>Cassandra Brandow</v>
      </c>
      <c r="W3774" s="3" t="str">
        <f>IFERROR(VLOOKUP(B3774,Returns!A:B,2,FALSE), 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IFERROR(INDEX(People!A:A,MATCH(M3775,People!B:B,0)), "")</f>
        <v>Cassandra Brandow</v>
      </c>
      <c r="W3775" s="3" t="str">
        <f>IFERROR(VLOOKUP(B3775,Returns!A:B,2,FALSE), 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IFERROR(INDEX(People!A:A,MATCH(M3776,People!B:B,0)), "")</f>
        <v>Cassandra Brandow</v>
      </c>
      <c r="W3776" s="3" t="str">
        <f>IFERROR(VLOOKUP(B3776,Returns!A:B,2,FALSE), 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IFERROR(INDEX(People!A:A,MATCH(M3777,People!B:B,0)), "")</f>
        <v>Cassandra Brandow</v>
      </c>
      <c r="W3777" s="3" t="str">
        <f>IFERROR(VLOOKUP(B3777,Returns!A:B,2,FALSE), 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IFERROR(INDEX(People!A:A,MATCH(M3778,People!B:B,0)), "")</f>
        <v>Cassandra Brandow</v>
      </c>
      <c r="W3778" s="3" t="str">
        <f>IFERROR(VLOOKUP(B3778,Returns!A:B,2,FALSE), 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IFERROR(INDEX(People!A:A,MATCH(M3779,People!B:B,0)), "")</f>
        <v>Anna Andreadi</v>
      </c>
      <c r="W3779" s="3" t="str">
        <f>IFERROR(VLOOKUP(B3779,Returns!A:B,2,FALSE), 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IFERROR(INDEX(People!A:A,MATCH(M3780,People!B:B,0)), "")</f>
        <v>Cassandra Brandow</v>
      </c>
      <c r="W3780" s="3" t="str">
        <f>IFERROR(VLOOKUP(B3780,Returns!A:B,2,FALSE), 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IFERROR(INDEX(People!A:A,MATCH(M3781,People!B:B,0)), "")</f>
        <v>Chuck Magee</v>
      </c>
      <c r="W3781" s="3" t="str">
        <f>IFERROR(VLOOKUP(B3781,Returns!A:B,2,FALSE), 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IFERROR(INDEX(People!A:A,MATCH(M3782,People!B:B,0)), "")</f>
        <v>Kelly Williams</v>
      </c>
      <c r="W3782" s="3" t="str">
        <f>IFERROR(VLOOKUP(B3782,Returns!A:B,2,FALSE), 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IFERROR(INDEX(People!A:A,MATCH(M3783,People!B:B,0)), "")</f>
        <v>Chuck Magee</v>
      </c>
      <c r="W3783" s="3" t="str">
        <f>IFERROR(VLOOKUP(B3783,Returns!A:B,2,FALSE), 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IFERROR(INDEX(People!A:A,MATCH(M3784,People!B:B,0)), "")</f>
        <v>Cassandra Brandow</v>
      </c>
      <c r="W3784" s="3" t="str">
        <f>IFERROR(VLOOKUP(B3784,Returns!A:B,2,FALSE), 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IFERROR(INDEX(People!A:A,MATCH(M3785,People!B:B,0)), "")</f>
        <v>Cassandra Brandow</v>
      </c>
      <c r="W3785" s="3" t="str">
        <f>IFERROR(VLOOKUP(B3785,Returns!A:B,2,FALSE), 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IFERROR(INDEX(People!A:A,MATCH(M3786,People!B:B,0)), "")</f>
        <v>Cassandra Brandow</v>
      </c>
      <c r="W3786" s="3" t="str">
        <f>IFERROR(VLOOKUP(B3786,Returns!A:B,2,FALSE), 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IFERROR(INDEX(People!A:A,MATCH(M3787,People!B:B,0)), "")</f>
        <v>Chuck Magee</v>
      </c>
      <c r="W3787" s="3" t="str">
        <f>IFERROR(VLOOKUP(B3787,Returns!A:B,2,FALSE), 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IFERROR(INDEX(People!A:A,MATCH(M3788,People!B:B,0)), "")</f>
        <v>Anna Andreadi</v>
      </c>
      <c r="W3788" s="3" t="str">
        <f>IFERROR(VLOOKUP(B3788,Returns!A:B,2,FALSE), 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IFERROR(INDEX(People!A:A,MATCH(M3789,People!B:B,0)), "")</f>
        <v>Kelly Williams</v>
      </c>
      <c r="W3789" s="3" t="str">
        <f>IFERROR(VLOOKUP(B3789,Returns!A:B,2,FALSE), 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IFERROR(INDEX(People!A:A,MATCH(M3790,People!B:B,0)), "")</f>
        <v>Kelly Williams</v>
      </c>
      <c r="W3790" s="3" t="str">
        <f>IFERROR(VLOOKUP(B3790,Returns!A:B,2,FALSE), 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IFERROR(INDEX(People!A:A,MATCH(M3791,People!B:B,0)), "")</f>
        <v>Kelly Williams</v>
      </c>
      <c r="W3791" s="3" t="str">
        <f>IFERROR(VLOOKUP(B3791,Returns!A:B,2,FALSE), 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IFERROR(INDEX(People!A:A,MATCH(M3792,People!B:B,0)), "")</f>
        <v>Anna Andreadi</v>
      </c>
      <c r="W3792" s="3" t="str">
        <f>IFERROR(VLOOKUP(B3792,Returns!A:B,2,FALSE), 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IFERROR(INDEX(People!A:A,MATCH(M3793,People!B:B,0)), "")</f>
        <v>Chuck Magee</v>
      </c>
      <c r="W3793" s="3" t="str">
        <f>IFERROR(VLOOKUP(B3793,Returns!A:B,2,FALSE), 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IFERROR(INDEX(People!A:A,MATCH(M3794,People!B:B,0)), "")</f>
        <v>Chuck Magee</v>
      </c>
      <c r="W3794" s="3" t="str">
        <f>IFERROR(VLOOKUP(B3794,Returns!A:B,2,FALSE), 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IFERROR(INDEX(People!A:A,MATCH(M3795,People!B:B,0)), "")</f>
        <v>Chuck Magee</v>
      </c>
      <c r="W3795" s="3" t="str">
        <f>IFERROR(VLOOKUP(B3795,Returns!A:B,2,FALSE), 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IFERROR(INDEX(People!A:A,MATCH(M3796,People!B:B,0)), "")</f>
        <v>Anna Andreadi</v>
      </c>
      <c r="W3796" s="3" t="str">
        <f>IFERROR(VLOOKUP(B3796,Returns!A:B,2,FALSE), 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IFERROR(INDEX(People!A:A,MATCH(M3797,People!B:B,0)), "")</f>
        <v>Anna Andreadi</v>
      </c>
      <c r="W3797" s="3" t="str">
        <f>IFERROR(VLOOKUP(B3797,Returns!A:B,2,FALSE), 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IFERROR(INDEX(People!A:A,MATCH(M3798,People!B:B,0)), "")</f>
        <v>Anna Andreadi</v>
      </c>
      <c r="W3798" s="3" t="str">
        <f>IFERROR(VLOOKUP(B3798,Returns!A:B,2,FALSE), 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IFERROR(INDEX(People!A:A,MATCH(M3799,People!B:B,0)), "")</f>
        <v>Cassandra Brandow</v>
      </c>
      <c r="W3799" s="3" t="str">
        <f>IFERROR(VLOOKUP(B3799,Returns!A:B,2,FALSE), 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IFERROR(INDEX(People!A:A,MATCH(M3800,People!B:B,0)), "")</f>
        <v>Cassandra Brandow</v>
      </c>
      <c r="W3800" s="3" t="str">
        <f>IFERROR(VLOOKUP(B3800,Returns!A:B,2,FALSE), 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IFERROR(INDEX(People!A:A,MATCH(M3801,People!B:B,0)), "")</f>
        <v>Cassandra Brandow</v>
      </c>
      <c r="W3801" s="3" t="str">
        <f>IFERROR(VLOOKUP(B3801,Returns!A:B,2,FALSE), 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IFERROR(INDEX(People!A:A,MATCH(M3802,People!B:B,0)), "")</f>
        <v>Cassandra Brandow</v>
      </c>
      <c r="W3802" s="3" t="str">
        <f>IFERROR(VLOOKUP(B3802,Returns!A:B,2,FALSE), 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IFERROR(INDEX(People!A:A,MATCH(M3803,People!B:B,0)), "")</f>
        <v>Cassandra Brandow</v>
      </c>
      <c r="W3803" s="3" t="str">
        <f>IFERROR(VLOOKUP(B3803,Returns!A:B,2,FALSE), 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IFERROR(INDEX(People!A:A,MATCH(M3804,People!B:B,0)), "")</f>
        <v>Cassandra Brandow</v>
      </c>
      <c r="W3804" s="3" t="str">
        <f>IFERROR(VLOOKUP(B3804,Returns!A:B,2,FALSE), 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IFERROR(INDEX(People!A:A,MATCH(M3805,People!B:B,0)), "")</f>
        <v>Cassandra Brandow</v>
      </c>
      <c r="W3805" s="3" t="str">
        <f>IFERROR(VLOOKUP(B3805,Returns!A:B,2,FALSE), 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IFERROR(INDEX(People!A:A,MATCH(M3806,People!B:B,0)), "")</f>
        <v>Cassandra Brandow</v>
      </c>
      <c r="W3806" s="3" t="str">
        <f>IFERROR(VLOOKUP(B3806,Returns!A:B,2,FALSE), 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IFERROR(INDEX(People!A:A,MATCH(M3807,People!B:B,0)), "")</f>
        <v>Cassandra Brandow</v>
      </c>
      <c r="W3807" s="3" t="str">
        <f>IFERROR(VLOOKUP(B3807,Returns!A:B,2,FALSE), 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IFERROR(INDEX(People!A:A,MATCH(M3808,People!B:B,0)), "")</f>
        <v>Cassandra Brandow</v>
      </c>
      <c r="W3808" s="3" t="str">
        <f>IFERROR(VLOOKUP(B3808,Returns!A:B,2,FALSE), 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IFERROR(INDEX(People!A:A,MATCH(M3809,People!B:B,0)), "")</f>
        <v>Cassandra Brandow</v>
      </c>
      <c r="W3809" s="3" t="str">
        <f>IFERROR(VLOOKUP(B3809,Returns!A:B,2,FALSE), 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IFERROR(INDEX(People!A:A,MATCH(M3810,People!B:B,0)), "")</f>
        <v>Cassandra Brandow</v>
      </c>
      <c r="W3810" s="3" t="str">
        <f>IFERROR(VLOOKUP(B3810,Returns!A:B,2,FALSE), 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IFERROR(INDEX(People!A:A,MATCH(M3811,People!B:B,0)), "")</f>
        <v>Cassandra Brandow</v>
      </c>
      <c r="W3811" s="3" t="str">
        <f>IFERROR(VLOOKUP(B3811,Returns!A:B,2,FALSE), 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IFERROR(INDEX(People!A:A,MATCH(M3812,People!B:B,0)), "")</f>
        <v>Cassandra Brandow</v>
      </c>
      <c r="W3812" s="3" t="str">
        <f>IFERROR(VLOOKUP(B3812,Returns!A:B,2,FALSE), 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IFERROR(INDEX(People!A:A,MATCH(M3813,People!B:B,0)), "")</f>
        <v>Cassandra Brandow</v>
      </c>
      <c r="W3813" s="3" t="str">
        <f>IFERROR(VLOOKUP(B3813,Returns!A:B,2,FALSE), 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IFERROR(INDEX(People!A:A,MATCH(M3814,People!B:B,0)), "")</f>
        <v>Kelly Williams</v>
      </c>
      <c r="W3814" s="3" t="str">
        <f>IFERROR(VLOOKUP(B3814,Returns!A:B,2,FALSE), 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IFERROR(INDEX(People!A:A,MATCH(M3815,People!B:B,0)), "")</f>
        <v>Kelly Williams</v>
      </c>
      <c r="W3815" s="3" t="str">
        <f>IFERROR(VLOOKUP(B3815,Returns!A:B,2,FALSE), 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IFERROR(INDEX(People!A:A,MATCH(M3816,People!B:B,0)), "")</f>
        <v>Cassandra Brandow</v>
      </c>
      <c r="W3816" s="3" t="str">
        <f>IFERROR(VLOOKUP(B3816,Returns!A:B,2,FALSE), 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IFERROR(INDEX(People!A:A,MATCH(M3817,People!B:B,0)), "")</f>
        <v>Cassandra Brandow</v>
      </c>
      <c r="W3817" s="3" t="str">
        <f>IFERROR(VLOOKUP(B3817,Returns!A:B,2,FALSE), 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IFERROR(INDEX(People!A:A,MATCH(M3818,People!B:B,0)), "")</f>
        <v>Cassandra Brandow</v>
      </c>
      <c r="W3818" s="3" t="str">
        <f>IFERROR(VLOOKUP(B3818,Returns!A:B,2,FALSE), 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IFERROR(INDEX(People!A:A,MATCH(M3819,People!B:B,0)), "")</f>
        <v>Cassandra Brandow</v>
      </c>
      <c r="W3819" s="3" t="str">
        <f>IFERROR(VLOOKUP(B3819,Returns!A:B,2,FALSE), 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IFERROR(INDEX(People!A:A,MATCH(M3820,People!B:B,0)), "")</f>
        <v>Cassandra Brandow</v>
      </c>
      <c r="W3820" s="3" t="str">
        <f>IFERROR(VLOOKUP(B3820,Returns!A:B,2,FALSE), 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IFERROR(INDEX(People!A:A,MATCH(M3821,People!B:B,0)), "")</f>
        <v>Chuck Magee</v>
      </c>
      <c r="W3821" s="3" t="str">
        <f>IFERROR(VLOOKUP(B3821,Returns!A:B,2,FALSE), 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IFERROR(INDEX(People!A:A,MATCH(M3822,People!B:B,0)), "")</f>
        <v>Chuck Magee</v>
      </c>
      <c r="W3822" s="3" t="str">
        <f>IFERROR(VLOOKUP(B3822,Returns!A:B,2,FALSE), 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IFERROR(INDEX(People!A:A,MATCH(M3823,People!B:B,0)), "")</f>
        <v>Chuck Magee</v>
      </c>
      <c r="W3823" s="3" t="str">
        <f>IFERROR(VLOOKUP(B3823,Returns!A:B,2,FALSE), 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IFERROR(INDEX(People!A:A,MATCH(M3824,People!B:B,0)), "")</f>
        <v>Chuck Magee</v>
      </c>
      <c r="W3824" s="3" t="str">
        <f>IFERROR(VLOOKUP(B3824,Returns!A:B,2,FALSE), 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IFERROR(INDEX(People!A:A,MATCH(M3825,People!B:B,0)), "")</f>
        <v>Chuck Magee</v>
      </c>
      <c r="W3825" s="3" t="str">
        <f>IFERROR(VLOOKUP(B3825,Returns!A:B,2,FALSE), 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IFERROR(INDEX(People!A:A,MATCH(M3826,People!B:B,0)), "")</f>
        <v>Chuck Magee</v>
      </c>
      <c r="W3826" s="3" t="str">
        <f>IFERROR(VLOOKUP(B3826,Returns!A:B,2,FALSE), 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IFERROR(INDEX(People!A:A,MATCH(M3827,People!B:B,0)), "")</f>
        <v>Chuck Magee</v>
      </c>
      <c r="W3827" s="3" t="str">
        <f>IFERROR(VLOOKUP(B3827,Returns!A:B,2,FALSE), 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IFERROR(INDEX(People!A:A,MATCH(M3828,People!B:B,0)), "")</f>
        <v>Kelly Williams</v>
      </c>
      <c r="W3828" s="3" t="str">
        <f>IFERROR(VLOOKUP(B3828,Returns!A:B,2,FALSE), 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IFERROR(INDEX(People!A:A,MATCH(M3829,People!B:B,0)), "")</f>
        <v>Kelly Williams</v>
      </c>
      <c r="W3829" s="3" t="str">
        <f>IFERROR(VLOOKUP(B3829,Returns!A:B,2,FALSE), 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IFERROR(INDEX(People!A:A,MATCH(M3830,People!B:B,0)), "")</f>
        <v>Kelly Williams</v>
      </c>
      <c r="W3830" s="3" t="str">
        <f>IFERROR(VLOOKUP(B3830,Returns!A:B,2,FALSE), 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IFERROR(INDEX(People!A:A,MATCH(M3831,People!B:B,0)), "")</f>
        <v>Kelly Williams</v>
      </c>
      <c r="W3831" s="3" t="str">
        <f>IFERROR(VLOOKUP(B3831,Returns!A:B,2,FALSE), 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IFERROR(INDEX(People!A:A,MATCH(M3832,People!B:B,0)), "")</f>
        <v>Kelly Williams</v>
      </c>
      <c r="W3832" s="3" t="str">
        <f>IFERROR(VLOOKUP(B3832,Returns!A:B,2,FALSE), 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IFERROR(INDEX(People!A:A,MATCH(M3833,People!B:B,0)), "")</f>
        <v>Chuck Magee</v>
      </c>
      <c r="W3833" s="3" t="str">
        <f>IFERROR(VLOOKUP(B3833,Returns!A:B,2,FALSE), 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IFERROR(INDEX(People!A:A,MATCH(M3834,People!B:B,0)), "")</f>
        <v>Chuck Magee</v>
      </c>
      <c r="W3834" s="3" t="str">
        <f>IFERROR(VLOOKUP(B3834,Returns!A:B,2,FALSE), 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IFERROR(INDEX(People!A:A,MATCH(M3835,People!B:B,0)), "")</f>
        <v>Chuck Magee</v>
      </c>
      <c r="W3835" s="3" t="str">
        <f>IFERROR(VLOOKUP(B3835,Returns!A:B,2,FALSE), 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IFERROR(INDEX(People!A:A,MATCH(M3836,People!B:B,0)), "")</f>
        <v>Chuck Magee</v>
      </c>
      <c r="W3836" s="3" t="str">
        <f>IFERROR(VLOOKUP(B3836,Returns!A:B,2,FALSE), 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IFERROR(INDEX(People!A:A,MATCH(M3837,People!B:B,0)), "")</f>
        <v>Anna Andreadi</v>
      </c>
      <c r="W3837" s="3" t="str">
        <f>IFERROR(VLOOKUP(B3837,Returns!A:B,2,FALSE), 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IFERROR(INDEX(People!A:A,MATCH(M3838,People!B:B,0)), "")</f>
        <v>Anna Andreadi</v>
      </c>
      <c r="W3838" s="3" t="str">
        <f>IFERROR(VLOOKUP(B3838,Returns!A:B,2,FALSE), 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IFERROR(INDEX(People!A:A,MATCH(M3839,People!B:B,0)), "")</f>
        <v>Anna Andreadi</v>
      </c>
      <c r="W3839" s="3" t="str">
        <f>IFERROR(VLOOKUP(B3839,Returns!A:B,2,FALSE), 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IFERROR(INDEX(People!A:A,MATCH(M3840,People!B:B,0)), "")</f>
        <v>Anna Andreadi</v>
      </c>
      <c r="W3840" s="3" t="str">
        <f>IFERROR(VLOOKUP(B3840,Returns!A:B,2,FALSE), 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IFERROR(INDEX(People!A:A,MATCH(M3841,People!B:B,0)), "")</f>
        <v>Anna Andreadi</v>
      </c>
      <c r="W3841" s="3" t="str">
        <f>IFERROR(VLOOKUP(B3841,Returns!A:B,2,FALSE), 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IFERROR(INDEX(People!A:A,MATCH(M3842,People!B:B,0)), "")</f>
        <v>Anna Andreadi</v>
      </c>
      <c r="W3842" s="3" t="str">
        <f>IFERROR(VLOOKUP(B3842,Returns!A:B,2,FALSE), 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IFERROR(INDEX(People!A:A,MATCH(M3843,People!B:B,0)), "")</f>
        <v>Cassandra Brandow</v>
      </c>
      <c r="W3843" s="3" t="str">
        <f>IFERROR(VLOOKUP(B3843,Returns!A:B,2,FALSE), 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IFERROR(INDEX(People!A:A,MATCH(M3844,People!B:B,0)), "")</f>
        <v>Anna Andreadi</v>
      </c>
      <c r="W3844" s="3" t="str">
        <f>IFERROR(VLOOKUP(B3844,Returns!A:B,2,FALSE), 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IFERROR(INDEX(People!A:A,MATCH(M3845,People!B:B,0)), "")</f>
        <v>Anna Andreadi</v>
      </c>
      <c r="W3845" s="3" t="str">
        <f>IFERROR(VLOOKUP(B3845,Returns!A:B,2,FALSE), 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IFERROR(INDEX(People!A:A,MATCH(M3846,People!B:B,0)), "")</f>
        <v>Anna Andreadi</v>
      </c>
      <c r="W3846" s="3" t="str">
        <f>IFERROR(VLOOKUP(B3846,Returns!A:B,2,FALSE), 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IFERROR(INDEX(People!A:A,MATCH(M3847,People!B:B,0)), "")</f>
        <v>Anna Andreadi</v>
      </c>
      <c r="W3847" s="3" t="str">
        <f>IFERROR(VLOOKUP(B3847,Returns!A:B,2,FALSE), 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IFERROR(INDEX(People!A:A,MATCH(M3848,People!B:B,0)), "")</f>
        <v>Anna Andreadi</v>
      </c>
      <c r="W3848" s="3" t="str">
        <f>IFERROR(VLOOKUP(B3848,Returns!A:B,2,FALSE), 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IFERROR(INDEX(People!A:A,MATCH(M3849,People!B:B,0)), "")</f>
        <v>Kelly Williams</v>
      </c>
      <c r="W3849" s="3" t="str">
        <f>IFERROR(VLOOKUP(B3849,Returns!A:B,2,FALSE), 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IFERROR(INDEX(People!A:A,MATCH(M3850,People!B:B,0)), "")</f>
        <v>Cassandra Brandow</v>
      </c>
      <c r="W3850" s="3" t="str">
        <f>IFERROR(VLOOKUP(B3850,Returns!A:B,2,FALSE), 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IFERROR(INDEX(People!A:A,MATCH(M3851,People!B:B,0)), "")</f>
        <v>Cassandra Brandow</v>
      </c>
      <c r="W3851" s="3" t="str">
        <f>IFERROR(VLOOKUP(B3851,Returns!A:B,2,FALSE), 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IFERROR(INDEX(People!A:A,MATCH(M3852,People!B:B,0)), "")</f>
        <v>Kelly Williams</v>
      </c>
      <c r="W3852" s="3" t="str">
        <f>IFERROR(VLOOKUP(B3852,Returns!A:B,2,FALSE), 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IFERROR(INDEX(People!A:A,MATCH(M3853,People!B:B,0)), "")</f>
        <v>Chuck Magee</v>
      </c>
      <c r="W3853" s="3" t="str">
        <f>IFERROR(VLOOKUP(B3853,Returns!A:B,2,FALSE), 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IFERROR(INDEX(People!A:A,MATCH(M3854,People!B:B,0)), "")</f>
        <v>Kelly Williams</v>
      </c>
      <c r="W3854" s="3" t="str">
        <f>IFERROR(VLOOKUP(B3854,Returns!A:B,2,FALSE), 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IFERROR(INDEX(People!A:A,MATCH(M3855,People!B:B,0)), "")</f>
        <v>Anna Andreadi</v>
      </c>
      <c r="W3855" s="3" t="str">
        <f>IFERROR(VLOOKUP(B3855,Returns!A:B,2,FALSE), 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IFERROR(INDEX(People!A:A,MATCH(M3856,People!B:B,0)), "")</f>
        <v>Anna Andreadi</v>
      </c>
      <c r="W3856" s="3" t="str">
        <f>IFERROR(VLOOKUP(B3856,Returns!A:B,2,FALSE), 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IFERROR(INDEX(People!A:A,MATCH(M3857,People!B:B,0)), "")</f>
        <v>Kelly Williams</v>
      </c>
      <c r="W3857" s="3" t="str">
        <f>IFERROR(VLOOKUP(B3857,Returns!A:B,2,FALSE), 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IFERROR(INDEX(People!A:A,MATCH(M3858,People!B:B,0)), "")</f>
        <v>Kelly Williams</v>
      </c>
      <c r="W3858" s="3" t="str">
        <f>IFERROR(VLOOKUP(B3858,Returns!A:B,2,FALSE), 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IFERROR(INDEX(People!A:A,MATCH(M3859,People!B:B,0)), "")</f>
        <v>Kelly Williams</v>
      </c>
      <c r="W3859" s="3" t="str">
        <f>IFERROR(VLOOKUP(B3859,Returns!A:B,2,FALSE), 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IFERROR(INDEX(People!A:A,MATCH(M3860,People!B:B,0)), "")</f>
        <v>Anna Andreadi</v>
      </c>
      <c r="W3860" s="3" t="str">
        <f>IFERROR(VLOOKUP(B3860,Returns!A:B,2,FALSE), 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IFERROR(INDEX(People!A:A,MATCH(M3861,People!B:B,0)), "")</f>
        <v>Kelly Williams</v>
      </c>
      <c r="W3861" s="3" t="str">
        <f>IFERROR(VLOOKUP(B3861,Returns!A:B,2,FALSE), 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IFERROR(INDEX(People!A:A,MATCH(M3862,People!B:B,0)), "")</f>
        <v>Kelly Williams</v>
      </c>
      <c r="W3862" s="3" t="str">
        <f>IFERROR(VLOOKUP(B3862,Returns!A:B,2,FALSE), 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IFERROR(INDEX(People!A:A,MATCH(M3863,People!B:B,0)), "")</f>
        <v>Chuck Magee</v>
      </c>
      <c r="W3863" s="3" t="str">
        <f>IFERROR(VLOOKUP(B3863,Returns!A:B,2,FALSE), 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IFERROR(INDEX(People!A:A,MATCH(M3864,People!B:B,0)), "")</f>
        <v>Chuck Magee</v>
      </c>
      <c r="W3864" s="3" t="str">
        <f>IFERROR(VLOOKUP(B3864,Returns!A:B,2,FALSE), 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IFERROR(INDEX(People!A:A,MATCH(M3865,People!B:B,0)), "")</f>
        <v>Anna Andreadi</v>
      </c>
      <c r="W3865" s="3" t="str">
        <f>IFERROR(VLOOKUP(B3865,Returns!A:B,2,FALSE), 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IFERROR(INDEX(People!A:A,MATCH(M3866,People!B:B,0)), "")</f>
        <v>Kelly Williams</v>
      </c>
      <c r="W3866" s="3" t="str">
        <f>IFERROR(VLOOKUP(B3866,Returns!A:B,2,FALSE), 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IFERROR(INDEX(People!A:A,MATCH(M3867,People!B:B,0)), "")</f>
        <v>Anna Andreadi</v>
      </c>
      <c r="W3867" s="3" t="str">
        <f>IFERROR(VLOOKUP(B3867,Returns!A:B,2,FALSE), 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IFERROR(INDEX(People!A:A,MATCH(M3868,People!B:B,0)), "")</f>
        <v>Kelly Williams</v>
      </c>
      <c r="W3868" s="3" t="str">
        <f>IFERROR(VLOOKUP(B3868,Returns!A:B,2,FALSE), 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IFERROR(INDEX(People!A:A,MATCH(M3869,People!B:B,0)), "")</f>
        <v>Anna Andreadi</v>
      </c>
      <c r="W3869" s="3" t="str">
        <f>IFERROR(VLOOKUP(B3869,Returns!A:B,2,FALSE), 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IFERROR(INDEX(People!A:A,MATCH(M3870,People!B:B,0)), "")</f>
        <v>Anna Andreadi</v>
      </c>
      <c r="W3870" s="3" t="str">
        <f>IFERROR(VLOOKUP(B3870,Returns!A:B,2,FALSE), 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IFERROR(INDEX(People!A:A,MATCH(M3871,People!B:B,0)), "")</f>
        <v>Anna Andreadi</v>
      </c>
      <c r="W3871" s="3" t="str">
        <f>IFERROR(VLOOKUP(B3871,Returns!A:B,2,FALSE), 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IFERROR(INDEX(People!A:A,MATCH(M3872,People!B:B,0)), "")</f>
        <v>Anna Andreadi</v>
      </c>
      <c r="W3872" s="3" t="str">
        <f>IFERROR(VLOOKUP(B3872,Returns!A:B,2,FALSE), 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IFERROR(INDEX(People!A:A,MATCH(M3873,People!B:B,0)), "")</f>
        <v>Anna Andreadi</v>
      </c>
      <c r="W3873" s="3" t="str">
        <f>IFERROR(VLOOKUP(B3873,Returns!A:B,2,FALSE), 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IFERROR(INDEX(People!A:A,MATCH(M3874,People!B:B,0)), "")</f>
        <v>Anna Andreadi</v>
      </c>
      <c r="W3874" s="3" t="str">
        <f>IFERROR(VLOOKUP(B3874,Returns!A:B,2,FALSE), 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IFERROR(INDEX(People!A:A,MATCH(M3875,People!B:B,0)), "")</f>
        <v>Cassandra Brandow</v>
      </c>
      <c r="W3875" s="3" t="str">
        <f>IFERROR(VLOOKUP(B3875,Returns!A:B,2,FALSE), 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IFERROR(INDEX(People!A:A,MATCH(M3876,People!B:B,0)), "")</f>
        <v>Cassandra Brandow</v>
      </c>
      <c r="W3876" s="3" t="str">
        <f>IFERROR(VLOOKUP(B3876,Returns!A:B,2,FALSE), 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IFERROR(INDEX(People!A:A,MATCH(M3877,People!B:B,0)), "")</f>
        <v>Cassandra Brandow</v>
      </c>
      <c r="W3877" s="3" t="str">
        <f>IFERROR(VLOOKUP(B3877,Returns!A:B,2,FALSE), 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IFERROR(INDEX(People!A:A,MATCH(M3878,People!B:B,0)), "")</f>
        <v>Cassandra Brandow</v>
      </c>
      <c r="W3878" s="3" t="str">
        <f>IFERROR(VLOOKUP(B3878,Returns!A:B,2,FALSE), 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IFERROR(INDEX(People!A:A,MATCH(M3879,People!B:B,0)), "")</f>
        <v>Cassandra Brandow</v>
      </c>
      <c r="W3879" s="3" t="str">
        <f>IFERROR(VLOOKUP(B3879,Returns!A:B,2,FALSE), 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IFERROR(INDEX(People!A:A,MATCH(M3880,People!B:B,0)), "")</f>
        <v>Kelly Williams</v>
      </c>
      <c r="W3880" s="3" t="str">
        <f>IFERROR(VLOOKUP(B3880,Returns!A:B,2,FALSE), 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IFERROR(INDEX(People!A:A,MATCH(M3881,People!B:B,0)), "")</f>
        <v>Kelly Williams</v>
      </c>
      <c r="W3881" s="3" t="str">
        <f>IFERROR(VLOOKUP(B3881,Returns!A:B,2,FALSE), 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IFERROR(INDEX(People!A:A,MATCH(M3882,People!B:B,0)), "")</f>
        <v>Anna Andreadi</v>
      </c>
      <c r="W3882" s="3" t="str">
        <f>IFERROR(VLOOKUP(B3882,Returns!A:B,2,FALSE), 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IFERROR(INDEX(People!A:A,MATCH(M3883,People!B:B,0)), "")</f>
        <v>Anna Andreadi</v>
      </c>
      <c r="W3883" s="3" t="str">
        <f>IFERROR(VLOOKUP(B3883,Returns!A:B,2,FALSE), 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IFERROR(INDEX(People!A:A,MATCH(M3884,People!B:B,0)), "")</f>
        <v>Anna Andreadi</v>
      </c>
      <c r="W3884" s="3" t="str">
        <f>IFERROR(VLOOKUP(B3884,Returns!A:B,2,FALSE), 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IFERROR(INDEX(People!A:A,MATCH(M3885,People!B:B,0)), "")</f>
        <v>Anna Andreadi</v>
      </c>
      <c r="W3885" s="3" t="str">
        <f>IFERROR(VLOOKUP(B3885,Returns!A:B,2,FALSE), 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IFERROR(INDEX(People!A:A,MATCH(M3886,People!B:B,0)), "")</f>
        <v>Cassandra Brandow</v>
      </c>
      <c r="W3886" s="3" t="str">
        <f>IFERROR(VLOOKUP(B3886,Returns!A:B,2,FALSE), 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IFERROR(INDEX(People!A:A,MATCH(M3887,People!B:B,0)), "")</f>
        <v>Kelly Williams</v>
      </c>
      <c r="W3887" s="3" t="str">
        <f>IFERROR(VLOOKUP(B3887,Returns!A:B,2,FALSE), 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IFERROR(INDEX(People!A:A,MATCH(M3888,People!B:B,0)), "")</f>
        <v>Kelly Williams</v>
      </c>
      <c r="W3888" s="3" t="str">
        <f>IFERROR(VLOOKUP(B3888,Returns!A:B,2,FALSE), 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IFERROR(INDEX(People!A:A,MATCH(M3889,People!B:B,0)), "")</f>
        <v>Cassandra Brandow</v>
      </c>
      <c r="W3889" s="3" t="str">
        <f>IFERROR(VLOOKUP(B3889,Returns!A:B,2,FALSE), 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IFERROR(INDEX(People!A:A,MATCH(M3890,People!B:B,0)), "")</f>
        <v>Cassandra Brandow</v>
      </c>
      <c r="W3890" s="3" t="str">
        <f>IFERROR(VLOOKUP(B3890,Returns!A:B,2,FALSE), 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IFERROR(INDEX(People!A:A,MATCH(M3891,People!B:B,0)), "")</f>
        <v>Cassandra Brandow</v>
      </c>
      <c r="W3891" s="3" t="str">
        <f>IFERROR(VLOOKUP(B3891,Returns!A:B,2,FALSE), 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IFERROR(INDEX(People!A:A,MATCH(M3892,People!B:B,0)), "")</f>
        <v>Anna Andreadi</v>
      </c>
      <c r="W3892" s="3" t="str">
        <f>IFERROR(VLOOKUP(B3892,Returns!A:B,2,FALSE), 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IFERROR(INDEX(People!A:A,MATCH(M3893,People!B:B,0)), "")</f>
        <v>Anna Andreadi</v>
      </c>
      <c r="W3893" s="3" t="str">
        <f>IFERROR(VLOOKUP(B3893,Returns!A:B,2,FALSE), 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IFERROR(INDEX(People!A:A,MATCH(M3894,People!B:B,0)), "")</f>
        <v>Anna Andreadi</v>
      </c>
      <c r="W3894" s="3" t="str">
        <f>IFERROR(VLOOKUP(B3894,Returns!A:B,2,FALSE), 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IFERROR(INDEX(People!A:A,MATCH(M3895,People!B:B,0)), "")</f>
        <v>Kelly Williams</v>
      </c>
      <c r="W3895" s="3" t="str">
        <f>IFERROR(VLOOKUP(B3895,Returns!A:B,2,FALSE), 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IFERROR(INDEX(People!A:A,MATCH(M3896,People!B:B,0)), "")</f>
        <v>Kelly Williams</v>
      </c>
      <c r="W3896" s="3" t="str">
        <f>IFERROR(VLOOKUP(B3896,Returns!A:B,2,FALSE), 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IFERROR(INDEX(People!A:A,MATCH(M3897,People!B:B,0)), "")</f>
        <v>Cassandra Brandow</v>
      </c>
      <c r="W3897" s="3" t="str">
        <f>IFERROR(VLOOKUP(B3897,Returns!A:B,2,FALSE), 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IFERROR(INDEX(People!A:A,MATCH(M3898,People!B:B,0)), "")</f>
        <v>Kelly Williams</v>
      </c>
      <c r="W3898" s="3" t="str">
        <f>IFERROR(VLOOKUP(B3898,Returns!A:B,2,FALSE), 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IFERROR(INDEX(People!A:A,MATCH(M3899,People!B:B,0)), "")</f>
        <v>Kelly Williams</v>
      </c>
      <c r="W3899" s="3" t="str">
        <f>IFERROR(VLOOKUP(B3899,Returns!A:B,2,FALSE), 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IFERROR(INDEX(People!A:A,MATCH(M3900,People!B:B,0)), "")</f>
        <v>Kelly Williams</v>
      </c>
      <c r="W3900" s="3" t="str">
        <f>IFERROR(VLOOKUP(B3900,Returns!A:B,2,FALSE), 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IFERROR(INDEX(People!A:A,MATCH(M3901,People!B:B,0)), "")</f>
        <v>Chuck Magee</v>
      </c>
      <c r="W3901" s="3" t="str">
        <f>IFERROR(VLOOKUP(B3901,Returns!A:B,2,FALSE), 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IFERROR(INDEX(People!A:A,MATCH(M3902,People!B:B,0)), "")</f>
        <v>Kelly Williams</v>
      </c>
      <c r="W3902" s="3" t="str">
        <f>IFERROR(VLOOKUP(B3902,Returns!A:B,2,FALSE), 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IFERROR(INDEX(People!A:A,MATCH(M3903,People!B:B,0)), "")</f>
        <v>Chuck Magee</v>
      </c>
      <c r="W3903" s="3" t="str">
        <f>IFERROR(VLOOKUP(B3903,Returns!A:B,2,FALSE), 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IFERROR(INDEX(People!A:A,MATCH(M3904,People!B:B,0)), "")</f>
        <v>Anna Andreadi</v>
      </c>
      <c r="W3904" s="3" t="str">
        <f>IFERROR(VLOOKUP(B3904,Returns!A:B,2,FALSE), 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IFERROR(INDEX(People!A:A,MATCH(M3905,People!B:B,0)), "")</f>
        <v>Chuck Magee</v>
      </c>
      <c r="W3905" s="3" t="str">
        <f>IFERROR(VLOOKUP(B3905,Returns!A:B,2,FALSE), 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IFERROR(INDEX(People!A:A,MATCH(M3906,People!B:B,0)), "")</f>
        <v>Chuck Magee</v>
      </c>
      <c r="W3906" s="3" t="str">
        <f>IFERROR(VLOOKUP(B3906,Returns!A:B,2,FALSE), 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IFERROR(INDEX(People!A:A,MATCH(M3907,People!B:B,0)), "")</f>
        <v>Chuck Magee</v>
      </c>
      <c r="W3907" s="3" t="str">
        <f>IFERROR(VLOOKUP(B3907,Returns!A:B,2,FALSE), 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IFERROR(INDEX(People!A:A,MATCH(M3908,People!B:B,0)), "")</f>
        <v>Chuck Magee</v>
      </c>
      <c r="W3908" s="3" t="str">
        <f>IFERROR(VLOOKUP(B3908,Returns!A:B,2,FALSE), 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IFERROR(INDEX(People!A:A,MATCH(M3909,People!B:B,0)), "")</f>
        <v>Chuck Magee</v>
      </c>
      <c r="W3909" s="3" t="str">
        <f>IFERROR(VLOOKUP(B3909,Returns!A:B,2,FALSE), 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IFERROR(INDEX(People!A:A,MATCH(M3910,People!B:B,0)), "")</f>
        <v>Chuck Magee</v>
      </c>
      <c r="W3910" s="3" t="str">
        <f>IFERROR(VLOOKUP(B3910,Returns!A:B,2,FALSE), 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IFERROR(INDEX(People!A:A,MATCH(M3911,People!B:B,0)), "")</f>
        <v>Chuck Magee</v>
      </c>
      <c r="W3911" s="3" t="str">
        <f>IFERROR(VLOOKUP(B3911,Returns!A:B,2,FALSE), 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IFERROR(INDEX(People!A:A,MATCH(M3912,People!B:B,0)), "")</f>
        <v>Chuck Magee</v>
      </c>
      <c r="W3912" s="3" t="str">
        <f>IFERROR(VLOOKUP(B3912,Returns!A:B,2,FALSE), 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IFERROR(INDEX(People!A:A,MATCH(M3913,People!B:B,0)), "")</f>
        <v>Kelly Williams</v>
      </c>
      <c r="W3913" s="3" t="str">
        <f>IFERROR(VLOOKUP(B3913,Returns!A:B,2,FALSE), 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IFERROR(INDEX(People!A:A,MATCH(M3914,People!B:B,0)), "")</f>
        <v>Chuck Magee</v>
      </c>
      <c r="W3914" s="3" t="str">
        <f>IFERROR(VLOOKUP(B3914,Returns!A:B,2,FALSE), 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IFERROR(INDEX(People!A:A,MATCH(M3915,People!B:B,0)), "")</f>
        <v>Chuck Magee</v>
      </c>
      <c r="W3915" s="3" t="str">
        <f>IFERROR(VLOOKUP(B3915,Returns!A:B,2,FALSE), 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IFERROR(INDEX(People!A:A,MATCH(M3916,People!B:B,0)), "")</f>
        <v>Anna Andreadi</v>
      </c>
      <c r="W3916" s="3" t="str">
        <f>IFERROR(VLOOKUP(B3916,Returns!A:B,2,FALSE), 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IFERROR(INDEX(People!A:A,MATCH(M3917,People!B:B,0)), "")</f>
        <v>Anna Andreadi</v>
      </c>
      <c r="W3917" s="3" t="str">
        <f>IFERROR(VLOOKUP(B3917,Returns!A:B,2,FALSE), 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IFERROR(INDEX(People!A:A,MATCH(M3918,People!B:B,0)), "")</f>
        <v>Anna Andreadi</v>
      </c>
      <c r="W3918" s="3" t="str">
        <f>IFERROR(VLOOKUP(B3918,Returns!A:B,2,FALSE), 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IFERROR(INDEX(People!A:A,MATCH(M3919,People!B:B,0)), "")</f>
        <v>Anna Andreadi</v>
      </c>
      <c r="W3919" s="3" t="str">
        <f>IFERROR(VLOOKUP(B3919,Returns!A:B,2,FALSE), 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IFERROR(INDEX(People!A:A,MATCH(M3920,People!B:B,0)), "")</f>
        <v>Anna Andreadi</v>
      </c>
      <c r="W3920" s="3" t="str">
        <f>IFERROR(VLOOKUP(B3920,Returns!A:B,2,FALSE), 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IFERROR(INDEX(People!A:A,MATCH(M3921,People!B:B,0)), "")</f>
        <v>Cassandra Brandow</v>
      </c>
      <c r="W3921" s="3" t="str">
        <f>IFERROR(VLOOKUP(B3921,Returns!A:B,2,FALSE), 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IFERROR(INDEX(People!A:A,MATCH(M3922,People!B:B,0)), "")</f>
        <v>Cassandra Brandow</v>
      </c>
      <c r="W3922" s="3" t="str">
        <f>IFERROR(VLOOKUP(B3922,Returns!A:B,2,FALSE), 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IFERROR(INDEX(People!A:A,MATCH(M3923,People!B:B,0)), "")</f>
        <v>Kelly Williams</v>
      </c>
      <c r="W3923" s="3" t="str">
        <f>IFERROR(VLOOKUP(B3923,Returns!A:B,2,FALSE), 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IFERROR(INDEX(People!A:A,MATCH(M3924,People!B:B,0)), "")</f>
        <v>Kelly Williams</v>
      </c>
      <c r="W3924" s="3" t="str">
        <f>IFERROR(VLOOKUP(B3924,Returns!A:B,2,FALSE), 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IFERROR(INDEX(People!A:A,MATCH(M3925,People!B:B,0)), "")</f>
        <v>Kelly Williams</v>
      </c>
      <c r="W3925" s="3" t="str">
        <f>IFERROR(VLOOKUP(B3925,Returns!A:B,2,FALSE), 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IFERROR(INDEX(People!A:A,MATCH(M3926,People!B:B,0)), "")</f>
        <v>Anna Andreadi</v>
      </c>
      <c r="W3926" s="3" t="str">
        <f>IFERROR(VLOOKUP(B3926,Returns!A:B,2,FALSE), 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IFERROR(INDEX(People!A:A,MATCH(M3927,People!B:B,0)), "")</f>
        <v>Anna Andreadi</v>
      </c>
      <c r="W3927" s="3" t="str">
        <f>IFERROR(VLOOKUP(B3927,Returns!A:B,2,FALSE), 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IFERROR(INDEX(People!A:A,MATCH(M3928,People!B:B,0)), "")</f>
        <v>Anna Andreadi</v>
      </c>
      <c r="W3928" s="3" t="str">
        <f>IFERROR(VLOOKUP(B3928,Returns!A:B,2,FALSE), 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IFERROR(INDEX(People!A:A,MATCH(M3929,People!B:B,0)), "")</f>
        <v>Anna Andreadi</v>
      </c>
      <c r="W3929" s="3" t="str">
        <f>IFERROR(VLOOKUP(B3929,Returns!A:B,2,FALSE), 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IFERROR(INDEX(People!A:A,MATCH(M3930,People!B:B,0)), "")</f>
        <v>Kelly Williams</v>
      </c>
      <c r="W3930" s="3" t="str">
        <f>IFERROR(VLOOKUP(B3930,Returns!A:B,2,FALSE), 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IFERROR(INDEX(People!A:A,MATCH(M3931,People!B:B,0)), "")</f>
        <v>Kelly Williams</v>
      </c>
      <c r="W3931" s="3" t="str">
        <f>IFERROR(VLOOKUP(B3931,Returns!A:B,2,FALSE), 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IFERROR(INDEX(People!A:A,MATCH(M3932,People!B:B,0)), "")</f>
        <v>Kelly Williams</v>
      </c>
      <c r="W3932" s="3" t="str">
        <f>IFERROR(VLOOKUP(B3932,Returns!A:B,2,FALSE), 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IFERROR(INDEX(People!A:A,MATCH(M3933,People!B:B,0)), "")</f>
        <v>Chuck Magee</v>
      </c>
      <c r="W3933" s="3" t="str">
        <f>IFERROR(VLOOKUP(B3933,Returns!A:B,2,FALSE), 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IFERROR(INDEX(People!A:A,MATCH(M3934,People!B:B,0)), "")</f>
        <v>Chuck Magee</v>
      </c>
      <c r="W3934" s="3" t="str">
        <f>IFERROR(VLOOKUP(B3934,Returns!A:B,2,FALSE), 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IFERROR(INDEX(People!A:A,MATCH(M3935,People!B:B,0)), "")</f>
        <v>Anna Andreadi</v>
      </c>
      <c r="W3935" s="3" t="str">
        <f>IFERROR(VLOOKUP(B3935,Returns!A:B,2,FALSE), 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IFERROR(INDEX(People!A:A,MATCH(M3936,People!B:B,0)), "")</f>
        <v>Anna Andreadi</v>
      </c>
      <c r="W3936" s="3" t="str">
        <f>IFERROR(VLOOKUP(B3936,Returns!A:B,2,FALSE), 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IFERROR(INDEX(People!A:A,MATCH(M3937,People!B:B,0)), "")</f>
        <v>Anna Andreadi</v>
      </c>
      <c r="W3937" s="3" t="str">
        <f>IFERROR(VLOOKUP(B3937,Returns!A:B,2,FALSE), 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IFERROR(INDEX(People!A:A,MATCH(M3938,People!B:B,0)), "")</f>
        <v>Kelly Williams</v>
      </c>
      <c r="W3938" s="3" t="str">
        <f>IFERROR(VLOOKUP(B3938,Returns!A:B,2,FALSE), 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IFERROR(INDEX(People!A:A,MATCH(M3939,People!B:B,0)), "")</f>
        <v>Kelly Williams</v>
      </c>
      <c r="W3939" s="3" t="str">
        <f>IFERROR(VLOOKUP(B3939,Returns!A:B,2,FALSE), 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IFERROR(INDEX(People!A:A,MATCH(M3940,People!B:B,0)), "")</f>
        <v>Kelly Williams</v>
      </c>
      <c r="W3940" s="3" t="str">
        <f>IFERROR(VLOOKUP(B3940,Returns!A:B,2,FALSE), 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IFERROR(INDEX(People!A:A,MATCH(M3941,People!B:B,0)), "")</f>
        <v>Kelly Williams</v>
      </c>
      <c r="W3941" s="3" t="str">
        <f>IFERROR(VLOOKUP(B3941,Returns!A:B,2,FALSE), 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IFERROR(INDEX(People!A:A,MATCH(M3942,People!B:B,0)), "")</f>
        <v>Chuck Magee</v>
      </c>
      <c r="W3942" s="3" t="str">
        <f>IFERROR(VLOOKUP(B3942,Returns!A:B,2,FALSE), 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IFERROR(INDEX(People!A:A,MATCH(M3943,People!B:B,0)), "")</f>
        <v>Chuck Magee</v>
      </c>
      <c r="W3943" s="3" t="str">
        <f>IFERROR(VLOOKUP(B3943,Returns!A:B,2,FALSE), 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IFERROR(INDEX(People!A:A,MATCH(M3944,People!B:B,0)), "")</f>
        <v>Cassandra Brandow</v>
      </c>
      <c r="W3944" s="3" t="str">
        <f>IFERROR(VLOOKUP(B3944,Returns!A:B,2,FALSE), 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IFERROR(INDEX(People!A:A,MATCH(M3945,People!B:B,0)), "")</f>
        <v>Chuck Magee</v>
      </c>
      <c r="W3945" s="3" t="str">
        <f>IFERROR(VLOOKUP(B3945,Returns!A:B,2,FALSE), 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IFERROR(INDEX(People!A:A,MATCH(M3946,People!B:B,0)), "")</f>
        <v>Anna Andreadi</v>
      </c>
      <c r="W3946" s="3" t="str">
        <f>IFERROR(VLOOKUP(B3946,Returns!A:B,2,FALSE), 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IFERROR(INDEX(People!A:A,MATCH(M3947,People!B:B,0)), "")</f>
        <v>Cassandra Brandow</v>
      </c>
      <c r="W3947" s="3" t="str">
        <f>IFERROR(VLOOKUP(B3947,Returns!A:B,2,FALSE), 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IFERROR(INDEX(People!A:A,MATCH(M3948,People!B:B,0)), "")</f>
        <v>Cassandra Brandow</v>
      </c>
      <c r="W3948" s="3" t="str">
        <f>IFERROR(VLOOKUP(B3948,Returns!A:B,2,FALSE), 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IFERROR(INDEX(People!A:A,MATCH(M3949,People!B:B,0)), "")</f>
        <v>Kelly Williams</v>
      </c>
      <c r="W3949" s="3" t="str">
        <f>IFERROR(VLOOKUP(B3949,Returns!A:B,2,FALSE), 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IFERROR(INDEX(People!A:A,MATCH(M3950,People!B:B,0)), "")</f>
        <v>Kelly Williams</v>
      </c>
      <c r="W3950" s="3" t="str">
        <f>IFERROR(VLOOKUP(B3950,Returns!A:B,2,FALSE), 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IFERROR(INDEX(People!A:A,MATCH(M3951,People!B:B,0)), "")</f>
        <v>Kelly Williams</v>
      </c>
      <c r="W3951" s="3" t="str">
        <f>IFERROR(VLOOKUP(B3951,Returns!A:B,2,FALSE), 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IFERROR(INDEX(People!A:A,MATCH(M3952,People!B:B,0)), "")</f>
        <v>Kelly Williams</v>
      </c>
      <c r="W3952" s="3" t="str">
        <f>IFERROR(VLOOKUP(B3952,Returns!A:B,2,FALSE), 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IFERROR(INDEX(People!A:A,MATCH(M3953,People!B:B,0)), "")</f>
        <v>Chuck Magee</v>
      </c>
      <c r="W3953" s="3" t="str">
        <f>IFERROR(VLOOKUP(B3953,Returns!A:B,2,FALSE), 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IFERROR(INDEX(People!A:A,MATCH(M3954,People!B:B,0)), "")</f>
        <v>Anna Andreadi</v>
      </c>
      <c r="W3954" s="3" t="str">
        <f>IFERROR(VLOOKUP(B3954,Returns!A:B,2,FALSE), 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IFERROR(INDEX(People!A:A,MATCH(M3955,People!B:B,0)), "")</f>
        <v>Chuck Magee</v>
      </c>
      <c r="W3955" s="3" t="str">
        <f>IFERROR(VLOOKUP(B3955,Returns!A:B,2,FALSE), 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IFERROR(INDEX(People!A:A,MATCH(M3956,People!B:B,0)), "")</f>
        <v>Kelly Williams</v>
      </c>
      <c r="W3956" s="3" t="str">
        <f>IFERROR(VLOOKUP(B3956,Returns!A:B,2,FALSE), 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IFERROR(INDEX(People!A:A,MATCH(M3957,People!B:B,0)), "")</f>
        <v>Kelly Williams</v>
      </c>
      <c r="W3957" s="3" t="str">
        <f>IFERROR(VLOOKUP(B3957,Returns!A:B,2,FALSE), 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IFERROR(INDEX(People!A:A,MATCH(M3958,People!B:B,0)), "")</f>
        <v>Anna Andreadi</v>
      </c>
      <c r="W3958" s="3" t="str">
        <f>IFERROR(VLOOKUP(B3958,Returns!A:B,2,FALSE), 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IFERROR(INDEX(People!A:A,MATCH(M3959,People!B:B,0)), "")</f>
        <v>Cassandra Brandow</v>
      </c>
      <c r="W3959" s="3" t="str">
        <f>IFERROR(VLOOKUP(B3959,Returns!A:B,2,FALSE), 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IFERROR(INDEX(People!A:A,MATCH(M3960,People!B:B,0)), "")</f>
        <v>Cassandra Brandow</v>
      </c>
      <c r="W3960" s="3" t="str">
        <f>IFERROR(VLOOKUP(B3960,Returns!A:B,2,FALSE), 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IFERROR(INDEX(People!A:A,MATCH(M3961,People!B:B,0)), "")</f>
        <v>Cassandra Brandow</v>
      </c>
      <c r="W3961" s="3" t="str">
        <f>IFERROR(VLOOKUP(B3961,Returns!A:B,2,FALSE), 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IFERROR(INDEX(People!A:A,MATCH(M3962,People!B:B,0)), "")</f>
        <v>Kelly Williams</v>
      </c>
      <c r="W3962" s="3" t="str">
        <f>IFERROR(VLOOKUP(B3962,Returns!A:B,2,FALSE), 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IFERROR(INDEX(People!A:A,MATCH(M3963,People!B:B,0)), "")</f>
        <v>Kelly Williams</v>
      </c>
      <c r="W3963" s="3" t="str">
        <f>IFERROR(VLOOKUP(B3963,Returns!A:B,2,FALSE), 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IFERROR(INDEX(People!A:A,MATCH(M3964,People!B:B,0)), "")</f>
        <v>Anna Andreadi</v>
      </c>
      <c r="W3964" s="3" t="str">
        <f>IFERROR(VLOOKUP(B3964,Returns!A:B,2,FALSE), 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IFERROR(INDEX(People!A:A,MATCH(M3965,People!B:B,0)), "")</f>
        <v>Anna Andreadi</v>
      </c>
      <c r="W3965" s="3" t="str">
        <f>IFERROR(VLOOKUP(B3965,Returns!A:B,2,FALSE), 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IFERROR(INDEX(People!A:A,MATCH(M3966,People!B:B,0)), "")</f>
        <v>Chuck Magee</v>
      </c>
      <c r="W3966" s="3" t="str">
        <f>IFERROR(VLOOKUP(B3966,Returns!A:B,2,FALSE), 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IFERROR(INDEX(People!A:A,MATCH(M3967,People!B:B,0)), "")</f>
        <v>Cassandra Brandow</v>
      </c>
      <c r="W3967" s="3" t="str">
        <f>IFERROR(VLOOKUP(B3967,Returns!A:B,2,FALSE), 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IFERROR(INDEX(People!A:A,MATCH(M3968,People!B:B,0)), "")</f>
        <v>Chuck Magee</v>
      </c>
      <c r="W3968" s="3" t="str">
        <f>IFERROR(VLOOKUP(B3968,Returns!A:B,2,FALSE), 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IFERROR(INDEX(People!A:A,MATCH(M3969,People!B:B,0)), "")</f>
        <v>Anna Andreadi</v>
      </c>
      <c r="W3969" s="3" t="str">
        <f>IFERROR(VLOOKUP(B3969,Returns!A:B,2,FALSE), 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IFERROR(INDEX(People!A:A,MATCH(M3970,People!B:B,0)), "")</f>
        <v>Kelly Williams</v>
      </c>
      <c r="W3970" s="3" t="str">
        <f>IFERROR(VLOOKUP(B3970,Returns!A:B,2,FALSE), 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IFERROR(INDEX(People!A:A,MATCH(M3971,People!B:B,0)), "")</f>
        <v>Kelly Williams</v>
      </c>
      <c r="W3971" s="3" t="str">
        <f>IFERROR(VLOOKUP(B3971,Returns!A:B,2,FALSE), 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IFERROR(INDEX(People!A:A,MATCH(M3972,People!B:B,0)), "")</f>
        <v>Anna Andreadi</v>
      </c>
      <c r="W3972" s="3" t="str">
        <f>IFERROR(VLOOKUP(B3972,Returns!A:B,2,FALSE), 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IFERROR(INDEX(People!A:A,MATCH(M3973,People!B:B,0)), "")</f>
        <v>Kelly Williams</v>
      </c>
      <c r="W3973" s="3" t="str">
        <f>IFERROR(VLOOKUP(B3973,Returns!A:B,2,FALSE), 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IFERROR(INDEX(People!A:A,MATCH(M3974,People!B:B,0)), "")</f>
        <v>Chuck Magee</v>
      </c>
      <c r="W3974" s="3" t="str">
        <f>IFERROR(VLOOKUP(B3974,Returns!A:B,2,FALSE), 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IFERROR(INDEX(People!A:A,MATCH(M3975,People!B:B,0)), "")</f>
        <v>Chuck Magee</v>
      </c>
      <c r="W3975" s="3" t="str">
        <f>IFERROR(VLOOKUP(B3975,Returns!A:B,2,FALSE), 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IFERROR(INDEX(People!A:A,MATCH(M3976,People!B:B,0)), "")</f>
        <v>Chuck Magee</v>
      </c>
      <c r="W3976" s="3" t="str">
        <f>IFERROR(VLOOKUP(B3976,Returns!A:B,2,FALSE), 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IFERROR(INDEX(People!A:A,MATCH(M3977,People!B:B,0)), "")</f>
        <v>Chuck Magee</v>
      </c>
      <c r="W3977" s="3" t="str">
        <f>IFERROR(VLOOKUP(B3977,Returns!A:B,2,FALSE), 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IFERROR(INDEX(People!A:A,MATCH(M3978,People!B:B,0)), "")</f>
        <v>Cassandra Brandow</v>
      </c>
      <c r="W3978" s="3" t="str">
        <f>IFERROR(VLOOKUP(B3978,Returns!A:B,2,FALSE), 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IFERROR(INDEX(People!A:A,MATCH(M3979,People!B:B,0)), "")</f>
        <v>Anna Andreadi</v>
      </c>
      <c r="W3979" s="3" t="str">
        <f>IFERROR(VLOOKUP(B3979,Returns!A:B,2,FALSE), 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IFERROR(INDEX(People!A:A,MATCH(M3980,People!B:B,0)), "")</f>
        <v>Anna Andreadi</v>
      </c>
      <c r="W3980" s="3" t="str">
        <f>IFERROR(VLOOKUP(B3980,Returns!A:B,2,FALSE), 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IFERROR(INDEX(People!A:A,MATCH(M3981,People!B:B,0)), "")</f>
        <v>Chuck Magee</v>
      </c>
      <c r="W3981" s="3" t="str">
        <f>IFERROR(VLOOKUP(B3981,Returns!A:B,2,FALSE), 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IFERROR(INDEX(People!A:A,MATCH(M3982,People!B:B,0)), "")</f>
        <v>Chuck Magee</v>
      </c>
      <c r="W3982" s="3" t="str">
        <f>IFERROR(VLOOKUP(B3982,Returns!A:B,2,FALSE), 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IFERROR(INDEX(People!A:A,MATCH(M3983,People!B:B,0)), "")</f>
        <v>Anna Andreadi</v>
      </c>
      <c r="W3983" s="3" t="str">
        <f>IFERROR(VLOOKUP(B3983,Returns!A:B,2,FALSE), 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IFERROR(INDEX(People!A:A,MATCH(M3984,People!B:B,0)), "")</f>
        <v>Anna Andreadi</v>
      </c>
      <c r="W3984" s="3" t="str">
        <f>IFERROR(VLOOKUP(B3984,Returns!A:B,2,FALSE), 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IFERROR(INDEX(People!A:A,MATCH(M3985,People!B:B,0)), "")</f>
        <v>Anna Andreadi</v>
      </c>
      <c r="W3985" s="3" t="str">
        <f>IFERROR(VLOOKUP(B3985,Returns!A:B,2,FALSE), 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IFERROR(INDEX(People!A:A,MATCH(M3986,People!B:B,0)), "")</f>
        <v>Anna Andreadi</v>
      </c>
      <c r="W3986" s="3" t="str">
        <f>IFERROR(VLOOKUP(B3986,Returns!A:B,2,FALSE), 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IFERROR(INDEX(People!A:A,MATCH(M3987,People!B:B,0)), "")</f>
        <v>Anna Andreadi</v>
      </c>
      <c r="W3987" s="3" t="str">
        <f>IFERROR(VLOOKUP(B3987,Returns!A:B,2,FALSE), 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IFERROR(INDEX(People!A:A,MATCH(M3988,People!B:B,0)), "")</f>
        <v>Chuck Magee</v>
      </c>
      <c r="W3988" s="3" t="str">
        <f>IFERROR(VLOOKUP(B3988,Returns!A:B,2,FALSE), 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IFERROR(INDEX(People!A:A,MATCH(M3989,People!B:B,0)), "")</f>
        <v>Chuck Magee</v>
      </c>
      <c r="W3989" s="3" t="str">
        <f>IFERROR(VLOOKUP(B3989,Returns!A:B,2,FALSE), 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IFERROR(INDEX(People!A:A,MATCH(M3990,People!B:B,0)), "")</f>
        <v>Cassandra Brandow</v>
      </c>
      <c r="W3990" s="3" t="str">
        <f>IFERROR(VLOOKUP(B3990,Returns!A:B,2,FALSE), 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IFERROR(INDEX(People!A:A,MATCH(M3991,People!B:B,0)), "")</f>
        <v>Chuck Magee</v>
      </c>
      <c r="W3991" s="3" t="str">
        <f>IFERROR(VLOOKUP(B3991,Returns!A:B,2,FALSE), 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IFERROR(INDEX(People!A:A,MATCH(M3992,People!B:B,0)), "")</f>
        <v>Chuck Magee</v>
      </c>
      <c r="W3992" s="3" t="str">
        <f>IFERROR(VLOOKUP(B3992,Returns!A:B,2,FALSE), 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IFERROR(INDEX(People!A:A,MATCH(M3993,People!B:B,0)), "")</f>
        <v>Cassandra Brandow</v>
      </c>
      <c r="W3993" s="3" t="str">
        <f>IFERROR(VLOOKUP(B3993,Returns!A:B,2,FALSE), 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IFERROR(INDEX(People!A:A,MATCH(M3994,People!B:B,0)), "")</f>
        <v>Cassandra Brandow</v>
      </c>
      <c r="W3994" s="3" t="str">
        <f>IFERROR(VLOOKUP(B3994,Returns!A:B,2,FALSE), 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IFERROR(INDEX(People!A:A,MATCH(M3995,People!B:B,0)), "")</f>
        <v>Cassandra Brandow</v>
      </c>
      <c r="W3995" s="3" t="str">
        <f>IFERROR(VLOOKUP(B3995,Returns!A:B,2,FALSE), 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IFERROR(INDEX(People!A:A,MATCH(M3996,People!B:B,0)), "")</f>
        <v>Kelly Williams</v>
      </c>
      <c r="W3996" s="3" t="str">
        <f>IFERROR(VLOOKUP(B3996,Returns!A:B,2,FALSE), 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IFERROR(INDEX(People!A:A,MATCH(M3997,People!B:B,0)), "")</f>
        <v>Kelly Williams</v>
      </c>
      <c r="W3997" s="3" t="str">
        <f>IFERROR(VLOOKUP(B3997,Returns!A:B,2,FALSE), 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IFERROR(INDEX(People!A:A,MATCH(M3998,People!B:B,0)), "")</f>
        <v>Kelly Williams</v>
      </c>
      <c r="W3998" s="3" t="str">
        <f>IFERROR(VLOOKUP(B3998,Returns!A:B,2,FALSE), 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IFERROR(INDEX(People!A:A,MATCH(M3999,People!B:B,0)), "")</f>
        <v>Kelly Williams</v>
      </c>
      <c r="W3999" s="3" t="str">
        <f>IFERROR(VLOOKUP(B3999,Returns!A:B,2,FALSE), 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IFERROR(INDEX(People!A:A,MATCH(M4000,People!B:B,0)), "")</f>
        <v>Kelly Williams</v>
      </c>
      <c r="W4000" s="3" t="str">
        <f>IFERROR(VLOOKUP(B4000,Returns!A:B,2,FALSE), 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IFERROR(INDEX(People!A:A,MATCH(M4001,People!B:B,0)), "")</f>
        <v>Cassandra Brandow</v>
      </c>
      <c r="W4001" s="3" t="str">
        <f>IFERROR(VLOOKUP(B4001,Returns!A:B,2,FALSE), 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IFERROR(INDEX(People!A:A,MATCH(M4002,People!B:B,0)), "")</f>
        <v>Anna Andreadi</v>
      </c>
      <c r="W4002" s="3" t="str">
        <f>IFERROR(VLOOKUP(B4002,Returns!A:B,2,FALSE), 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IFERROR(INDEX(People!A:A,MATCH(M4003,People!B:B,0)), "")</f>
        <v>Anna Andreadi</v>
      </c>
      <c r="W4003" s="3" t="str">
        <f>IFERROR(VLOOKUP(B4003,Returns!A:B,2,FALSE), 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IFERROR(INDEX(People!A:A,MATCH(M4004,People!B:B,0)), "")</f>
        <v>Kelly Williams</v>
      </c>
      <c r="W4004" s="3" t="str">
        <f>IFERROR(VLOOKUP(B4004,Returns!A:B,2,FALSE), 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IFERROR(INDEX(People!A:A,MATCH(M4005,People!B:B,0)), "")</f>
        <v>Kelly Williams</v>
      </c>
      <c r="W4005" s="3" t="str">
        <f>IFERROR(VLOOKUP(B4005,Returns!A:B,2,FALSE), 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IFERROR(INDEX(People!A:A,MATCH(M4006,People!B:B,0)), "")</f>
        <v>Kelly Williams</v>
      </c>
      <c r="W4006" s="3" t="str">
        <f>IFERROR(VLOOKUP(B4006,Returns!A:B,2,FALSE), 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IFERROR(INDEX(People!A:A,MATCH(M4007,People!B:B,0)), "")</f>
        <v>Cassandra Brandow</v>
      </c>
      <c r="W4007" s="3" t="str">
        <f>IFERROR(VLOOKUP(B4007,Returns!A:B,2,FALSE), 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IFERROR(INDEX(People!A:A,MATCH(M4008,People!B:B,0)), "")</f>
        <v>Cassandra Brandow</v>
      </c>
      <c r="W4008" s="3" t="str">
        <f>IFERROR(VLOOKUP(B4008,Returns!A:B,2,FALSE), 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IFERROR(INDEX(People!A:A,MATCH(M4009,People!B:B,0)), "")</f>
        <v>Cassandra Brandow</v>
      </c>
      <c r="W4009" s="3" t="str">
        <f>IFERROR(VLOOKUP(B4009,Returns!A:B,2,FALSE), 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IFERROR(INDEX(People!A:A,MATCH(M4010,People!B:B,0)), "")</f>
        <v>Anna Andreadi</v>
      </c>
      <c r="W4010" s="3" t="str">
        <f>IFERROR(VLOOKUP(B4010,Returns!A:B,2,FALSE), 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IFERROR(INDEX(People!A:A,MATCH(M4011,People!B:B,0)), "")</f>
        <v>Anna Andreadi</v>
      </c>
      <c r="W4011" s="3" t="str">
        <f>IFERROR(VLOOKUP(B4011,Returns!A:B,2,FALSE), 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IFERROR(INDEX(People!A:A,MATCH(M4012,People!B:B,0)), "")</f>
        <v>Chuck Magee</v>
      </c>
      <c r="W4012" s="3" t="str">
        <f>IFERROR(VLOOKUP(B4012,Returns!A:B,2,FALSE), 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IFERROR(INDEX(People!A:A,MATCH(M4013,People!B:B,0)), "")</f>
        <v>Chuck Magee</v>
      </c>
      <c r="W4013" s="3" t="str">
        <f>IFERROR(VLOOKUP(B4013,Returns!A:B,2,FALSE), 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IFERROR(INDEX(People!A:A,MATCH(M4014,People!B:B,0)), "")</f>
        <v>Kelly Williams</v>
      </c>
      <c r="W4014" s="3" t="str">
        <f>IFERROR(VLOOKUP(B4014,Returns!A:B,2,FALSE), 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IFERROR(INDEX(People!A:A,MATCH(M4015,People!B:B,0)), "")</f>
        <v>Cassandra Brandow</v>
      </c>
      <c r="W4015" s="3" t="str">
        <f>IFERROR(VLOOKUP(B4015,Returns!A:B,2,FALSE), 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IFERROR(INDEX(People!A:A,MATCH(M4016,People!B:B,0)), "")</f>
        <v>Cassandra Brandow</v>
      </c>
      <c r="W4016" s="3" t="str">
        <f>IFERROR(VLOOKUP(B4016,Returns!A:B,2,FALSE), 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IFERROR(INDEX(People!A:A,MATCH(M4017,People!B:B,0)), "")</f>
        <v>Cassandra Brandow</v>
      </c>
      <c r="W4017" s="3" t="str">
        <f>IFERROR(VLOOKUP(B4017,Returns!A:B,2,FALSE), 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IFERROR(INDEX(People!A:A,MATCH(M4018,People!B:B,0)), "")</f>
        <v>Cassandra Brandow</v>
      </c>
      <c r="W4018" s="3" t="str">
        <f>IFERROR(VLOOKUP(B4018,Returns!A:B,2,FALSE), 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IFERROR(INDEX(People!A:A,MATCH(M4019,People!B:B,0)), "")</f>
        <v>Cassandra Brandow</v>
      </c>
      <c r="W4019" s="3" t="str">
        <f>IFERROR(VLOOKUP(B4019,Returns!A:B,2,FALSE), 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IFERROR(INDEX(People!A:A,MATCH(M4020,People!B:B,0)), "")</f>
        <v>Cassandra Brandow</v>
      </c>
      <c r="W4020" s="3" t="str">
        <f>IFERROR(VLOOKUP(B4020,Returns!A:B,2,FALSE), 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IFERROR(INDEX(People!A:A,MATCH(M4021,People!B:B,0)), "")</f>
        <v>Cassandra Brandow</v>
      </c>
      <c r="W4021" s="3" t="str">
        <f>IFERROR(VLOOKUP(B4021,Returns!A:B,2,FALSE), 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IFERROR(INDEX(People!A:A,MATCH(M4022,People!B:B,0)), "")</f>
        <v>Chuck Magee</v>
      </c>
      <c r="W4022" s="3" t="str">
        <f>IFERROR(VLOOKUP(B4022,Returns!A:B,2,FALSE), 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IFERROR(INDEX(People!A:A,MATCH(M4023,People!B:B,0)), "")</f>
        <v>Chuck Magee</v>
      </c>
      <c r="W4023" s="3" t="str">
        <f>IFERROR(VLOOKUP(B4023,Returns!A:B,2,FALSE), 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IFERROR(INDEX(People!A:A,MATCH(M4024,People!B:B,0)), "")</f>
        <v>Chuck Magee</v>
      </c>
      <c r="W4024" s="3" t="str">
        <f>IFERROR(VLOOKUP(B4024,Returns!A:B,2,FALSE), 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IFERROR(INDEX(People!A:A,MATCH(M4025,People!B:B,0)), "")</f>
        <v>Anna Andreadi</v>
      </c>
      <c r="W4025" s="3" t="str">
        <f>IFERROR(VLOOKUP(B4025,Returns!A:B,2,FALSE), 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IFERROR(INDEX(People!A:A,MATCH(M4026,People!B:B,0)), "")</f>
        <v>Anna Andreadi</v>
      </c>
      <c r="W4026" s="3" t="str">
        <f>IFERROR(VLOOKUP(B4026,Returns!A:B,2,FALSE), 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IFERROR(INDEX(People!A:A,MATCH(M4027,People!B:B,0)), "")</f>
        <v>Kelly Williams</v>
      </c>
      <c r="W4027" s="3" t="str">
        <f>IFERROR(VLOOKUP(B4027,Returns!A:B,2,FALSE), 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IFERROR(INDEX(People!A:A,MATCH(M4028,People!B:B,0)), "")</f>
        <v>Kelly Williams</v>
      </c>
      <c r="W4028" s="3" t="str">
        <f>IFERROR(VLOOKUP(B4028,Returns!A:B,2,FALSE), 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IFERROR(INDEX(People!A:A,MATCH(M4029,People!B:B,0)), "")</f>
        <v>Kelly Williams</v>
      </c>
      <c r="W4029" s="3" t="str">
        <f>IFERROR(VLOOKUP(B4029,Returns!A:B,2,FALSE), 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IFERROR(INDEX(People!A:A,MATCH(M4030,People!B:B,0)), "")</f>
        <v>Kelly Williams</v>
      </c>
      <c r="W4030" s="3" t="str">
        <f>IFERROR(VLOOKUP(B4030,Returns!A:B,2,FALSE), 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IFERROR(INDEX(People!A:A,MATCH(M4031,People!B:B,0)), "")</f>
        <v>Cassandra Brandow</v>
      </c>
      <c r="W4031" s="3" t="str">
        <f>IFERROR(VLOOKUP(B4031,Returns!A:B,2,FALSE), 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IFERROR(INDEX(People!A:A,MATCH(M4032,People!B:B,0)), "")</f>
        <v>Cassandra Brandow</v>
      </c>
      <c r="W4032" s="3" t="str">
        <f>IFERROR(VLOOKUP(B4032,Returns!A:B,2,FALSE), 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IFERROR(INDEX(People!A:A,MATCH(M4033,People!B:B,0)), "")</f>
        <v>Anna Andreadi</v>
      </c>
      <c r="W4033" s="3" t="str">
        <f>IFERROR(VLOOKUP(B4033,Returns!A:B,2,FALSE), 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IFERROR(INDEX(People!A:A,MATCH(M4034,People!B:B,0)), "")</f>
        <v>Anna Andreadi</v>
      </c>
      <c r="W4034" s="3" t="str">
        <f>IFERROR(VLOOKUP(B4034,Returns!A:B,2,FALSE), 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IFERROR(INDEX(People!A:A,MATCH(M4035,People!B:B,0)), "")</f>
        <v>Anna Andreadi</v>
      </c>
      <c r="W4035" s="3" t="str">
        <f>IFERROR(VLOOKUP(B4035,Returns!A:B,2,FALSE), 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IFERROR(INDEX(People!A:A,MATCH(M4036,People!B:B,0)), "")</f>
        <v>Chuck Magee</v>
      </c>
      <c r="W4036" s="3" t="str">
        <f>IFERROR(VLOOKUP(B4036,Returns!A:B,2,FALSE), 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IFERROR(INDEX(People!A:A,MATCH(M4037,People!B:B,0)), "")</f>
        <v>Chuck Magee</v>
      </c>
      <c r="W4037" s="3" t="str">
        <f>IFERROR(VLOOKUP(B4037,Returns!A:B,2,FALSE), 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IFERROR(INDEX(People!A:A,MATCH(M4038,People!B:B,0)), "")</f>
        <v>Kelly Williams</v>
      </c>
      <c r="W4038" s="3" t="str">
        <f>IFERROR(VLOOKUP(B4038,Returns!A:B,2,FALSE), 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IFERROR(INDEX(People!A:A,MATCH(M4039,People!B:B,0)), "")</f>
        <v>Anna Andreadi</v>
      </c>
      <c r="W4039" s="3" t="str">
        <f>IFERROR(VLOOKUP(B4039,Returns!A:B,2,FALSE), 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IFERROR(INDEX(People!A:A,MATCH(M4040,People!B:B,0)), "")</f>
        <v>Anna Andreadi</v>
      </c>
      <c r="W4040" s="3" t="str">
        <f>IFERROR(VLOOKUP(B4040,Returns!A:B,2,FALSE), 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IFERROR(INDEX(People!A:A,MATCH(M4041,People!B:B,0)), "")</f>
        <v>Anna Andreadi</v>
      </c>
      <c r="W4041" s="3" t="str">
        <f>IFERROR(VLOOKUP(B4041,Returns!A:B,2,FALSE), 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IFERROR(INDEX(People!A:A,MATCH(M4042,People!B:B,0)), "")</f>
        <v>Anna Andreadi</v>
      </c>
      <c r="W4042" s="3" t="str">
        <f>IFERROR(VLOOKUP(B4042,Returns!A:B,2,FALSE), 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IFERROR(INDEX(People!A:A,MATCH(M4043,People!B:B,0)), "")</f>
        <v>Anna Andreadi</v>
      </c>
      <c r="W4043" s="3" t="str">
        <f>IFERROR(VLOOKUP(B4043,Returns!A:B,2,FALSE), 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IFERROR(INDEX(People!A:A,MATCH(M4044,People!B:B,0)), "")</f>
        <v>Anna Andreadi</v>
      </c>
      <c r="W4044" s="3" t="str">
        <f>IFERROR(VLOOKUP(B4044,Returns!A:B,2,FALSE), 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IFERROR(INDEX(People!A:A,MATCH(M4045,People!B:B,0)), "")</f>
        <v>Anna Andreadi</v>
      </c>
      <c r="W4045" s="3" t="str">
        <f>IFERROR(VLOOKUP(B4045,Returns!A:B,2,FALSE), 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IFERROR(INDEX(People!A:A,MATCH(M4046,People!B:B,0)), "")</f>
        <v>Anna Andreadi</v>
      </c>
      <c r="W4046" s="3" t="str">
        <f>IFERROR(VLOOKUP(B4046,Returns!A:B,2,FALSE), 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IFERROR(INDEX(People!A:A,MATCH(M4047,People!B:B,0)), "")</f>
        <v>Kelly Williams</v>
      </c>
      <c r="W4047" s="3" t="str">
        <f>IFERROR(VLOOKUP(B4047,Returns!A:B,2,FALSE), 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IFERROR(INDEX(People!A:A,MATCH(M4048,People!B:B,0)), "")</f>
        <v>Kelly Williams</v>
      </c>
      <c r="W4048" s="3" t="str">
        <f>IFERROR(VLOOKUP(B4048,Returns!A:B,2,FALSE), 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IFERROR(INDEX(People!A:A,MATCH(M4049,People!B:B,0)), "")</f>
        <v>Chuck Magee</v>
      </c>
      <c r="W4049" s="3" t="str">
        <f>IFERROR(VLOOKUP(B4049,Returns!A:B,2,FALSE), 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IFERROR(INDEX(People!A:A,MATCH(M4050,People!B:B,0)), "")</f>
        <v>Chuck Magee</v>
      </c>
      <c r="W4050" s="3" t="str">
        <f>IFERROR(VLOOKUP(B4050,Returns!A:B,2,FALSE), 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IFERROR(INDEX(People!A:A,MATCH(M4051,People!B:B,0)), "")</f>
        <v>Chuck Magee</v>
      </c>
      <c r="W4051" s="3" t="str">
        <f>IFERROR(VLOOKUP(B4051,Returns!A:B,2,FALSE), 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IFERROR(INDEX(People!A:A,MATCH(M4052,People!B:B,0)), "")</f>
        <v>Chuck Magee</v>
      </c>
      <c r="W4052" s="3" t="str">
        <f>IFERROR(VLOOKUP(B4052,Returns!A:B,2,FALSE), 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IFERROR(INDEX(People!A:A,MATCH(M4053,People!B:B,0)), "")</f>
        <v>Chuck Magee</v>
      </c>
      <c r="W4053" s="3" t="str">
        <f>IFERROR(VLOOKUP(B4053,Returns!A:B,2,FALSE), 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IFERROR(INDEX(People!A:A,MATCH(M4054,People!B:B,0)), "")</f>
        <v>Chuck Magee</v>
      </c>
      <c r="W4054" s="3" t="str">
        <f>IFERROR(VLOOKUP(B4054,Returns!A:B,2,FALSE), 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IFERROR(INDEX(People!A:A,MATCH(M4055,People!B:B,0)), "")</f>
        <v>Chuck Magee</v>
      </c>
      <c r="W4055" s="3" t="str">
        <f>IFERROR(VLOOKUP(B4055,Returns!A:B,2,FALSE), 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IFERROR(INDEX(People!A:A,MATCH(M4056,People!B:B,0)), "")</f>
        <v>Chuck Magee</v>
      </c>
      <c r="W4056" s="3" t="str">
        <f>IFERROR(VLOOKUP(B4056,Returns!A:B,2,FALSE), 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IFERROR(INDEX(People!A:A,MATCH(M4057,People!B:B,0)), "")</f>
        <v>Chuck Magee</v>
      </c>
      <c r="W4057" s="3" t="str">
        <f>IFERROR(VLOOKUP(B4057,Returns!A:B,2,FALSE), 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IFERROR(INDEX(People!A:A,MATCH(M4058,People!B:B,0)), "")</f>
        <v>Chuck Magee</v>
      </c>
      <c r="W4058" s="3" t="str">
        <f>IFERROR(VLOOKUP(B4058,Returns!A:B,2,FALSE), 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IFERROR(INDEX(People!A:A,MATCH(M4059,People!B:B,0)), "")</f>
        <v>Kelly Williams</v>
      </c>
      <c r="W4059" s="3" t="str">
        <f>IFERROR(VLOOKUP(B4059,Returns!A:B,2,FALSE), 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IFERROR(INDEX(People!A:A,MATCH(M4060,People!B:B,0)), "")</f>
        <v>Anna Andreadi</v>
      </c>
      <c r="W4060" s="3" t="str">
        <f>IFERROR(VLOOKUP(B4060,Returns!A:B,2,FALSE), 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IFERROR(INDEX(People!A:A,MATCH(M4061,People!B:B,0)), "")</f>
        <v>Anna Andreadi</v>
      </c>
      <c r="W4061" s="3" t="str">
        <f>IFERROR(VLOOKUP(B4061,Returns!A:B,2,FALSE), 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IFERROR(INDEX(People!A:A,MATCH(M4062,People!B:B,0)), "")</f>
        <v>Kelly Williams</v>
      </c>
      <c r="W4062" s="3" t="str">
        <f>IFERROR(VLOOKUP(B4062,Returns!A:B,2,FALSE), 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IFERROR(INDEX(People!A:A,MATCH(M4063,People!B:B,0)), "")</f>
        <v>Anna Andreadi</v>
      </c>
      <c r="W4063" s="3" t="str">
        <f>IFERROR(VLOOKUP(B4063,Returns!A:B,2,FALSE), 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IFERROR(INDEX(People!A:A,MATCH(M4064,People!B:B,0)), "")</f>
        <v>Chuck Magee</v>
      </c>
      <c r="W4064" s="3" t="str">
        <f>IFERROR(VLOOKUP(B4064,Returns!A:B,2,FALSE), 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IFERROR(INDEX(People!A:A,MATCH(M4065,People!B:B,0)), "")</f>
        <v>Cassandra Brandow</v>
      </c>
      <c r="W4065" s="3" t="str">
        <f>IFERROR(VLOOKUP(B4065,Returns!A:B,2,FALSE), 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IFERROR(INDEX(People!A:A,MATCH(M4066,People!B:B,0)), "")</f>
        <v>Cassandra Brandow</v>
      </c>
      <c r="W4066" s="3" t="str">
        <f>IFERROR(VLOOKUP(B4066,Returns!A:B,2,FALSE), 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IFERROR(INDEX(People!A:A,MATCH(M4067,People!B:B,0)), "")</f>
        <v>Cassandra Brandow</v>
      </c>
      <c r="W4067" s="3" t="str">
        <f>IFERROR(VLOOKUP(B4067,Returns!A:B,2,FALSE), 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IFERROR(INDEX(People!A:A,MATCH(M4068,People!B:B,0)), "")</f>
        <v>Cassandra Brandow</v>
      </c>
      <c r="W4068" s="3" t="str">
        <f>IFERROR(VLOOKUP(B4068,Returns!A:B,2,FALSE), 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IFERROR(INDEX(People!A:A,MATCH(M4069,People!B:B,0)), "")</f>
        <v>Cassandra Brandow</v>
      </c>
      <c r="W4069" s="3" t="str">
        <f>IFERROR(VLOOKUP(B4069,Returns!A:B,2,FALSE), 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IFERROR(INDEX(People!A:A,MATCH(M4070,People!B:B,0)), "")</f>
        <v>Cassandra Brandow</v>
      </c>
      <c r="W4070" s="3" t="str">
        <f>IFERROR(VLOOKUP(B4070,Returns!A:B,2,FALSE), 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IFERROR(INDEX(People!A:A,MATCH(M4071,People!B:B,0)), "")</f>
        <v>Kelly Williams</v>
      </c>
      <c r="W4071" s="3" t="str">
        <f>IFERROR(VLOOKUP(B4071,Returns!A:B,2,FALSE), 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IFERROR(INDEX(People!A:A,MATCH(M4072,People!B:B,0)), "")</f>
        <v>Kelly Williams</v>
      </c>
      <c r="W4072" s="3" t="str">
        <f>IFERROR(VLOOKUP(B4072,Returns!A:B,2,FALSE), 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IFERROR(INDEX(People!A:A,MATCH(M4073,People!B:B,0)), "")</f>
        <v>Kelly Williams</v>
      </c>
      <c r="W4073" s="3" t="str">
        <f>IFERROR(VLOOKUP(B4073,Returns!A:B,2,FALSE), 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IFERROR(INDEX(People!A:A,MATCH(M4074,People!B:B,0)), "")</f>
        <v>Kelly Williams</v>
      </c>
      <c r="W4074" s="3" t="str">
        <f>IFERROR(VLOOKUP(B4074,Returns!A:B,2,FALSE), 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IFERROR(INDEX(People!A:A,MATCH(M4075,People!B:B,0)), "")</f>
        <v>Kelly Williams</v>
      </c>
      <c r="W4075" s="3" t="str">
        <f>IFERROR(VLOOKUP(B4075,Returns!A:B,2,FALSE), 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IFERROR(INDEX(People!A:A,MATCH(M4076,People!B:B,0)), "")</f>
        <v>Cassandra Brandow</v>
      </c>
      <c r="W4076" s="3" t="str">
        <f>IFERROR(VLOOKUP(B4076,Returns!A:B,2,FALSE), 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IFERROR(INDEX(People!A:A,MATCH(M4077,People!B:B,0)), "")</f>
        <v>Cassandra Brandow</v>
      </c>
      <c r="W4077" s="3" t="str">
        <f>IFERROR(VLOOKUP(B4077,Returns!A:B,2,FALSE), 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IFERROR(INDEX(People!A:A,MATCH(M4078,People!B:B,0)), "")</f>
        <v>Kelly Williams</v>
      </c>
      <c r="W4078" s="3" t="str">
        <f>IFERROR(VLOOKUP(B4078,Returns!A:B,2,FALSE), 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IFERROR(INDEX(People!A:A,MATCH(M4079,People!B:B,0)), "")</f>
        <v>Kelly Williams</v>
      </c>
      <c r="W4079" s="3" t="str">
        <f>IFERROR(VLOOKUP(B4079,Returns!A:B,2,FALSE), 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IFERROR(INDEX(People!A:A,MATCH(M4080,People!B:B,0)), "")</f>
        <v>Kelly Williams</v>
      </c>
      <c r="W4080" s="3" t="str">
        <f>IFERROR(VLOOKUP(B4080,Returns!A:B,2,FALSE), 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IFERROR(INDEX(People!A:A,MATCH(M4081,People!B:B,0)), "")</f>
        <v>Cassandra Brandow</v>
      </c>
      <c r="W4081" s="3" t="str">
        <f>IFERROR(VLOOKUP(B4081,Returns!A:B,2,FALSE), 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IFERROR(INDEX(People!A:A,MATCH(M4082,People!B:B,0)), "")</f>
        <v>Anna Andreadi</v>
      </c>
      <c r="W4082" s="3" t="str">
        <f>IFERROR(VLOOKUP(B4082,Returns!A:B,2,FALSE), 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IFERROR(INDEX(People!A:A,MATCH(M4083,People!B:B,0)), "")</f>
        <v>Anna Andreadi</v>
      </c>
      <c r="W4083" s="3" t="str">
        <f>IFERROR(VLOOKUP(B4083,Returns!A:B,2,FALSE), 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IFERROR(INDEX(People!A:A,MATCH(M4084,People!B:B,0)), "")</f>
        <v>Kelly Williams</v>
      </c>
      <c r="W4084" s="3" t="str">
        <f>IFERROR(VLOOKUP(B4084,Returns!A:B,2,FALSE), 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IFERROR(INDEX(People!A:A,MATCH(M4085,People!B:B,0)), "")</f>
        <v>Kelly Williams</v>
      </c>
      <c r="W4085" s="3" t="str">
        <f>IFERROR(VLOOKUP(B4085,Returns!A:B,2,FALSE), 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IFERROR(INDEX(People!A:A,MATCH(M4086,People!B:B,0)), "")</f>
        <v>Anna Andreadi</v>
      </c>
      <c r="W4086" s="3" t="str">
        <f>IFERROR(VLOOKUP(B4086,Returns!A:B,2,FALSE), 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IFERROR(INDEX(People!A:A,MATCH(M4087,People!B:B,0)), "")</f>
        <v>Anna Andreadi</v>
      </c>
      <c r="W4087" s="3" t="str">
        <f>IFERROR(VLOOKUP(B4087,Returns!A:B,2,FALSE), 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IFERROR(INDEX(People!A:A,MATCH(M4088,People!B:B,0)), "")</f>
        <v>Anna Andreadi</v>
      </c>
      <c r="W4088" s="3" t="str">
        <f>IFERROR(VLOOKUP(B4088,Returns!A:B,2,FALSE), 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IFERROR(INDEX(People!A:A,MATCH(M4089,People!B:B,0)), "")</f>
        <v>Anna Andreadi</v>
      </c>
      <c r="W4089" s="3" t="str">
        <f>IFERROR(VLOOKUP(B4089,Returns!A:B,2,FALSE), 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IFERROR(INDEX(People!A:A,MATCH(M4090,People!B:B,0)), "")</f>
        <v>Cassandra Brandow</v>
      </c>
      <c r="W4090" s="3" t="str">
        <f>IFERROR(VLOOKUP(B4090,Returns!A:B,2,FALSE), 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IFERROR(INDEX(People!A:A,MATCH(M4091,People!B:B,0)), "")</f>
        <v>Chuck Magee</v>
      </c>
      <c r="W4091" s="3" t="str">
        <f>IFERROR(VLOOKUP(B4091,Returns!A:B,2,FALSE), 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IFERROR(INDEX(People!A:A,MATCH(M4092,People!B:B,0)), "")</f>
        <v>Chuck Magee</v>
      </c>
      <c r="W4092" s="3" t="str">
        <f>IFERROR(VLOOKUP(B4092,Returns!A:B,2,FALSE), 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IFERROR(INDEX(People!A:A,MATCH(M4093,People!B:B,0)), "")</f>
        <v>Chuck Magee</v>
      </c>
      <c r="W4093" s="3" t="str">
        <f>IFERROR(VLOOKUP(B4093,Returns!A:B,2,FALSE), 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IFERROR(INDEX(People!A:A,MATCH(M4094,People!B:B,0)), "")</f>
        <v>Chuck Magee</v>
      </c>
      <c r="W4094" s="3" t="str">
        <f>IFERROR(VLOOKUP(B4094,Returns!A:B,2,FALSE), 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IFERROR(INDEX(People!A:A,MATCH(M4095,People!B:B,0)), "")</f>
        <v>Cassandra Brandow</v>
      </c>
      <c r="W4095" s="3" t="str">
        <f>IFERROR(VLOOKUP(B4095,Returns!A:B,2,FALSE), 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IFERROR(INDEX(People!A:A,MATCH(M4096,People!B:B,0)), "")</f>
        <v>Cassandra Brandow</v>
      </c>
      <c r="W4096" s="3" t="str">
        <f>IFERROR(VLOOKUP(B4096,Returns!A:B,2,FALSE), 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IFERROR(INDEX(People!A:A,MATCH(M4097,People!B:B,0)), "")</f>
        <v>Cassandra Brandow</v>
      </c>
      <c r="W4097" s="3" t="str">
        <f>IFERROR(VLOOKUP(B4097,Returns!A:B,2,FALSE), 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IFERROR(INDEX(People!A:A,MATCH(M4098,People!B:B,0)), "")</f>
        <v>Kelly Williams</v>
      </c>
      <c r="W4098" s="3" t="str">
        <f>IFERROR(VLOOKUP(B4098,Returns!A:B,2,FALSE), 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IFERROR(INDEX(People!A:A,MATCH(M4099,People!B:B,0)), "")</f>
        <v>Kelly Williams</v>
      </c>
      <c r="W4099" s="3" t="str">
        <f>IFERROR(VLOOKUP(B4099,Returns!A:B,2,FALSE), 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IFERROR(INDEX(People!A:A,MATCH(M4100,People!B:B,0)), "")</f>
        <v>Kelly Williams</v>
      </c>
      <c r="W4100" s="3" t="str">
        <f>IFERROR(VLOOKUP(B4100,Returns!A:B,2,FALSE), 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IFERROR(INDEX(People!A:A,MATCH(M4101,People!B:B,0)), "")</f>
        <v>Kelly Williams</v>
      </c>
      <c r="W4101" s="3" t="str">
        <f>IFERROR(VLOOKUP(B4101,Returns!A:B,2,FALSE), 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IFERROR(INDEX(People!A:A,MATCH(M4102,People!B:B,0)), "")</f>
        <v>Kelly Williams</v>
      </c>
      <c r="W4102" s="3" t="str">
        <f>IFERROR(VLOOKUP(B4102,Returns!A:B,2,FALSE), 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IFERROR(INDEX(People!A:A,MATCH(M4103,People!B:B,0)), "")</f>
        <v>Kelly Williams</v>
      </c>
      <c r="W4103" s="3" t="str">
        <f>IFERROR(VLOOKUP(B4103,Returns!A:B,2,FALSE), 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IFERROR(INDEX(People!A:A,MATCH(M4104,People!B:B,0)), "")</f>
        <v>Kelly Williams</v>
      </c>
      <c r="W4104" s="3" t="str">
        <f>IFERROR(VLOOKUP(B4104,Returns!A:B,2,FALSE), 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IFERROR(INDEX(People!A:A,MATCH(M4105,People!B:B,0)), "")</f>
        <v>Kelly Williams</v>
      </c>
      <c r="W4105" s="3" t="str">
        <f>IFERROR(VLOOKUP(B4105,Returns!A:B,2,FALSE), 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IFERROR(INDEX(People!A:A,MATCH(M4106,People!B:B,0)), "")</f>
        <v>Anna Andreadi</v>
      </c>
      <c r="W4106" s="3" t="str">
        <f>IFERROR(VLOOKUP(B4106,Returns!A:B,2,FALSE), 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IFERROR(INDEX(People!A:A,MATCH(M4107,People!B:B,0)), "")</f>
        <v>Anna Andreadi</v>
      </c>
      <c r="W4107" s="3" t="str">
        <f>IFERROR(VLOOKUP(B4107,Returns!A:B,2,FALSE), 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IFERROR(INDEX(People!A:A,MATCH(M4108,People!B:B,0)), "")</f>
        <v>Kelly Williams</v>
      </c>
      <c r="W4108" s="3" t="str">
        <f>IFERROR(VLOOKUP(B4108,Returns!A:B,2,FALSE), 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IFERROR(INDEX(People!A:A,MATCH(M4109,People!B:B,0)), "")</f>
        <v>Chuck Magee</v>
      </c>
      <c r="W4109" s="3" t="str">
        <f>IFERROR(VLOOKUP(B4109,Returns!A:B,2,FALSE), 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IFERROR(INDEX(People!A:A,MATCH(M4110,People!B:B,0)), "")</f>
        <v>Chuck Magee</v>
      </c>
      <c r="W4110" s="3" t="str">
        <f>IFERROR(VLOOKUP(B4110,Returns!A:B,2,FALSE), 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IFERROR(INDEX(People!A:A,MATCH(M4111,People!B:B,0)), "")</f>
        <v>Kelly Williams</v>
      </c>
      <c r="W4111" s="3" t="str">
        <f>IFERROR(VLOOKUP(B4111,Returns!A:B,2,FALSE), 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IFERROR(INDEX(People!A:A,MATCH(M4112,People!B:B,0)), "")</f>
        <v>Kelly Williams</v>
      </c>
      <c r="W4112" s="3" t="str">
        <f>IFERROR(VLOOKUP(B4112,Returns!A:B,2,FALSE), 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IFERROR(INDEX(People!A:A,MATCH(M4113,People!B:B,0)), "")</f>
        <v>Kelly Williams</v>
      </c>
      <c r="W4113" s="3" t="str">
        <f>IFERROR(VLOOKUP(B4113,Returns!A:B,2,FALSE), 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IFERROR(INDEX(People!A:A,MATCH(M4114,People!B:B,0)), "")</f>
        <v>Kelly Williams</v>
      </c>
      <c r="W4114" s="3" t="str">
        <f>IFERROR(VLOOKUP(B4114,Returns!A:B,2,FALSE), 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IFERROR(INDEX(People!A:A,MATCH(M4115,People!B:B,0)), "")</f>
        <v>Kelly Williams</v>
      </c>
      <c r="W4115" s="3" t="str">
        <f>IFERROR(VLOOKUP(B4115,Returns!A:B,2,FALSE), 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IFERROR(INDEX(People!A:A,MATCH(M4116,People!B:B,0)), "")</f>
        <v>Kelly Williams</v>
      </c>
      <c r="W4116" s="3" t="str">
        <f>IFERROR(VLOOKUP(B4116,Returns!A:B,2,FALSE), 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IFERROR(INDEX(People!A:A,MATCH(M4117,People!B:B,0)), "")</f>
        <v>Anna Andreadi</v>
      </c>
      <c r="W4117" s="3" t="str">
        <f>IFERROR(VLOOKUP(B4117,Returns!A:B,2,FALSE), 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IFERROR(INDEX(People!A:A,MATCH(M4118,People!B:B,0)), "")</f>
        <v>Anna Andreadi</v>
      </c>
      <c r="W4118" s="3" t="str">
        <f>IFERROR(VLOOKUP(B4118,Returns!A:B,2,FALSE), 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IFERROR(INDEX(People!A:A,MATCH(M4119,People!B:B,0)), "")</f>
        <v>Anna Andreadi</v>
      </c>
      <c r="W4119" s="3" t="str">
        <f>IFERROR(VLOOKUP(B4119,Returns!A:B,2,FALSE), 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IFERROR(INDEX(People!A:A,MATCH(M4120,People!B:B,0)), "")</f>
        <v>Anna Andreadi</v>
      </c>
      <c r="W4120" s="3" t="str">
        <f>IFERROR(VLOOKUP(B4120,Returns!A:B,2,FALSE), 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IFERROR(INDEX(People!A:A,MATCH(M4121,People!B:B,0)), "")</f>
        <v>Anna Andreadi</v>
      </c>
      <c r="W4121" s="3" t="str">
        <f>IFERROR(VLOOKUP(B4121,Returns!A:B,2,FALSE), 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IFERROR(INDEX(People!A:A,MATCH(M4122,People!B:B,0)), "")</f>
        <v>Chuck Magee</v>
      </c>
      <c r="W4122" s="3" t="str">
        <f>IFERROR(VLOOKUP(B4122,Returns!A:B,2,FALSE), 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IFERROR(INDEX(People!A:A,MATCH(M4123,People!B:B,0)), "")</f>
        <v>Anna Andreadi</v>
      </c>
      <c r="W4123" s="3" t="str">
        <f>IFERROR(VLOOKUP(B4123,Returns!A:B,2,FALSE), 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IFERROR(INDEX(People!A:A,MATCH(M4124,People!B:B,0)), "")</f>
        <v>Anna Andreadi</v>
      </c>
      <c r="W4124" s="3" t="str">
        <f>IFERROR(VLOOKUP(B4124,Returns!A:B,2,FALSE), 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IFERROR(INDEX(People!A:A,MATCH(M4125,People!B:B,0)), "")</f>
        <v>Anna Andreadi</v>
      </c>
      <c r="W4125" s="3" t="str">
        <f>IFERROR(VLOOKUP(B4125,Returns!A:B,2,FALSE), 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IFERROR(INDEX(People!A:A,MATCH(M4126,People!B:B,0)), "")</f>
        <v>Chuck Magee</v>
      </c>
      <c r="W4126" s="3" t="str">
        <f>IFERROR(VLOOKUP(B4126,Returns!A:B,2,FALSE), 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IFERROR(INDEX(People!A:A,MATCH(M4127,People!B:B,0)), "")</f>
        <v>Cassandra Brandow</v>
      </c>
      <c r="W4127" s="3" t="str">
        <f>IFERROR(VLOOKUP(B4127,Returns!A:B,2,FALSE), 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IFERROR(INDEX(People!A:A,MATCH(M4128,People!B:B,0)), "")</f>
        <v>Cassandra Brandow</v>
      </c>
      <c r="W4128" s="3" t="str">
        <f>IFERROR(VLOOKUP(B4128,Returns!A:B,2,FALSE), 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IFERROR(INDEX(People!A:A,MATCH(M4129,People!B:B,0)), "")</f>
        <v>Cassandra Brandow</v>
      </c>
      <c r="W4129" s="3" t="str">
        <f>IFERROR(VLOOKUP(B4129,Returns!A:B,2,FALSE), 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IFERROR(INDEX(People!A:A,MATCH(M4130,People!B:B,0)), "")</f>
        <v>Cassandra Brandow</v>
      </c>
      <c r="W4130" s="3" t="str">
        <f>IFERROR(VLOOKUP(B4130,Returns!A:B,2,FALSE), 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IFERROR(INDEX(People!A:A,MATCH(M4131,People!B:B,0)), "")</f>
        <v>Anna Andreadi</v>
      </c>
      <c r="W4131" s="3" t="str">
        <f>IFERROR(VLOOKUP(B4131,Returns!A:B,2,FALSE), 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IFERROR(INDEX(People!A:A,MATCH(M4132,People!B:B,0)), "")</f>
        <v>Kelly Williams</v>
      </c>
      <c r="W4132" s="3" t="str">
        <f>IFERROR(VLOOKUP(B4132,Returns!A:B,2,FALSE), 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IFERROR(INDEX(People!A:A,MATCH(M4133,People!B:B,0)), "")</f>
        <v>Cassandra Brandow</v>
      </c>
      <c r="W4133" s="3" t="str">
        <f>IFERROR(VLOOKUP(B4133,Returns!A:B,2,FALSE), 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IFERROR(INDEX(People!A:A,MATCH(M4134,People!B:B,0)), "")</f>
        <v>Cassandra Brandow</v>
      </c>
      <c r="W4134" s="3" t="str">
        <f>IFERROR(VLOOKUP(B4134,Returns!A:B,2,FALSE), 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IFERROR(INDEX(People!A:A,MATCH(M4135,People!B:B,0)), "")</f>
        <v>Cassandra Brandow</v>
      </c>
      <c r="W4135" s="3" t="str">
        <f>IFERROR(VLOOKUP(B4135,Returns!A:B,2,FALSE), 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IFERROR(INDEX(People!A:A,MATCH(M4136,People!B:B,0)), "")</f>
        <v>Cassandra Brandow</v>
      </c>
      <c r="W4136" s="3" t="str">
        <f>IFERROR(VLOOKUP(B4136,Returns!A:B,2,FALSE), 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IFERROR(INDEX(People!A:A,MATCH(M4137,People!B:B,0)), "")</f>
        <v>Anna Andreadi</v>
      </c>
      <c r="W4137" s="3" t="str">
        <f>IFERROR(VLOOKUP(B4137,Returns!A:B,2,FALSE), 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IFERROR(INDEX(People!A:A,MATCH(M4138,People!B:B,0)), "")</f>
        <v>Anna Andreadi</v>
      </c>
      <c r="W4138" s="3" t="str">
        <f>IFERROR(VLOOKUP(B4138,Returns!A:B,2,FALSE), 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IFERROR(INDEX(People!A:A,MATCH(M4139,People!B:B,0)), "")</f>
        <v>Cassandra Brandow</v>
      </c>
      <c r="W4139" s="3" t="str">
        <f>IFERROR(VLOOKUP(B4139,Returns!A:B,2,FALSE), 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IFERROR(INDEX(People!A:A,MATCH(M4140,People!B:B,0)), "")</f>
        <v>Kelly Williams</v>
      </c>
      <c r="W4140" s="3" t="str">
        <f>IFERROR(VLOOKUP(B4140,Returns!A:B,2,FALSE), 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IFERROR(INDEX(People!A:A,MATCH(M4141,People!B:B,0)), "")</f>
        <v>Chuck Magee</v>
      </c>
      <c r="W4141" s="3" t="str">
        <f>IFERROR(VLOOKUP(B4141,Returns!A:B,2,FALSE), 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IFERROR(INDEX(People!A:A,MATCH(M4142,People!B:B,0)), "")</f>
        <v>Chuck Magee</v>
      </c>
      <c r="W4142" s="3" t="str">
        <f>IFERROR(VLOOKUP(B4142,Returns!A:B,2,FALSE), 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IFERROR(INDEX(People!A:A,MATCH(M4143,People!B:B,0)), "")</f>
        <v>Kelly Williams</v>
      </c>
      <c r="W4143" s="3" t="str">
        <f>IFERROR(VLOOKUP(B4143,Returns!A:B,2,FALSE), 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IFERROR(INDEX(People!A:A,MATCH(M4144,People!B:B,0)), "")</f>
        <v>Kelly Williams</v>
      </c>
      <c r="W4144" s="3" t="str">
        <f>IFERROR(VLOOKUP(B4144,Returns!A:B,2,FALSE), 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IFERROR(INDEX(People!A:A,MATCH(M4145,People!B:B,0)), "")</f>
        <v>Anna Andreadi</v>
      </c>
      <c r="W4145" s="3" t="str">
        <f>IFERROR(VLOOKUP(B4145,Returns!A:B,2,FALSE), 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IFERROR(INDEX(People!A:A,MATCH(M4146,People!B:B,0)), "")</f>
        <v>Anna Andreadi</v>
      </c>
      <c r="W4146" s="3" t="str">
        <f>IFERROR(VLOOKUP(B4146,Returns!A:B,2,FALSE), 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IFERROR(INDEX(People!A:A,MATCH(M4147,People!B:B,0)), "")</f>
        <v>Anna Andreadi</v>
      </c>
      <c r="W4147" s="3" t="str">
        <f>IFERROR(VLOOKUP(B4147,Returns!A:B,2,FALSE), 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IFERROR(INDEX(People!A:A,MATCH(M4148,People!B:B,0)), "")</f>
        <v>Chuck Magee</v>
      </c>
      <c r="W4148" s="3" t="str">
        <f>IFERROR(VLOOKUP(B4148,Returns!A:B,2,FALSE), 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IFERROR(INDEX(People!A:A,MATCH(M4149,People!B:B,0)), "")</f>
        <v>Kelly Williams</v>
      </c>
      <c r="W4149" s="3" t="str">
        <f>IFERROR(VLOOKUP(B4149,Returns!A:B,2,FALSE), 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IFERROR(INDEX(People!A:A,MATCH(M4150,People!B:B,0)), "")</f>
        <v>Kelly Williams</v>
      </c>
      <c r="W4150" s="3" t="str">
        <f>IFERROR(VLOOKUP(B4150,Returns!A:B,2,FALSE), 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IFERROR(INDEX(People!A:A,MATCH(M4151,People!B:B,0)), "")</f>
        <v>Kelly Williams</v>
      </c>
      <c r="W4151" s="3" t="str">
        <f>IFERROR(VLOOKUP(B4151,Returns!A:B,2,FALSE), 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IFERROR(INDEX(People!A:A,MATCH(M4152,People!B:B,0)), "")</f>
        <v>Kelly Williams</v>
      </c>
      <c r="W4152" s="3" t="str">
        <f>IFERROR(VLOOKUP(B4152,Returns!A:B,2,FALSE), 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IFERROR(INDEX(People!A:A,MATCH(M4153,People!B:B,0)), "")</f>
        <v>Chuck Magee</v>
      </c>
      <c r="W4153" s="3" t="str">
        <f>IFERROR(VLOOKUP(B4153,Returns!A:B,2,FALSE), 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IFERROR(INDEX(People!A:A,MATCH(M4154,People!B:B,0)), "")</f>
        <v>Chuck Magee</v>
      </c>
      <c r="W4154" s="3" t="str">
        <f>IFERROR(VLOOKUP(B4154,Returns!A:B,2,FALSE), 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IFERROR(INDEX(People!A:A,MATCH(M4155,People!B:B,0)), "")</f>
        <v>Chuck Magee</v>
      </c>
      <c r="W4155" s="3" t="str">
        <f>IFERROR(VLOOKUP(B4155,Returns!A:B,2,FALSE), 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IFERROR(INDEX(People!A:A,MATCH(M4156,People!B:B,0)), "")</f>
        <v>Cassandra Brandow</v>
      </c>
      <c r="W4156" s="3" t="str">
        <f>IFERROR(VLOOKUP(B4156,Returns!A:B,2,FALSE), 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IFERROR(INDEX(People!A:A,MATCH(M4157,People!B:B,0)), "")</f>
        <v>Cassandra Brandow</v>
      </c>
      <c r="W4157" s="3" t="str">
        <f>IFERROR(VLOOKUP(B4157,Returns!A:B,2,FALSE), 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IFERROR(INDEX(People!A:A,MATCH(M4158,People!B:B,0)), "")</f>
        <v>Chuck Magee</v>
      </c>
      <c r="W4158" s="3" t="str">
        <f>IFERROR(VLOOKUP(B4158,Returns!A:B,2,FALSE), 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IFERROR(INDEX(People!A:A,MATCH(M4159,People!B:B,0)), "")</f>
        <v>Chuck Magee</v>
      </c>
      <c r="W4159" s="3" t="str">
        <f>IFERROR(VLOOKUP(B4159,Returns!A:B,2,FALSE), 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IFERROR(INDEX(People!A:A,MATCH(M4160,People!B:B,0)), "")</f>
        <v>Kelly Williams</v>
      </c>
      <c r="W4160" s="3" t="str">
        <f>IFERROR(VLOOKUP(B4160,Returns!A:B,2,FALSE), 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IFERROR(INDEX(People!A:A,MATCH(M4161,People!B:B,0)), "")</f>
        <v>Cassandra Brandow</v>
      </c>
      <c r="W4161" s="3" t="str">
        <f>IFERROR(VLOOKUP(B4161,Returns!A:B,2,FALSE), 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IFERROR(INDEX(People!A:A,MATCH(M4162,People!B:B,0)), "")</f>
        <v>Chuck Magee</v>
      </c>
      <c r="W4162" s="3" t="str">
        <f>IFERROR(VLOOKUP(B4162,Returns!A:B,2,FALSE), 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IFERROR(INDEX(People!A:A,MATCH(M4163,People!B:B,0)), "")</f>
        <v>Chuck Magee</v>
      </c>
      <c r="W4163" s="3" t="str">
        <f>IFERROR(VLOOKUP(B4163,Returns!A:B,2,FALSE), 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IFERROR(INDEX(People!A:A,MATCH(M4164,People!B:B,0)), "")</f>
        <v>Chuck Magee</v>
      </c>
      <c r="W4164" s="3" t="str">
        <f>IFERROR(VLOOKUP(B4164,Returns!A:B,2,FALSE), 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IFERROR(INDEX(People!A:A,MATCH(M4165,People!B:B,0)), "")</f>
        <v>Chuck Magee</v>
      </c>
      <c r="W4165" s="3" t="str">
        <f>IFERROR(VLOOKUP(B4165,Returns!A:B,2,FALSE), 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IFERROR(INDEX(People!A:A,MATCH(M4166,People!B:B,0)), "")</f>
        <v>Anna Andreadi</v>
      </c>
      <c r="W4166" s="3" t="str">
        <f>IFERROR(VLOOKUP(B4166,Returns!A:B,2,FALSE), 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IFERROR(INDEX(People!A:A,MATCH(M4167,People!B:B,0)), "")</f>
        <v>Anna Andreadi</v>
      </c>
      <c r="W4167" s="3" t="str">
        <f>IFERROR(VLOOKUP(B4167,Returns!A:B,2,FALSE), 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IFERROR(INDEX(People!A:A,MATCH(M4168,People!B:B,0)), "")</f>
        <v>Chuck Magee</v>
      </c>
      <c r="W4168" s="3" t="str">
        <f>IFERROR(VLOOKUP(B4168,Returns!A:B,2,FALSE), 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IFERROR(INDEX(People!A:A,MATCH(M4169,People!B:B,0)), "")</f>
        <v>Anna Andreadi</v>
      </c>
      <c r="W4169" s="3" t="str">
        <f>IFERROR(VLOOKUP(B4169,Returns!A:B,2,FALSE), 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IFERROR(INDEX(People!A:A,MATCH(M4170,People!B:B,0)), "")</f>
        <v>Anna Andreadi</v>
      </c>
      <c r="W4170" s="3" t="str">
        <f>IFERROR(VLOOKUP(B4170,Returns!A:B,2,FALSE), 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IFERROR(INDEX(People!A:A,MATCH(M4171,People!B:B,0)), "")</f>
        <v>Anna Andreadi</v>
      </c>
      <c r="W4171" s="3" t="str">
        <f>IFERROR(VLOOKUP(B4171,Returns!A:B,2,FALSE), 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IFERROR(INDEX(People!A:A,MATCH(M4172,People!B:B,0)), "")</f>
        <v>Anna Andreadi</v>
      </c>
      <c r="W4172" s="3" t="str">
        <f>IFERROR(VLOOKUP(B4172,Returns!A:B,2,FALSE), 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IFERROR(INDEX(People!A:A,MATCH(M4173,People!B:B,0)), "")</f>
        <v>Anna Andreadi</v>
      </c>
      <c r="W4173" s="3" t="str">
        <f>IFERROR(VLOOKUP(B4173,Returns!A:B,2,FALSE), 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IFERROR(INDEX(People!A:A,MATCH(M4174,People!B:B,0)), "")</f>
        <v>Cassandra Brandow</v>
      </c>
      <c r="W4174" s="3" t="str">
        <f>IFERROR(VLOOKUP(B4174,Returns!A:B,2,FALSE), 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IFERROR(INDEX(People!A:A,MATCH(M4175,People!B:B,0)), "")</f>
        <v>Cassandra Brandow</v>
      </c>
      <c r="W4175" s="3" t="str">
        <f>IFERROR(VLOOKUP(B4175,Returns!A:B,2,FALSE), 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IFERROR(INDEX(People!A:A,MATCH(M4176,People!B:B,0)), "")</f>
        <v>Cassandra Brandow</v>
      </c>
      <c r="W4176" s="3" t="str">
        <f>IFERROR(VLOOKUP(B4176,Returns!A:B,2,FALSE), 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IFERROR(INDEX(People!A:A,MATCH(M4177,People!B:B,0)), "")</f>
        <v>Anna Andreadi</v>
      </c>
      <c r="W4177" s="3" t="str">
        <f>IFERROR(VLOOKUP(B4177,Returns!A:B,2,FALSE), 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IFERROR(INDEX(People!A:A,MATCH(M4178,People!B:B,0)), "")</f>
        <v>Cassandra Brandow</v>
      </c>
      <c r="W4178" s="3" t="str">
        <f>IFERROR(VLOOKUP(B4178,Returns!A:B,2,FALSE), 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IFERROR(INDEX(People!A:A,MATCH(M4179,People!B:B,0)), "")</f>
        <v>Cassandra Brandow</v>
      </c>
      <c r="W4179" s="3" t="str">
        <f>IFERROR(VLOOKUP(B4179,Returns!A:B,2,FALSE), 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IFERROR(INDEX(People!A:A,MATCH(M4180,People!B:B,0)), "")</f>
        <v>Anna Andreadi</v>
      </c>
      <c r="W4180" s="3" t="str">
        <f>IFERROR(VLOOKUP(B4180,Returns!A:B,2,FALSE), 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IFERROR(INDEX(People!A:A,MATCH(M4181,People!B:B,0)), "")</f>
        <v>Anna Andreadi</v>
      </c>
      <c r="W4181" s="3" t="str">
        <f>IFERROR(VLOOKUP(B4181,Returns!A:B,2,FALSE), 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IFERROR(INDEX(People!A:A,MATCH(M4182,People!B:B,0)), "")</f>
        <v>Kelly Williams</v>
      </c>
      <c r="W4182" s="3" t="str">
        <f>IFERROR(VLOOKUP(B4182,Returns!A:B,2,FALSE), 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IFERROR(INDEX(People!A:A,MATCH(M4183,People!B:B,0)), "")</f>
        <v>Chuck Magee</v>
      </c>
      <c r="W4183" s="3" t="str">
        <f>IFERROR(VLOOKUP(B4183,Returns!A:B,2,FALSE), 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IFERROR(INDEX(People!A:A,MATCH(M4184,People!B:B,0)), "")</f>
        <v>Chuck Magee</v>
      </c>
      <c r="W4184" s="3" t="str">
        <f>IFERROR(VLOOKUP(B4184,Returns!A:B,2,FALSE), 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IFERROR(INDEX(People!A:A,MATCH(M4185,People!B:B,0)), "")</f>
        <v>Chuck Magee</v>
      </c>
      <c r="W4185" s="3" t="str">
        <f>IFERROR(VLOOKUP(B4185,Returns!A:B,2,FALSE), 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IFERROR(INDEX(People!A:A,MATCH(M4186,People!B:B,0)), "")</f>
        <v>Chuck Magee</v>
      </c>
      <c r="W4186" s="3" t="str">
        <f>IFERROR(VLOOKUP(B4186,Returns!A:B,2,FALSE), 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IFERROR(INDEX(People!A:A,MATCH(M4187,People!B:B,0)), "")</f>
        <v>Chuck Magee</v>
      </c>
      <c r="W4187" s="3" t="str">
        <f>IFERROR(VLOOKUP(B4187,Returns!A:B,2,FALSE), 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IFERROR(INDEX(People!A:A,MATCH(M4188,People!B:B,0)), "")</f>
        <v>Kelly Williams</v>
      </c>
      <c r="W4188" s="3" t="str">
        <f>IFERROR(VLOOKUP(B4188,Returns!A:B,2,FALSE), 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IFERROR(INDEX(People!A:A,MATCH(M4189,People!B:B,0)), "")</f>
        <v>Kelly Williams</v>
      </c>
      <c r="W4189" s="3" t="str">
        <f>IFERROR(VLOOKUP(B4189,Returns!A:B,2,FALSE), 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IFERROR(INDEX(People!A:A,MATCH(M4190,People!B:B,0)), "")</f>
        <v>Kelly Williams</v>
      </c>
      <c r="W4190" s="3" t="str">
        <f>IFERROR(VLOOKUP(B4190,Returns!A:B,2,FALSE), 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IFERROR(INDEX(People!A:A,MATCH(M4191,People!B:B,0)), "")</f>
        <v>Kelly Williams</v>
      </c>
      <c r="W4191" s="3" t="str">
        <f>IFERROR(VLOOKUP(B4191,Returns!A:B,2,FALSE), 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IFERROR(INDEX(People!A:A,MATCH(M4192,People!B:B,0)), "")</f>
        <v>Chuck Magee</v>
      </c>
      <c r="W4192" s="3" t="str">
        <f>IFERROR(VLOOKUP(B4192,Returns!A:B,2,FALSE), 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IFERROR(INDEX(People!A:A,MATCH(M4193,People!B:B,0)), "")</f>
        <v>Kelly Williams</v>
      </c>
      <c r="W4193" s="3" t="str">
        <f>IFERROR(VLOOKUP(B4193,Returns!A:B,2,FALSE), 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IFERROR(INDEX(People!A:A,MATCH(M4194,People!B:B,0)), "")</f>
        <v>Anna Andreadi</v>
      </c>
      <c r="W4194" s="3" t="str">
        <f>IFERROR(VLOOKUP(B4194,Returns!A:B,2,FALSE), 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IFERROR(INDEX(People!A:A,MATCH(M4195,People!B:B,0)), "")</f>
        <v>Anna Andreadi</v>
      </c>
      <c r="W4195" s="3" t="str">
        <f>IFERROR(VLOOKUP(B4195,Returns!A:B,2,FALSE), 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IFERROR(INDEX(People!A:A,MATCH(M4196,People!B:B,0)), "")</f>
        <v>Anna Andreadi</v>
      </c>
      <c r="W4196" s="3" t="str">
        <f>IFERROR(VLOOKUP(B4196,Returns!A:B,2,FALSE), 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IFERROR(INDEX(People!A:A,MATCH(M4197,People!B:B,0)), "")</f>
        <v>Anna Andreadi</v>
      </c>
      <c r="W4197" s="3" t="str">
        <f>IFERROR(VLOOKUP(B4197,Returns!A:B,2,FALSE), 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IFERROR(INDEX(People!A:A,MATCH(M4198,People!B:B,0)), "")</f>
        <v>Chuck Magee</v>
      </c>
      <c r="W4198" s="3" t="str">
        <f>IFERROR(VLOOKUP(B4198,Returns!A:B,2,FALSE), 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IFERROR(INDEX(People!A:A,MATCH(M4199,People!B:B,0)), "")</f>
        <v>Chuck Magee</v>
      </c>
      <c r="W4199" s="3" t="str">
        <f>IFERROR(VLOOKUP(B4199,Returns!A:B,2,FALSE), 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IFERROR(INDEX(People!A:A,MATCH(M4200,People!B:B,0)), "")</f>
        <v>Chuck Magee</v>
      </c>
      <c r="W4200" s="3" t="str">
        <f>IFERROR(VLOOKUP(B4200,Returns!A:B,2,FALSE), 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IFERROR(INDEX(People!A:A,MATCH(M4201,People!B:B,0)), "")</f>
        <v>Chuck Magee</v>
      </c>
      <c r="W4201" s="3" t="str">
        <f>IFERROR(VLOOKUP(B4201,Returns!A:B,2,FALSE), 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IFERROR(INDEX(People!A:A,MATCH(M4202,People!B:B,0)), "")</f>
        <v>Chuck Magee</v>
      </c>
      <c r="W4202" s="3" t="str">
        <f>IFERROR(VLOOKUP(B4202,Returns!A:B,2,FALSE), 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IFERROR(INDEX(People!A:A,MATCH(M4203,People!B:B,0)), "")</f>
        <v>Chuck Magee</v>
      </c>
      <c r="W4203" s="3" t="str">
        <f>IFERROR(VLOOKUP(B4203,Returns!A:B,2,FALSE), 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IFERROR(INDEX(People!A:A,MATCH(M4204,People!B:B,0)), "")</f>
        <v>Chuck Magee</v>
      </c>
      <c r="W4204" s="3" t="str">
        <f>IFERROR(VLOOKUP(B4204,Returns!A:B,2,FALSE), 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IFERROR(INDEX(People!A:A,MATCH(M4205,People!B:B,0)), "")</f>
        <v>Chuck Magee</v>
      </c>
      <c r="W4205" s="3" t="str">
        <f>IFERROR(VLOOKUP(B4205,Returns!A:B,2,FALSE), 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IFERROR(INDEX(People!A:A,MATCH(M4206,People!B:B,0)), "")</f>
        <v>Chuck Magee</v>
      </c>
      <c r="W4206" s="3" t="str">
        <f>IFERROR(VLOOKUP(B4206,Returns!A:B,2,FALSE), 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IFERROR(INDEX(People!A:A,MATCH(M4207,People!B:B,0)), "")</f>
        <v>Chuck Magee</v>
      </c>
      <c r="W4207" s="3" t="str">
        <f>IFERROR(VLOOKUP(B4207,Returns!A:B,2,FALSE), 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IFERROR(INDEX(People!A:A,MATCH(M4208,People!B:B,0)), "")</f>
        <v>Chuck Magee</v>
      </c>
      <c r="W4208" s="3" t="str">
        <f>IFERROR(VLOOKUP(B4208,Returns!A:B,2,FALSE), 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IFERROR(INDEX(People!A:A,MATCH(M4209,People!B:B,0)), "")</f>
        <v>Chuck Magee</v>
      </c>
      <c r="W4209" s="3" t="str">
        <f>IFERROR(VLOOKUP(B4209,Returns!A:B,2,FALSE), 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IFERROR(INDEX(People!A:A,MATCH(M4210,People!B:B,0)), "")</f>
        <v>Chuck Magee</v>
      </c>
      <c r="W4210" s="3" t="str">
        <f>IFERROR(VLOOKUP(B4210,Returns!A:B,2,FALSE), 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IFERROR(INDEX(People!A:A,MATCH(M4211,People!B:B,0)), "")</f>
        <v>Chuck Magee</v>
      </c>
      <c r="W4211" s="3" t="str">
        <f>IFERROR(VLOOKUP(B4211,Returns!A:B,2,FALSE), 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IFERROR(INDEX(People!A:A,MATCH(M4212,People!B:B,0)), "")</f>
        <v>Kelly Williams</v>
      </c>
      <c r="W4212" s="3" t="str">
        <f>IFERROR(VLOOKUP(B4212,Returns!A:B,2,FALSE), 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IFERROR(INDEX(People!A:A,MATCH(M4213,People!B:B,0)), "")</f>
        <v>Cassandra Brandow</v>
      </c>
      <c r="W4213" s="3" t="str">
        <f>IFERROR(VLOOKUP(B4213,Returns!A:B,2,FALSE), 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IFERROR(INDEX(People!A:A,MATCH(M4214,People!B:B,0)), "")</f>
        <v>Cassandra Brandow</v>
      </c>
      <c r="W4214" s="3" t="str">
        <f>IFERROR(VLOOKUP(B4214,Returns!A:B,2,FALSE), 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IFERROR(INDEX(People!A:A,MATCH(M4215,People!B:B,0)), "")</f>
        <v>Cassandra Brandow</v>
      </c>
      <c r="W4215" s="3" t="str">
        <f>IFERROR(VLOOKUP(B4215,Returns!A:B,2,FALSE), 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IFERROR(INDEX(People!A:A,MATCH(M4216,People!B:B,0)), "")</f>
        <v>Kelly Williams</v>
      </c>
      <c r="W4216" s="3" t="str">
        <f>IFERROR(VLOOKUP(B4216,Returns!A:B,2,FALSE), 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IFERROR(INDEX(People!A:A,MATCH(M4217,People!B:B,0)), "")</f>
        <v>Chuck Magee</v>
      </c>
      <c r="W4217" s="3" t="str">
        <f>IFERROR(VLOOKUP(B4217,Returns!A:B,2,FALSE), 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IFERROR(INDEX(People!A:A,MATCH(M4218,People!B:B,0)), "")</f>
        <v>Anna Andreadi</v>
      </c>
      <c r="W4218" s="3" t="str">
        <f>IFERROR(VLOOKUP(B4218,Returns!A:B,2,FALSE), 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IFERROR(INDEX(People!A:A,MATCH(M4219,People!B:B,0)), "")</f>
        <v>Anna Andreadi</v>
      </c>
      <c r="W4219" s="3" t="str">
        <f>IFERROR(VLOOKUP(B4219,Returns!A:B,2,FALSE), 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IFERROR(INDEX(People!A:A,MATCH(M4220,People!B:B,0)), "")</f>
        <v>Anna Andreadi</v>
      </c>
      <c r="W4220" s="3" t="str">
        <f>IFERROR(VLOOKUP(B4220,Returns!A:B,2,FALSE), 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IFERROR(INDEX(People!A:A,MATCH(M4221,People!B:B,0)), "")</f>
        <v>Anna Andreadi</v>
      </c>
      <c r="W4221" s="3" t="str">
        <f>IFERROR(VLOOKUP(B4221,Returns!A:B,2,FALSE), 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IFERROR(INDEX(People!A:A,MATCH(M4222,People!B:B,0)), "")</f>
        <v>Anna Andreadi</v>
      </c>
      <c r="W4222" s="3" t="str">
        <f>IFERROR(VLOOKUP(B4222,Returns!A:B,2,FALSE), 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IFERROR(INDEX(People!A:A,MATCH(M4223,People!B:B,0)), "")</f>
        <v>Anna Andreadi</v>
      </c>
      <c r="W4223" s="3" t="str">
        <f>IFERROR(VLOOKUP(B4223,Returns!A:B,2,FALSE), 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IFERROR(INDEX(People!A:A,MATCH(M4224,People!B:B,0)), "")</f>
        <v>Anna Andreadi</v>
      </c>
      <c r="W4224" s="3" t="str">
        <f>IFERROR(VLOOKUP(B4224,Returns!A:B,2,FALSE), 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IFERROR(INDEX(People!A:A,MATCH(M4225,People!B:B,0)), "")</f>
        <v>Anna Andreadi</v>
      </c>
      <c r="W4225" s="3" t="str">
        <f>IFERROR(VLOOKUP(B4225,Returns!A:B,2,FALSE), 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IFERROR(INDEX(People!A:A,MATCH(M4226,People!B:B,0)), "")</f>
        <v>Kelly Williams</v>
      </c>
      <c r="W4226" s="3" t="str">
        <f>IFERROR(VLOOKUP(B4226,Returns!A:B,2,FALSE), 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IFERROR(INDEX(People!A:A,MATCH(M4227,People!B:B,0)), "")</f>
        <v>Kelly Williams</v>
      </c>
      <c r="W4227" s="3" t="str">
        <f>IFERROR(VLOOKUP(B4227,Returns!A:B,2,FALSE), 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IFERROR(INDEX(People!A:A,MATCH(M4228,People!B:B,0)), "")</f>
        <v>Kelly Williams</v>
      </c>
      <c r="W4228" s="3" t="str">
        <f>IFERROR(VLOOKUP(B4228,Returns!A:B,2,FALSE), 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IFERROR(INDEX(People!A:A,MATCH(M4229,People!B:B,0)), "")</f>
        <v>Anna Andreadi</v>
      </c>
      <c r="W4229" s="3" t="str">
        <f>IFERROR(VLOOKUP(B4229,Returns!A:B,2,FALSE), 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IFERROR(INDEX(People!A:A,MATCH(M4230,People!B:B,0)), "")</f>
        <v>Kelly Williams</v>
      </c>
      <c r="W4230" s="3" t="str">
        <f>IFERROR(VLOOKUP(B4230,Returns!A:B,2,FALSE), 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IFERROR(INDEX(People!A:A,MATCH(M4231,People!B:B,0)), "")</f>
        <v>Kelly Williams</v>
      </c>
      <c r="W4231" s="3" t="str">
        <f>IFERROR(VLOOKUP(B4231,Returns!A:B,2,FALSE), 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IFERROR(INDEX(People!A:A,MATCH(M4232,People!B:B,0)), "")</f>
        <v>Kelly Williams</v>
      </c>
      <c r="W4232" s="3" t="str">
        <f>IFERROR(VLOOKUP(B4232,Returns!A:B,2,FALSE), 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IFERROR(INDEX(People!A:A,MATCH(M4233,People!B:B,0)), "")</f>
        <v>Kelly Williams</v>
      </c>
      <c r="W4233" s="3" t="str">
        <f>IFERROR(VLOOKUP(B4233,Returns!A:B,2,FALSE), 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IFERROR(INDEX(People!A:A,MATCH(M4234,People!B:B,0)), "")</f>
        <v>Kelly Williams</v>
      </c>
      <c r="W4234" s="3" t="str">
        <f>IFERROR(VLOOKUP(B4234,Returns!A:B,2,FALSE), 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IFERROR(INDEX(People!A:A,MATCH(M4235,People!B:B,0)), "")</f>
        <v>Kelly Williams</v>
      </c>
      <c r="W4235" s="3" t="str">
        <f>IFERROR(VLOOKUP(B4235,Returns!A:B,2,FALSE), 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IFERROR(INDEX(People!A:A,MATCH(M4236,People!B:B,0)), "")</f>
        <v>Chuck Magee</v>
      </c>
      <c r="W4236" s="3" t="str">
        <f>IFERROR(VLOOKUP(B4236,Returns!A:B,2,FALSE), 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IFERROR(INDEX(People!A:A,MATCH(M4237,People!B:B,0)), "")</f>
        <v>Chuck Magee</v>
      </c>
      <c r="W4237" s="3" t="str">
        <f>IFERROR(VLOOKUP(B4237,Returns!A:B,2,FALSE), 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IFERROR(INDEX(People!A:A,MATCH(M4238,People!B:B,0)), "")</f>
        <v>Kelly Williams</v>
      </c>
      <c r="W4238" s="3" t="str">
        <f>IFERROR(VLOOKUP(B4238,Returns!A:B,2,FALSE), 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IFERROR(INDEX(People!A:A,MATCH(M4239,People!B:B,0)), "")</f>
        <v>Chuck Magee</v>
      </c>
      <c r="W4239" s="3" t="str">
        <f>IFERROR(VLOOKUP(B4239,Returns!A:B,2,FALSE), 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IFERROR(INDEX(People!A:A,MATCH(M4240,People!B:B,0)), "")</f>
        <v>Anna Andreadi</v>
      </c>
      <c r="W4240" s="3" t="str">
        <f>IFERROR(VLOOKUP(B4240,Returns!A:B,2,FALSE), 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IFERROR(INDEX(People!A:A,MATCH(M4241,People!B:B,0)), "")</f>
        <v>Kelly Williams</v>
      </c>
      <c r="W4241" s="3" t="str">
        <f>IFERROR(VLOOKUP(B4241,Returns!A:B,2,FALSE), 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IFERROR(INDEX(People!A:A,MATCH(M4242,People!B:B,0)), "")</f>
        <v>Anna Andreadi</v>
      </c>
      <c r="W4242" s="3" t="str">
        <f>IFERROR(VLOOKUP(B4242,Returns!A:B,2,FALSE), 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IFERROR(INDEX(People!A:A,MATCH(M4243,People!B:B,0)), "")</f>
        <v>Anna Andreadi</v>
      </c>
      <c r="W4243" s="3" t="str">
        <f>IFERROR(VLOOKUP(B4243,Returns!A:B,2,FALSE), 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IFERROR(INDEX(People!A:A,MATCH(M4244,People!B:B,0)), "")</f>
        <v>Cassandra Brandow</v>
      </c>
      <c r="W4244" s="3" t="str">
        <f>IFERROR(VLOOKUP(B4244,Returns!A:B,2,FALSE), 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IFERROR(INDEX(People!A:A,MATCH(M4245,People!B:B,0)), "")</f>
        <v>Cassandra Brandow</v>
      </c>
      <c r="W4245" s="3" t="str">
        <f>IFERROR(VLOOKUP(B4245,Returns!A:B,2,FALSE), 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IFERROR(INDEX(People!A:A,MATCH(M4246,People!B:B,0)), "")</f>
        <v>Anna Andreadi</v>
      </c>
      <c r="W4246" s="3" t="str">
        <f>IFERROR(VLOOKUP(B4246,Returns!A:B,2,FALSE), 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IFERROR(INDEX(People!A:A,MATCH(M4247,People!B:B,0)), "")</f>
        <v>Chuck Magee</v>
      </c>
      <c r="W4247" s="3" t="str">
        <f>IFERROR(VLOOKUP(B4247,Returns!A:B,2,FALSE), 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IFERROR(INDEX(People!A:A,MATCH(M4248,People!B:B,0)), "")</f>
        <v>Chuck Magee</v>
      </c>
      <c r="W4248" s="3" t="str">
        <f>IFERROR(VLOOKUP(B4248,Returns!A:B,2,FALSE), 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IFERROR(INDEX(People!A:A,MATCH(M4249,People!B:B,0)), "")</f>
        <v>Chuck Magee</v>
      </c>
      <c r="W4249" s="3" t="str">
        <f>IFERROR(VLOOKUP(B4249,Returns!A:B,2,FALSE), 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IFERROR(INDEX(People!A:A,MATCH(M4250,People!B:B,0)), "")</f>
        <v>Chuck Magee</v>
      </c>
      <c r="W4250" s="3" t="str">
        <f>IFERROR(VLOOKUP(B4250,Returns!A:B,2,FALSE), 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IFERROR(INDEX(People!A:A,MATCH(M4251,People!B:B,0)), "")</f>
        <v>Chuck Magee</v>
      </c>
      <c r="W4251" s="3" t="str">
        <f>IFERROR(VLOOKUP(B4251,Returns!A:B,2,FALSE), 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IFERROR(INDEX(People!A:A,MATCH(M4252,People!B:B,0)), "")</f>
        <v>Chuck Magee</v>
      </c>
      <c r="W4252" s="3" t="str">
        <f>IFERROR(VLOOKUP(B4252,Returns!A:B,2,FALSE), 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IFERROR(INDEX(People!A:A,MATCH(M4253,People!B:B,0)), "")</f>
        <v>Cassandra Brandow</v>
      </c>
      <c r="W4253" s="3" t="str">
        <f>IFERROR(VLOOKUP(B4253,Returns!A:B,2,FALSE), 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IFERROR(INDEX(People!A:A,MATCH(M4254,People!B:B,0)), "")</f>
        <v>Cassandra Brandow</v>
      </c>
      <c r="W4254" s="3" t="str">
        <f>IFERROR(VLOOKUP(B4254,Returns!A:B,2,FALSE), 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IFERROR(INDEX(People!A:A,MATCH(M4255,People!B:B,0)), "")</f>
        <v>Cassandra Brandow</v>
      </c>
      <c r="W4255" s="3" t="str">
        <f>IFERROR(VLOOKUP(B4255,Returns!A:B,2,FALSE), 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IFERROR(INDEX(People!A:A,MATCH(M4256,People!B:B,0)), "")</f>
        <v>Kelly Williams</v>
      </c>
      <c r="W4256" s="3" t="str">
        <f>IFERROR(VLOOKUP(B4256,Returns!A:B,2,FALSE), 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IFERROR(INDEX(People!A:A,MATCH(M4257,People!B:B,0)), "")</f>
        <v>Kelly Williams</v>
      </c>
      <c r="W4257" s="3" t="str">
        <f>IFERROR(VLOOKUP(B4257,Returns!A:B,2,FALSE), 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IFERROR(INDEX(People!A:A,MATCH(M4258,People!B:B,0)), "")</f>
        <v>Kelly Williams</v>
      </c>
      <c r="W4258" s="3" t="str">
        <f>IFERROR(VLOOKUP(B4258,Returns!A:B,2,FALSE), 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IFERROR(INDEX(People!A:A,MATCH(M4259,People!B:B,0)), "")</f>
        <v>Anna Andreadi</v>
      </c>
      <c r="W4259" s="3" t="str">
        <f>IFERROR(VLOOKUP(B4259,Returns!A:B,2,FALSE), 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IFERROR(INDEX(People!A:A,MATCH(M4260,People!B:B,0)), "")</f>
        <v>Anna Andreadi</v>
      </c>
      <c r="W4260" s="3" t="str">
        <f>IFERROR(VLOOKUP(B4260,Returns!A:B,2,FALSE), 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IFERROR(INDEX(People!A:A,MATCH(M4261,People!B:B,0)), "")</f>
        <v>Chuck Magee</v>
      </c>
      <c r="W4261" s="3" t="str">
        <f>IFERROR(VLOOKUP(B4261,Returns!A:B,2,FALSE), 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IFERROR(INDEX(People!A:A,MATCH(M4262,People!B:B,0)), "")</f>
        <v>Chuck Magee</v>
      </c>
      <c r="W4262" s="3" t="str">
        <f>IFERROR(VLOOKUP(B4262,Returns!A:B,2,FALSE), 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IFERROR(INDEX(People!A:A,MATCH(M4263,People!B:B,0)), "")</f>
        <v>Kelly Williams</v>
      </c>
      <c r="W4263" s="3" t="str">
        <f>IFERROR(VLOOKUP(B4263,Returns!A:B,2,FALSE), 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IFERROR(INDEX(People!A:A,MATCH(M4264,People!B:B,0)), "")</f>
        <v>Cassandra Brandow</v>
      </c>
      <c r="W4264" s="3" t="str">
        <f>IFERROR(VLOOKUP(B4264,Returns!A:B,2,FALSE), 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IFERROR(INDEX(People!A:A,MATCH(M4265,People!B:B,0)), "")</f>
        <v>Chuck Magee</v>
      </c>
      <c r="W4265" s="3" t="str">
        <f>IFERROR(VLOOKUP(B4265,Returns!A:B,2,FALSE), 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IFERROR(INDEX(People!A:A,MATCH(M4266,People!B:B,0)), "")</f>
        <v>Kelly Williams</v>
      </c>
      <c r="W4266" s="3" t="str">
        <f>IFERROR(VLOOKUP(B4266,Returns!A:B,2,FALSE), 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IFERROR(INDEX(People!A:A,MATCH(M4267,People!B:B,0)), "")</f>
        <v>Kelly Williams</v>
      </c>
      <c r="W4267" s="3" t="str">
        <f>IFERROR(VLOOKUP(B4267,Returns!A:B,2,FALSE), 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IFERROR(INDEX(People!A:A,MATCH(M4268,People!B:B,0)), "")</f>
        <v>Kelly Williams</v>
      </c>
      <c r="W4268" s="3" t="str">
        <f>IFERROR(VLOOKUP(B4268,Returns!A:B,2,FALSE), 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IFERROR(INDEX(People!A:A,MATCH(M4269,People!B:B,0)), "")</f>
        <v>Kelly Williams</v>
      </c>
      <c r="W4269" s="3" t="str">
        <f>IFERROR(VLOOKUP(B4269,Returns!A:B,2,FALSE), 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IFERROR(INDEX(People!A:A,MATCH(M4270,People!B:B,0)), "")</f>
        <v>Kelly Williams</v>
      </c>
      <c r="W4270" s="3" t="str">
        <f>IFERROR(VLOOKUP(B4270,Returns!A:B,2,FALSE), 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IFERROR(INDEX(People!A:A,MATCH(M4271,People!B:B,0)), "")</f>
        <v>Anna Andreadi</v>
      </c>
      <c r="W4271" s="3" t="str">
        <f>IFERROR(VLOOKUP(B4271,Returns!A:B,2,FALSE), 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IFERROR(INDEX(People!A:A,MATCH(M4272,People!B:B,0)), "")</f>
        <v>Cassandra Brandow</v>
      </c>
      <c r="W4272" s="3" t="str">
        <f>IFERROR(VLOOKUP(B4272,Returns!A:B,2,FALSE), 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IFERROR(INDEX(People!A:A,MATCH(M4273,People!B:B,0)), "")</f>
        <v>Chuck Magee</v>
      </c>
      <c r="W4273" s="3" t="str">
        <f>IFERROR(VLOOKUP(B4273,Returns!A:B,2,FALSE), 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IFERROR(INDEX(People!A:A,MATCH(M4274,People!B:B,0)), "")</f>
        <v>Anna Andreadi</v>
      </c>
      <c r="W4274" s="3" t="str">
        <f>IFERROR(VLOOKUP(B4274,Returns!A:B,2,FALSE), 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IFERROR(INDEX(People!A:A,MATCH(M4275,People!B:B,0)), "")</f>
        <v>Anna Andreadi</v>
      </c>
      <c r="W4275" s="3" t="str">
        <f>IFERROR(VLOOKUP(B4275,Returns!A:B,2,FALSE), 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IFERROR(INDEX(People!A:A,MATCH(M4276,People!B:B,0)), "")</f>
        <v>Anna Andreadi</v>
      </c>
      <c r="W4276" s="3" t="str">
        <f>IFERROR(VLOOKUP(B4276,Returns!A:B,2,FALSE), 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IFERROR(INDEX(People!A:A,MATCH(M4277,People!B:B,0)), "")</f>
        <v>Kelly Williams</v>
      </c>
      <c r="W4277" s="3" t="str">
        <f>IFERROR(VLOOKUP(B4277,Returns!A:B,2,FALSE), 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IFERROR(INDEX(People!A:A,MATCH(M4278,People!B:B,0)), "")</f>
        <v>Anna Andreadi</v>
      </c>
      <c r="W4278" s="3" t="str">
        <f>IFERROR(VLOOKUP(B4278,Returns!A:B,2,FALSE), 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IFERROR(INDEX(People!A:A,MATCH(M4279,People!B:B,0)), "")</f>
        <v>Chuck Magee</v>
      </c>
      <c r="W4279" s="3" t="str">
        <f>IFERROR(VLOOKUP(B4279,Returns!A:B,2,FALSE), 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IFERROR(INDEX(People!A:A,MATCH(M4280,People!B:B,0)), "")</f>
        <v>Chuck Magee</v>
      </c>
      <c r="W4280" s="3" t="str">
        <f>IFERROR(VLOOKUP(B4280,Returns!A:B,2,FALSE), 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IFERROR(INDEX(People!A:A,MATCH(M4281,People!B:B,0)), "")</f>
        <v>Chuck Magee</v>
      </c>
      <c r="W4281" s="3" t="str">
        <f>IFERROR(VLOOKUP(B4281,Returns!A:B,2,FALSE), 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IFERROR(INDEX(People!A:A,MATCH(M4282,People!B:B,0)), "")</f>
        <v>Chuck Magee</v>
      </c>
      <c r="W4282" s="3" t="str">
        <f>IFERROR(VLOOKUP(B4282,Returns!A:B,2,FALSE), 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IFERROR(INDEX(People!A:A,MATCH(M4283,People!B:B,0)), "")</f>
        <v>Chuck Magee</v>
      </c>
      <c r="W4283" s="3" t="str">
        <f>IFERROR(VLOOKUP(B4283,Returns!A:B,2,FALSE), 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IFERROR(INDEX(People!A:A,MATCH(M4284,People!B:B,0)), "")</f>
        <v>Kelly Williams</v>
      </c>
      <c r="W4284" s="3" t="str">
        <f>IFERROR(VLOOKUP(B4284,Returns!A:B,2,FALSE), 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IFERROR(INDEX(People!A:A,MATCH(M4285,People!B:B,0)), "")</f>
        <v>Kelly Williams</v>
      </c>
      <c r="W4285" s="3" t="str">
        <f>IFERROR(VLOOKUP(B4285,Returns!A:B,2,FALSE), 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IFERROR(INDEX(People!A:A,MATCH(M4286,People!B:B,0)), "")</f>
        <v>Kelly Williams</v>
      </c>
      <c r="W4286" s="3" t="str">
        <f>IFERROR(VLOOKUP(B4286,Returns!A:B,2,FALSE), 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IFERROR(INDEX(People!A:A,MATCH(M4287,People!B:B,0)), "")</f>
        <v>Kelly Williams</v>
      </c>
      <c r="W4287" s="3" t="str">
        <f>IFERROR(VLOOKUP(B4287,Returns!A:B,2,FALSE), 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IFERROR(INDEX(People!A:A,MATCH(M4288,People!B:B,0)), "")</f>
        <v>Kelly Williams</v>
      </c>
      <c r="W4288" s="3" t="str">
        <f>IFERROR(VLOOKUP(B4288,Returns!A:B,2,FALSE), 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IFERROR(INDEX(People!A:A,MATCH(M4289,People!B:B,0)), "")</f>
        <v>Cassandra Brandow</v>
      </c>
      <c r="W4289" s="3" t="str">
        <f>IFERROR(VLOOKUP(B4289,Returns!A:B,2,FALSE), 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IFERROR(INDEX(People!A:A,MATCH(M4290,People!B:B,0)), "")</f>
        <v>Kelly Williams</v>
      </c>
      <c r="W4290" s="3" t="str">
        <f>IFERROR(VLOOKUP(B4290,Returns!A:B,2,FALSE), 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IFERROR(INDEX(People!A:A,MATCH(M4291,People!B:B,0)), "")</f>
        <v>Kelly Williams</v>
      </c>
      <c r="W4291" s="3" t="str">
        <f>IFERROR(VLOOKUP(B4291,Returns!A:B,2,FALSE), 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IFERROR(INDEX(People!A:A,MATCH(M4292,People!B:B,0)), "")</f>
        <v>Anna Andreadi</v>
      </c>
      <c r="W4292" s="3" t="str">
        <f>IFERROR(VLOOKUP(B4292,Returns!A:B,2,FALSE), 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IFERROR(INDEX(People!A:A,MATCH(M4293,People!B:B,0)), "")</f>
        <v>Anna Andreadi</v>
      </c>
      <c r="W4293" s="3" t="str">
        <f>IFERROR(VLOOKUP(B4293,Returns!A:B,2,FALSE), 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IFERROR(INDEX(People!A:A,MATCH(M4294,People!B:B,0)), "")</f>
        <v>Anna Andreadi</v>
      </c>
      <c r="W4294" s="3" t="str">
        <f>IFERROR(VLOOKUP(B4294,Returns!A:B,2,FALSE), 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IFERROR(INDEX(People!A:A,MATCH(M4295,People!B:B,0)), "")</f>
        <v>Chuck Magee</v>
      </c>
      <c r="W4295" s="3" t="str">
        <f>IFERROR(VLOOKUP(B4295,Returns!A:B,2,FALSE), 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IFERROR(INDEX(People!A:A,MATCH(M4296,People!B:B,0)), "")</f>
        <v>Anna Andreadi</v>
      </c>
      <c r="W4296" s="3" t="str">
        <f>IFERROR(VLOOKUP(B4296,Returns!A:B,2,FALSE), 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IFERROR(INDEX(People!A:A,MATCH(M4297,People!B:B,0)), "")</f>
        <v>Anna Andreadi</v>
      </c>
      <c r="W4297" s="3" t="str">
        <f>IFERROR(VLOOKUP(B4297,Returns!A:B,2,FALSE), 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IFERROR(INDEX(People!A:A,MATCH(M4298,People!B:B,0)), "")</f>
        <v>Anna Andreadi</v>
      </c>
      <c r="W4298" s="3" t="str">
        <f>IFERROR(VLOOKUP(B4298,Returns!A:B,2,FALSE), 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IFERROR(INDEX(People!A:A,MATCH(M4299,People!B:B,0)), "")</f>
        <v>Cassandra Brandow</v>
      </c>
      <c r="W4299" s="3" t="str">
        <f>IFERROR(VLOOKUP(B4299,Returns!A:B,2,FALSE), 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IFERROR(INDEX(People!A:A,MATCH(M4300,People!B:B,0)), "")</f>
        <v>Cassandra Brandow</v>
      </c>
      <c r="W4300" s="3" t="str">
        <f>IFERROR(VLOOKUP(B4300,Returns!A:B,2,FALSE), 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IFERROR(INDEX(People!A:A,MATCH(M4301,People!B:B,0)), "")</f>
        <v>Cassandra Brandow</v>
      </c>
      <c r="W4301" s="3" t="str">
        <f>IFERROR(VLOOKUP(B4301,Returns!A:B,2,FALSE), 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IFERROR(INDEX(People!A:A,MATCH(M4302,People!B:B,0)), "")</f>
        <v>Cassandra Brandow</v>
      </c>
      <c r="W4302" s="3" t="str">
        <f>IFERROR(VLOOKUP(B4302,Returns!A:B,2,FALSE), 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IFERROR(INDEX(People!A:A,MATCH(M4303,People!B:B,0)), "")</f>
        <v>Cassandra Brandow</v>
      </c>
      <c r="W4303" s="3" t="str">
        <f>IFERROR(VLOOKUP(B4303,Returns!A:B,2,FALSE), 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IFERROR(INDEX(People!A:A,MATCH(M4304,People!B:B,0)), "")</f>
        <v>Chuck Magee</v>
      </c>
      <c r="W4304" s="3" t="str">
        <f>IFERROR(VLOOKUP(B4304,Returns!A:B,2,FALSE), 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IFERROR(INDEX(People!A:A,MATCH(M4305,People!B:B,0)), "")</f>
        <v>Kelly Williams</v>
      </c>
      <c r="W4305" s="3" t="str">
        <f>IFERROR(VLOOKUP(B4305,Returns!A:B,2,FALSE), 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IFERROR(INDEX(People!A:A,MATCH(M4306,People!B:B,0)), "")</f>
        <v>Anna Andreadi</v>
      </c>
      <c r="W4306" s="3" t="str">
        <f>IFERROR(VLOOKUP(B4306,Returns!A:B,2,FALSE), 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IFERROR(INDEX(People!A:A,MATCH(M4307,People!B:B,0)), "")</f>
        <v>Anna Andreadi</v>
      </c>
      <c r="W4307" s="3" t="str">
        <f>IFERROR(VLOOKUP(B4307,Returns!A:B,2,FALSE), 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IFERROR(INDEX(People!A:A,MATCH(M4308,People!B:B,0)), "")</f>
        <v>Anna Andreadi</v>
      </c>
      <c r="W4308" s="3" t="str">
        <f>IFERROR(VLOOKUP(B4308,Returns!A:B,2,FALSE), 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IFERROR(INDEX(People!A:A,MATCH(M4309,People!B:B,0)), "")</f>
        <v>Anna Andreadi</v>
      </c>
      <c r="W4309" s="3" t="str">
        <f>IFERROR(VLOOKUP(B4309,Returns!A:B,2,FALSE), 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IFERROR(INDEX(People!A:A,MATCH(M4310,People!B:B,0)), "")</f>
        <v>Anna Andreadi</v>
      </c>
      <c r="W4310" s="3" t="str">
        <f>IFERROR(VLOOKUP(B4310,Returns!A:B,2,FALSE), 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IFERROR(INDEX(People!A:A,MATCH(M4311,People!B:B,0)), "")</f>
        <v>Anna Andreadi</v>
      </c>
      <c r="W4311" s="3" t="str">
        <f>IFERROR(VLOOKUP(B4311,Returns!A:B,2,FALSE), 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IFERROR(INDEX(People!A:A,MATCH(M4312,People!B:B,0)), "")</f>
        <v>Anna Andreadi</v>
      </c>
      <c r="W4312" s="3" t="str">
        <f>IFERROR(VLOOKUP(B4312,Returns!A:B,2,FALSE), 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IFERROR(INDEX(People!A:A,MATCH(M4313,People!B:B,0)), "")</f>
        <v>Anna Andreadi</v>
      </c>
      <c r="W4313" s="3" t="str">
        <f>IFERROR(VLOOKUP(B4313,Returns!A:B,2,FALSE), 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IFERROR(INDEX(People!A:A,MATCH(M4314,People!B:B,0)), "")</f>
        <v>Anna Andreadi</v>
      </c>
      <c r="W4314" s="3" t="str">
        <f>IFERROR(VLOOKUP(B4314,Returns!A:B,2,FALSE), 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IFERROR(INDEX(People!A:A,MATCH(M4315,People!B:B,0)), "")</f>
        <v>Chuck Magee</v>
      </c>
      <c r="W4315" s="3" t="str">
        <f>IFERROR(VLOOKUP(B4315,Returns!A:B,2,FALSE), 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IFERROR(INDEX(People!A:A,MATCH(M4316,People!B:B,0)), "")</f>
        <v>Anna Andreadi</v>
      </c>
      <c r="W4316" s="3" t="str">
        <f>IFERROR(VLOOKUP(B4316,Returns!A:B,2,FALSE), 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IFERROR(INDEX(People!A:A,MATCH(M4317,People!B:B,0)), "")</f>
        <v>Anna Andreadi</v>
      </c>
      <c r="W4317" s="3" t="str">
        <f>IFERROR(VLOOKUP(B4317,Returns!A:B,2,FALSE), 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IFERROR(INDEX(People!A:A,MATCH(M4318,People!B:B,0)), "")</f>
        <v>Anna Andreadi</v>
      </c>
      <c r="W4318" s="3" t="str">
        <f>IFERROR(VLOOKUP(B4318,Returns!A:B,2,FALSE), 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IFERROR(INDEX(People!A:A,MATCH(M4319,People!B:B,0)), "")</f>
        <v>Anna Andreadi</v>
      </c>
      <c r="W4319" s="3" t="str">
        <f>IFERROR(VLOOKUP(B4319,Returns!A:B,2,FALSE), 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IFERROR(INDEX(People!A:A,MATCH(M4320,People!B:B,0)), "")</f>
        <v>Cassandra Brandow</v>
      </c>
      <c r="W4320" s="3" t="str">
        <f>IFERROR(VLOOKUP(B4320,Returns!A:B,2,FALSE), 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IFERROR(INDEX(People!A:A,MATCH(M4321,People!B:B,0)), "")</f>
        <v>Anna Andreadi</v>
      </c>
      <c r="W4321" s="3" t="str">
        <f>IFERROR(VLOOKUP(B4321,Returns!A:B,2,FALSE), 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IFERROR(INDEX(People!A:A,MATCH(M4322,People!B:B,0)), "")</f>
        <v>Anna Andreadi</v>
      </c>
      <c r="W4322" s="3" t="str">
        <f>IFERROR(VLOOKUP(B4322,Returns!A:B,2,FALSE), 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IFERROR(INDEX(People!A:A,MATCH(M4323,People!B:B,0)), "")</f>
        <v>Chuck Magee</v>
      </c>
      <c r="W4323" s="3" t="str">
        <f>IFERROR(VLOOKUP(B4323,Returns!A:B,2,FALSE), 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IFERROR(INDEX(People!A:A,MATCH(M4324,People!B:B,0)), "")</f>
        <v>Chuck Magee</v>
      </c>
      <c r="W4324" s="3" t="str">
        <f>IFERROR(VLOOKUP(B4324,Returns!A:B,2,FALSE), 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IFERROR(INDEX(People!A:A,MATCH(M4325,People!B:B,0)), "")</f>
        <v>Chuck Magee</v>
      </c>
      <c r="W4325" s="3" t="str">
        <f>IFERROR(VLOOKUP(B4325,Returns!A:B,2,FALSE), 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IFERROR(INDEX(People!A:A,MATCH(M4326,People!B:B,0)), "")</f>
        <v>Chuck Magee</v>
      </c>
      <c r="W4326" s="3" t="str">
        <f>IFERROR(VLOOKUP(B4326,Returns!A:B,2,FALSE), 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IFERROR(INDEX(People!A:A,MATCH(M4327,People!B:B,0)), "")</f>
        <v>Chuck Magee</v>
      </c>
      <c r="W4327" s="3" t="str">
        <f>IFERROR(VLOOKUP(B4327,Returns!A:B,2,FALSE), 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IFERROR(INDEX(People!A:A,MATCH(M4328,People!B:B,0)), "")</f>
        <v>Chuck Magee</v>
      </c>
      <c r="W4328" s="3" t="str">
        <f>IFERROR(VLOOKUP(B4328,Returns!A:B,2,FALSE), 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IFERROR(INDEX(People!A:A,MATCH(M4329,People!B:B,0)), "")</f>
        <v>Chuck Magee</v>
      </c>
      <c r="W4329" s="3" t="str">
        <f>IFERROR(VLOOKUP(B4329,Returns!A:B,2,FALSE), 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IFERROR(INDEX(People!A:A,MATCH(M4330,People!B:B,0)), "")</f>
        <v>Chuck Magee</v>
      </c>
      <c r="W4330" s="3" t="str">
        <f>IFERROR(VLOOKUP(B4330,Returns!A:B,2,FALSE), 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IFERROR(INDEX(People!A:A,MATCH(M4331,People!B:B,0)), "")</f>
        <v>Cassandra Brandow</v>
      </c>
      <c r="W4331" s="3" t="str">
        <f>IFERROR(VLOOKUP(B4331,Returns!A:B,2,FALSE), 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IFERROR(INDEX(People!A:A,MATCH(M4332,People!B:B,0)), "")</f>
        <v>Cassandra Brandow</v>
      </c>
      <c r="W4332" s="3" t="str">
        <f>IFERROR(VLOOKUP(B4332,Returns!A:B,2,FALSE), 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IFERROR(INDEX(People!A:A,MATCH(M4333,People!B:B,0)), "")</f>
        <v>Anna Andreadi</v>
      </c>
      <c r="W4333" s="3" t="str">
        <f>IFERROR(VLOOKUP(B4333,Returns!A:B,2,FALSE), 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IFERROR(INDEX(People!A:A,MATCH(M4334,People!B:B,0)), "")</f>
        <v>Anna Andreadi</v>
      </c>
      <c r="W4334" s="3" t="str">
        <f>IFERROR(VLOOKUP(B4334,Returns!A:B,2,FALSE), 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IFERROR(INDEX(People!A:A,MATCH(M4335,People!B:B,0)), "")</f>
        <v>Cassandra Brandow</v>
      </c>
      <c r="W4335" s="3" t="str">
        <f>IFERROR(VLOOKUP(B4335,Returns!A:B,2,FALSE), 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IFERROR(INDEX(People!A:A,MATCH(M4336,People!B:B,0)), "")</f>
        <v>Cassandra Brandow</v>
      </c>
      <c r="W4336" s="3" t="str">
        <f>IFERROR(VLOOKUP(B4336,Returns!A:B,2,FALSE), 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IFERROR(INDEX(People!A:A,MATCH(M4337,People!B:B,0)), "")</f>
        <v>Anna Andreadi</v>
      </c>
      <c r="W4337" s="3" t="str">
        <f>IFERROR(VLOOKUP(B4337,Returns!A:B,2,FALSE), 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IFERROR(INDEX(People!A:A,MATCH(M4338,People!B:B,0)), "")</f>
        <v>Anna Andreadi</v>
      </c>
      <c r="W4338" s="3" t="str">
        <f>IFERROR(VLOOKUP(B4338,Returns!A:B,2,FALSE), 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IFERROR(INDEX(People!A:A,MATCH(M4339,People!B:B,0)), "")</f>
        <v>Anna Andreadi</v>
      </c>
      <c r="W4339" s="3" t="str">
        <f>IFERROR(VLOOKUP(B4339,Returns!A:B,2,FALSE), 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IFERROR(INDEX(People!A:A,MATCH(M4340,People!B:B,0)), "")</f>
        <v>Anna Andreadi</v>
      </c>
      <c r="W4340" s="3" t="str">
        <f>IFERROR(VLOOKUP(B4340,Returns!A:B,2,FALSE), 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IFERROR(INDEX(People!A:A,MATCH(M4341,People!B:B,0)), "")</f>
        <v>Cassandra Brandow</v>
      </c>
      <c r="W4341" s="3" t="str">
        <f>IFERROR(VLOOKUP(B4341,Returns!A:B,2,FALSE), 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IFERROR(INDEX(People!A:A,MATCH(M4342,People!B:B,0)), "")</f>
        <v>Kelly Williams</v>
      </c>
      <c r="W4342" s="3" t="str">
        <f>IFERROR(VLOOKUP(B4342,Returns!A:B,2,FALSE), 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IFERROR(INDEX(People!A:A,MATCH(M4343,People!B:B,0)), "")</f>
        <v>Cassandra Brandow</v>
      </c>
      <c r="W4343" s="3" t="str">
        <f>IFERROR(VLOOKUP(B4343,Returns!A:B,2,FALSE), 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IFERROR(INDEX(People!A:A,MATCH(M4344,People!B:B,0)), "")</f>
        <v>Anna Andreadi</v>
      </c>
      <c r="W4344" s="3" t="str">
        <f>IFERROR(VLOOKUP(B4344,Returns!A:B,2,FALSE), 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IFERROR(INDEX(People!A:A,MATCH(M4345,People!B:B,0)), "")</f>
        <v>Anna Andreadi</v>
      </c>
      <c r="W4345" s="3" t="str">
        <f>IFERROR(VLOOKUP(B4345,Returns!A:B,2,FALSE), 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IFERROR(INDEX(People!A:A,MATCH(M4346,People!B:B,0)), "")</f>
        <v>Anna Andreadi</v>
      </c>
      <c r="W4346" s="3" t="str">
        <f>IFERROR(VLOOKUP(B4346,Returns!A:B,2,FALSE), 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IFERROR(INDEX(People!A:A,MATCH(M4347,People!B:B,0)), "")</f>
        <v>Anna Andreadi</v>
      </c>
      <c r="W4347" s="3" t="str">
        <f>IFERROR(VLOOKUP(B4347,Returns!A:B,2,FALSE), 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IFERROR(INDEX(People!A:A,MATCH(M4348,People!B:B,0)), "")</f>
        <v>Chuck Magee</v>
      </c>
      <c r="W4348" s="3" t="str">
        <f>IFERROR(VLOOKUP(B4348,Returns!A:B,2,FALSE), 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IFERROR(INDEX(People!A:A,MATCH(M4349,People!B:B,0)), "")</f>
        <v>Chuck Magee</v>
      </c>
      <c r="W4349" s="3" t="str">
        <f>IFERROR(VLOOKUP(B4349,Returns!A:B,2,FALSE), 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IFERROR(INDEX(People!A:A,MATCH(M4350,People!B:B,0)), "")</f>
        <v>Anna Andreadi</v>
      </c>
      <c r="W4350" s="3" t="str">
        <f>IFERROR(VLOOKUP(B4350,Returns!A:B,2,FALSE), 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IFERROR(INDEX(People!A:A,MATCH(M4351,People!B:B,0)), "")</f>
        <v>Anna Andreadi</v>
      </c>
      <c r="W4351" s="3" t="str">
        <f>IFERROR(VLOOKUP(B4351,Returns!A:B,2,FALSE), 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IFERROR(INDEX(People!A:A,MATCH(M4352,People!B:B,0)), "")</f>
        <v>Chuck Magee</v>
      </c>
      <c r="W4352" s="3" t="str">
        <f>IFERROR(VLOOKUP(B4352,Returns!A:B,2,FALSE), 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IFERROR(INDEX(People!A:A,MATCH(M4353,People!B:B,0)), "")</f>
        <v>Chuck Magee</v>
      </c>
      <c r="W4353" s="3" t="str">
        <f>IFERROR(VLOOKUP(B4353,Returns!A:B,2,FALSE), 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IFERROR(INDEX(People!A:A,MATCH(M4354,People!B:B,0)), "")</f>
        <v>Anna Andreadi</v>
      </c>
      <c r="W4354" s="3" t="str">
        <f>IFERROR(VLOOKUP(B4354,Returns!A:B,2,FALSE), 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IFERROR(INDEX(People!A:A,MATCH(M4355,People!B:B,0)), "")</f>
        <v>Anna Andreadi</v>
      </c>
      <c r="W4355" s="3" t="str">
        <f>IFERROR(VLOOKUP(B4355,Returns!A:B,2,FALSE), 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IFERROR(INDEX(People!A:A,MATCH(M4356,People!B:B,0)), "")</f>
        <v>Cassandra Brandow</v>
      </c>
      <c r="W4356" s="3" t="str">
        <f>IFERROR(VLOOKUP(B4356,Returns!A:B,2,FALSE), 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IFERROR(INDEX(People!A:A,MATCH(M4357,People!B:B,0)), "")</f>
        <v>Cassandra Brandow</v>
      </c>
      <c r="W4357" s="3" t="str">
        <f>IFERROR(VLOOKUP(B4357,Returns!A:B,2,FALSE), 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IFERROR(INDEX(People!A:A,MATCH(M4358,People!B:B,0)), "")</f>
        <v>Cassandra Brandow</v>
      </c>
      <c r="W4358" s="3" t="str">
        <f>IFERROR(VLOOKUP(B4358,Returns!A:B,2,FALSE), 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IFERROR(INDEX(People!A:A,MATCH(M4359,People!B:B,0)), "")</f>
        <v>Kelly Williams</v>
      </c>
      <c r="W4359" s="3" t="str">
        <f>IFERROR(VLOOKUP(B4359,Returns!A:B,2,FALSE), 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IFERROR(INDEX(People!A:A,MATCH(M4360,People!B:B,0)), "")</f>
        <v>Kelly Williams</v>
      </c>
      <c r="W4360" s="3" t="str">
        <f>IFERROR(VLOOKUP(B4360,Returns!A:B,2,FALSE), 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IFERROR(INDEX(People!A:A,MATCH(M4361,People!B:B,0)), "")</f>
        <v>Kelly Williams</v>
      </c>
      <c r="W4361" s="3" t="str">
        <f>IFERROR(VLOOKUP(B4361,Returns!A:B,2,FALSE), 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IFERROR(INDEX(People!A:A,MATCH(M4362,People!B:B,0)), "")</f>
        <v>Chuck Magee</v>
      </c>
      <c r="W4362" s="3" t="str">
        <f>IFERROR(VLOOKUP(B4362,Returns!A:B,2,FALSE), 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IFERROR(INDEX(People!A:A,MATCH(M4363,People!B:B,0)), "")</f>
        <v>Cassandra Brandow</v>
      </c>
      <c r="W4363" s="3" t="str">
        <f>IFERROR(VLOOKUP(B4363,Returns!A:B,2,FALSE), 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IFERROR(INDEX(People!A:A,MATCH(M4364,People!B:B,0)), "")</f>
        <v>Kelly Williams</v>
      </c>
      <c r="W4364" s="3" t="str">
        <f>IFERROR(VLOOKUP(B4364,Returns!A:B,2,FALSE), 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IFERROR(INDEX(People!A:A,MATCH(M4365,People!B:B,0)), "")</f>
        <v>Kelly Williams</v>
      </c>
      <c r="W4365" s="3" t="str">
        <f>IFERROR(VLOOKUP(B4365,Returns!A:B,2,FALSE), 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IFERROR(INDEX(People!A:A,MATCH(M4366,People!B:B,0)), "")</f>
        <v>Kelly Williams</v>
      </c>
      <c r="W4366" s="3" t="str">
        <f>IFERROR(VLOOKUP(B4366,Returns!A:B,2,FALSE), 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IFERROR(INDEX(People!A:A,MATCH(M4367,People!B:B,0)), "")</f>
        <v>Kelly Williams</v>
      </c>
      <c r="W4367" s="3" t="str">
        <f>IFERROR(VLOOKUP(B4367,Returns!A:B,2,FALSE), 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IFERROR(INDEX(People!A:A,MATCH(M4368,People!B:B,0)), "")</f>
        <v>Kelly Williams</v>
      </c>
      <c r="W4368" s="3" t="str">
        <f>IFERROR(VLOOKUP(B4368,Returns!A:B,2,FALSE), 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IFERROR(INDEX(People!A:A,MATCH(M4369,People!B:B,0)), "")</f>
        <v>Kelly Williams</v>
      </c>
      <c r="W4369" s="3" t="str">
        <f>IFERROR(VLOOKUP(B4369,Returns!A:B,2,FALSE), 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IFERROR(INDEX(People!A:A,MATCH(M4370,People!B:B,0)), "")</f>
        <v>Kelly Williams</v>
      </c>
      <c r="W4370" s="3" t="str">
        <f>IFERROR(VLOOKUP(B4370,Returns!A:B,2,FALSE), 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IFERROR(INDEX(People!A:A,MATCH(M4371,People!B:B,0)), "")</f>
        <v>Kelly Williams</v>
      </c>
      <c r="W4371" s="3" t="str">
        <f>IFERROR(VLOOKUP(B4371,Returns!A:B,2,FALSE), 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IFERROR(INDEX(People!A:A,MATCH(M4372,People!B:B,0)), "")</f>
        <v>Kelly Williams</v>
      </c>
      <c r="W4372" s="3" t="str">
        <f>IFERROR(VLOOKUP(B4372,Returns!A:B,2,FALSE), 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IFERROR(INDEX(People!A:A,MATCH(M4373,People!B:B,0)), "")</f>
        <v>Kelly Williams</v>
      </c>
      <c r="W4373" s="3" t="str">
        <f>IFERROR(VLOOKUP(B4373,Returns!A:B,2,FALSE), 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IFERROR(INDEX(People!A:A,MATCH(M4374,People!B:B,0)), "")</f>
        <v>Kelly Williams</v>
      </c>
      <c r="W4374" s="3" t="str">
        <f>IFERROR(VLOOKUP(B4374,Returns!A:B,2,FALSE), 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IFERROR(INDEX(People!A:A,MATCH(M4375,People!B:B,0)), "")</f>
        <v>Kelly Williams</v>
      </c>
      <c r="W4375" s="3" t="str">
        <f>IFERROR(VLOOKUP(B4375,Returns!A:B,2,FALSE), 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IFERROR(INDEX(People!A:A,MATCH(M4376,People!B:B,0)), "")</f>
        <v>Chuck Magee</v>
      </c>
      <c r="W4376" s="3" t="str">
        <f>IFERROR(VLOOKUP(B4376,Returns!A:B,2,FALSE), 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IFERROR(INDEX(People!A:A,MATCH(M4377,People!B:B,0)), "")</f>
        <v>Anna Andreadi</v>
      </c>
      <c r="W4377" s="3" t="str">
        <f>IFERROR(VLOOKUP(B4377,Returns!A:B,2,FALSE), 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IFERROR(INDEX(People!A:A,MATCH(M4378,People!B:B,0)), "")</f>
        <v>Anna Andreadi</v>
      </c>
      <c r="W4378" s="3" t="str">
        <f>IFERROR(VLOOKUP(B4378,Returns!A:B,2,FALSE), 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IFERROR(INDEX(People!A:A,MATCH(M4379,People!B:B,0)), "")</f>
        <v>Anna Andreadi</v>
      </c>
      <c r="W4379" s="3" t="str">
        <f>IFERROR(VLOOKUP(B4379,Returns!A:B,2,FALSE), 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IFERROR(INDEX(People!A:A,MATCH(M4380,People!B:B,0)), "")</f>
        <v>Cassandra Brandow</v>
      </c>
      <c r="W4380" s="3" t="str">
        <f>IFERROR(VLOOKUP(B4380,Returns!A:B,2,FALSE), 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IFERROR(INDEX(People!A:A,MATCH(M4381,People!B:B,0)), "")</f>
        <v>Cassandra Brandow</v>
      </c>
      <c r="W4381" s="3" t="str">
        <f>IFERROR(VLOOKUP(B4381,Returns!A:B,2,FALSE), 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IFERROR(INDEX(People!A:A,MATCH(M4382,People!B:B,0)), "")</f>
        <v>Anna Andreadi</v>
      </c>
      <c r="W4382" s="3" t="str">
        <f>IFERROR(VLOOKUP(B4382,Returns!A:B,2,FALSE), 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IFERROR(INDEX(People!A:A,MATCH(M4383,People!B:B,0)), "")</f>
        <v>Anna Andreadi</v>
      </c>
      <c r="W4383" s="3" t="str">
        <f>IFERROR(VLOOKUP(B4383,Returns!A:B,2,FALSE), 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IFERROR(INDEX(People!A:A,MATCH(M4384,People!B:B,0)), "")</f>
        <v>Kelly Williams</v>
      </c>
      <c r="W4384" s="3" t="str">
        <f>IFERROR(VLOOKUP(B4384,Returns!A:B,2,FALSE), 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IFERROR(INDEX(People!A:A,MATCH(M4385,People!B:B,0)), "")</f>
        <v>Kelly Williams</v>
      </c>
      <c r="W4385" s="3" t="str">
        <f>IFERROR(VLOOKUP(B4385,Returns!A:B,2,FALSE), 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IFERROR(INDEX(People!A:A,MATCH(M4386,People!B:B,0)), "")</f>
        <v>Kelly Williams</v>
      </c>
      <c r="W4386" s="3" t="str">
        <f>IFERROR(VLOOKUP(B4386,Returns!A:B,2,FALSE), 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IFERROR(INDEX(People!A:A,MATCH(M4387,People!B:B,0)), "")</f>
        <v>Kelly Williams</v>
      </c>
      <c r="W4387" s="3" t="str">
        <f>IFERROR(VLOOKUP(B4387,Returns!A:B,2,FALSE), 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IFERROR(INDEX(People!A:A,MATCH(M4388,People!B:B,0)), "")</f>
        <v>Anna Andreadi</v>
      </c>
      <c r="W4388" s="3" t="str">
        <f>IFERROR(VLOOKUP(B4388,Returns!A:B,2,FALSE), 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IFERROR(INDEX(People!A:A,MATCH(M4389,People!B:B,0)), "")</f>
        <v>Anna Andreadi</v>
      </c>
      <c r="W4389" s="3" t="str">
        <f>IFERROR(VLOOKUP(B4389,Returns!A:B,2,FALSE), 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IFERROR(INDEX(People!A:A,MATCH(M4390,People!B:B,0)), "")</f>
        <v>Chuck Magee</v>
      </c>
      <c r="W4390" s="3" t="str">
        <f>IFERROR(VLOOKUP(B4390,Returns!A:B,2,FALSE), 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IFERROR(INDEX(People!A:A,MATCH(M4391,People!B:B,0)), "")</f>
        <v>Chuck Magee</v>
      </c>
      <c r="W4391" s="3" t="str">
        <f>IFERROR(VLOOKUP(B4391,Returns!A:B,2,FALSE), 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IFERROR(INDEX(People!A:A,MATCH(M4392,People!B:B,0)), "")</f>
        <v>Chuck Magee</v>
      </c>
      <c r="W4392" s="3" t="str">
        <f>IFERROR(VLOOKUP(B4392,Returns!A:B,2,FALSE), 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IFERROR(INDEX(People!A:A,MATCH(M4393,People!B:B,0)), "")</f>
        <v>Chuck Magee</v>
      </c>
      <c r="W4393" s="3" t="str">
        <f>IFERROR(VLOOKUP(B4393,Returns!A:B,2,FALSE), 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IFERROR(INDEX(People!A:A,MATCH(M4394,People!B:B,0)), "")</f>
        <v>Kelly Williams</v>
      </c>
      <c r="W4394" s="3" t="str">
        <f>IFERROR(VLOOKUP(B4394,Returns!A:B,2,FALSE), 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IFERROR(INDEX(People!A:A,MATCH(M4395,People!B:B,0)), "")</f>
        <v>Kelly Williams</v>
      </c>
      <c r="W4395" s="3" t="str">
        <f>IFERROR(VLOOKUP(B4395,Returns!A:B,2,FALSE), 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IFERROR(INDEX(People!A:A,MATCH(M4396,People!B:B,0)), "")</f>
        <v>Chuck Magee</v>
      </c>
      <c r="W4396" s="3" t="str">
        <f>IFERROR(VLOOKUP(B4396,Returns!A:B,2,FALSE), 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IFERROR(INDEX(People!A:A,MATCH(M4397,People!B:B,0)), "")</f>
        <v>Chuck Magee</v>
      </c>
      <c r="W4397" s="3" t="str">
        <f>IFERROR(VLOOKUP(B4397,Returns!A:B,2,FALSE), 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IFERROR(INDEX(People!A:A,MATCH(M4398,People!B:B,0)), "")</f>
        <v>Anna Andreadi</v>
      </c>
      <c r="W4398" s="3" t="str">
        <f>IFERROR(VLOOKUP(B4398,Returns!A:B,2,FALSE), 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IFERROR(INDEX(People!A:A,MATCH(M4399,People!B:B,0)), "")</f>
        <v>Chuck Magee</v>
      </c>
      <c r="W4399" s="3" t="str">
        <f>IFERROR(VLOOKUP(B4399,Returns!A:B,2,FALSE), 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IFERROR(INDEX(People!A:A,MATCH(M4400,People!B:B,0)), "")</f>
        <v>Chuck Magee</v>
      </c>
      <c r="W4400" s="3" t="str">
        <f>IFERROR(VLOOKUP(B4400,Returns!A:B,2,FALSE), 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IFERROR(INDEX(People!A:A,MATCH(M4401,People!B:B,0)), "")</f>
        <v>Chuck Magee</v>
      </c>
      <c r="W4401" s="3" t="str">
        <f>IFERROR(VLOOKUP(B4401,Returns!A:B,2,FALSE), 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IFERROR(INDEX(People!A:A,MATCH(M4402,People!B:B,0)), "")</f>
        <v>Chuck Magee</v>
      </c>
      <c r="W4402" s="3" t="str">
        <f>IFERROR(VLOOKUP(B4402,Returns!A:B,2,FALSE), 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IFERROR(INDEX(People!A:A,MATCH(M4403,People!B:B,0)), "")</f>
        <v>Chuck Magee</v>
      </c>
      <c r="W4403" s="3" t="str">
        <f>IFERROR(VLOOKUP(B4403,Returns!A:B,2,FALSE), 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IFERROR(INDEX(People!A:A,MATCH(M4404,People!B:B,0)), "")</f>
        <v>Anna Andreadi</v>
      </c>
      <c r="W4404" s="3" t="str">
        <f>IFERROR(VLOOKUP(B4404,Returns!A:B,2,FALSE), 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IFERROR(INDEX(People!A:A,MATCH(M4405,People!B:B,0)), "")</f>
        <v>Chuck Magee</v>
      </c>
      <c r="W4405" s="3" t="str">
        <f>IFERROR(VLOOKUP(B4405,Returns!A:B,2,FALSE), 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IFERROR(INDEX(People!A:A,MATCH(M4406,People!B:B,0)), "")</f>
        <v>Chuck Magee</v>
      </c>
      <c r="W4406" s="3" t="str">
        <f>IFERROR(VLOOKUP(B4406,Returns!A:B,2,FALSE), 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IFERROR(INDEX(People!A:A,MATCH(M4407,People!B:B,0)), "")</f>
        <v>Chuck Magee</v>
      </c>
      <c r="W4407" s="3" t="str">
        <f>IFERROR(VLOOKUP(B4407,Returns!A:B,2,FALSE), 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IFERROR(INDEX(People!A:A,MATCH(M4408,People!B:B,0)), "")</f>
        <v>Kelly Williams</v>
      </c>
      <c r="W4408" s="3" t="str">
        <f>IFERROR(VLOOKUP(B4408,Returns!A:B,2,FALSE), 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IFERROR(INDEX(People!A:A,MATCH(M4409,People!B:B,0)), "")</f>
        <v>Kelly Williams</v>
      </c>
      <c r="W4409" s="3" t="str">
        <f>IFERROR(VLOOKUP(B4409,Returns!A:B,2,FALSE), 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IFERROR(INDEX(People!A:A,MATCH(M4410,People!B:B,0)), "")</f>
        <v>Kelly Williams</v>
      </c>
      <c r="W4410" s="3" t="str">
        <f>IFERROR(VLOOKUP(B4410,Returns!A:B,2,FALSE), 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IFERROR(INDEX(People!A:A,MATCH(M4411,People!B:B,0)), "")</f>
        <v>Anna Andreadi</v>
      </c>
      <c r="W4411" s="3" t="str">
        <f>IFERROR(VLOOKUP(B4411,Returns!A:B,2,FALSE), 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IFERROR(INDEX(People!A:A,MATCH(M4412,People!B:B,0)), "")</f>
        <v>Anna Andreadi</v>
      </c>
      <c r="W4412" s="3" t="str">
        <f>IFERROR(VLOOKUP(B4412,Returns!A:B,2,FALSE), 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IFERROR(INDEX(People!A:A,MATCH(M4413,People!B:B,0)), "")</f>
        <v>Chuck Magee</v>
      </c>
      <c r="W4413" s="3" t="str">
        <f>IFERROR(VLOOKUP(B4413,Returns!A:B,2,FALSE), 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IFERROR(INDEX(People!A:A,MATCH(M4414,People!B:B,0)), "")</f>
        <v>Chuck Magee</v>
      </c>
      <c r="W4414" s="3" t="str">
        <f>IFERROR(VLOOKUP(B4414,Returns!A:B,2,FALSE), 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IFERROR(INDEX(People!A:A,MATCH(M4415,People!B:B,0)), "")</f>
        <v>Chuck Magee</v>
      </c>
      <c r="W4415" s="3" t="str">
        <f>IFERROR(VLOOKUP(B4415,Returns!A:B,2,FALSE), 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IFERROR(INDEX(People!A:A,MATCH(M4416,People!B:B,0)), "")</f>
        <v>Chuck Magee</v>
      </c>
      <c r="W4416" s="3" t="str">
        <f>IFERROR(VLOOKUP(B4416,Returns!A:B,2,FALSE), 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IFERROR(INDEX(People!A:A,MATCH(M4417,People!B:B,0)), "")</f>
        <v>Anna Andreadi</v>
      </c>
      <c r="W4417" s="3" t="str">
        <f>IFERROR(VLOOKUP(B4417,Returns!A:B,2,FALSE), 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IFERROR(INDEX(People!A:A,MATCH(M4418,People!B:B,0)), "")</f>
        <v>Anna Andreadi</v>
      </c>
      <c r="W4418" s="3" t="str">
        <f>IFERROR(VLOOKUP(B4418,Returns!A:B,2,FALSE), 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IFERROR(INDEX(People!A:A,MATCH(M4419,People!B:B,0)), "")</f>
        <v>Kelly Williams</v>
      </c>
      <c r="W4419" s="3" t="str">
        <f>IFERROR(VLOOKUP(B4419,Returns!A:B,2,FALSE), 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IFERROR(INDEX(People!A:A,MATCH(M4420,People!B:B,0)), "")</f>
        <v>Chuck Magee</v>
      </c>
      <c r="W4420" s="3" t="str">
        <f>IFERROR(VLOOKUP(B4420,Returns!A:B,2,FALSE), 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IFERROR(INDEX(People!A:A,MATCH(M4421,People!B:B,0)), "")</f>
        <v>Chuck Magee</v>
      </c>
      <c r="W4421" s="3" t="str">
        <f>IFERROR(VLOOKUP(B4421,Returns!A:B,2,FALSE), 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IFERROR(INDEX(People!A:A,MATCH(M4422,People!B:B,0)), "")</f>
        <v>Kelly Williams</v>
      </c>
      <c r="W4422" s="3" t="str">
        <f>IFERROR(VLOOKUP(B4422,Returns!A:B,2,FALSE), 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IFERROR(INDEX(People!A:A,MATCH(M4423,People!B:B,0)), "")</f>
        <v>Cassandra Brandow</v>
      </c>
      <c r="W4423" s="3" t="str">
        <f>IFERROR(VLOOKUP(B4423,Returns!A:B,2,FALSE), 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IFERROR(INDEX(People!A:A,MATCH(M4424,People!B:B,0)), "")</f>
        <v>Cassandra Brandow</v>
      </c>
      <c r="W4424" s="3" t="str">
        <f>IFERROR(VLOOKUP(B4424,Returns!A:B,2,FALSE), 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IFERROR(INDEX(People!A:A,MATCH(M4425,People!B:B,0)), "")</f>
        <v>Cassandra Brandow</v>
      </c>
      <c r="W4425" s="3" t="str">
        <f>IFERROR(VLOOKUP(B4425,Returns!A:B,2,FALSE), 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IFERROR(INDEX(People!A:A,MATCH(M4426,People!B:B,0)), "")</f>
        <v>Cassandra Brandow</v>
      </c>
      <c r="W4426" s="3" t="str">
        <f>IFERROR(VLOOKUP(B4426,Returns!A:B,2,FALSE), 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IFERROR(INDEX(People!A:A,MATCH(M4427,People!B:B,0)), "")</f>
        <v>Cassandra Brandow</v>
      </c>
      <c r="W4427" s="3" t="str">
        <f>IFERROR(VLOOKUP(B4427,Returns!A:B,2,FALSE), 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IFERROR(INDEX(People!A:A,MATCH(M4428,People!B:B,0)), "")</f>
        <v>Cassandra Brandow</v>
      </c>
      <c r="W4428" s="3" t="str">
        <f>IFERROR(VLOOKUP(B4428,Returns!A:B,2,FALSE), 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IFERROR(INDEX(People!A:A,MATCH(M4429,People!B:B,0)), "")</f>
        <v>Anna Andreadi</v>
      </c>
      <c r="W4429" s="3" t="str">
        <f>IFERROR(VLOOKUP(B4429,Returns!A:B,2,FALSE), 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IFERROR(INDEX(People!A:A,MATCH(M4430,People!B:B,0)), "")</f>
        <v>Kelly Williams</v>
      </c>
      <c r="W4430" s="3" t="str">
        <f>IFERROR(VLOOKUP(B4430,Returns!A:B,2,FALSE), 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IFERROR(INDEX(People!A:A,MATCH(M4431,People!B:B,0)), "")</f>
        <v>Chuck Magee</v>
      </c>
      <c r="W4431" s="3" t="str">
        <f>IFERROR(VLOOKUP(B4431,Returns!A:B,2,FALSE), 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IFERROR(INDEX(People!A:A,MATCH(M4432,People!B:B,0)), "")</f>
        <v>Cassandra Brandow</v>
      </c>
      <c r="W4432" s="3" t="str">
        <f>IFERROR(VLOOKUP(B4432,Returns!A:B,2,FALSE), 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IFERROR(INDEX(People!A:A,MATCH(M4433,People!B:B,0)), "")</f>
        <v>Cassandra Brandow</v>
      </c>
      <c r="W4433" s="3" t="str">
        <f>IFERROR(VLOOKUP(B4433,Returns!A:B,2,FALSE), 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IFERROR(INDEX(People!A:A,MATCH(M4434,People!B:B,0)), "")</f>
        <v>Cassandra Brandow</v>
      </c>
      <c r="W4434" s="3" t="str">
        <f>IFERROR(VLOOKUP(B4434,Returns!A:B,2,FALSE), 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IFERROR(INDEX(People!A:A,MATCH(M4435,People!B:B,0)), "")</f>
        <v>Cassandra Brandow</v>
      </c>
      <c r="W4435" s="3" t="str">
        <f>IFERROR(VLOOKUP(B4435,Returns!A:B,2,FALSE), 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IFERROR(INDEX(People!A:A,MATCH(M4436,People!B:B,0)), "")</f>
        <v>Cassandra Brandow</v>
      </c>
      <c r="W4436" s="3" t="str">
        <f>IFERROR(VLOOKUP(B4436,Returns!A:B,2,FALSE), 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IFERROR(INDEX(People!A:A,MATCH(M4437,People!B:B,0)), "")</f>
        <v>Kelly Williams</v>
      </c>
      <c r="W4437" s="3" t="str">
        <f>IFERROR(VLOOKUP(B4437,Returns!A:B,2,FALSE), 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IFERROR(INDEX(People!A:A,MATCH(M4438,People!B:B,0)), "")</f>
        <v>Kelly Williams</v>
      </c>
      <c r="W4438" s="3" t="str">
        <f>IFERROR(VLOOKUP(B4438,Returns!A:B,2,FALSE), 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IFERROR(INDEX(People!A:A,MATCH(M4439,People!B:B,0)), "")</f>
        <v>Kelly Williams</v>
      </c>
      <c r="W4439" s="3" t="str">
        <f>IFERROR(VLOOKUP(B4439,Returns!A:B,2,FALSE), 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IFERROR(INDEX(People!A:A,MATCH(M4440,People!B:B,0)), "")</f>
        <v>Kelly Williams</v>
      </c>
      <c r="W4440" s="3" t="str">
        <f>IFERROR(VLOOKUP(B4440,Returns!A:B,2,FALSE), 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IFERROR(INDEX(People!A:A,MATCH(M4441,People!B:B,0)), "")</f>
        <v>Kelly Williams</v>
      </c>
      <c r="W4441" s="3" t="str">
        <f>IFERROR(VLOOKUP(B4441,Returns!A:B,2,FALSE), 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IFERROR(INDEX(People!A:A,MATCH(M4442,People!B:B,0)), "")</f>
        <v>Kelly Williams</v>
      </c>
      <c r="W4442" s="3" t="str">
        <f>IFERROR(VLOOKUP(B4442,Returns!A:B,2,FALSE), 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IFERROR(INDEX(People!A:A,MATCH(M4443,People!B:B,0)), "")</f>
        <v>Kelly Williams</v>
      </c>
      <c r="W4443" s="3" t="str">
        <f>IFERROR(VLOOKUP(B4443,Returns!A:B,2,FALSE), 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IFERROR(INDEX(People!A:A,MATCH(M4444,People!B:B,0)), "")</f>
        <v>Kelly Williams</v>
      </c>
      <c r="W4444" s="3" t="str">
        <f>IFERROR(VLOOKUP(B4444,Returns!A:B,2,FALSE), 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IFERROR(INDEX(People!A:A,MATCH(M4445,People!B:B,0)), "")</f>
        <v>Kelly Williams</v>
      </c>
      <c r="W4445" s="3" t="str">
        <f>IFERROR(VLOOKUP(B4445,Returns!A:B,2,FALSE), 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IFERROR(INDEX(People!A:A,MATCH(M4446,People!B:B,0)), "")</f>
        <v>Kelly Williams</v>
      </c>
      <c r="W4446" s="3" t="str">
        <f>IFERROR(VLOOKUP(B4446,Returns!A:B,2,FALSE), 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IFERROR(INDEX(People!A:A,MATCH(M4447,People!B:B,0)), "")</f>
        <v>Kelly Williams</v>
      </c>
      <c r="W4447" s="3" t="str">
        <f>IFERROR(VLOOKUP(B4447,Returns!A:B,2,FALSE), 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IFERROR(INDEX(People!A:A,MATCH(M4448,People!B:B,0)), "")</f>
        <v>Kelly Williams</v>
      </c>
      <c r="W4448" s="3" t="str">
        <f>IFERROR(VLOOKUP(B4448,Returns!A:B,2,FALSE), 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IFERROR(INDEX(People!A:A,MATCH(M4449,People!B:B,0)), "")</f>
        <v>Kelly Williams</v>
      </c>
      <c r="W4449" s="3" t="str">
        <f>IFERROR(VLOOKUP(B4449,Returns!A:B,2,FALSE), 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IFERROR(INDEX(People!A:A,MATCH(M4450,People!B:B,0)), "")</f>
        <v>Anna Andreadi</v>
      </c>
      <c r="W4450" s="3" t="str">
        <f>IFERROR(VLOOKUP(B4450,Returns!A:B,2,FALSE), 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IFERROR(INDEX(People!A:A,MATCH(M4451,People!B:B,0)), "")</f>
        <v>Anna Andreadi</v>
      </c>
      <c r="W4451" s="3" t="str">
        <f>IFERROR(VLOOKUP(B4451,Returns!A:B,2,FALSE), 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IFERROR(INDEX(People!A:A,MATCH(M4452,People!B:B,0)), "")</f>
        <v>Anna Andreadi</v>
      </c>
      <c r="W4452" s="3" t="str">
        <f>IFERROR(VLOOKUP(B4452,Returns!A:B,2,FALSE), 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IFERROR(INDEX(People!A:A,MATCH(M4453,People!B:B,0)), "")</f>
        <v>Anna Andreadi</v>
      </c>
      <c r="W4453" s="3" t="str">
        <f>IFERROR(VLOOKUP(B4453,Returns!A:B,2,FALSE), 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IFERROR(INDEX(People!A:A,MATCH(M4454,People!B:B,0)), "")</f>
        <v>Anna Andreadi</v>
      </c>
      <c r="W4454" s="3" t="str">
        <f>IFERROR(VLOOKUP(B4454,Returns!A:B,2,FALSE), 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IFERROR(INDEX(People!A:A,MATCH(M4455,People!B:B,0)), "")</f>
        <v>Anna Andreadi</v>
      </c>
      <c r="W4455" s="3" t="str">
        <f>IFERROR(VLOOKUP(B4455,Returns!A:B,2,FALSE), 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IFERROR(INDEX(People!A:A,MATCH(M4456,People!B:B,0)), "")</f>
        <v>Anna Andreadi</v>
      </c>
      <c r="W4456" s="3" t="str">
        <f>IFERROR(VLOOKUP(B4456,Returns!A:B,2,FALSE), 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IFERROR(INDEX(People!A:A,MATCH(M4457,People!B:B,0)), "")</f>
        <v>Anna Andreadi</v>
      </c>
      <c r="W4457" s="3" t="str">
        <f>IFERROR(VLOOKUP(B4457,Returns!A:B,2,FALSE), 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IFERROR(INDEX(People!A:A,MATCH(M4458,People!B:B,0)), "")</f>
        <v>Anna Andreadi</v>
      </c>
      <c r="W4458" s="3" t="str">
        <f>IFERROR(VLOOKUP(B4458,Returns!A:B,2,FALSE), 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IFERROR(INDEX(People!A:A,MATCH(M4459,People!B:B,0)), "")</f>
        <v>Anna Andreadi</v>
      </c>
      <c r="W4459" s="3" t="str">
        <f>IFERROR(VLOOKUP(B4459,Returns!A:B,2,FALSE), 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IFERROR(INDEX(People!A:A,MATCH(M4460,People!B:B,0)), "")</f>
        <v>Anna Andreadi</v>
      </c>
      <c r="W4460" s="3" t="str">
        <f>IFERROR(VLOOKUP(B4460,Returns!A:B,2,FALSE), 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IFERROR(INDEX(People!A:A,MATCH(M4461,People!B:B,0)), "")</f>
        <v>Anna Andreadi</v>
      </c>
      <c r="W4461" s="3" t="str">
        <f>IFERROR(VLOOKUP(B4461,Returns!A:B,2,FALSE), 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IFERROR(INDEX(People!A:A,MATCH(M4462,People!B:B,0)), "")</f>
        <v>Anna Andreadi</v>
      </c>
      <c r="W4462" s="3" t="str">
        <f>IFERROR(VLOOKUP(B4462,Returns!A:B,2,FALSE), 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IFERROR(INDEX(People!A:A,MATCH(M4463,People!B:B,0)), "")</f>
        <v>Anna Andreadi</v>
      </c>
      <c r="W4463" s="3" t="str">
        <f>IFERROR(VLOOKUP(B4463,Returns!A:B,2,FALSE), 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IFERROR(INDEX(People!A:A,MATCH(M4464,People!B:B,0)), "")</f>
        <v>Anna Andreadi</v>
      </c>
      <c r="W4464" s="3" t="str">
        <f>IFERROR(VLOOKUP(B4464,Returns!A:B,2,FALSE), 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IFERROR(INDEX(People!A:A,MATCH(M4465,People!B:B,0)), "")</f>
        <v>Anna Andreadi</v>
      </c>
      <c r="W4465" s="3" t="str">
        <f>IFERROR(VLOOKUP(B4465,Returns!A:B,2,FALSE), 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IFERROR(INDEX(People!A:A,MATCH(M4466,People!B:B,0)), "")</f>
        <v>Anna Andreadi</v>
      </c>
      <c r="W4466" s="3" t="str">
        <f>IFERROR(VLOOKUP(B4466,Returns!A:B,2,FALSE), 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IFERROR(INDEX(People!A:A,MATCH(M4467,People!B:B,0)), "")</f>
        <v>Anna Andreadi</v>
      </c>
      <c r="W4467" s="3" t="str">
        <f>IFERROR(VLOOKUP(B4467,Returns!A:B,2,FALSE), 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IFERROR(INDEX(People!A:A,MATCH(M4468,People!B:B,0)), "")</f>
        <v>Chuck Magee</v>
      </c>
      <c r="W4468" s="3" t="str">
        <f>IFERROR(VLOOKUP(B4468,Returns!A:B,2,FALSE), 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IFERROR(INDEX(People!A:A,MATCH(M4469,People!B:B,0)), "")</f>
        <v>Chuck Magee</v>
      </c>
      <c r="W4469" s="3" t="str">
        <f>IFERROR(VLOOKUP(B4469,Returns!A:B,2,FALSE), 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IFERROR(INDEX(People!A:A,MATCH(M4470,People!B:B,0)), "")</f>
        <v>Chuck Magee</v>
      </c>
      <c r="W4470" s="3" t="str">
        <f>IFERROR(VLOOKUP(B4470,Returns!A:B,2,FALSE), 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IFERROR(INDEX(People!A:A,MATCH(M4471,People!B:B,0)), "")</f>
        <v>Chuck Magee</v>
      </c>
      <c r="W4471" s="3" t="str">
        <f>IFERROR(VLOOKUP(B4471,Returns!A:B,2,FALSE), 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IFERROR(INDEX(People!A:A,MATCH(M4472,People!B:B,0)), "")</f>
        <v>Chuck Magee</v>
      </c>
      <c r="W4472" s="3" t="str">
        <f>IFERROR(VLOOKUP(B4472,Returns!A:B,2,FALSE), 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IFERROR(INDEX(People!A:A,MATCH(M4473,People!B:B,0)), "")</f>
        <v>Chuck Magee</v>
      </c>
      <c r="W4473" s="3" t="str">
        <f>IFERROR(VLOOKUP(B4473,Returns!A:B,2,FALSE), 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IFERROR(INDEX(People!A:A,MATCH(M4474,People!B:B,0)), "")</f>
        <v>Chuck Magee</v>
      </c>
      <c r="W4474" s="3" t="str">
        <f>IFERROR(VLOOKUP(B4474,Returns!A:B,2,FALSE), 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IFERROR(INDEX(People!A:A,MATCH(M4475,People!B:B,0)), "")</f>
        <v>Chuck Magee</v>
      </c>
      <c r="W4475" s="3" t="str">
        <f>IFERROR(VLOOKUP(B4475,Returns!A:B,2,FALSE), 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IFERROR(INDEX(People!A:A,MATCH(M4476,People!B:B,0)), "")</f>
        <v>Chuck Magee</v>
      </c>
      <c r="W4476" s="3" t="str">
        <f>IFERROR(VLOOKUP(B4476,Returns!A:B,2,FALSE), 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IFERROR(INDEX(People!A:A,MATCH(M4477,People!B:B,0)), "")</f>
        <v>Chuck Magee</v>
      </c>
      <c r="W4477" s="3" t="str">
        <f>IFERROR(VLOOKUP(B4477,Returns!A:B,2,FALSE), 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IFERROR(INDEX(People!A:A,MATCH(M4478,People!B:B,0)), "")</f>
        <v>Chuck Magee</v>
      </c>
      <c r="W4478" s="3" t="str">
        <f>IFERROR(VLOOKUP(B4478,Returns!A:B,2,FALSE), 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IFERROR(INDEX(People!A:A,MATCH(M4479,People!B:B,0)), "")</f>
        <v>Kelly Williams</v>
      </c>
      <c r="W4479" s="3" t="str">
        <f>IFERROR(VLOOKUP(B4479,Returns!A:B,2,FALSE), 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IFERROR(INDEX(People!A:A,MATCH(M4480,People!B:B,0)), "")</f>
        <v>Kelly Williams</v>
      </c>
      <c r="W4480" s="3" t="str">
        <f>IFERROR(VLOOKUP(B4480,Returns!A:B,2,FALSE), 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IFERROR(INDEX(People!A:A,MATCH(M4481,People!B:B,0)), "")</f>
        <v>Chuck Magee</v>
      </c>
      <c r="W4481" s="3" t="str">
        <f>IFERROR(VLOOKUP(B4481,Returns!A:B,2,FALSE), 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IFERROR(INDEX(People!A:A,MATCH(M4482,People!B:B,0)), "")</f>
        <v>Anna Andreadi</v>
      </c>
      <c r="W4482" s="3" t="str">
        <f>IFERROR(VLOOKUP(B4482,Returns!A:B,2,FALSE), 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IFERROR(INDEX(People!A:A,MATCH(M4483,People!B:B,0)), "")</f>
        <v>Anna Andreadi</v>
      </c>
      <c r="W4483" s="3" t="str">
        <f>IFERROR(VLOOKUP(B4483,Returns!A:B,2,FALSE), 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IFERROR(INDEX(People!A:A,MATCH(M4484,People!B:B,0)), "")</f>
        <v>Anna Andreadi</v>
      </c>
      <c r="W4484" s="3" t="str">
        <f>IFERROR(VLOOKUP(B4484,Returns!A:B,2,FALSE), 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IFERROR(INDEX(People!A:A,MATCH(M4485,People!B:B,0)), "")</f>
        <v>Anna Andreadi</v>
      </c>
      <c r="W4485" s="3" t="str">
        <f>IFERROR(VLOOKUP(B4485,Returns!A:B,2,FALSE), 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IFERROR(INDEX(People!A:A,MATCH(M4486,People!B:B,0)), "")</f>
        <v>Anna Andreadi</v>
      </c>
      <c r="W4486" s="3" t="str">
        <f>IFERROR(VLOOKUP(B4486,Returns!A:B,2,FALSE), 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IFERROR(INDEX(People!A:A,MATCH(M4487,People!B:B,0)), "")</f>
        <v>Anna Andreadi</v>
      </c>
      <c r="W4487" s="3" t="str">
        <f>IFERROR(VLOOKUP(B4487,Returns!A:B,2,FALSE), 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IFERROR(INDEX(People!A:A,MATCH(M4488,People!B:B,0)), "")</f>
        <v>Anna Andreadi</v>
      </c>
      <c r="W4488" s="3" t="str">
        <f>IFERROR(VLOOKUP(B4488,Returns!A:B,2,FALSE), 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IFERROR(INDEX(People!A:A,MATCH(M4489,People!B:B,0)), "")</f>
        <v>Kelly Williams</v>
      </c>
      <c r="W4489" s="3" t="str">
        <f>IFERROR(VLOOKUP(B4489,Returns!A:B,2,FALSE), 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IFERROR(INDEX(People!A:A,MATCH(M4490,People!B:B,0)), "")</f>
        <v>Kelly Williams</v>
      </c>
      <c r="W4490" s="3" t="str">
        <f>IFERROR(VLOOKUP(B4490,Returns!A:B,2,FALSE), 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IFERROR(INDEX(People!A:A,MATCH(M4491,People!B:B,0)), "")</f>
        <v>Kelly Williams</v>
      </c>
      <c r="W4491" s="3" t="str">
        <f>IFERROR(VLOOKUP(B4491,Returns!A:B,2,FALSE), 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IFERROR(INDEX(People!A:A,MATCH(M4492,People!B:B,0)), "")</f>
        <v>Anna Andreadi</v>
      </c>
      <c r="W4492" s="3" t="str">
        <f>IFERROR(VLOOKUP(B4492,Returns!A:B,2,FALSE), 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IFERROR(INDEX(People!A:A,MATCH(M4493,People!B:B,0)), "")</f>
        <v>Chuck Magee</v>
      </c>
      <c r="W4493" s="3" t="str">
        <f>IFERROR(VLOOKUP(B4493,Returns!A:B,2,FALSE), 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IFERROR(INDEX(People!A:A,MATCH(M4494,People!B:B,0)), "")</f>
        <v>Chuck Magee</v>
      </c>
      <c r="W4494" s="3" t="str">
        <f>IFERROR(VLOOKUP(B4494,Returns!A:B,2,FALSE), 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IFERROR(INDEX(People!A:A,MATCH(M4495,People!B:B,0)), "")</f>
        <v>Chuck Magee</v>
      </c>
      <c r="W4495" s="3" t="str">
        <f>IFERROR(VLOOKUP(B4495,Returns!A:B,2,FALSE), 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IFERROR(INDEX(People!A:A,MATCH(M4496,People!B:B,0)), "")</f>
        <v>Chuck Magee</v>
      </c>
      <c r="W4496" s="3" t="str">
        <f>IFERROR(VLOOKUP(B4496,Returns!A:B,2,FALSE), 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IFERROR(INDEX(People!A:A,MATCH(M4497,People!B:B,0)), "")</f>
        <v>Anna Andreadi</v>
      </c>
      <c r="W4497" s="3" t="str">
        <f>IFERROR(VLOOKUP(B4497,Returns!A:B,2,FALSE), 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IFERROR(INDEX(People!A:A,MATCH(M4498,People!B:B,0)), "")</f>
        <v>Anna Andreadi</v>
      </c>
      <c r="W4498" s="3" t="str">
        <f>IFERROR(VLOOKUP(B4498,Returns!A:B,2,FALSE), 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IFERROR(INDEX(People!A:A,MATCH(M4499,People!B:B,0)), "")</f>
        <v>Chuck Magee</v>
      </c>
      <c r="W4499" s="3" t="str">
        <f>IFERROR(VLOOKUP(B4499,Returns!A:B,2,FALSE), 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IFERROR(INDEX(People!A:A,MATCH(M4500,People!B:B,0)), "")</f>
        <v>Anna Andreadi</v>
      </c>
      <c r="W4500" s="3" t="str">
        <f>IFERROR(VLOOKUP(B4500,Returns!A:B,2,FALSE), 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IFERROR(INDEX(People!A:A,MATCH(M4501,People!B:B,0)), "")</f>
        <v>Anna Andreadi</v>
      </c>
      <c r="W4501" s="3" t="str">
        <f>IFERROR(VLOOKUP(B4501,Returns!A:B,2,FALSE), 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IFERROR(INDEX(People!A:A,MATCH(M4502,People!B:B,0)), "")</f>
        <v>Anna Andreadi</v>
      </c>
      <c r="W4502" s="3" t="str">
        <f>IFERROR(VLOOKUP(B4502,Returns!A:B,2,FALSE), 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IFERROR(INDEX(People!A:A,MATCH(M4503,People!B:B,0)), "")</f>
        <v>Kelly Williams</v>
      </c>
      <c r="W4503" s="3" t="str">
        <f>IFERROR(VLOOKUP(B4503,Returns!A:B,2,FALSE), 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IFERROR(INDEX(People!A:A,MATCH(M4504,People!B:B,0)), "")</f>
        <v>Kelly Williams</v>
      </c>
      <c r="W4504" s="3" t="str">
        <f>IFERROR(VLOOKUP(B4504,Returns!A:B,2,FALSE), 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IFERROR(INDEX(People!A:A,MATCH(M4505,People!B:B,0)), "")</f>
        <v>Anna Andreadi</v>
      </c>
      <c r="W4505" s="3" t="str">
        <f>IFERROR(VLOOKUP(B4505,Returns!A:B,2,FALSE), 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IFERROR(INDEX(People!A:A,MATCH(M4506,People!B:B,0)), "")</f>
        <v>Anna Andreadi</v>
      </c>
      <c r="W4506" s="3" t="str">
        <f>IFERROR(VLOOKUP(B4506,Returns!A:B,2,FALSE), 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IFERROR(INDEX(People!A:A,MATCH(M4507,People!B:B,0)), "")</f>
        <v>Anna Andreadi</v>
      </c>
      <c r="W4507" s="3" t="str">
        <f>IFERROR(VLOOKUP(B4507,Returns!A:B,2,FALSE), 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IFERROR(INDEX(People!A:A,MATCH(M4508,People!B:B,0)), "")</f>
        <v>Anna Andreadi</v>
      </c>
      <c r="W4508" s="3" t="str">
        <f>IFERROR(VLOOKUP(B4508,Returns!A:B,2,FALSE), 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IFERROR(INDEX(People!A:A,MATCH(M4509,People!B:B,0)), "")</f>
        <v>Anna Andreadi</v>
      </c>
      <c r="W4509" s="3" t="str">
        <f>IFERROR(VLOOKUP(B4509,Returns!A:B,2,FALSE), 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IFERROR(INDEX(People!A:A,MATCH(M4510,People!B:B,0)), "")</f>
        <v>Anna Andreadi</v>
      </c>
      <c r="W4510" s="3" t="str">
        <f>IFERROR(VLOOKUP(B4510,Returns!A:B,2,FALSE), 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IFERROR(INDEX(People!A:A,MATCH(M4511,People!B:B,0)), "")</f>
        <v>Anna Andreadi</v>
      </c>
      <c r="W4511" s="3" t="str">
        <f>IFERROR(VLOOKUP(B4511,Returns!A:B,2,FALSE), 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IFERROR(INDEX(People!A:A,MATCH(M4512,People!B:B,0)), "")</f>
        <v>Kelly Williams</v>
      </c>
      <c r="W4512" s="3" t="str">
        <f>IFERROR(VLOOKUP(B4512,Returns!A:B,2,FALSE), 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IFERROR(INDEX(People!A:A,MATCH(M4513,People!B:B,0)), "")</f>
        <v>Kelly Williams</v>
      </c>
      <c r="W4513" s="3" t="str">
        <f>IFERROR(VLOOKUP(B4513,Returns!A:B,2,FALSE), 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IFERROR(INDEX(People!A:A,MATCH(M4514,People!B:B,0)), "")</f>
        <v>Anna Andreadi</v>
      </c>
      <c r="W4514" s="3" t="str">
        <f>IFERROR(VLOOKUP(B4514,Returns!A:B,2,FALSE), 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IFERROR(INDEX(People!A:A,MATCH(M4515,People!B:B,0)), "")</f>
        <v>Kelly Williams</v>
      </c>
      <c r="W4515" s="3" t="str">
        <f>IFERROR(VLOOKUP(B4515,Returns!A:B,2,FALSE), 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IFERROR(INDEX(People!A:A,MATCH(M4516,People!B:B,0)), "")</f>
        <v>Cassandra Brandow</v>
      </c>
      <c r="W4516" s="3" t="str">
        <f>IFERROR(VLOOKUP(B4516,Returns!A:B,2,FALSE), 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IFERROR(INDEX(People!A:A,MATCH(M4517,People!B:B,0)), "")</f>
        <v>Kelly Williams</v>
      </c>
      <c r="W4517" s="3" t="str">
        <f>IFERROR(VLOOKUP(B4517,Returns!A:B,2,FALSE), 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IFERROR(INDEX(People!A:A,MATCH(M4518,People!B:B,0)), "")</f>
        <v>Anna Andreadi</v>
      </c>
      <c r="W4518" s="3" t="str">
        <f>IFERROR(VLOOKUP(B4518,Returns!A:B,2,FALSE), 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IFERROR(INDEX(People!A:A,MATCH(M4519,People!B:B,0)), "")</f>
        <v>Anna Andreadi</v>
      </c>
      <c r="W4519" s="3" t="str">
        <f>IFERROR(VLOOKUP(B4519,Returns!A:B,2,FALSE), 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IFERROR(INDEX(People!A:A,MATCH(M4520,People!B:B,0)), "")</f>
        <v>Anna Andreadi</v>
      </c>
      <c r="W4520" s="3" t="str">
        <f>IFERROR(VLOOKUP(B4520,Returns!A:B,2,FALSE), 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IFERROR(INDEX(People!A:A,MATCH(M4521,People!B:B,0)), "")</f>
        <v>Cassandra Brandow</v>
      </c>
      <c r="W4521" s="3" t="str">
        <f>IFERROR(VLOOKUP(B4521,Returns!A:B,2,FALSE), 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IFERROR(INDEX(People!A:A,MATCH(M4522,People!B:B,0)), "")</f>
        <v>Kelly Williams</v>
      </c>
      <c r="W4522" s="3" t="str">
        <f>IFERROR(VLOOKUP(B4522,Returns!A:B,2,FALSE), 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IFERROR(INDEX(People!A:A,MATCH(M4523,People!B:B,0)), "")</f>
        <v>Kelly Williams</v>
      </c>
      <c r="W4523" s="3" t="str">
        <f>IFERROR(VLOOKUP(B4523,Returns!A:B,2,FALSE), 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IFERROR(INDEX(People!A:A,MATCH(M4524,People!B:B,0)), "")</f>
        <v>Anna Andreadi</v>
      </c>
      <c r="W4524" s="3" t="str">
        <f>IFERROR(VLOOKUP(B4524,Returns!A:B,2,FALSE), 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IFERROR(INDEX(People!A:A,MATCH(M4525,People!B:B,0)), "")</f>
        <v>Chuck Magee</v>
      </c>
      <c r="W4525" s="3" t="str">
        <f>IFERROR(VLOOKUP(B4525,Returns!A:B,2,FALSE), 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IFERROR(INDEX(People!A:A,MATCH(M4526,People!B:B,0)), "")</f>
        <v>Chuck Magee</v>
      </c>
      <c r="W4526" s="3" t="str">
        <f>IFERROR(VLOOKUP(B4526,Returns!A:B,2,FALSE), 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IFERROR(INDEX(People!A:A,MATCH(M4527,People!B:B,0)), "")</f>
        <v>Chuck Magee</v>
      </c>
      <c r="W4527" s="3" t="str">
        <f>IFERROR(VLOOKUP(B4527,Returns!A:B,2,FALSE), 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IFERROR(INDEX(People!A:A,MATCH(M4528,People!B:B,0)), "")</f>
        <v>Chuck Magee</v>
      </c>
      <c r="W4528" s="3" t="str">
        <f>IFERROR(VLOOKUP(B4528,Returns!A:B,2,FALSE), 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IFERROR(INDEX(People!A:A,MATCH(M4529,People!B:B,0)), "")</f>
        <v>Chuck Magee</v>
      </c>
      <c r="W4529" s="3" t="str">
        <f>IFERROR(VLOOKUP(B4529,Returns!A:B,2,FALSE), 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IFERROR(INDEX(People!A:A,MATCH(M4530,People!B:B,0)), "")</f>
        <v>Chuck Magee</v>
      </c>
      <c r="W4530" s="3" t="str">
        <f>IFERROR(VLOOKUP(B4530,Returns!A:B,2,FALSE), 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IFERROR(INDEX(People!A:A,MATCH(M4531,People!B:B,0)), "")</f>
        <v>Kelly Williams</v>
      </c>
      <c r="W4531" s="3" t="str">
        <f>IFERROR(VLOOKUP(B4531,Returns!A:B,2,FALSE), 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IFERROR(INDEX(People!A:A,MATCH(M4532,People!B:B,0)), "")</f>
        <v>Chuck Magee</v>
      </c>
      <c r="W4532" s="3" t="str">
        <f>IFERROR(VLOOKUP(B4532,Returns!A:B,2,FALSE), 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IFERROR(INDEX(People!A:A,MATCH(M4533,People!B:B,0)), "")</f>
        <v>Chuck Magee</v>
      </c>
      <c r="W4533" s="3" t="str">
        <f>IFERROR(VLOOKUP(B4533,Returns!A:B,2,FALSE), 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IFERROR(INDEX(People!A:A,MATCH(M4534,People!B:B,0)), "")</f>
        <v>Anna Andreadi</v>
      </c>
      <c r="W4534" s="3" t="str">
        <f>IFERROR(VLOOKUP(B4534,Returns!A:B,2,FALSE), 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IFERROR(INDEX(People!A:A,MATCH(M4535,People!B:B,0)), "")</f>
        <v>Anna Andreadi</v>
      </c>
      <c r="W4535" s="3" t="str">
        <f>IFERROR(VLOOKUP(B4535,Returns!A:B,2,FALSE), 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IFERROR(INDEX(People!A:A,MATCH(M4536,People!B:B,0)), "")</f>
        <v>Anna Andreadi</v>
      </c>
      <c r="W4536" s="3" t="str">
        <f>IFERROR(VLOOKUP(B4536,Returns!A:B,2,FALSE), 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IFERROR(INDEX(People!A:A,MATCH(M4537,People!B:B,0)), "")</f>
        <v>Anna Andreadi</v>
      </c>
      <c r="W4537" s="3" t="str">
        <f>IFERROR(VLOOKUP(B4537,Returns!A:B,2,FALSE), 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IFERROR(INDEX(People!A:A,MATCH(M4538,People!B:B,0)), "")</f>
        <v>Anna Andreadi</v>
      </c>
      <c r="W4538" s="3" t="str">
        <f>IFERROR(VLOOKUP(B4538,Returns!A:B,2,FALSE), 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IFERROR(INDEX(People!A:A,MATCH(M4539,People!B:B,0)), "")</f>
        <v>Anna Andreadi</v>
      </c>
      <c r="W4539" s="3" t="str">
        <f>IFERROR(VLOOKUP(B4539,Returns!A:B,2,FALSE), 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IFERROR(INDEX(People!A:A,MATCH(M4540,People!B:B,0)), "")</f>
        <v>Anna Andreadi</v>
      </c>
      <c r="W4540" s="3" t="str">
        <f>IFERROR(VLOOKUP(B4540,Returns!A:B,2,FALSE), 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IFERROR(INDEX(People!A:A,MATCH(M4541,People!B:B,0)), "")</f>
        <v>Chuck Magee</v>
      </c>
      <c r="W4541" s="3" t="str">
        <f>IFERROR(VLOOKUP(B4541,Returns!A:B,2,FALSE), 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IFERROR(INDEX(People!A:A,MATCH(M4542,People!B:B,0)), "")</f>
        <v>Chuck Magee</v>
      </c>
      <c r="W4542" s="3" t="str">
        <f>IFERROR(VLOOKUP(B4542,Returns!A:B,2,FALSE), 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IFERROR(INDEX(People!A:A,MATCH(M4543,People!B:B,0)), "")</f>
        <v>Kelly Williams</v>
      </c>
      <c r="W4543" s="3" t="str">
        <f>IFERROR(VLOOKUP(B4543,Returns!A:B,2,FALSE), 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IFERROR(INDEX(People!A:A,MATCH(M4544,People!B:B,0)), "")</f>
        <v>Kelly Williams</v>
      </c>
      <c r="W4544" s="3" t="str">
        <f>IFERROR(VLOOKUP(B4544,Returns!A:B,2,FALSE), 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IFERROR(INDEX(People!A:A,MATCH(M4545,People!B:B,0)), "")</f>
        <v>Kelly Williams</v>
      </c>
      <c r="W4545" s="3" t="str">
        <f>IFERROR(VLOOKUP(B4545,Returns!A:B,2,FALSE), 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IFERROR(INDEX(People!A:A,MATCH(M4546,People!B:B,0)), "")</f>
        <v>Kelly Williams</v>
      </c>
      <c r="W4546" s="3" t="str">
        <f>IFERROR(VLOOKUP(B4546,Returns!A:B,2,FALSE), 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IFERROR(INDEX(People!A:A,MATCH(M4547,People!B:B,0)), "")</f>
        <v>Kelly Williams</v>
      </c>
      <c r="W4547" s="3" t="str">
        <f>IFERROR(VLOOKUP(B4547,Returns!A:B,2,FALSE), 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IFERROR(INDEX(People!A:A,MATCH(M4548,People!B:B,0)), "")</f>
        <v>Kelly Williams</v>
      </c>
      <c r="W4548" s="3" t="str">
        <f>IFERROR(VLOOKUP(B4548,Returns!A:B,2,FALSE), 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IFERROR(INDEX(People!A:A,MATCH(M4549,People!B:B,0)), "")</f>
        <v>Kelly Williams</v>
      </c>
      <c r="W4549" s="3" t="str">
        <f>IFERROR(VLOOKUP(B4549,Returns!A:B,2,FALSE), 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IFERROR(INDEX(People!A:A,MATCH(M4550,People!B:B,0)), "")</f>
        <v>Kelly Williams</v>
      </c>
      <c r="W4550" s="3" t="str">
        <f>IFERROR(VLOOKUP(B4550,Returns!A:B,2,FALSE), 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IFERROR(INDEX(People!A:A,MATCH(M4551,People!B:B,0)), "")</f>
        <v>Kelly Williams</v>
      </c>
      <c r="W4551" s="3" t="str">
        <f>IFERROR(VLOOKUP(B4551,Returns!A:B,2,FALSE), 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IFERROR(INDEX(People!A:A,MATCH(M4552,People!B:B,0)), "")</f>
        <v>Chuck Magee</v>
      </c>
      <c r="W4552" s="3" t="str">
        <f>IFERROR(VLOOKUP(B4552,Returns!A:B,2,FALSE), 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IFERROR(INDEX(People!A:A,MATCH(M4553,People!B:B,0)), "")</f>
        <v>Anna Andreadi</v>
      </c>
      <c r="W4553" s="3" t="str">
        <f>IFERROR(VLOOKUP(B4553,Returns!A:B,2,FALSE), 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IFERROR(INDEX(People!A:A,MATCH(M4554,People!B:B,0)), "")</f>
        <v>Anna Andreadi</v>
      </c>
      <c r="W4554" s="3" t="str">
        <f>IFERROR(VLOOKUP(B4554,Returns!A:B,2,FALSE), 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IFERROR(INDEX(People!A:A,MATCH(M4555,People!B:B,0)), "")</f>
        <v>Anna Andreadi</v>
      </c>
      <c r="W4555" s="3" t="str">
        <f>IFERROR(VLOOKUP(B4555,Returns!A:B,2,FALSE), 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IFERROR(INDEX(People!A:A,MATCH(M4556,People!B:B,0)), "")</f>
        <v>Kelly Williams</v>
      </c>
      <c r="W4556" s="3" t="str">
        <f>IFERROR(VLOOKUP(B4556,Returns!A:B,2,FALSE), 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IFERROR(INDEX(People!A:A,MATCH(M4557,People!B:B,0)), "")</f>
        <v>Cassandra Brandow</v>
      </c>
      <c r="W4557" s="3" t="str">
        <f>IFERROR(VLOOKUP(B4557,Returns!A:B,2,FALSE), 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IFERROR(INDEX(People!A:A,MATCH(M4558,People!B:B,0)), "")</f>
        <v>Cassandra Brandow</v>
      </c>
      <c r="W4558" s="3" t="str">
        <f>IFERROR(VLOOKUP(B4558,Returns!A:B,2,FALSE), 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IFERROR(INDEX(People!A:A,MATCH(M4559,People!B:B,0)), "")</f>
        <v>Anna Andreadi</v>
      </c>
      <c r="W4559" s="3" t="str">
        <f>IFERROR(VLOOKUP(B4559,Returns!A:B,2,FALSE), 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IFERROR(INDEX(People!A:A,MATCH(M4560,People!B:B,0)), "")</f>
        <v>Kelly Williams</v>
      </c>
      <c r="W4560" s="3" t="str">
        <f>IFERROR(VLOOKUP(B4560,Returns!A:B,2,FALSE), 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IFERROR(INDEX(People!A:A,MATCH(M4561,People!B:B,0)), "")</f>
        <v>Kelly Williams</v>
      </c>
      <c r="W4561" s="3" t="str">
        <f>IFERROR(VLOOKUP(B4561,Returns!A:B,2,FALSE), 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IFERROR(INDEX(People!A:A,MATCH(M4562,People!B:B,0)), "")</f>
        <v>Anna Andreadi</v>
      </c>
      <c r="W4562" s="3" t="str">
        <f>IFERROR(VLOOKUP(B4562,Returns!A:B,2,FALSE), 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IFERROR(INDEX(People!A:A,MATCH(M4563,People!B:B,0)), "")</f>
        <v>Anna Andreadi</v>
      </c>
      <c r="W4563" s="3" t="str">
        <f>IFERROR(VLOOKUP(B4563,Returns!A:B,2,FALSE), 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IFERROR(INDEX(People!A:A,MATCH(M4564,People!B:B,0)), "")</f>
        <v>Anna Andreadi</v>
      </c>
      <c r="W4564" s="3" t="str">
        <f>IFERROR(VLOOKUP(B4564,Returns!A:B,2,FALSE), 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IFERROR(INDEX(People!A:A,MATCH(M4565,People!B:B,0)), "")</f>
        <v>Cassandra Brandow</v>
      </c>
      <c r="W4565" s="3" t="str">
        <f>IFERROR(VLOOKUP(B4565,Returns!A:B,2,FALSE), 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IFERROR(INDEX(People!A:A,MATCH(M4566,People!B:B,0)), "")</f>
        <v>Anna Andreadi</v>
      </c>
      <c r="W4566" s="3" t="str">
        <f>IFERROR(VLOOKUP(B4566,Returns!A:B,2,FALSE), 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IFERROR(INDEX(People!A:A,MATCH(M4567,People!B:B,0)), "")</f>
        <v>Cassandra Brandow</v>
      </c>
      <c r="W4567" s="3" t="str">
        <f>IFERROR(VLOOKUP(B4567,Returns!A:B,2,FALSE), 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IFERROR(INDEX(People!A:A,MATCH(M4568,People!B:B,0)), "")</f>
        <v>Cassandra Brandow</v>
      </c>
      <c r="W4568" s="3" t="str">
        <f>IFERROR(VLOOKUP(B4568,Returns!A:B,2,FALSE), 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IFERROR(INDEX(People!A:A,MATCH(M4569,People!B:B,0)), "")</f>
        <v>Cassandra Brandow</v>
      </c>
      <c r="W4569" s="3" t="str">
        <f>IFERROR(VLOOKUP(B4569,Returns!A:B,2,FALSE), 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IFERROR(INDEX(People!A:A,MATCH(M4570,People!B:B,0)), "")</f>
        <v>Kelly Williams</v>
      </c>
      <c r="W4570" s="3" t="str">
        <f>IFERROR(VLOOKUP(B4570,Returns!A:B,2,FALSE), 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IFERROR(INDEX(People!A:A,MATCH(M4571,People!B:B,0)), "")</f>
        <v>Anna Andreadi</v>
      </c>
      <c r="W4571" s="3" t="str">
        <f>IFERROR(VLOOKUP(B4571,Returns!A:B,2,FALSE), 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IFERROR(INDEX(People!A:A,MATCH(M4572,People!B:B,0)), "")</f>
        <v>Kelly Williams</v>
      </c>
      <c r="W4572" s="3" t="str">
        <f>IFERROR(VLOOKUP(B4572,Returns!A:B,2,FALSE), 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IFERROR(INDEX(People!A:A,MATCH(M4573,People!B:B,0)), "")</f>
        <v>Kelly Williams</v>
      </c>
      <c r="W4573" s="3" t="str">
        <f>IFERROR(VLOOKUP(B4573,Returns!A:B,2,FALSE), 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IFERROR(INDEX(People!A:A,MATCH(M4574,People!B:B,0)), "")</f>
        <v>Anna Andreadi</v>
      </c>
      <c r="W4574" s="3" t="str">
        <f>IFERROR(VLOOKUP(B4574,Returns!A:B,2,FALSE), 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IFERROR(INDEX(People!A:A,MATCH(M4575,People!B:B,0)), "")</f>
        <v>Kelly Williams</v>
      </c>
      <c r="W4575" s="3" t="str">
        <f>IFERROR(VLOOKUP(B4575,Returns!A:B,2,FALSE), 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IFERROR(INDEX(People!A:A,MATCH(M4576,People!B:B,0)), "")</f>
        <v>Kelly Williams</v>
      </c>
      <c r="W4576" s="3" t="str">
        <f>IFERROR(VLOOKUP(B4576,Returns!A:B,2,FALSE), 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IFERROR(INDEX(People!A:A,MATCH(M4577,People!B:B,0)), "")</f>
        <v>Kelly Williams</v>
      </c>
      <c r="W4577" s="3" t="str">
        <f>IFERROR(VLOOKUP(B4577,Returns!A:B,2,FALSE), 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IFERROR(INDEX(People!A:A,MATCH(M4578,People!B:B,0)), "")</f>
        <v>Kelly Williams</v>
      </c>
      <c r="W4578" s="3" t="str">
        <f>IFERROR(VLOOKUP(B4578,Returns!A:B,2,FALSE), 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IFERROR(INDEX(People!A:A,MATCH(M4579,People!B:B,0)), "")</f>
        <v>Anna Andreadi</v>
      </c>
      <c r="W4579" s="3" t="str">
        <f>IFERROR(VLOOKUP(B4579,Returns!A:B,2,FALSE), 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IFERROR(INDEX(People!A:A,MATCH(M4580,People!B:B,0)), "")</f>
        <v>Cassandra Brandow</v>
      </c>
      <c r="W4580" s="3" t="str">
        <f>IFERROR(VLOOKUP(B4580,Returns!A:B,2,FALSE), 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IFERROR(INDEX(People!A:A,MATCH(M4581,People!B:B,0)), "")</f>
        <v>Chuck Magee</v>
      </c>
      <c r="W4581" s="3" t="str">
        <f>IFERROR(VLOOKUP(B4581,Returns!A:B,2,FALSE), 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IFERROR(INDEX(People!A:A,MATCH(M4582,People!B:B,0)), "")</f>
        <v>Cassandra Brandow</v>
      </c>
      <c r="W4582" s="3" t="str">
        <f>IFERROR(VLOOKUP(B4582,Returns!A:B,2,FALSE), 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IFERROR(INDEX(People!A:A,MATCH(M4583,People!B:B,0)), "")</f>
        <v>Chuck Magee</v>
      </c>
      <c r="W4583" s="3" t="str">
        <f>IFERROR(VLOOKUP(B4583,Returns!A:B,2,FALSE), 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IFERROR(INDEX(People!A:A,MATCH(M4584,People!B:B,0)), "")</f>
        <v>Chuck Magee</v>
      </c>
      <c r="W4584" s="3" t="str">
        <f>IFERROR(VLOOKUP(B4584,Returns!A:B,2,FALSE), 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IFERROR(INDEX(People!A:A,MATCH(M4585,People!B:B,0)), "")</f>
        <v>Anna Andreadi</v>
      </c>
      <c r="W4585" s="3" t="str">
        <f>IFERROR(VLOOKUP(B4585,Returns!A:B,2,FALSE), 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IFERROR(INDEX(People!A:A,MATCH(M4586,People!B:B,0)), "")</f>
        <v>Anna Andreadi</v>
      </c>
      <c r="W4586" s="3" t="str">
        <f>IFERROR(VLOOKUP(B4586,Returns!A:B,2,FALSE), 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IFERROR(INDEX(People!A:A,MATCH(M4587,People!B:B,0)), "")</f>
        <v>Anna Andreadi</v>
      </c>
      <c r="W4587" s="3" t="str">
        <f>IFERROR(VLOOKUP(B4587,Returns!A:B,2,FALSE), 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IFERROR(INDEX(People!A:A,MATCH(M4588,People!B:B,0)), "")</f>
        <v>Anna Andreadi</v>
      </c>
      <c r="W4588" s="3" t="str">
        <f>IFERROR(VLOOKUP(B4588,Returns!A:B,2,FALSE), 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IFERROR(INDEX(People!A:A,MATCH(M4589,People!B:B,0)), "")</f>
        <v>Anna Andreadi</v>
      </c>
      <c r="W4589" s="3" t="str">
        <f>IFERROR(VLOOKUP(B4589,Returns!A:B,2,FALSE), 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IFERROR(INDEX(People!A:A,MATCH(M4590,People!B:B,0)), "")</f>
        <v>Anna Andreadi</v>
      </c>
      <c r="W4590" s="3" t="str">
        <f>IFERROR(VLOOKUP(B4590,Returns!A:B,2,FALSE), 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IFERROR(INDEX(People!A:A,MATCH(M4591,People!B:B,0)), "")</f>
        <v>Anna Andreadi</v>
      </c>
      <c r="W4591" s="3" t="str">
        <f>IFERROR(VLOOKUP(B4591,Returns!A:B,2,FALSE), 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IFERROR(INDEX(People!A:A,MATCH(M4592,People!B:B,0)), "")</f>
        <v>Anna Andreadi</v>
      </c>
      <c r="W4592" s="3" t="str">
        <f>IFERROR(VLOOKUP(B4592,Returns!A:B,2,FALSE), 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IFERROR(INDEX(People!A:A,MATCH(M4593,People!B:B,0)), "")</f>
        <v>Anna Andreadi</v>
      </c>
      <c r="W4593" s="3" t="str">
        <f>IFERROR(VLOOKUP(B4593,Returns!A:B,2,FALSE), 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IFERROR(INDEX(People!A:A,MATCH(M4594,People!B:B,0)), "")</f>
        <v>Anna Andreadi</v>
      </c>
      <c r="W4594" s="3" t="str">
        <f>IFERROR(VLOOKUP(B4594,Returns!A:B,2,FALSE), 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IFERROR(INDEX(People!A:A,MATCH(M4595,People!B:B,0)), "")</f>
        <v>Anna Andreadi</v>
      </c>
      <c r="W4595" s="3" t="str">
        <f>IFERROR(VLOOKUP(B4595,Returns!A:B,2,FALSE), 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IFERROR(INDEX(People!A:A,MATCH(M4596,People!B:B,0)), "")</f>
        <v>Anna Andreadi</v>
      </c>
      <c r="W4596" s="3" t="str">
        <f>IFERROR(VLOOKUP(B4596,Returns!A:B,2,FALSE), 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IFERROR(INDEX(People!A:A,MATCH(M4597,People!B:B,0)), "")</f>
        <v>Anna Andreadi</v>
      </c>
      <c r="W4597" s="3" t="str">
        <f>IFERROR(VLOOKUP(B4597,Returns!A:B,2,FALSE), 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IFERROR(INDEX(People!A:A,MATCH(M4598,People!B:B,0)), "")</f>
        <v>Chuck Magee</v>
      </c>
      <c r="W4598" s="3" t="str">
        <f>IFERROR(VLOOKUP(B4598,Returns!A:B,2,FALSE), 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IFERROR(INDEX(People!A:A,MATCH(M4599,People!B:B,0)), "")</f>
        <v>Kelly Williams</v>
      </c>
      <c r="W4599" s="3" t="str">
        <f>IFERROR(VLOOKUP(B4599,Returns!A:B,2,FALSE), 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IFERROR(INDEX(People!A:A,MATCH(M4600,People!B:B,0)), "")</f>
        <v>Kelly Williams</v>
      </c>
      <c r="W4600" s="3" t="str">
        <f>IFERROR(VLOOKUP(B4600,Returns!A:B,2,FALSE), 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IFERROR(INDEX(People!A:A,MATCH(M4601,People!B:B,0)), "")</f>
        <v>Chuck Magee</v>
      </c>
      <c r="W4601" s="3" t="str">
        <f>IFERROR(VLOOKUP(B4601,Returns!A:B,2,FALSE), 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IFERROR(INDEX(People!A:A,MATCH(M4602,People!B:B,0)), "")</f>
        <v>Chuck Magee</v>
      </c>
      <c r="W4602" s="3" t="str">
        <f>IFERROR(VLOOKUP(B4602,Returns!A:B,2,FALSE), 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IFERROR(INDEX(People!A:A,MATCH(M4603,People!B:B,0)), "")</f>
        <v>Chuck Magee</v>
      </c>
      <c r="W4603" s="3" t="str">
        <f>IFERROR(VLOOKUP(B4603,Returns!A:B,2,FALSE), 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IFERROR(INDEX(People!A:A,MATCH(M4604,People!B:B,0)), "")</f>
        <v>Cassandra Brandow</v>
      </c>
      <c r="W4604" s="3" t="str">
        <f>IFERROR(VLOOKUP(B4604,Returns!A:B,2,FALSE), 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IFERROR(INDEX(People!A:A,MATCH(M4605,People!B:B,0)), "")</f>
        <v>Cassandra Brandow</v>
      </c>
      <c r="W4605" s="3" t="str">
        <f>IFERROR(VLOOKUP(B4605,Returns!A:B,2,FALSE), 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IFERROR(INDEX(People!A:A,MATCH(M4606,People!B:B,0)), "")</f>
        <v>Cassandra Brandow</v>
      </c>
      <c r="W4606" s="3" t="str">
        <f>IFERROR(VLOOKUP(B4606,Returns!A:B,2,FALSE), 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IFERROR(INDEX(People!A:A,MATCH(M4607,People!B:B,0)), "")</f>
        <v>Cassandra Brandow</v>
      </c>
      <c r="W4607" s="3" t="str">
        <f>IFERROR(VLOOKUP(B4607,Returns!A:B,2,FALSE), 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IFERROR(INDEX(People!A:A,MATCH(M4608,People!B:B,0)), "")</f>
        <v>Chuck Magee</v>
      </c>
      <c r="W4608" s="3" t="str">
        <f>IFERROR(VLOOKUP(B4608,Returns!A:B,2,FALSE), 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IFERROR(INDEX(People!A:A,MATCH(M4609,People!B:B,0)), "")</f>
        <v>Chuck Magee</v>
      </c>
      <c r="W4609" s="3" t="str">
        <f>IFERROR(VLOOKUP(B4609,Returns!A:B,2,FALSE), 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IFERROR(INDEX(People!A:A,MATCH(M4610,People!B:B,0)), "")</f>
        <v>Chuck Magee</v>
      </c>
      <c r="W4610" s="3" t="str">
        <f>IFERROR(VLOOKUP(B4610,Returns!A:B,2,FALSE), 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IFERROR(INDEX(People!A:A,MATCH(M4611,People!B:B,0)), "")</f>
        <v>Chuck Magee</v>
      </c>
      <c r="W4611" s="3" t="str">
        <f>IFERROR(VLOOKUP(B4611,Returns!A:B,2,FALSE), 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IFERROR(INDEX(People!A:A,MATCH(M4612,People!B:B,0)), "")</f>
        <v>Anna Andreadi</v>
      </c>
      <c r="W4612" s="3" t="str">
        <f>IFERROR(VLOOKUP(B4612,Returns!A:B,2,FALSE), 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IFERROR(INDEX(People!A:A,MATCH(M4613,People!B:B,0)), "")</f>
        <v>Cassandra Brandow</v>
      </c>
      <c r="W4613" s="3" t="str">
        <f>IFERROR(VLOOKUP(B4613,Returns!A:B,2,FALSE), 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IFERROR(INDEX(People!A:A,MATCH(M4614,People!B:B,0)), "")</f>
        <v>Cassandra Brandow</v>
      </c>
      <c r="W4614" s="3" t="str">
        <f>IFERROR(VLOOKUP(B4614,Returns!A:B,2,FALSE), 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IFERROR(INDEX(People!A:A,MATCH(M4615,People!B:B,0)), "")</f>
        <v>Cassandra Brandow</v>
      </c>
      <c r="W4615" s="3" t="str">
        <f>IFERROR(VLOOKUP(B4615,Returns!A:B,2,FALSE), 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IFERROR(INDEX(People!A:A,MATCH(M4616,People!B:B,0)), "")</f>
        <v>Kelly Williams</v>
      </c>
      <c r="W4616" s="3" t="str">
        <f>IFERROR(VLOOKUP(B4616,Returns!A:B,2,FALSE), 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IFERROR(INDEX(People!A:A,MATCH(M4617,People!B:B,0)), "")</f>
        <v>Kelly Williams</v>
      </c>
      <c r="W4617" s="3" t="str">
        <f>IFERROR(VLOOKUP(B4617,Returns!A:B,2,FALSE), 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IFERROR(INDEX(People!A:A,MATCH(M4618,People!B:B,0)), "")</f>
        <v>Kelly Williams</v>
      </c>
      <c r="W4618" s="3" t="str">
        <f>IFERROR(VLOOKUP(B4618,Returns!A:B,2,FALSE), 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IFERROR(INDEX(People!A:A,MATCH(M4619,People!B:B,0)), "")</f>
        <v>Chuck Magee</v>
      </c>
      <c r="W4619" s="3" t="str">
        <f>IFERROR(VLOOKUP(B4619,Returns!A:B,2,FALSE), 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IFERROR(INDEX(People!A:A,MATCH(M4620,People!B:B,0)), "")</f>
        <v>Chuck Magee</v>
      </c>
      <c r="W4620" s="3" t="str">
        <f>IFERROR(VLOOKUP(B4620,Returns!A:B,2,FALSE), 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IFERROR(INDEX(People!A:A,MATCH(M4621,People!B:B,0)), "")</f>
        <v>Anna Andreadi</v>
      </c>
      <c r="W4621" s="3" t="str">
        <f>IFERROR(VLOOKUP(B4621,Returns!A:B,2,FALSE), 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IFERROR(INDEX(People!A:A,MATCH(M4622,People!B:B,0)), "")</f>
        <v>Anna Andreadi</v>
      </c>
      <c r="W4622" s="3" t="str">
        <f>IFERROR(VLOOKUP(B4622,Returns!A:B,2,FALSE), 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IFERROR(INDEX(People!A:A,MATCH(M4623,People!B:B,0)), "")</f>
        <v>Chuck Magee</v>
      </c>
      <c r="W4623" s="3" t="str">
        <f>IFERROR(VLOOKUP(B4623,Returns!A:B,2,FALSE), 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IFERROR(INDEX(People!A:A,MATCH(M4624,People!B:B,0)), "")</f>
        <v>Cassandra Brandow</v>
      </c>
      <c r="W4624" s="3" t="str">
        <f>IFERROR(VLOOKUP(B4624,Returns!A:B,2,FALSE), 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IFERROR(INDEX(People!A:A,MATCH(M4625,People!B:B,0)), "")</f>
        <v>Cassandra Brandow</v>
      </c>
      <c r="W4625" s="3" t="str">
        <f>IFERROR(VLOOKUP(B4625,Returns!A:B,2,FALSE), 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IFERROR(INDEX(People!A:A,MATCH(M4626,People!B:B,0)), "")</f>
        <v>Cassandra Brandow</v>
      </c>
      <c r="W4626" s="3" t="str">
        <f>IFERROR(VLOOKUP(B4626,Returns!A:B,2,FALSE), 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IFERROR(INDEX(People!A:A,MATCH(M4627,People!B:B,0)), "")</f>
        <v>Cassandra Brandow</v>
      </c>
      <c r="W4627" s="3" t="str">
        <f>IFERROR(VLOOKUP(B4627,Returns!A:B,2,FALSE), 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IFERROR(INDEX(People!A:A,MATCH(M4628,People!B:B,0)), "")</f>
        <v>Chuck Magee</v>
      </c>
      <c r="W4628" s="3" t="str">
        <f>IFERROR(VLOOKUP(B4628,Returns!A:B,2,FALSE), 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IFERROR(INDEX(People!A:A,MATCH(M4629,People!B:B,0)), "")</f>
        <v>Chuck Magee</v>
      </c>
      <c r="W4629" s="3" t="str">
        <f>IFERROR(VLOOKUP(B4629,Returns!A:B,2,FALSE), 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IFERROR(INDEX(People!A:A,MATCH(M4630,People!B:B,0)), "")</f>
        <v>Chuck Magee</v>
      </c>
      <c r="W4630" s="3" t="str">
        <f>IFERROR(VLOOKUP(B4630,Returns!A:B,2,FALSE), 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IFERROR(INDEX(People!A:A,MATCH(M4631,People!B:B,0)), "")</f>
        <v>Chuck Magee</v>
      </c>
      <c r="W4631" s="3" t="str">
        <f>IFERROR(VLOOKUP(B4631,Returns!A:B,2,FALSE), 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IFERROR(INDEX(People!A:A,MATCH(M4632,People!B:B,0)), "")</f>
        <v>Kelly Williams</v>
      </c>
      <c r="W4632" s="3" t="str">
        <f>IFERROR(VLOOKUP(B4632,Returns!A:B,2,FALSE), 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IFERROR(INDEX(People!A:A,MATCH(M4633,People!B:B,0)), "")</f>
        <v>Anna Andreadi</v>
      </c>
      <c r="W4633" s="3" t="str">
        <f>IFERROR(VLOOKUP(B4633,Returns!A:B,2,FALSE), 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IFERROR(INDEX(People!A:A,MATCH(M4634,People!B:B,0)), "")</f>
        <v>Anna Andreadi</v>
      </c>
      <c r="W4634" s="3" t="str">
        <f>IFERROR(VLOOKUP(B4634,Returns!A:B,2,FALSE), 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IFERROR(INDEX(People!A:A,MATCH(M4635,People!B:B,0)), "")</f>
        <v>Anna Andreadi</v>
      </c>
      <c r="W4635" s="3" t="str">
        <f>IFERROR(VLOOKUP(B4635,Returns!A:B,2,FALSE), 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IFERROR(INDEX(People!A:A,MATCH(M4636,People!B:B,0)), "")</f>
        <v>Anna Andreadi</v>
      </c>
      <c r="W4636" s="3" t="str">
        <f>IFERROR(VLOOKUP(B4636,Returns!A:B,2,FALSE), 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IFERROR(INDEX(People!A:A,MATCH(M4637,People!B:B,0)), "")</f>
        <v>Anna Andreadi</v>
      </c>
      <c r="W4637" s="3" t="str">
        <f>IFERROR(VLOOKUP(B4637,Returns!A:B,2,FALSE), 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IFERROR(INDEX(People!A:A,MATCH(M4638,People!B:B,0)), "")</f>
        <v>Anna Andreadi</v>
      </c>
      <c r="W4638" s="3" t="str">
        <f>IFERROR(VLOOKUP(B4638,Returns!A:B,2,FALSE), 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IFERROR(INDEX(People!A:A,MATCH(M4639,People!B:B,0)), "")</f>
        <v>Anna Andreadi</v>
      </c>
      <c r="W4639" s="3" t="str">
        <f>IFERROR(VLOOKUP(B4639,Returns!A:B,2,FALSE), 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IFERROR(INDEX(People!A:A,MATCH(M4640,People!B:B,0)), "")</f>
        <v>Anna Andreadi</v>
      </c>
      <c r="W4640" s="3" t="str">
        <f>IFERROR(VLOOKUP(B4640,Returns!A:B,2,FALSE), 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IFERROR(INDEX(People!A:A,MATCH(M4641,People!B:B,0)), "")</f>
        <v>Cassandra Brandow</v>
      </c>
      <c r="W4641" s="3" t="str">
        <f>IFERROR(VLOOKUP(B4641,Returns!A:B,2,FALSE), 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IFERROR(INDEX(People!A:A,MATCH(M4642,People!B:B,0)), "")</f>
        <v>Cassandra Brandow</v>
      </c>
      <c r="W4642" s="3" t="str">
        <f>IFERROR(VLOOKUP(B4642,Returns!A:B,2,FALSE), 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IFERROR(INDEX(People!A:A,MATCH(M4643,People!B:B,0)), "")</f>
        <v>Anna Andreadi</v>
      </c>
      <c r="W4643" s="3" t="str">
        <f>IFERROR(VLOOKUP(B4643,Returns!A:B,2,FALSE), 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IFERROR(INDEX(People!A:A,MATCH(M4644,People!B:B,0)), "")</f>
        <v>Anna Andreadi</v>
      </c>
      <c r="W4644" s="3" t="str">
        <f>IFERROR(VLOOKUP(B4644,Returns!A:B,2,FALSE), 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IFERROR(INDEX(People!A:A,MATCH(M4645,People!B:B,0)), "")</f>
        <v>Anna Andreadi</v>
      </c>
      <c r="W4645" s="3" t="str">
        <f>IFERROR(VLOOKUP(B4645,Returns!A:B,2,FALSE), 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IFERROR(INDEX(People!A:A,MATCH(M4646,People!B:B,0)), "")</f>
        <v>Anna Andreadi</v>
      </c>
      <c r="W4646" s="3" t="str">
        <f>IFERROR(VLOOKUP(B4646,Returns!A:B,2,FALSE), 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IFERROR(INDEX(People!A:A,MATCH(M4647,People!B:B,0)), "")</f>
        <v>Chuck Magee</v>
      </c>
      <c r="W4647" s="3" t="str">
        <f>IFERROR(VLOOKUP(B4647,Returns!A:B,2,FALSE), 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IFERROR(INDEX(People!A:A,MATCH(M4648,People!B:B,0)), "")</f>
        <v>Cassandra Brandow</v>
      </c>
      <c r="W4648" s="3" t="str">
        <f>IFERROR(VLOOKUP(B4648,Returns!A:B,2,FALSE), 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IFERROR(INDEX(People!A:A,MATCH(M4649,People!B:B,0)), "")</f>
        <v>Chuck Magee</v>
      </c>
      <c r="W4649" s="3" t="str">
        <f>IFERROR(VLOOKUP(B4649,Returns!A:B,2,FALSE), 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IFERROR(INDEX(People!A:A,MATCH(M4650,People!B:B,0)), "")</f>
        <v>Anna Andreadi</v>
      </c>
      <c r="W4650" s="3" t="str">
        <f>IFERROR(VLOOKUP(B4650,Returns!A:B,2,FALSE), 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IFERROR(INDEX(People!A:A,MATCH(M4651,People!B:B,0)), "")</f>
        <v>Anna Andreadi</v>
      </c>
      <c r="W4651" s="3" t="str">
        <f>IFERROR(VLOOKUP(B4651,Returns!A:B,2,FALSE), 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IFERROR(INDEX(People!A:A,MATCH(M4652,People!B:B,0)), "")</f>
        <v>Anna Andreadi</v>
      </c>
      <c r="W4652" s="3" t="str">
        <f>IFERROR(VLOOKUP(B4652,Returns!A:B,2,FALSE), 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IFERROR(INDEX(People!A:A,MATCH(M4653,People!B:B,0)), "")</f>
        <v>Anna Andreadi</v>
      </c>
      <c r="W4653" s="3" t="str">
        <f>IFERROR(VLOOKUP(B4653,Returns!A:B,2,FALSE), 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IFERROR(INDEX(People!A:A,MATCH(M4654,People!B:B,0)), "")</f>
        <v>Chuck Magee</v>
      </c>
      <c r="W4654" s="3" t="str">
        <f>IFERROR(VLOOKUP(B4654,Returns!A:B,2,FALSE), 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IFERROR(INDEX(People!A:A,MATCH(M4655,People!B:B,0)), "")</f>
        <v>Chuck Magee</v>
      </c>
      <c r="W4655" s="3" t="str">
        <f>IFERROR(VLOOKUP(B4655,Returns!A:B,2,FALSE), 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IFERROR(INDEX(People!A:A,MATCH(M4656,People!B:B,0)), "")</f>
        <v>Anna Andreadi</v>
      </c>
      <c r="W4656" s="3" t="str">
        <f>IFERROR(VLOOKUP(B4656,Returns!A:B,2,FALSE), 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IFERROR(INDEX(People!A:A,MATCH(M4657,People!B:B,0)), "")</f>
        <v>Kelly Williams</v>
      </c>
      <c r="W4657" s="3" t="str">
        <f>IFERROR(VLOOKUP(B4657,Returns!A:B,2,FALSE), 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IFERROR(INDEX(People!A:A,MATCH(M4658,People!B:B,0)), "")</f>
        <v>Chuck Magee</v>
      </c>
      <c r="W4658" s="3" t="str">
        <f>IFERROR(VLOOKUP(B4658,Returns!A:B,2,FALSE), 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IFERROR(INDEX(People!A:A,MATCH(M4659,People!B:B,0)), "")</f>
        <v>Chuck Magee</v>
      </c>
      <c r="W4659" s="3" t="str">
        <f>IFERROR(VLOOKUP(B4659,Returns!A:B,2,FALSE), 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IFERROR(INDEX(People!A:A,MATCH(M4660,People!B:B,0)), "")</f>
        <v>Chuck Magee</v>
      </c>
      <c r="W4660" s="3" t="str">
        <f>IFERROR(VLOOKUP(B4660,Returns!A:B,2,FALSE), 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IFERROR(INDEX(People!A:A,MATCH(M4661,People!B:B,0)), "")</f>
        <v>Chuck Magee</v>
      </c>
      <c r="W4661" s="3" t="str">
        <f>IFERROR(VLOOKUP(B4661,Returns!A:B,2,FALSE), 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IFERROR(INDEX(People!A:A,MATCH(M4662,People!B:B,0)), "")</f>
        <v>Chuck Magee</v>
      </c>
      <c r="W4662" s="3" t="str">
        <f>IFERROR(VLOOKUP(B4662,Returns!A:B,2,FALSE), 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IFERROR(INDEX(People!A:A,MATCH(M4663,People!B:B,0)), "")</f>
        <v>Chuck Magee</v>
      </c>
      <c r="W4663" s="3" t="str">
        <f>IFERROR(VLOOKUP(B4663,Returns!A:B,2,FALSE), 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IFERROR(INDEX(People!A:A,MATCH(M4664,People!B:B,0)), "")</f>
        <v>Chuck Magee</v>
      </c>
      <c r="W4664" s="3" t="str">
        <f>IFERROR(VLOOKUP(B4664,Returns!A:B,2,FALSE), 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IFERROR(INDEX(People!A:A,MATCH(M4665,People!B:B,0)), "")</f>
        <v>Cassandra Brandow</v>
      </c>
      <c r="W4665" s="3" t="str">
        <f>IFERROR(VLOOKUP(B4665,Returns!A:B,2,FALSE), 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IFERROR(INDEX(People!A:A,MATCH(M4666,People!B:B,0)), "")</f>
        <v>Cassandra Brandow</v>
      </c>
      <c r="W4666" s="3" t="str">
        <f>IFERROR(VLOOKUP(B4666,Returns!A:B,2,FALSE), 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IFERROR(INDEX(People!A:A,MATCH(M4667,People!B:B,0)), "")</f>
        <v>Cassandra Brandow</v>
      </c>
      <c r="W4667" s="3" t="str">
        <f>IFERROR(VLOOKUP(B4667,Returns!A:B,2,FALSE), 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IFERROR(INDEX(People!A:A,MATCH(M4668,People!B:B,0)), "")</f>
        <v>Anna Andreadi</v>
      </c>
      <c r="W4668" s="3" t="str">
        <f>IFERROR(VLOOKUP(B4668,Returns!A:B,2,FALSE), 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IFERROR(INDEX(People!A:A,MATCH(M4669,People!B:B,0)), "")</f>
        <v>Anna Andreadi</v>
      </c>
      <c r="W4669" s="3" t="str">
        <f>IFERROR(VLOOKUP(B4669,Returns!A:B,2,FALSE), 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IFERROR(INDEX(People!A:A,MATCH(M4670,People!B:B,0)), "")</f>
        <v>Kelly Williams</v>
      </c>
      <c r="W4670" s="3" t="str">
        <f>IFERROR(VLOOKUP(B4670,Returns!A:B,2,FALSE), 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IFERROR(INDEX(People!A:A,MATCH(M4671,People!B:B,0)), "")</f>
        <v>Kelly Williams</v>
      </c>
      <c r="W4671" s="3" t="str">
        <f>IFERROR(VLOOKUP(B4671,Returns!A:B,2,FALSE), 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IFERROR(INDEX(People!A:A,MATCH(M4672,People!B:B,0)), "")</f>
        <v>Kelly Williams</v>
      </c>
      <c r="W4672" s="3" t="str">
        <f>IFERROR(VLOOKUP(B4672,Returns!A:B,2,FALSE), 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IFERROR(INDEX(People!A:A,MATCH(M4673,People!B:B,0)), "")</f>
        <v>Kelly Williams</v>
      </c>
      <c r="W4673" s="3" t="str">
        <f>IFERROR(VLOOKUP(B4673,Returns!A:B,2,FALSE), 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IFERROR(INDEX(People!A:A,MATCH(M4674,People!B:B,0)), "")</f>
        <v>Kelly Williams</v>
      </c>
      <c r="W4674" s="3" t="str">
        <f>IFERROR(VLOOKUP(B4674,Returns!A:B,2,FALSE), 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IFERROR(INDEX(People!A:A,MATCH(M4675,People!B:B,0)), "")</f>
        <v>Kelly Williams</v>
      </c>
      <c r="W4675" s="3" t="str">
        <f>IFERROR(VLOOKUP(B4675,Returns!A:B,2,FALSE), 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IFERROR(INDEX(People!A:A,MATCH(M4676,People!B:B,0)), "")</f>
        <v>Kelly Williams</v>
      </c>
      <c r="W4676" s="3" t="str">
        <f>IFERROR(VLOOKUP(B4676,Returns!A:B,2,FALSE), 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IFERROR(INDEX(People!A:A,MATCH(M4677,People!B:B,0)), "")</f>
        <v>Chuck Magee</v>
      </c>
      <c r="W4677" s="3" t="str">
        <f>IFERROR(VLOOKUP(B4677,Returns!A:B,2,FALSE), 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IFERROR(INDEX(People!A:A,MATCH(M4678,People!B:B,0)), "")</f>
        <v>Anna Andreadi</v>
      </c>
      <c r="W4678" s="3" t="str">
        <f>IFERROR(VLOOKUP(B4678,Returns!A:B,2,FALSE), 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IFERROR(INDEX(People!A:A,MATCH(M4679,People!B:B,0)), "")</f>
        <v>Anna Andreadi</v>
      </c>
      <c r="W4679" s="3" t="str">
        <f>IFERROR(VLOOKUP(B4679,Returns!A:B,2,FALSE), 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IFERROR(INDEX(People!A:A,MATCH(M4680,People!B:B,0)), "")</f>
        <v>Anna Andreadi</v>
      </c>
      <c r="W4680" s="3" t="str">
        <f>IFERROR(VLOOKUP(B4680,Returns!A:B,2,FALSE), 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IFERROR(INDEX(People!A:A,MATCH(M4681,People!B:B,0)), "")</f>
        <v>Anna Andreadi</v>
      </c>
      <c r="W4681" s="3" t="str">
        <f>IFERROR(VLOOKUP(B4681,Returns!A:B,2,FALSE), 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IFERROR(INDEX(People!A:A,MATCH(M4682,People!B:B,0)), "")</f>
        <v>Anna Andreadi</v>
      </c>
      <c r="W4682" s="3" t="str">
        <f>IFERROR(VLOOKUP(B4682,Returns!A:B,2,FALSE), 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IFERROR(INDEX(People!A:A,MATCH(M4683,People!B:B,0)), "")</f>
        <v>Chuck Magee</v>
      </c>
      <c r="W4683" s="3" t="str">
        <f>IFERROR(VLOOKUP(B4683,Returns!A:B,2,FALSE), 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IFERROR(INDEX(People!A:A,MATCH(M4684,People!B:B,0)), "")</f>
        <v>Cassandra Brandow</v>
      </c>
      <c r="W4684" s="3" t="str">
        <f>IFERROR(VLOOKUP(B4684,Returns!A:B,2,FALSE), 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IFERROR(INDEX(People!A:A,MATCH(M4685,People!B:B,0)), "")</f>
        <v>Chuck Magee</v>
      </c>
      <c r="W4685" s="3" t="str">
        <f>IFERROR(VLOOKUP(B4685,Returns!A:B,2,FALSE), 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IFERROR(INDEX(People!A:A,MATCH(M4686,People!B:B,0)), "")</f>
        <v>Chuck Magee</v>
      </c>
      <c r="W4686" s="3" t="str">
        <f>IFERROR(VLOOKUP(B4686,Returns!A:B,2,FALSE), 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IFERROR(INDEX(People!A:A,MATCH(M4687,People!B:B,0)), "")</f>
        <v>Chuck Magee</v>
      </c>
      <c r="W4687" s="3" t="str">
        <f>IFERROR(VLOOKUP(B4687,Returns!A:B,2,FALSE), 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IFERROR(INDEX(People!A:A,MATCH(M4688,People!B:B,0)), "")</f>
        <v>Chuck Magee</v>
      </c>
      <c r="W4688" s="3" t="str">
        <f>IFERROR(VLOOKUP(B4688,Returns!A:B,2,FALSE), 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IFERROR(INDEX(People!A:A,MATCH(M4689,People!B:B,0)), "")</f>
        <v>Kelly Williams</v>
      </c>
      <c r="W4689" s="3" t="str">
        <f>IFERROR(VLOOKUP(B4689,Returns!A:B,2,FALSE), 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IFERROR(INDEX(People!A:A,MATCH(M4690,People!B:B,0)), "")</f>
        <v>Chuck Magee</v>
      </c>
      <c r="W4690" s="3" t="str">
        <f>IFERROR(VLOOKUP(B4690,Returns!A:B,2,FALSE), 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IFERROR(INDEX(People!A:A,MATCH(M4691,People!B:B,0)), "")</f>
        <v>Anna Andreadi</v>
      </c>
      <c r="W4691" s="3" t="str">
        <f>IFERROR(VLOOKUP(B4691,Returns!A:B,2,FALSE), 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IFERROR(INDEX(People!A:A,MATCH(M4692,People!B:B,0)), "")</f>
        <v>Anna Andreadi</v>
      </c>
      <c r="W4692" s="3" t="str">
        <f>IFERROR(VLOOKUP(B4692,Returns!A:B,2,FALSE), 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IFERROR(INDEX(People!A:A,MATCH(M4693,People!B:B,0)), "")</f>
        <v>Anna Andreadi</v>
      </c>
      <c r="W4693" s="3" t="str">
        <f>IFERROR(VLOOKUP(B4693,Returns!A:B,2,FALSE), 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IFERROR(INDEX(People!A:A,MATCH(M4694,People!B:B,0)), "")</f>
        <v>Anna Andreadi</v>
      </c>
      <c r="W4694" s="3" t="str">
        <f>IFERROR(VLOOKUP(B4694,Returns!A:B,2,FALSE), 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IFERROR(INDEX(People!A:A,MATCH(M4695,People!B:B,0)), "")</f>
        <v>Anna Andreadi</v>
      </c>
      <c r="W4695" s="3" t="str">
        <f>IFERROR(VLOOKUP(B4695,Returns!A:B,2,FALSE), 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IFERROR(INDEX(People!A:A,MATCH(M4696,People!B:B,0)), "")</f>
        <v>Kelly Williams</v>
      </c>
      <c r="W4696" s="3" t="str">
        <f>IFERROR(VLOOKUP(B4696,Returns!A:B,2,FALSE), 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IFERROR(INDEX(People!A:A,MATCH(M4697,People!B:B,0)), "")</f>
        <v>Kelly Williams</v>
      </c>
      <c r="W4697" s="3" t="str">
        <f>IFERROR(VLOOKUP(B4697,Returns!A:B,2,FALSE), 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IFERROR(INDEX(People!A:A,MATCH(M4698,People!B:B,0)), "")</f>
        <v>Kelly Williams</v>
      </c>
      <c r="W4698" s="3" t="str">
        <f>IFERROR(VLOOKUP(B4698,Returns!A:B,2,FALSE), 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IFERROR(INDEX(People!A:A,MATCH(M4699,People!B:B,0)), "")</f>
        <v>Kelly Williams</v>
      </c>
      <c r="W4699" s="3" t="str">
        <f>IFERROR(VLOOKUP(B4699,Returns!A:B,2,FALSE), 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IFERROR(INDEX(People!A:A,MATCH(M4700,People!B:B,0)), "")</f>
        <v>Kelly Williams</v>
      </c>
      <c r="W4700" s="3" t="str">
        <f>IFERROR(VLOOKUP(B4700,Returns!A:B,2,FALSE), 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IFERROR(INDEX(People!A:A,MATCH(M4701,People!B:B,0)), "")</f>
        <v>Kelly Williams</v>
      </c>
      <c r="W4701" s="3" t="str">
        <f>IFERROR(VLOOKUP(B4701,Returns!A:B,2,FALSE), 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IFERROR(INDEX(People!A:A,MATCH(M4702,People!B:B,0)), "")</f>
        <v>Kelly Williams</v>
      </c>
      <c r="W4702" s="3" t="str">
        <f>IFERROR(VLOOKUP(B4702,Returns!A:B,2,FALSE), 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IFERROR(INDEX(People!A:A,MATCH(M4703,People!B:B,0)), "")</f>
        <v>Kelly Williams</v>
      </c>
      <c r="W4703" s="3" t="str">
        <f>IFERROR(VLOOKUP(B4703,Returns!A:B,2,FALSE), 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IFERROR(INDEX(People!A:A,MATCH(M4704,People!B:B,0)), "")</f>
        <v>Kelly Williams</v>
      </c>
      <c r="W4704" s="3" t="str">
        <f>IFERROR(VLOOKUP(B4704,Returns!A:B,2,FALSE), 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IFERROR(INDEX(People!A:A,MATCH(M4705,People!B:B,0)), "")</f>
        <v>Kelly Williams</v>
      </c>
      <c r="W4705" s="3" t="str">
        <f>IFERROR(VLOOKUP(B4705,Returns!A:B,2,FALSE), 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IFERROR(INDEX(People!A:A,MATCH(M4706,People!B:B,0)), "")</f>
        <v>Chuck Magee</v>
      </c>
      <c r="W4706" s="3" t="str">
        <f>IFERROR(VLOOKUP(B4706,Returns!A:B,2,FALSE), 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IFERROR(INDEX(People!A:A,MATCH(M4707,People!B:B,0)), "")</f>
        <v>Chuck Magee</v>
      </c>
      <c r="W4707" s="3" t="str">
        <f>IFERROR(VLOOKUP(B4707,Returns!A:B,2,FALSE), 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IFERROR(INDEX(People!A:A,MATCH(M4708,People!B:B,0)), "")</f>
        <v>Chuck Magee</v>
      </c>
      <c r="W4708" s="3" t="str">
        <f>IFERROR(VLOOKUP(B4708,Returns!A:B,2,FALSE), 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IFERROR(INDEX(People!A:A,MATCH(M4709,People!B:B,0)), "")</f>
        <v>Anna Andreadi</v>
      </c>
      <c r="W4709" s="3" t="str">
        <f>IFERROR(VLOOKUP(B4709,Returns!A:B,2,FALSE), 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IFERROR(INDEX(People!A:A,MATCH(M4710,People!B:B,0)), "")</f>
        <v>Anna Andreadi</v>
      </c>
      <c r="W4710" s="3" t="str">
        <f>IFERROR(VLOOKUP(B4710,Returns!A:B,2,FALSE), 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IFERROR(INDEX(People!A:A,MATCH(M4711,People!B:B,0)), "")</f>
        <v>Anna Andreadi</v>
      </c>
      <c r="W4711" s="3" t="str">
        <f>IFERROR(VLOOKUP(B4711,Returns!A:B,2,FALSE), 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IFERROR(INDEX(People!A:A,MATCH(M4712,People!B:B,0)), "")</f>
        <v>Anna Andreadi</v>
      </c>
      <c r="W4712" s="3" t="str">
        <f>IFERROR(VLOOKUP(B4712,Returns!A:B,2,FALSE), 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IFERROR(INDEX(People!A:A,MATCH(M4713,People!B:B,0)), "")</f>
        <v>Chuck Magee</v>
      </c>
      <c r="W4713" s="3" t="str">
        <f>IFERROR(VLOOKUP(B4713,Returns!A:B,2,FALSE), 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IFERROR(INDEX(People!A:A,MATCH(M4714,People!B:B,0)), "")</f>
        <v>Kelly Williams</v>
      </c>
      <c r="W4714" s="3" t="str">
        <f>IFERROR(VLOOKUP(B4714,Returns!A:B,2,FALSE), 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IFERROR(INDEX(People!A:A,MATCH(M4715,People!B:B,0)), "")</f>
        <v>Kelly Williams</v>
      </c>
      <c r="W4715" s="3" t="str">
        <f>IFERROR(VLOOKUP(B4715,Returns!A:B,2,FALSE), 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IFERROR(INDEX(People!A:A,MATCH(M4716,People!B:B,0)), "")</f>
        <v>Anna Andreadi</v>
      </c>
      <c r="W4716" s="3" t="str">
        <f>IFERROR(VLOOKUP(B4716,Returns!A:B,2,FALSE), 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IFERROR(INDEX(People!A:A,MATCH(M4717,People!B:B,0)), "")</f>
        <v>Anna Andreadi</v>
      </c>
      <c r="W4717" s="3" t="str">
        <f>IFERROR(VLOOKUP(B4717,Returns!A:B,2,FALSE), 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IFERROR(INDEX(People!A:A,MATCH(M4718,People!B:B,0)), "")</f>
        <v>Anna Andreadi</v>
      </c>
      <c r="W4718" s="3" t="str">
        <f>IFERROR(VLOOKUP(B4718,Returns!A:B,2,FALSE), 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IFERROR(INDEX(People!A:A,MATCH(M4719,People!B:B,0)), "")</f>
        <v>Chuck Magee</v>
      </c>
      <c r="W4719" s="3" t="str">
        <f>IFERROR(VLOOKUP(B4719,Returns!A:B,2,FALSE), 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IFERROR(INDEX(People!A:A,MATCH(M4720,People!B:B,0)), "")</f>
        <v>Anna Andreadi</v>
      </c>
      <c r="W4720" s="3" t="str">
        <f>IFERROR(VLOOKUP(B4720,Returns!A:B,2,FALSE), 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IFERROR(INDEX(People!A:A,MATCH(M4721,People!B:B,0)), "")</f>
        <v>Anna Andreadi</v>
      </c>
      <c r="W4721" s="3" t="str">
        <f>IFERROR(VLOOKUP(B4721,Returns!A:B,2,FALSE), 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IFERROR(INDEX(People!A:A,MATCH(M4722,People!B:B,0)), "")</f>
        <v>Anna Andreadi</v>
      </c>
      <c r="W4722" s="3" t="str">
        <f>IFERROR(VLOOKUP(B4722,Returns!A:B,2,FALSE), 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IFERROR(INDEX(People!A:A,MATCH(M4723,People!B:B,0)), "")</f>
        <v>Kelly Williams</v>
      </c>
      <c r="W4723" s="3" t="str">
        <f>IFERROR(VLOOKUP(B4723,Returns!A:B,2,FALSE), 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IFERROR(INDEX(People!A:A,MATCH(M4724,People!B:B,0)), "")</f>
        <v>Anna Andreadi</v>
      </c>
      <c r="W4724" s="3" t="str">
        <f>IFERROR(VLOOKUP(B4724,Returns!A:B,2,FALSE), 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IFERROR(INDEX(People!A:A,MATCH(M4725,People!B:B,0)), "")</f>
        <v>Cassandra Brandow</v>
      </c>
      <c r="W4725" s="3" t="str">
        <f>IFERROR(VLOOKUP(B4725,Returns!A:B,2,FALSE), 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IFERROR(INDEX(People!A:A,MATCH(M4726,People!B:B,0)), "")</f>
        <v>Cassandra Brandow</v>
      </c>
      <c r="W4726" s="3" t="str">
        <f>IFERROR(VLOOKUP(B4726,Returns!A:B,2,FALSE), 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IFERROR(INDEX(People!A:A,MATCH(M4727,People!B:B,0)), "")</f>
        <v>Cassandra Brandow</v>
      </c>
      <c r="W4727" s="3" t="str">
        <f>IFERROR(VLOOKUP(B4727,Returns!A:B,2,FALSE), 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IFERROR(INDEX(People!A:A,MATCH(M4728,People!B:B,0)), "")</f>
        <v>Chuck Magee</v>
      </c>
      <c r="W4728" s="3" t="str">
        <f>IFERROR(VLOOKUP(B4728,Returns!A:B,2,FALSE), 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IFERROR(INDEX(People!A:A,MATCH(M4729,People!B:B,0)), "")</f>
        <v>Chuck Magee</v>
      </c>
      <c r="W4729" s="3" t="str">
        <f>IFERROR(VLOOKUP(B4729,Returns!A:B,2,FALSE), 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IFERROR(INDEX(People!A:A,MATCH(M4730,People!B:B,0)), "")</f>
        <v>Anna Andreadi</v>
      </c>
      <c r="W4730" s="3" t="str">
        <f>IFERROR(VLOOKUP(B4730,Returns!A:B,2,FALSE), 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IFERROR(INDEX(People!A:A,MATCH(M4731,People!B:B,0)), "")</f>
        <v>Kelly Williams</v>
      </c>
      <c r="W4731" s="3" t="str">
        <f>IFERROR(VLOOKUP(B4731,Returns!A:B,2,FALSE), 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IFERROR(INDEX(People!A:A,MATCH(M4732,People!B:B,0)), "")</f>
        <v>Anna Andreadi</v>
      </c>
      <c r="W4732" s="3" t="str">
        <f>IFERROR(VLOOKUP(B4732,Returns!A:B,2,FALSE), 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IFERROR(INDEX(People!A:A,MATCH(M4733,People!B:B,0)), "")</f>
        <v>Anna Andreadi</v>
      </c>
      <c r="W4733" s="3" t="str">
        <f>IFERROR(VLOOKUP(B4733,Returns!A:B,2,FALSE), 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IFERROR(INDEX(People!A:A,MATCH(M4734,People!B:B,0)), "")</f>
        <v>Anna Andreadi</v>
      </c>
      <c r="W4734" s="3" t="str">
        <f>IFERROR(VLOOKUP(B4734,Returns!A:B,2,FALSE), 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IFERROR(INDEX(People!A:A,MATCH(M4735,People!B:B,0)), "")</f>
        <v>Anna Andreadi</v>
      </c>
      <c r="W4735" s="3" t="str">
        <f>IFERROR(VLOOKUP(B4735,Returns!A:B,2,FALSE), 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IFERROR(INDEX(People!A:A,MATCH(M4736,People!B:B,0)), "")</f>
        <v>Chuck Magee</v>
      </c>
      <c r="W4736" s="3" t="str">
        <f>IFERROR(VLOOKUP(B4736,Returns!A:B,2,FALSE), 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IFERROR(INDEX(People!A:A,MATCH(M4737,People!B:B,0)), "")</f>
        <v>Chuck Magee</v>
      </c>
      <c r="W4737" s="3" t="str">
        <f>IFERROR(VLOOKUP(B4737,Returns!A:B,2,FALSE), 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IFERROR(INDEX(People!A:A,MATCH(M4738,People!B:B,0)), "")</f>
        <v>Chuck Magee</v>
      </c>
      <c r="W4738" s="3" t="str">
        <f>IFERROR(VLOOKUP(B4738,Returns!A:B,2,FALSE), 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IFERROR(INDEX(People!A:A,MATCH(M4739,People!B:B,0)), "")</f>
        <v>Chuck Magee</v>
      </c>
      <c r="W4739" s="3" t="str">
        <f>IFERROR(VLOOKUP(B4739,Returns!A:B,2,FALSE), 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IFERROR(INDEX(People!A:A,MATCH(M4740,People!B:B,0)), "")</f>
        <v>Anna Andreadi</v>
      </c>
      <c r="W4740" s="3" t="str">
        <f>IFERROR(VLOOKUP(B4740,Returns!A:B,2,FALSE), 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IFERROR(INDEX(People!A:A,MATCH(M4741,People!B:B,0)), "")</f>
        <v>Anna Andreadi</v>
      </c>
      <c r="W4741" s="3" t="str">
        <f>IFERROR(VLOOKUP(B4741,Returns!A:B,2,FALSE), 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IFERROR(INDEX(People!A:A,MATCH(M4742,People!B:B,0)), "")</f>
        <v>Anna Andreadi</v>
      </c>
      <c r="W4742" s="3" t="str">
        <f>IFERROR(VLOOKUP(B4742,Returns!A:B,2,FALSE), 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IFERROR(INDEX(People!A:A,MATCH(M4743,People!B:B,0)), "")</f>
        <v>Anna Andreadi</v>
      </c>
      <c r="W4743" s="3" t="str">
        <f>IFERROR(VLOOKUP(B4743,Returns!A:B,2,FALSE), 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IFERROR(INDEX(People!A:A,MATCH(M4744,People!B:B,0)), "")</f>
        <v>Anna Andreadi</v>
      </c>
      <c r="W4744" s="3" t="str">
        <f>IFERROR(VLOOKUP(B4744,Returns!A:B,2,FALSE), 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IFERROR(INDEX(People!A:A,MATCH(M4745,People!B:B,0)), "")</f>
        <v>Kelly Williams</v>
      </c>
      <c r="W4745" s="3" t="str">
        <f>IFERROR(VLOOKUP(B4745,Returns!A:B,2,FALSE), 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IFERROR(INDEX(People!A:A,MATCH(M4746,People!B:B,0)), "")</f>
        <v>Kelly Williams</v>
      </c>
      <c r="W4746" s="3" t="str">
        <f>IFERROR(VLOOKUP(B4746,Returns!A:B,2,FALSE), 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IFERROR(INDEX(People!A:A,MATCH(M4747,People!B:B,0)), "")</f>
        <v>Kelly Williams</v>
      </c>
      <c r="W4747" s="3" t="str">
        <f>IFERROR(VLOOKUP(B4747,Returns!A:B,2,FALSE), 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IFERROR(INDEX(People!A:A,MATCH(M4748,People!B:B,0)), "")</f>
        <v>Kelly Williams</v>
      </c>
      <c r="W4748" s="3" t="str">
        <f>IFERROR(VLOOKUP(B4748,Returns!A:B,2,FALSE), 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IFERROR(INDEX(People!A:A,MATCH(M4749,People!B:B,0)), "")</f>
        <v>Anna Andreadi</v>
      </c>
      <c r="W4749" s="3" t="str">
        <f>IFERROR(VLOOKUP(B4749,Returns!A:B,2,FALSE), 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IFERROR(INDEX(People!A:A,MATCH(M4750,People!B:B,0)), "")</f>
        <v>Anna Andreadi</v>
      </c>
      <c r="W4750" s="3" t="str">
        <f>IFERROR(VLOOKUP(B4750,Returns!A:B,2,FALSE), 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IFERROR(INDEX(People!A:A,MATCH(M4751,People!B:B,0)), "")</f>
        <v>Anna Andreadi</v>
      </c>
      <c r="W4751" s="3" t="str">
        <f>IFERROR(VLOOKUP(B4751,Returns!A:B,2,FALSE), 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IFERROR(INDEX(People!A:A,MATCH(M4752,People!B:B,0)), "")</f>
        <v>Anna Andreadi</v>
      </c>
      <c r="W4752" s="3" t="str">
        <f>IFERROR(VLOOKUP(B4752,Returns!A:B,2,FALSE), 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IFERROR(INDEX(People!A:A,MATCH(M4753,People!B:B,0)), "")</f>
        <v>Cassandra Brandow</v>
      </c>
      <c r="W4753" s="3" t="str">
        <f>IFERROR(VLOOKUP(B4753,Returns!A:B,2,FALSE), 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IFERROR(INDEX(People!A:A,MATCH(M4754,People!B:B,0)), "")</f>
        <v>Cassandra Brandow</v>
      </c>
      <c r="W4754" s="3" t="str">
        <f>IFERROR(VLOOKUP(B4754,Returns!A:B,2,FALSE), 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IFERROR(INDEX(People!A:A,MATCH(M4755,People!B:B,0)), "")</f>
        <v>Kelly Williams</v>
      </c>
      <c r="W4755" s="3" t="str">
        <f>IFERROR(VLOOKUP(B4755,Returns!A:B,2,FALSE), 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IFERROR(INDEX(People!A:A,MATCH(M4756,People!B:B,0)), "")</f>
        <v>Cassandra Brandow</v>
      </c>
      <c r="W4756" s="3" t="str">
        <f>IFERROR(VLOOKUP(B4756,Returns!A:B,2,FALSE), 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IFERROR(INDEX(People!A:A,MATCH(M4757,People!B:B,0)), "")</f>
        <v>Cassandra Brandow</v>
      </c>
      <c r="W4757" s="3" t="str">
        <f>IFERROR(VLOOKUP(B4757,Returns!A:B,2,FALSE), 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IFERROR(INDEX(People!A:A,MATCH(M4758,People!B:B,0)), "")</f>
        <v>Chuck Magee</v>
      </c>
      <c r="W4758" s="3" t="str">
        <f>IFERROR(VLOOKUP(B4758,Returns!A:B,2,FALSE), 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IFERROR(INDEX(People!A:A,MATCH(M4759,People!B:B,0)), "")</f>
        <v>Kelly Williams</v>
      </c>
      <c r="W4759" s="3" t="str">
        <f>IFERROR(VLOOKUP(B4759,Returns!A:B,2,FALSE), 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IFERROR(INDEX(People!A:A,MATCH(M4760,People!B:B,0)), "")</f>
        <v>Chuck Magee</v>
      </c>
      <c r="W4760" s="3" t="str">
        <f>IFERROR(VLOOKUP(B4760,Returns!A:B,2,FALSE), 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IFERROR(INDEX(People!A:A,MATCH(M4761,People!B:B,0)), "")</f>
        <v>Chuck Magee</v>
      </c>
      <c r="W4761" s="3" t="str">
        <f>IFERROR(VLOOKUP(B4761,Returns!A:B,2,FALSE), 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IFERROR(INDEX(People!A:A,MATCH(M4762,People!B:B,0)), "")</f>
        <v>Chuck Magee</v>
      </c>
      <c r="W4762" s="3" t="str">
        <f>IFERROR(VLOOKUP(B4762,Returns!A:B,2,FALSE), 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IFERROR(INDEX(People!A:A,MATCH(M4763,People!B:B,0)), "")</f>
        <v>Chuck Magee</v>
      </c>
      <c r="W4763" s="3" t="str">
        <f>IFERROR(VLOOKUP(B4763,Returns!A:B,2,FALSE), 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IFERROR(INDEX(People!A:A,MATCH(M4764,People!B:B,0)), "")</f>
        <v>Chuck Magee</v>
      </c>
      <c r="W4764" s="3" t="str">
        <f>IFERROR(VLOOKUP(B4764,Returns!A:B,2,FALSE), 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IFERROR(INDEX(People!A:A,MATCH(M4765,People!B:B,0)), "")</f>
        <v>Anna Andreadi</v>
      </c>
      <c r="W4765" s="3" t="str">
        <f>IFERROR(VLOOKUP(B4765,Returns!A:B,2,FALSE), 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IFERROR(INDEX(People!A:A,MATCH(M4766,People!B:B,0)), "")</f>
        <v>Anna Andreadi</v>
      </c>
      <c r="W4766" s="3" t="str">
        <f>IFERROR(VLOOKUP(B4766,Returns!A:B,2,FALSE), 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IFERROR(INDEX(People!A:A,MATCH(M4767,People!B:B,0)), "")</f>
        <v>Chuck Magee</v>
      </c>
      <c r="W4767" s="3" t="str">
        <f>IFERROR(VLOOKUP(B4767,Returns!A:B,2,FALSE), 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IFERROR(INDEX(People!A:A,MATCH(M4768,People!B:B,0)), "")</f>
        <v>Kelly Williams</v>
      </c>
      <c r="W4768" s="3" t="str">
        <f>IFERROR(VLOOKUP(B4768,Returns!A:B,2,FALSE), 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IFERROR(INDEX(People!A:A,MATCH(M4769,People!B:B,0)), "")</f>
        <v>Kelly Williams</v>
      </c>
      <c r="W4769" s="3" t="str">
        <f>IFERROR(VLOOKUP(B4769,Returns!A:B,2,FALSE), 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IFERROR(INDEX(People!A:A,MATCH(M4770,People!B:B,0)), "")</f>
        <v>Cassandra Brandow</v>
      </c>
      <c r="W4770" s="3" t="str">
        <f>IFERROR(VLOOKUP(B4770,Returns!A:B,2,FALSE), 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IFERROR(INDEX(People!A:A,MATCH(M4771,People!B:B,0)), "")</f>
        <v>Anna Andreadi</v>
      </c>
      <c r="W4771" s="3" t="str">
        <f>IFERROR(VLOOKUP(B4771,Returns!A:B,2,FALSE), 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IFERROR(INDEX(People!A:A,MATCH(M4772,People!B:B,0)), "")</f>
        <v>Anna Andreadi</v>
      </c>
      <c r="W4772" s="3" t="str">
        <f>IFERROR(VLOOKUP(B4772,Returns!A:B,2,FALSE), 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IFERROR(INDEX(People!A:A,MATCH(M4773,People!B:B,0)), "")</f>
        <v>Anna Andreadi</v>
      </c>
      <c r="W4773" s="3" t="str">
        <f>IFERROR(VLOOKUP(B4773,Returns!A:B,2,FALSE), 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IFERROR(INDEX(People!A:A,MATCH(M4774,People!B:B,0)), "")</f>
        <v>Kelly Williams</v>
      </c>
      <c r="W4774" s="3" t="str">
        <f>IFERROR(VLOOKUP(B4774,Returns!A:B,2,FALSE), 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IFERROR(INDEX(People!A:A,MATCH(M4775,People!B:B,0)), "")</f>
        <v>Kelly Williams</v>
      </c>
      <c r="W4775" s="3" t="str">
        <f>IFERROR(VLOOKUP(B4775,Returns!A:B,2,FALSE), 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IFERROR(INDEX(People!A:A,MATCH(M4776,People!B:B,0)), "")</f>
        <v>Kelly Williams</v>
      </c>
      <c r="W4776" s="3" t="str">
        <f>IFERROR(VLOOKUP(B4776,Returns!A:B,2,FALSE), 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IFERROR(INDEX(People!A:A,MATCH(M4777,People!B:B,0)), "")</f>
        <v>Anna Andreadi</v>
      </c>
      <c r="W4777" s="3" t="str">
        <f>IFERROR(VLOOKUP(B4777,Returns!A:B,2,FALSE), 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IFERROR(INDEX(People!A:A,MATCH(M4778,People!B:B,0)), "")</f>
        <v>Chuck Magee</v>
      </c>
      <c r="W4778" s="3" t="str">
        <f>IFERROR(VLOOKUP(B4778,Returns!A:B,2,FALSE), 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IFERROR(INDEX(People!A:A,MATCH(M4779,People!B:B,0)), "")</f>
        <v>Chuck Magee</v>
      </c>
      <c r="W4779" s="3" t="str">
        <f>IFERROR(VLOOKUP(B4779,Returns!A:B,2,FALSE), 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IFERROR(INDEX(People!A:A,MATCH(M4780,People!B:B,0)), "")</f>
        <v>Chuck Magee</v>
      </c>
      <c r="W4780" s="3" t="str">
        <f>IFERROR(VLOOKUP(B4780,Returns!A:B,2,FALSE), 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IFERROR(INDEX(People!A:A,MATCH(M4781,People!B:B,0)), "")</f>
        <v>Chuck Magee</v>
      </c>
      <c r="W4781" s="3" t="str">
        <f>IFERROR(VLOOKUP(B4781,Returns!A:B,2,FALSE), 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IFERROR(INDEX(People!A:A,MATCH(M4782,People!B:B,0)), "")</f>
        <v>Kelly Williams</v>
      </c>
      <c r="W4782" s="3" t="str">
        <f>IFERROR(VLOOKUP(B4782,Returns!A:B,2,FALSE), 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IFERROR(INDEX(People!A:A,MATCH(M4783,People!B:B,0)), "")</f>
        <v>Kelly Williams</v>
      </c>
      <c r="W4783" s="3" t="str">
        <f>IFERROR(VLOOKUP(B4783,Returns!A:B,2,FALSE), 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IFERROR(INDEX(People!A:A,MATCH(M4784,People!B:B,0)), "")</f>
        <v>Kelly Williams</v>
      </c>
      <c r="W4784" s="3" t="str">
        <f>IFERROR(VLOOKUP(B4784,Returns!A:B,2,FALSE), 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IFERROR(INDEX(People!A:A,MATCH(M4785,People!B:B,0)), "")</f>
        <v>Kelly Williams</v>
      </c>
      <c r="W4785" s="3" t="str">
        <f>IFERROR(VLOOKUP(B4785,Returns!A:B,2,FALSE), 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IFERROR(INDEX(People!A:A,MATCH(M4786,People!B:B,0)), "")</f>
        <v>Anna Andreadi</v>
      </c>
      <c r="W4786" s="3" t="str">
        <f>IFERROR(VLOOKUP(B4786,Returns!A:B,2,FALSE), 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IFERROR(INDEX(People!A:A,MATCH(M4787,People!B:B,0)), "")</f>
        <v>Anna Andreadi</v>
      </c>
      <c r="W4787" s="3" t="str">
        <f>IFERROR(VLOOKUP(B4787,Returns!A:B,2,FALSE), 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IFERROR(INDEX(People!A:A,MATCH(M4788,People!B:B,0)), "")</f>
        <v>Anna Andreadi</v>
      </c>
      <c r="W4788" s="3" t="str">
        <f>IFERROR(VLOOKUP(B4788,Returns!A:B,2,FALSE), 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IFERROR(INDEX(People!A:A,MATCH(M4789,People!B:B,0)), "")</f>
        <v>Anna Andreadi</v>
      </c>
      <c r="W4789" s="3" t="str">
        <f>IFERROR(VLOOKUP(B4789,Returns!A:B,2,FALSE), 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IFERROR(INDEX(People!A:A,MATCH(M4790,People!B:B,0)), "")</f>
        <v>Anna Andreadi</v>
      </c>
      <c r="W4790" s="3" t="str">
        <f>IFERROR(VLOOKUP(B4790,Returns!A:B,2,FALSE), 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IFERROR(INDEX(People!A:A,MATCH(M4791,People!B:B,0)), "")</f>
        <v>Anna Andreadi</v>
      </c>
      <c r="W4791" s="3" t="str">
        <f>IFERROR(VLOOKUP(B4791,Returns!A:B,2,FALSE), 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IFERROR(INDEX(People!A:A,MATCH(M4792,People!B:B,0)), "")</f>
        <v>Anna Andreadi</v>
      </c>
      <c r="W4792" s="3" t="str">
        <f>IFERROR(VLOOKUP(B4792,Returns!A:B,2,FALSE), 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IFERROR(INDEX(People!A:A,MATCH(M4793,People!B:B,0)), "")</f>
        <v>Anna Andreadi</v>
      </c>
      <c r="W4793" s="3" t="str">
        <f>IFERROR(VLOOKUP(B4793,Returns!A:B,2,FALSE), 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IFERROR(INDEX(People!A:A,MATCH(M4794,People!B:B,0)), "")</f>
        <v>Anna Andreadi</v>
      </c>
      <c r="W4794" s="3" t="str">
        <f>IFERROR(VLOOKUP(B4794,Returns!A:B,2,FALSE), 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IFERROR(INDEX(People!A:A,MATCH(M4795,People!B:B,0)), "")</f>
        <v>Chuck Magee</v>
      </c>
      <c r="W4795" s="3" t="str">
        <f>IFERROR(VLOOKUP(B4795,Returns!A:B,2,FALSE), 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IFERROR(INDEX(People!A:A,MATCH(M4796,People!B:B,0)), "")</f>
        <v>Anna Andreadi</v>
      </c>
      <c r="W4796" s="3" t="str">
        <f>IFERROR(VLOOKUP(B4796,Returns!A:B,2,FALSE), 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IFERROR(INDEX(People!A:A,MATCH(M4797,People!B:B,0)), "")</f>
        <v>Cassandra Brandow</v>
      </c>
      <c r="W4797" s="3" t="str">
        <f>IFERROR(VLOOKUP(B4797,Returns!A:B,2,FALSE), 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IFERROR(INDEX(People!A:A,MATCH(M4798,People!B:B,0)), "")</f>
        <v>Cassandra Brandow</v>
      </c>
      <c r="W4798" s="3" t="str">
        <f>IFERROR(VLOOKUP(B4798,Returns!A:B,2,FALSE), 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IFERROR(INDEX(People!A:A,MATCH(M4799,People!B:B,0)), "")</f>
        <v>Cassandra Brandow</v>
      </c>
      <c r="W4799" s="3" t="str">
        <f>IFERROR(VLOOKUP(B4799,Returns!A:B,2,FALSE), 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IFERROR(INDEX(People!A:A,MATCH(M4800,People!B:B,0)), "")</f>
        <v>Cassandra Brandow</v>
      </c>
      <c r="W4800" s="3" t="str">
        <f>IFERROR(VLOOKUP(B4800,Returns!A:B,2,FALSE), 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IFERROR(INDEX(People!A:A,MATCH(M4801,People!B:B,0)), "")</f>
        <v>Cassandra Brandow</v>
      </c>
      <c r="W4801" s="3" t="str">
        <f>IFERROR(VLOOKUP(B4801,Returns!A:B,2,FALSE), 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IFERROR(INDEX(People!A:A,MATCH(M4802,People!B:B,0)), "")</f>
        <v>Cassandra Brandow</v>
      </c>
      <c r="W4802" s="3" t="str">
        <f>IFERROR(VLOOKUP(B4802,Returns!A:B,2,FALSE), 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IFERROR(INDEX(People!A:A,MATCH(M4803,People!B:B,0)), "")</f>
        <v>Cassandra Brandow</v>
      </c>
      <c r="W4803" s="3" t="str">
        <f>IFERROR(VLOOKUP(B4803,Returns!A:B,2,FALSE), 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IFERROR(INDEX(People!A:A,MATCH(M4804,People!B:B,0)), "")</f>
        <v>Cassandra Brandow</v>
      </c>
      <c r="W4804" s="3" t="str">
        <f>IFERROR(VLOOKUP(B4804,Returns!A:B,2,FALSE), 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IFERROR(INDEX(People!A:A,MATCH(M4805,People!B:B,0)), "")</f>
        <v>Chuck Magee</v>
      </c>
      <c r="W4805" s="3" t="str">
        <f>IFERROR(VLOOKUP(B4805,Returns!A:B,2,FALSE), 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IFERROR(INDEX(People!A:A,MATCH(M4806,People!B:B,0)), "")</f>
        <v>Chuck Magee</v>
      </c>
      <c r="W4806" s="3" t="str">
        <f>IFERROR(VLOOKUP(B4806,Returns!A:B,2,FALSE), 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IFERROR(INDEX(People!A:A,MATCH(M4807,People!B:B,0)), "")</f>
        <v>Anna Andreadi</v>
      </c>
      <c r="W4807" s="3" t="str">
        <f>IFERROR(VLOOKUP(B4807,Returns!A:B,2,FALSE), 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IFERROR(INDEX(People!A:A,MATCH(M4808,People!B:B,0)), "")</f>
        <v>Anna Andreadi</v>
      </c>
      <c r="W4808" s="3" t="str">
        <f>IFERROR(VLOOKUP(B4808,Returns!A:B,2,FALSE), 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IFERROR(INDEX(People!A:A,MATCH(M4809,People!B:B,0)), "")</f>
        <v>Anna Andreadi</v>
      </c>
      <c r="W4809" s="3" t="str">
        <f>IFERROR(VLOOKUP(B4809,Returns!A:B,2,FALSE), 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IFERROR(INDEX(People!A:A,MATCH(M4810,People!B:B,0)), "")</f>
        <v>Chuck Magee</v>
      </c>
      <c r="W4810" s="3" t="str">
        <f>IFERROR(VLOOKUP(B4810,Returns!A:B,2,FALSE), 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IFERROR(INDEX(People!A:A,MATCH(M4811,People!B:B,0)), "")</f>
        <v>Kelly Williams</v>
      </c>
      <c r="W4811" s="3" t="str">
        <f>IFERROR(VLOOKUP(B4811,Returns!A:B,2,FALSE), 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IFERROR(INDEX(People!A:A,MATCH(M4812,People!B:B,0)), "")</f>
        <v>Kelly Williams</v>
      </c>
      <c r="W4812" s="3" t="str">
        <f>IFERROR(VLOOKUP(B4812,Returns!A:B,2,FALSE), 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IFERROR(INDEX(People!A:A,MATCH(M4813,People!B:B,0)), "")</f>
        <v>Chuck Magee</v>
      </c>
      <c r="W4813" s="3" t="str">
        <f>IFERROR(VLOOKUP(B4813,Returns!A:B,2,FALSE), 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IFERROR(INDEX(People!A:A,MATCH(M4814,People!B:B,0)), "")</f>
        <v>Chuck Magee</v>
      </c>
      <c r="W4814" s="3" t="str">
        <f>IFERROR(VLOOKUP(B4814,Returns!A:B,2,FALSE), 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IFERROR(INDEX(People!A:A,MATCH(M4815,People!B:B,0)), "")</f>
        <v>Chuck Magee</v>
      </c>
      <c r="W4815" s="3" t="str">
        <f>IFERROR(VLOOKUP(B4815,Returns!A:B,2,FALSE), 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IFERROR(INDEX(People!A:A,MATCH(M4816,People!B:B,0)), "")</f>
        <v>Anna Andreadi</v>
      </c>
      <c r="W4816" s="3" t="str">
        <f>IFERROR(VLOOKUP(B4816,Returns!A:B,2,FALSE), 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IFERROR(INDEX(People!A:A,MATCH(M4817,People!B:B,0)), "")</f>
        <v>Chuck Magee</v>
      </c>
      <c r="W4817" s="3" t="str">
        <f>IFERROR(VLOOKUP(B4817,Returns!A:B,2,FALSE), 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IFERROR(INDEX(People!A:A,MATCH(M4818,People!B:B,0)), "")</f>
        <v>Chuck Magee</v>
      </c>
      <c r="W4818" s="3" t="str">
        <f>IFERROR(VLOOKUP(B4818,Returns!A:B,2,FALSE), 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IFERROR(INDEX(People!A:A,MATCH(M4819,People!B:B,0)), "")</f>
        <v>Chuck Magee</v>
      </c>
      <c r="W4819" s="3" t="str">
        <f>IFERROR(VLOOKUP(B4819,Returns!A:B,2,FALSE), 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IFERROR(INDEX(People!A:A,MATCH(M4820,People!B:B,0)), "")</f>
        <v>Chuck Magee</v>
      </c>
      <c r="W4820" s="3" t="str">
        <f>IFERROR(VLOOKUP(B4820,Returns!A:B,2,FALSE), 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IFERROR(INDEX(People!A:A,MATCH(M4821,People!B:B,0)), "")</f>
        <v>Chuck Magee</v>
      </c>
      <c r="W4821" s="3" t="str">
        <f>IFERROR(VLOOKUP(B4821,Returns!A:B,2,FALSE), 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IFERROR(INDEX(People!A:A,MATCH(M4822,People!B:B,0)), "")</f>
        <v>Kelly Williams</v>
      </c>
      <c r="W4822" s="3" t="str">
        <f>IFERROR(VLOOKUP(B4822,Returns!A:B,2,FALSE), 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IFERROR(INDEX(People!A:A,MATCH(M4823,People!B:B,0)), "")</f>
        <v>Kelly Williams</v>
      </c>
      <c r="W4823" s="3" t="str">
        <f>IFERROR(VLOOKUP(B4823,Returns!A:B,2,FALSE), 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IFERROR(INDEX(People!A:A,MATCH(M4824,People!B:B,0)), "")</f>
        <v>Anna Andreadi</v>
      </c>
      <c r="W4824" s="3" t="str">
        <f>IFERROR(VLOOKUP(B4824,Returns!A:B,2,FALSE), 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IFERROR(INDEX(People!A:A,MATCH(M4825,People!B:B,0)), "")</f>
        <v>Chuck Magee</v>
      </c>
      <c r="W4825" s="3" t="str">
        <f>IFERROR(VLOOKUP(B4825,Returns!A:B,2,FALSE), 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IFERROR(INDEX(People!A:A,MATCH(M4826,People!B:B,0)), "")</f>
        <v>Chuck Magee</v>
      </c>
      <c r="W4826" s="3" t="str">
        <f>IFERROR(VLOOKUP(B4826,Returns!A:B,2,FALSE), 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IFERROR(INDEX(People!A:A,MATCH(M4827,People!B:B,0)), "")</f>
        <v>Chuck Magee</v>
      </c>
      <c r="W4827" s="3" t="str">
        <f>IFERROR(VLOOKUP(B4827,Returns!A:B,2,FALSE), 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IFERROR(INDEX(People!A:A,MATCH(M4828,People!B:B,0)), "")</f>
        <v>Anna Andreadi</v>
      </c>
      <c r="W4828" s="3" t="str">
        <f>IFERROR(VLOOKUP(B4828,Returns!A:B,2,FALSE), 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IFERROR(INDEX(People!A:A,MATCH(M4829,People!B:B,0)), "")</f>
        <v>Cassandra Brandow</v>
      </c>
      <c r="W4829" s="3" t="str">
        <f>IFERROR(VLOOKUP(B4829,Returns!A:B,2,FALSE), 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IFERROR(INDEX(People!A:A,MATCH(M4830,People!B:B,0)), "")</f>
        <v>Cassandra Brandow</v>
      </c>
      <c r="W4830" s="3" t="str">
        <f>IFERROR(VLOOKUP(B4830,Returns!A:B,2,FALSE), 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IFERROR(INDEX(People!A:A,MATCH(M4831,People!B:B,0)), "")</f>
        <v>Chuck Magee</v>
      </c>
      <c r="W4831" s="3" t="str">
        <f>IFERROR(VLOOKUP(B4831,Returns!A:B,2,FALSE), 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IFERROR(INDEX(People!A:A,MATCH(M4832,People!B:B,0)), "")</f>
        <v>Kelly Williams</v>
      </c>
      <c r="W4832" s="3" t="str">
        <f>IFERROR(VLOOKUP(B4832,Returns!A:B,2,FALSE), 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IFERROR(INDEX(People!A:A,MATCH(M4833,People!B:B,0)), "")</f>
        <v>Kelly Williams</v>
      </c>
      <c r="W4833" s="3" t="str">
        <f>IFERROR(VLOOKUP(B4833,Returns!A:B,2,FALSE), 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IFERROR(INDEX(People!A:A,MATCH(M4834,People!B:B,0)), "")</f>
        <v>Kelly Williams</v>
      </c>
      <c r="W4834" s="3" t="str">
        <f>IFERROR(VLOOKUP(B4834,Returns!A:B,2,FALSE), 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IFERROR(INDEX(People!A:A,MATCH(M4835,People!B:B,0)), "")</f>
        <v>Kelly Williams</v>
      </c>
      <c r="W4835" s="3" t="str">
        <f>IFERROR(VLOOKUP(B4835,Returns!A:B,2,FALSE), 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IFERROR(INDEX(People!A:A,MATCH(M4836,People!B:B,0)), "")</f>
        <v>Anna Andreadi</v>
      </c>
      <c r="W4836" s="3" t="str">
        <f>IFERROR(VLOOKUP(B4836,Returns!A:B,2,FALSE), 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IFERROR(INDEX(People!A:A,MATCH(M4837,People!B:B,0)), "")</f>
        <v>Anna Andreadi</v>
      </c>
      <c r="W4837" s="3" t="str">
        <f>IFERROR(VLOOKUP(B4837,Returns!A:B,2,FALSE), 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IFERROR(INDEX(People!A:A,MATCH(M4838,People!B:B,0)), "")</f>
        <v>Anna Andreadi</v>
      </c>
      <c r="W4838" s="3" t="str">
        <f>IFERROR(VLOOKUP(B4838,Returns!A:B,2,FALSE), 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IFERROR(INDEX(People!A:A,MATCH(M4839,People!B:B,0)), "")</f>
        <v>Chuck Magee</v>
      </c>
      <c r="W4839" s="3" t="str">
        <f>IFERROR(VLOOKUP(B4839,Returns!A:B,2,FALSE), 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IFERROR(INDEX(People!A:A,MATCH(M4840,People!B:B,0)), "")</f>
        <v>Chuck Magee</v>
      </c>
      <c r="W4840" s="3" t="str">
        <f>IFERROR(VLOOKUP(B4840,Returns!A:B,2,FALSE), 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IFERROR(INDEX(People!A:A,MATCH(M4841,People!B:B,0)), "")</f>
        <v>Chuck Magee</v>
      </c>
      <c r="W4841" s="3" t="str">
        <f>IFERROR(VLOOKUP(B4841,Returns!A:B,2,FALSE), 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IFERROR(INDEX(People!A:A,MATCH(M4842,People!B:B,0)), "")</f>
        <v>Cassandra Brandow</v>
      </c>
      <c r="W4842" s="3" t="str">
        <f>IFERROR(VLOOKUP(B4842,Returns!A:B,2,FALSE), 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IFERROR(INDEX(People!A:A,MATCH(M4843,People!B:B,0)), "")</f>
        <v>Chuck Magee</v>
      </c>
      <c r="W4843" s="3" t="str">
        <f>IFERROR(VLOOKUP(B4843,Returns!A:B,2,FALSE), 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IFERROR(INDEX(People!A:A,MATCH(M4844,People!B:B,0)), "")</f>
        <v>Cassandra Brandow</v>
      </c>
      <c r="W4844" s="3" t="str">
        <f>IFERROR(VLOOKUP(B4844,Returns!A:B,2,FALSE), 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IFERROR(INDEX(People!A:A,MATCH(M4845,People!B:B,0)), "")</f>
        <v>Chuck Magee</v>
      </c>
      <c r="W4845" s="3" t="str">
        <f>IFERROR(VLOOKUP(B4845,Returns!A:B,2,FALSE), 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IFERROR(INDEX(People!A:A,MATCH(M4846,People!B:B,0)), "")</f>
        <v>Anna Andreadi</v>
      </c>
      <c r="W4846" s="3" t="str">
        <f>IFERROR(VLOOKUP(B4846,Returns!A:B,2,FALSE), 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IFERROR(INDEX(People!A:A,MATCH(M4847,People!B:B,0)), "")</f>
        <v>Chuck Magee</v>
      </c>
      <c r="W4847" s="3" t="str">
        <f>IFERROR(VLOOKUP(B4847,Returns!A:B,2,FALSE), 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IFERROR(INDEX(People!A:A,MATCH(M4848,People!B:B,0)), "")</f>
        <v>Anna Andreadi</v>
      </c>
      <c r="W4848" s="3" t="str">
        <f>IFERROR(VLOOKUP(B4848,Returns!A:B,2,FALSE), 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IFERROR(INDEX(People!A:A,MATCH(M4849,People!B:B,0)), "")</f>
        <v>Anna Andreadi</v>
      </c>
      <c r="W4849" s="3" t="str">
        <f>IFERROR(VLOOKUP(B4849,Returns!A:B,2,FALSE), 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IFERROR(INDEX(People!A:A,MATCH(M4850,People!B:B,0)), "")</f>
        <v>Anna Andreadi</v>
      </c>
      <c r="W4850" s="3" t="str">
        <f>IFERROR(VLOOKUP(B4850,Returns!A:B,2,FALSE), 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IFERROR(INDEX(People!A:A,MATCH(M4851,People!B:B,0)), "")</f>
        <v>Anna Andreadi</v>
      </c>
      <c r="W4851" s="3" t="str">
        <f>IFERROR(VLOOKUP(B4851,Returns!A:B,2,FALSE), 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IFERROR(INDEX(People!A:A,MATCH(M4852,People!B:B,0)), "")</f>
        <v>Anna Andreadi</v>
      </c>
      <c r="W4852" s="3" t="str">
        <f>IFERROR(VLOOKUP(B4852,Returns!A:B,2,FALSE), 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IFERROR(INDEX(People!A:A,MATCH(M4853,People!B:B,0)), "")</f>
        <v>Anna Andreadi</v>
      </c>
      <c r="W4853" s="3" t="str">
        <f>IFERROR(VLOOKUP(B4853,Returns!A:B,2,FALSE), 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IFERROR(INDEX(People!A:A,MATCH(M4854,People!B:B,0)), "")</f>
        <v>Anna Andreadi</v>
      </c>
      <c r="W4854" s="3" t="str">
        <f>IFERROR(VLOOKUP(B4854,Returns!A:B,2,FALSE), 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IFERROR(INDEX(People!A:A,MATCH(M4855,People!B:B,0)), "")</f>
        <v>Anna Andreadi</v>
      </c>
      <c r="W4855" s="3" t="str">
        <f>IFERROR(VLOOKUP(B4855,Returns!A:B,2,FALSE), 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IFERROR(INDEX(People!A:A,MATCH(M4856,People!B:B,0)), "")</f>
        <v>Anna Andreadi</v>
      </c>
      <c r="W4856" s="3" t="str">
        <f>IFERROR(VLOOKUP(B4856,Returns!A:B,2,FALSE), 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IFERROR(INDEX(People!A:A,MATCH(M4857,People!B:B,0)), "")</f>
        <v>Anna Andreadi</v>
      </c>
      <c r="W4857" s="3" t="str">
        <f>IFERROR(VLOOKUP(B4857,Returns!A:B,2,FALSE), 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IFERROR(INDEX(People!A:A,MATCH(M4858,People!B:B,0)), "")</f>
        <v>Anna Andreadi</v>
      </c>
      <c r="W4858" s="3" t="str">
        <f>IFERROR(VLOOKUP(B4858,Returns!A:B,2,FALSE), 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IFERROR(INDEX(People!A:A,MATCH(M4859,People!B:B,0)), "")</f>
        <v>Anna Andreadi</v>
      </c>
      <c r="W4859" s="3" t="str">
        <f>IFERROR(VLOOKUP(B4859,Returns!A:B,2,FALSE), 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IFERROR(INDEX(People!A:A,MATCH(M4860,People!B:B,0)), "")</f>
        <v>Anna Andreadi</v>
      </c>
      <c r="W4860" s="3" t="str">
        <f>IFERROR(VLOOKUP(B4860,Returns!A:B,2,FALSE), 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IFERROR(INDEX(People!A:A,MATCH(M4861,People!B:B,0)), "")</f>
        <v>Kelly Williams</v>
      </c>
      <c r="W4861" s="3" t="str">
        <f>IFERROR(VLOOKUP(B4861,Returns!A:B,2,FALSE), 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IFERROR(INDEX(People!A:A,MATCH(M4862,People!B:B,0)), "")</f>
        <v>Chuck Magee</v>
      </c>
      <c r="W4862" s="3" t="str">
        <f>IFERROR(VLOOKUP(B4862,Returns!A:B,2,FALSE), 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IFERROR(INDEX(People!A:A,MATCH(M4863,People!B:B,0)), "")</f>
        <v>Kelly Williams</v>
      </c>
      <c r="W4863" s="3" t="str">
        <f>IFERROR(VLOOKUP(B4863,Returns!A:B,2,FALSE), 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IFERROR(INDEX(People!A:A,MATCH(M4864,People!B:B,0)), "")</f>
        <v>Chuck Magee</v>
      </c>
      <c r="W4864" s="3" t="str">
        <f>IFERROR(VLOOKUP(B4864,Returns!A:B,2,FALSE), 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IFERROR(INDEX(People!A:A,MATCH(M4865,People!B:B,0)), "")</f>
        <v>Chuck Magee</v>
      </c>
      <c r="W4865" s="3" t="str">
        <f>IFERROR(VLOOKUP(B4865,Returns!A:B,2,FALSE), 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IFERROR(INDEX(People!A:A,MATCH(M4866,People!B:B,0)), "")</f>
        <v>Chuck Magee</v>
      </c>
      <c r="W4866" s="3" t="str">
        <f>IFERROR(VLOOKUP(B4866,Returns!A:B,2,FALSE), 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IFERROR(INDEX(People!A:A,MATCH(M4867,People!B:B,0)), "")</f>
        <v>Anna Andreadi</v>
      </c>
      <c r="W4867" s="3" t="str">
        <f>IFERROR(VLOOKUP(B4867,Returns!A:B,2,FALSE), 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IFERROR(INDEX(People!A:A,MATCH(M4868,People!B:B,0)), "")</f>
        <v>Anna Andreadi</v>
      </c>
      <c r="W4868" s="3" t="str">
        <f>IFERROR(VLOOKUP(B4868,Returns!A:B,2,FALSE), 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IFERROR(INDEX(People!A:A,MATCH(M4869,People!B:B,0)), "")</f>
        <v>Anna Andreadi</v>
      </c>
      <c r="W4869" s="3" t="str">
        <f>IFERROR(VLOOKUP(B4869,Returns!A:B,2,FALSE), 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IFERROR(INDEX(People!A:A,MATCH(M4870,People!B:B,0)), "")</f>
        <v>Anna Andreadi</v>
      </c>
      <c r="W4870" s="3" t="str">
        <f>IFERROR(VLOOKUP(B4870,Returns!A:B,2,FALSE), 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IFERROR(INDEX(People!A:A,MATCH(M4871,People!B:B,0)), "")</f>
        <v>Chuck Magee</v>
      </c>
      <c r="W4871" s="3" t="str">
        <f>IFERROR(VLOOKUP(B4871,Returns!A:B,2,FALSE), 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IFERROR(INDEX(People!A:A,MATCH(M4872,People!B:B,0)), "")</f>
        <v>Chuck Magee</v>
      </c>
      <c r="W4872" s="3" t="str">
        <f>IFERROR(VLOOKUP(B4872,Returns!A:B,2,FALSE), 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IFERROR(INDEX(People!A:A,MATCH(M4873,People!B:B,0)), "")</f>
        <v>Kelly Williams</v>
      </c>
      <c r="W4873" s="3" t="str">
        <f>IFERROR(VLOOKUP(B4873,Returns!A:B,2,FALSE), 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IFERROR(INDEX(People!A:A,MATCH(M4874,People!B:B,0)), "")</f>
        <v>Kelly Williams</v>
      </c>
      <c r="W4874" s="3" t="str">
        <f>IFERROR(VLOOKUP(B4874,Returns!A:B,2,FALSE), 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IFERROR(INDEX(People!A:A,MATCH(M4875,People!B:B,0)), "")</f>
        <v>Kelly Williams</v>
      </c>
      <c r="W4875" s="3" t="str">
        <f>IFERROR(VLOOKUP(B4875,Returns!A:B,2,FALSE), 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IFERROR(INDEX(People!A:A,MATCH(M4876,People!B:B,0)), "")</f>
        <v>Kelly Williams</v>
      </c>
      <c r="W4876" s="3" t="str">
        <f>IFERROR(VLOOKUP(B4876,Returns!A:B,2,FALSE), 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IFERROR(INDEX(People!A:A,MATCH(M4877,People!B:B,0)), "")</f>
        <v>Chuck Magee</v>
      </c>
      <c r="W4877" s="3" t="str">
        <f>IFERROR(VLOOKUP(B4877,Returns!A:B,2,FALSE), 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IFERROR(INDEX(People!A:A,MATCH(M4878,People!B:B,0)), "")</f>
        <v>Cassandra Brandow</v>
      </c>
      <c r="W4878" s="3" t="str">
        <f>IFERROR(VLOOKUP(B4878,Returns!A:B,2,FALSE), 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IFERROR(INDEX(People!A:A,MATCH(M4879,People!B:B,0)), "")</f>
        <v>Cassandra Brandow</v>
      </c>
      <c r="W4879" s="3" t="str">
        <f>IFERROR(VLOOKUP(B4879,Returns!A:B,2,FALSE), 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IFERROR(INDEX(People!A:A,MATCH(M4880,People!B:B,0)), "")</f>
        <v>Cassandra Brandow</v>
      </c>
      <c r="W4880" s="3" t="str">
        <f>IFERROR(VLOOKUP(B4880,Returns!A:B,2,FALSE), 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IFERROR(INDEX(People!A:A,MATCH(M4881,People!B:B,0)), "")</f>
        <v>Cassandra Brandow</v>
      </c>
      <c r="W4881" s="3" t="str">
        <f>IFERROR(VLOOKUP(B4881,Returns!A:B,2,FALSE), 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IFERROR(INDEX(People!A:A,MATCH(M4882,People!B:B,0)), "")</f>
        <v>Cassandra Brandow</v>
      </c>
      <c r="W4882" s="3" t="str">
        <f>IFERROR(VLOOKUP(B4882,Returns!A:B,2,FALSE), 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IFERROR(INDEX(People!A:A,MATCH(M4883,People!B:B,0)), "")</f>
        <v>Cassandra Brandow</v>
      </c>
      <c r="W4883" s="3" t="str">
        <f>IFERROR(VLOOKUP(B4883,Returns!A:B,2,FALSE), 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IFERROR(INDEX(People!A:A,MATCH(M4884,People!B:B,0)), "")</f>
        <v>Cassandra Brandow</v>
      </c>
      <c r="W4884" s="3" t="str">
        <f>IFERROR(VLOOKUP(B4884,Returns!A:B,2,FALSE), 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IFERROR(INDEX(People!A:A,MATCH(M4885,People!B:B,0)), "")</f>
        <v>Anna Andreadi</v>
      </c>
      <c r="W4885" s="3" t="str">
        <f>IFERROR(VLOOKUP(B4885,Returns!A:B,2,FALSE), 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IFERROR(INDEX(People!A:A,MATCH(M4886,People!B:B,0)), "")</f>
        <v>Anna Andreadi</v>
      </c>
      <c r="W4886" s="3" t="str">
        <f>IFERROR(VLOOKUP(B4886,Returns!A:B,2,FALSE), 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IFERROR(INDEX(People!A:A,MATCH(M4887,People!B:B,0)), "")</f>
        <v>Kelly Williams</v>
      </c>
      <c r="W4887" s="3" t="str">
        <f>IFERROR(VLOOKUP(B4887,Returns!A:B,2,FALSE), 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IFERROR(INDEX(People!A:A,MATCH(M4888,People!B:B,0)), "")</f>
        <v>Cassandra Brandow</v>
      </c>
      <c r="W4888" s="3" t="str">
        <f>IFERROR(VLOOKUP(B4888,Returns!A:B,2,FALSE), 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IFERROR(INDEX(People!A:A,MATCH(M4889,People!B:B,0)), "")</f>
        <v>Cassandra Brandow</v>
      </c>
      <c r="W4889" s="3" t="str">
        <f>IFERROR(VLOOKUP(B4889,Returns!A:B,2,FALSE), 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IFERROR(INDEX(People!A:A,MATCH(M4890,People!B:B,0)), "")</f>
        <v>Cassandra Brandow</v>
      </c>
      <c r="W4890" s="3" t="str">
        <f>IFERROR(VLOOKUP(B4890,Returns!A:B,2,FALSE), 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IFERROR(INDEX(People!A:A,MATCH(M4891,People!B:B,0)), "")</f>
        <v>Cassandra Brandow</v>
      </c>
      <c r="W4891" s="3" t="str">
        <f>IFERROR(VLOOKUP(B4891,Returns!A:B,2,FALSE), 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IFERROR(INDEX(People!A:A,MATCH(M4892,People!B:B,0)), "")</f>
        <v>Anna Andreadi</v>
      </c>
      <c r="W4892" s="3" t="str">
        <f>IFERROR(VLOOKUP(B4892,Returns!A:B,2,FALSE), 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IFERROR(INDEX(People!A:A,MATCH(M4893,People!B:B,0)), "")</f>
        <v>Anna Andreadi</v>
      </c>
      <c r="W4893" s="3" t="str">
        <f>IFERROR(VLOOKUP(B4893,Returns!A:B,2,FALSE), 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IFERROR(INDEX(People!A:A,MATCH(M4894,People!B:B,0)), "")</f>
        <v>Anna Andreadi</v>
      </c>
      <c r="W4894" s="3" t="str">
        <f>IFERROR(VLOOKUP(B4894,Returns!A:B,2,FALSE), 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IFERROR(INDEX(People!A:A,MATCH(M4895,People!B:B,0)), "")</f>
        <v>Anna Andreadi</v>
      </c>
      <c r="W4895" s="3" t="str">
        <f>IFERROR(VLOOKUP(B4895,Returns!A:B,2,FALSE), 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IFERROR(INDEX(People!A:A,MATCH(M4896,People!B:B,0)), "")</f>
        <v>Anna Andreadi</v>
      </c>
      <c r="W4896" s="3" t="str">
        <f>IFERROR(VLOOKUP(B4896,Returns!A:B,2,FALSE), 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IFERROR(INDEX(People!A:A,MATCH(M4897,People!B:B,0)), "")</f>
        <v>Anna Andreadi</v>
      </c>
      <c r="W4897" s="3" t="str">
        <f>IFERROR(VLOOKUP(B4897,Returns!A:B,2,FALSE), 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IFERROR(INDEX(People!A:A,MATCH(M4898,People!B:B,0)), "")</f>
        <v>Anna Andreadi</v>
      </c>
      <c r="W4898" s="3" t="str">
        <f>IFERROR(VLOOKUP(B4898,Returns!A:B,2,FALSE), 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IFERROR(INDEX(People!A:A,MATCH(M4899,People!B:B,0)), "")</f>
        <v>Chuck Magee</v>
      </c>
      <c r="W4899" s="3" t="str">
        <f>IFERROR(VLOOKUP(B4899,Returns!A:B,2,FALSE), 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IFERROR(INDEX(People!A:A,MATCH(M4900,People!B:B,0)), "")</f>
        <v>Chuck Magee</v>
      </c>
      <c r="W4900" s="3" t="str">
        <f>IFERROR(VLOOKUP(B4900,Returns!A:B,2,FALSE), 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IFERROR(INDEX(People!A:A,MATCH(M4901,People!B:B,0)), "")</f>
        <v>Anna Andreadi</v>
      </c>
      <c r="W4901" s="3" t="str">
        <f>IFERROR(VLOOKUP(B4901,Returns!A:B,2,FALSE), 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IFERROR(INDEX(People!A:A,MATCH(M4902,People!B:B,0)), "")</f>
        <v>Anna Andreadi</v>
      </c>
      <c r="W4902" s="3" t="str">
        <f>IFERROR(VLOOKUP(B4902,Returns!A:B,2,FALSE), 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IFERROR(INDEX(People!A:A,MATCH(M4903,People!B:B,0)), "")</f>
        <v>Anna Andreadi</v>
      </c>
      <c r="W4903" s="3" t="str">
        <f>IFERROR(VLOOKUP(B4903,Returns!A:B,2,FALSE), 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IFERROR(INDEX(People!A:A,MATCH(M4904,People!B:B,0)), "")</f>
        <v>Chuck Magee</v>
      </c>
      <c r="W4904" s="3" t="str">
        <f>IFERROR(VLOOKUP(B4904,Returns!A:B,2,FALSE), 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IFERROR(INDEX(People!A:A,MATCH(M4905,People!B:B,0)), "")</f>
        <v>Chuck Magee</v>
      </c>
      <c r="W4905" s="3" t="str">
        <f>IFERROR(VLOOKUP(B4905,Returns!A:B,2,FALSE), 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IFERROR(INDEX(People!A:A,MATCH(M4906,People!B:B,0)), "")</f>
        <v>Kelly Williams</v>
      </c>
      <c r="W4906" s="3" t="str">
        <f>IFERROR(VLOOKUP(B4906,Returns!A:B,2,FALSE), 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IFERROR(INDEX(People!A:A,MATCH(M4907,People!B:B,0)), "")</f>
        <v>Chuck Magee</v>
      </c>
      <c r="W4907" s="3" t="str">
        <f>IFERROR(VLOOKUP(B4907,Returns!A:B,2,FALSE), 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IFERROR(INDEX(People!A:A,MATCH(M4908,People!B:B,0)), "")</f>
        <v>Chuck Magee</v>
      </c>
      <c r="W4908" s="3" t="str">
        <f>IFERROR(VLOOKUP(B4908,Returns!A:B,2,FALSE), 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IFERROR(INDEX(People!A:A,MATCH(M4909,People!B:B,0)), "")</f>
        <v>Chuck Magee</v>
      </c>
      <c r="W4909" s="3" t="str">
        <f>IFERROR(VLOOKUP(B4909,Returns!A:B,2,FALSE), 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IFERROR(INDEX(People!A:A,MATCH(M4910,People!B:B,0)), "")</f>
        <v>Chuck Magee</v>
      </c>
      <c r="W4910" s="3" t="str">
        <f>IFERROR(VLOOKUP(B4910,Returns!A:B,2,FALSE), 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IFERROR(INDEX(People!A:A,MATCH(M4911,People!B:B,0)), "")</f>
        <v>Cassandra Brandow</v>
      </c>
      <c r="W4911" s="3" t="str">
        <f>IFERROR(VLOOKUP(B4911,Returns!A:B,2,FALSE), 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IFERROR(INDEX(People!A:A,MATCH(M4912,People!B:B,0)), "")</f>
        <v>Cassandra Brandow</v>
      </c>
      <c r="W4912" s="3" t="str">
        <f>IFERROR(VLOOKUP(B4912,Returns!A:B,2,FALSE), 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IFERROR(INDEX(People!A:A,MATCH(M4913,People!B:B,0)), "")</f>
        <v>Cassandra Brandow</v>
      </c>
      <c r="W4913" s="3" t="str">
        <f>IFERROR(VLOOKUP(B4913,Returns!A:B,2,FALSE), 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IFERROR(INDEX(People!A:A,MATCH(M4914,People!B:B,0)), "")</f>
        <v>Cassandra Brandow</v>
      </c>
      <c r="W4914" s="3" t="str">
        <f>IFERROR(VLOOKUP(B4914,Returns!A:B,2,FALSE), 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IFERROR(INDEX(People!A:A,MATCH(M4915,People!B:B,0)), "")</f>
        <v>Cassandra Brandow</v>
      </c>
      <c r="W4915" s="3" t="str">
        <f>IFERROR(VLOOKUP(B4915,Returns!A:B,2,FALSE), 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IFERROR(INDEX(People!A:A,MATCH(M4916,People!B:B,0)), "")</f>
        <v>Anna Andreadi</v>
      </c>
      <c r="W4916" s="3" t="str">
        <f>IFERROR(VLOOKUP(B4916,Returns!A:B,2,FALSE), 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IFERROR(INDEX(People!A:A,MATCH(M4917,People!B:B,0)), "")</f>
        <v>Anna Andreadi</v>
      </c>
      <c r="W4917" s="3" t="str">
        <f>IFERROR(VLOOKUP(B4917,Returns!A:B,2,FALSE), 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IFERROR(INDEX(People!A:A,MATCH(M4918,People!B:B,0)), "")</f>
        <v>Kelly Williams</v>
      </c>
      <c r="W4918" s="3" t="str">
        <f>IFERROR(VLOOKUP(B4918,Returns!A:B,2,FALSE), 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IFERROR(INDEX(People!A:A,MATCH(M4919,People!B:B,0)), "")</f>
        <v>Kelly Williams</v>
      </c>
      <c r="W4919" s="3" t="str">
        <f>IFERROR(VLOOKUP(B4919,Returns!A:B,2,FALSE), 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IFERROR(INDEX(People!A:A,MATCH(M4920,People!B:B,0)), "")</f>
        <v>Chuck Magee</v>
      </c>
      <c r="W4920" s="3" t="str">
        <f>IFERROR(VLOOKUP(B4920,Returns!A:B,2,FALSE), 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IFERROR(INDEX(People!A:A,MATCH(M4921,People!B:B,0)), "")</f>
        <v>Chuck Magee</v>
      </c>
      <c r="W4921" s="3" t="str">
        <f>IFERROR(VLOOKUP(B4921,Returns!A:B,2,FALSE), 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IFERROR(INDEX(People!A:A,MATCH(M4922,People!B:B,0)), "")</f>
        <v>Kelly Williams</v>
      </c>
      <c r="W4922" s="3" t="str">
        <f>IFERROR(VLOOKUP(B4922,Returns!A:B,2,FALSE), 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IFERROR(INDEX(People!A:A,MATCH(M4923,People!B:B,0)), "")</f>
        <v>Cassandra Brandow</v>
      </c>
      <c r="W4923" s="3" t="str">
        <f>IFERROR(VLOOKUP(B4923,Returns!A:B,2,FALSE), 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IFERROR(INDEX(People!A:A,MATCH(M4924,People!B:B,0)), "")</f>
        <v>Cassandra Brandow</v>
      </c>
      <c r="W4924" s="3" t="str">
        <f>IFERROR(VLOOKUP(B4924,Returns!A:B,2,FALSE), 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IFERROR(INDEX(People!A:A,MATCH(M4925,People!B:B,0)), "")</f>
        <v>Cassandra Brandow</v>
      </c>
      <c r="W4925" s="3" t="str">
        <f>IFERROR(VLOOKUP(B4925,Returns!A:B,2,FALSE), 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IFERROR(INDEX(People!A:A,MATCH(M4926,People!B:B,0)), "")</f>
        <v>Cassandra Brandow</v>
      </c>
      <c r="W4926" s="3" t="str">
        <f>IFERROR(VLOOKUP(B4926,Returns!A:B,2,FALSE), 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IFERROR(INDEX(People!A:A,MATCH(M4927,People!B:B,0)), "")</f>
        <v>Chuck Magee</v>
      </c>
      <c r="W4927" s="3" t="str">
        <f>IFERROR(VLOOKUP(B4927,Returns!A:B,2,FALSE), 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IFERROR(INDEX(People!A:A,MATCH(M4928,People!B:B,0)), "")</f>
        <v>Kelly Williams</v>
      </c>
      <c r="W4928" s="3" t="str">
        <f>IFERROR(VLOOKUP(B4928,Returns!A:B,2,FALSE), 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IFERROR(INDEX(People!A:A,MATCH(M4929,People!B:B,0)), "")</f>
        <v>Chuck Magee</v>
      </c>
      <c r="W4929" s="3" t="str">
        <f>IFERROR(VLOOKUP(B4929,Returns!A:B,2,FALSE), 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IFERROR(INDEX(People!A:A,MATCH(M4930,People!B:B,0)), "")</f>
        <v>Chuck Magee</v>
      </c>
      <c r="W4930" s="3" t="str">
        <f>IFERROR(VLOOKUP(B4930,Returns!A:B,2,FALSE), 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IFERROR(INDEX(People!A:A,MATCH(M4931,People!B:B,0)), "")</f>
        <v>Chuck Magee</v>
      </c>
      <c r="W4931" s="3" t="str">
        <f>IFERROR(VLOOKUP(B4931,Returns!A:B,2,FALSE), 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IFERROR(INDEX(People!A:A,MATCH(M4932,People!B:B,0)), "")</f>
        <v>Chuck Magee</v>
      </c>
      <c r="W4932" s="3" t="str">
        <f>IFERROR(VLOOKUP(B4932,Returns!A:B,2,FALSE), 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IFERROR(INDEX(People!A:A,MATCH(M4933,People!B:B,0)), "")</f>
        <v>Anna Andreadi</v>
      </c>
      <c r="W4933" s="3" t="str">
        <f>IFERROR(VLOOKUP(B4933,Returns!A:B,2,FALSE), 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IFERROR(INDEX(People!A:A,MATCH(M4934,People!B:B,0)), "")</f>
        <v>Anna Andreadi</v>
      </c>
      <c r="W4934" s="3" t="str">
        <f>IFERROR(VLOOKUP(B4934,Returns!A:B,2,FALSE), 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IFERROR(INDEX(People!A:A,MATCH(M4935,People!B:B,0)), "")</f>
        <v>Anna Andreadi</v>
      </c>
      <c r="W4935" s="3" t="str">
        <f>IFERROR(VLOOKUP(B4935,Returns!A:B,2,FALSE), 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IFERROR(INDEX(People!A:A,MATCH(M4936,People!B:B,0)), "")</f>
        <v>Anna Andreadi</v>
      </c>
      <c r="W4936" s="3" t="str">
        <f>IFERROR(VLOOKUP(B4936,Returns!A:B,2,FALSE), 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IFERROR(INDEX(People!A:A,MATCH(M4937,People!B:B,0)), "")</f>
        <v>Anna Andreadi</v>
      </c>
      <c r="W4937" s="3" t="str">
        <f>IFERROR(VLOOKUP(B4937,Returns!A:B,2,FALSE), 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IFERROR(INDEX(People!A:A,MATCH(M4938,People!B:B,0)), "")</f>
        <v>Cassandra Brandow</v>
      </c>
      <c r="W4938" s="3" t="str">
        <f>IFERROR(VLOOKUP(B4938,Returns!A:B,2,FALSE), 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IFERROR(INDEX(People!A:A,MATCH(M4939,People!B:B,0)), "")</f>
        <v>Anna Andreadi</v>
      </c>
      <c r="W4939" s="3" t="str">
        <f>IFERROR(VLOOKUP(B4939,Returns!A:B,2,FALSE), 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IFERROR(INDEX(People!A:A,MATCH(M4940,People!B:B,0)), "")</f>
        <v>Anna Andreadi</v>
      </c>
      <c r="W4940" s="3" t="str">
        <f>IFERROR(VLOOKUP(B4940,Returns!A:B,2,FALSE), 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IFERROR(INDEX(People!A:A,MATCH(M4941,People!B:B,0)), "")</f>
        <v>Anna Andreadi</v>
      </c>
      <c r="W4941" s="3" t="str">
        <f>IFERROR(VLOOKUP(B4941,Returns!A:B,2,FALSE), 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IFERROR(INDEX(People!A:A,MATCH(M4942,People!B:B,0)), "")</f>
        <v>Chuck Magee</v>
      </c>
      <c r="W4942" s="3" t="str">
        <f>IFERROR(VLOOKUP(B4942,Returns!A:B,2,FALSE), 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IFERROR(INDEX(People!A:A,MATCH(M4943,People!B:B,0)), "")</f>
        <v>Chuck Magee</v>
      </c>
      <c r="W4943" s="3" t="str">
        <f>IFERROR(VLOOKUP(B4943,Returns!A:B,2,FALSE), 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IFERROR(INDEX(People!A:A,MATCH(M4944,People!B:B,0)), "")</f>
        <v>Chuck Magee</v>
      </c>
      <c r="W4944" s="3" t="str">
        <f>IFERROR(VLOOKUP(B4944,Returns!A:B,2,FALSE), 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IFERROR(INDEX(People!A:A,MATCH(M4945,People!B:B,0)), "")</f>
        <v>Kelly Williams</v>
      </c>
      <c r="W4945" s="3" t="str">
        <f>IFERROR(VLOOKUP(B4945,Returns!A:B,2,FALSE), 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IFERROR(INDEX(People!A:A,MATCH(M4946,People!B:B,0)), "")</f>
        <v>Anna Andreadi</v>
      </c>
      <c r="W4946" s="3" t="str">
        <f>IFERROR(VLOOKUP(B4946,Returns!A:B,2,FALSE), 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IFERROR(INDEX(People!A:A,MATCH(M4947,People!B:B,0)), "")</f>
        <v>Anna Andreadi</v>
      </c>
      <c r="W4947" s="3" t="str">
        <f>IFERROR(VLOOKUP(B4947,Returns!A:B,2,FALSE), 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IFERROR(INDEX(People!A:A,MATCH(M4948,People!B:B,0)), "")</f>
        <v>Anna Andreadi</v>
      </c>
      <c r="W4948" s="3" t="str">
        <f>IFERROR(VLOOKUP(B4948,Returns!A:B,2,FALSE), 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IFERROR(INDEX(People!A:A,MATCH(M4949,People!B:B,0)), "")</f>
        <v>Anna Andreadi</v>
      </c>
      <c r="W4949" s="3" t="str">
        <f>IFERROR(VLOOKUP(B4949,Returns!A:B,2,FALSE), 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IFERROR(INDEX(People!A:A,MATCH(M4950,People!B:B,0)), "")</f>
        <v>Anna Andreadi</v>
      </c>
      <c r="W4950" s="3" t="str">
        <f>IFERROR(VLOOKUP(B4950,Returns!A:B,2,FALSE), 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IFERROR(INDEX(People!A:A,MATCH(M4951,People!B:B,0)), "")</f>
        <v>Anna Andreadi</v>
      </c>
      <c r="W4951" s="3" t="str">
        <f>IFERROR(VLOOKUP(B4951,Returns!A:B,2,FALSE), 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IFERROR(INDEX(People!A:A,MATCH(M4952,People!B:B,0)), "")</f>
        <v>Chuck Magee</v>
      </c>
      <c r="W4952" s="3" t="str">
        <f>IFERROR(VLOOKUP(B4952,Returns!A:B,2,FALSE), 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IFERROR(INDEX(People!A:A,MATCH(M4953,People!B:B,0)), "")</f>
        <v>Kelly Williams</v>
      </c>
      <c r="W4953" s="3" t="str">
        <f>IFERROR(VLOOKUP(B4953,Returns!A:B,2,FALSE), 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IFERROR(INDEX(People!A:A,MATCH(M4954,People!B:B,0)), "")</f>
        <v>Anna Andreadi</v>
      </c>
      <c r="W4954" s="3" t="str">
        <f>IFERROR(VLOOKUP(B4954,Returns!A:B,2,FALSE), 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IFERROR(INDEX(People!A:A,MATCH(M4955,People!B:B,0)), "")</f>
        <v>Chuck Magee</v>
      </c>
      <c r="W4955" s="3" t="str">
        <f>IFERROR(VLOOKUP(B4955,Returns!A:B,2,FALSE), 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IFERROR(INDEX(People!A:A,MATCH(M4956,People!B:B,0)), "")</f>
        <v>Anna Andreadi</v>
      </c>
      <c r="W4956" s="3" t="str">
        <f>IFERROR(VLOOKUP(B4956,Returns!A:B,2,FALSE), 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IFERROR(INDEX(People!A:A,MATCH(M4957,People!B:B,0)), "")</f>
        <v>Anna Andreadi</v>
      </c>
      <c r="W4957" s="3" t="str">
        <f>IFERROR(VLOOKUP(B4957,Returns!A:B,2,FALSE), 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IFERROR(INDEX(People!A:A,MATCH(M4958,People!B:B,0)), "")</f>
        <v>Anna Andreadi</v>
      </c>
      <c r="W4958" s="3" t="str">
        <f>IFERROR(VLOOKUP(B4958,Returns!A:B,2,FALSE), 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IFERROR(INDEX(People!A:A,MATCH(M4959,People!B:B,0)), "")</f>
        <v>Kelly Williams</v>
      </c>
      <c r="W4959" s="3" t="str">
        <f>IFERROR(VLOOKUP(B4959,Returns!A:B,2,FALSE), 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IFERROR(INDEX(People!A:A,MATCH(M4960,People!B:B,0)), "")</f>
        <v>Kelly Williams</v>
      </c>
      <c r="W4960" s="3" t="str">
        <f>IFERROR(VLOOKUP(B4960,Returns!A:B,2,FALSE), 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IFERROR(INDEX(People!A:A,MATCH(M4961,People!B:B,0)), "")</f>
        <v>Anna Andreadi</v>
      </c>
      <c r="W4961" s="3" t="str">
        <f>IFERROR(VLOOKUP(B4961,Returns!A:B,2,FALSE), 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IFERROR(INDEX(People!A:A,MATCH(M4962,People!B:B,0)), "")</f>
        <v>Anna Andreadi</v>
      </c>
      <c r="W4962" s="3" t="str">
        <f>IFERROR(VLOOKUP(B4962,Returns!A:B,2,FALSE), 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IFERROR(INDEX(People!A:A,MATCH(M4963,People!B:B,0)), "")</f>
        <v>Anna Andreadi</v>
      </c>
      <c r="W4963" s="3" t="str">
        <f>IFERROR(VLOOKUP(B4963,Returns!A:B,2,FALSE), 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IFERROR(INDEX(People!A:A,MATCH(M4964,People!B:B,0)), "")</f>
        <v>Anna Andreadi</v>
      </c>
      <c r="W4964" s="3" t="str">
        <f>IFERROR(VLOOKUP(B4964,Returns!A:B,2,FALSE), 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IFERROR(INDEX(People!A:A,MATCH(M4965,People!B:B,0)), "")</f>
        <v>Anna Andreadi</v>
      </c>
      <c r="W4965" s="3" t="str">
        <f>IFERROR(VLOOKUP(B4965,Returns!A:B,2,FALSE), 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IFERROR(INDEX(People!A:A,MATCH(M4966,People!B:B,0)), "")</f>
        <v>Cassandra Brandow</v>
      </c>
      <c r="W4966" s="3" t="str">
        <f>IFERROR(VLOOKUP(B4966,Returns!A:B,2,FALSE), 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IFERROR(INDEX(People!A:A,MATCH(M4967,People!B:B,0)), "")</f>
        <v>Cassandra Brandow</v>
      </c>
      <c r="W4967" s="3" t="str">
        <f>IFERROR(VLOOKUP(B4967,Returns!A:B,2,FALSE), 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IFERROR(INDEX(People!A:A,MATCH(M4968,People!B:B,0)), "")</f>
        <v>Chuck Magee</v>
      </c>
      <c r="W4968" s="3" t="str">
        <f>IFERROR(VLOOKUP(B4968,Returns!A:B,2,FALSE), 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IFERROR(INDEX(People!A:A,MATCH(M4969,People!B:B,0)), "")</f>
        <v>Chuck Magee</v>
      </c>
      <c r="W4969" s="3" t="str">
        <f>IFERROR(VLOOKUP(B4969,Returns!A:B,2,FALSE), 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IFERROR(INDEX(People!A:A,MATCH(M4970,People!B:B,0)), "")</f>
        <v>Chuck Magee</v>
      </c>
      <c r="W4970" s="3" t="str">
        <f>IFERROR(VLOOKUP(B4970,Returns!A:B,2,FALSE), 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IFERROR(INDEX(People!A:A,MATCH(M4971,People!B:B,0)), "")</f>
        <v>Chuck Magee</v>
      </c>
      <c r="W4971" s="3" t="str">
        <f>IFERROR(VLOOKUP(B4971,Returns!A:B,2,FALSE), 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IFERROR(INDEX(People!A:A,MATCH(M4972,People!B:B,0)), "")</f>
        <v>Cassandra Brandow</v>
      </c>
      <c r="W4972" s="3" t="str">
        <f>IFERROR(VLOOKUP(B4972,Returns!A:B,2,FALSE), 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IFERROR(INDEX(People!A:A,MATCH(M4973,People!B:B,0)), "")</f>
        <v>Cassandra Brandow</v>
      </c>
      <c r="W4973" s="3" t="str">
        <f>IFERROR(VLOOKUP(B4973,Returns!A:B,2,FALSE), 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IFERROR(INDEX(People!A:A,MATCH(M4974,People!B:B,0)), "")</f>
        <v>Cassandra Brandow</v>
      </c>
      <c r="W4974" s="3" t="str">
        <f>IFERROR(VLOOKUP(B4974,Returns!A:B,2,FALSE), 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IFERROR(INDEX(People!A:A,MATCH(M4975,People!B:B,0)), "")</f>
        <v>Cassandra Brandow</v>
      </c>
      <c r="W4975" s="3" t="str">
        <f>IFERROR(VLOOKUP(B4975,Returns!A:B,2,FALSE), 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IFERROR(INDEX(People!A:A,MATCH(M4976,People!B:B,0)), "")</f>
        <v>Anna Andreadi</v>
      </c>
      <c r="W4976" s="3" t="str">
        <f>IFERROR(VLOOKUP(B4976,Returns!A:B,2,FALSE), 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IFERROR(INDEX(People!A:A,MATCH(M4977,People!B:B,0)), "")</f>
        <v>Cassandra Brandow</v>
      </c>
      <c r="W4977" s="3" t="str">
        <f>IFERROR(VLOOKUP(B4977,Returns!A:B,2,FALSE), 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IFERROR(INDEX(People!A:A,MATCH(M4978,People!B:B,0)), "")</f>
        <v>Chuck Magee</v>
      </c>
      <c r="W4978" s="3" t="str">
        <f>IFERROR(VLOOKUP(B4978,Returns!A:B,2,FALSE), 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IFERROR(INDEX(People!A:A,MATCH(M4979,People!B:B,0)), "")</f>
        <v>Chuck Magee</v>
      </c>
      <c r="W4979" s="3" t="str">
        <f>IFERROR(VLOOKUP(B4979,Returns!A:B,2,FALSE), 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IFERROR(INDEX(People!A:A,MATCH(M4980,People!B:B,0)), "")</f>
        <v>Chuck Magee</v>
      </c>
      <c r="W4980" s="3" t="str">
        <f>IFERROR(VLOOKUP(B4980,Returns!A:B,2,FALSE), 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IFERROR(INDEX(People!A:A,MATCH(M4981,People!B:B,0)), "")</f>
        <v>Kelly Williams</v>
      </c>
      <c r="W4981" s="3" t="str">
        <f>IFERROR(VLOOKUP(B4981,Returns!A:B,2,FALSE), 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IFERROR(INDEX(People!A:A,MATCH(M4982,People!B:B,0)), "")</f>
        <v>Kelly Williams</v>
      </c>
      <c r="W4982" s="3" t="str">
        <f>IFERROR(VLOOKUP(B4982,Returns!A:B,2,FALSE), 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IFERROR(INDEX(People!A:A,MATCH(M4983,People!B:B,0)), "")</f>
        <v>Kelly Williams</v>
      </c>
      <c r="W4983" s="3" t="str">
        <f>IFERROR(VLOOKUP(B4983,Returns!A:B,2,FALSE), 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IFERROR(INDEX(People!A:A,MATCH(M4984,People!B:B,0)), "")</f>
        <v>Anna Andreadi</v>
      </c>
      <c r="W4984" s="3" t="str">
        <f>IFERROR(VLOOKUP(B4984,Returns!A:B,2,FALSE), 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IFERROR(INDEX(People!A:A,MATCH(M4985,People!B:B,0)), "")</f>
        <v>Anna Andreadi</v>
      </c>
      <c r="W4985" s="3" t="str">
        <f>IFERROR(VLOOKUP(B4985,Returns!A:B,2,FALSE), 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IFERROR(INDEX(People!A:A,MATCH(M4986,People!B:B,0)), "")</f>
        <v>Cassandra Brandow</v>
      </c>
      <c r="W4986" s="3" t="str">
        <f>IFERROR(VLOOKUP(B4986,Returns!A:B,2,FALSE), 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IFERROR(INDEX(People!A:A,MATCH(M4987,People!B:B,0)), "")</f>
        <v>Chuck Magee</v>
      </c>
      <c r="W4987" s="3" t="str">
        <f>IFERROR(VLOOKUP(B4987,Returns!A:B,2,FALSE), 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IFERROR(INDEX(People!A:A,MATCH(M4988,People!B:B,0)), "")</f>
        <v>Anna Andreadi</v>
      </c>
      <c r="W4988" s="3" t="str">
        <f>IFERROR(VLOOKUP(B4988,Returns!A:B,2,FALSE), 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IFERROR(INDEX(People!A:A,MATCH(M4989,People!B:B,0)), "")</f>
        <v>Anna Andreadi</v>
      </c>
      <c r="W4989" s="3" t="str">
        <f>IFERROR(VLOOKUP(B4989,Returns!A:B,2,FALSE), 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IFERROR(INDEX(People!A:A,MATCH(M4990,People!B:B,0)), "")</f>
        <v>Anna Andreadi</v>
      </c>
      <c r="W4990" s="3" t="str">
        <f>IFERROR(VLOOKUP(B4990,Returns!A:B,2,FALSE), 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IFERROR(INDEX(People!A:A,MATCH(M4991,People!B:B,0)), "")</f>
        <v>Anna Andreadi</v>
      </c>
      <c r="W4991" s="3" t="str">
        <f>IFERROR(VLOOKUP(B4991,Returns!A:B,2,FALSE), 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IFERROR(INDEX(People!A:A,MATCH(M4992,People!B:B,0)), "")</f>
        <v>Anna Andreadi</v>
      </c>
      <c r="W4992" s="3" t="str">
        <f>IFERROR(VLOOKUP(B4992,Returns!A:B,2,FALSE), 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IFERROR(INDEX(People!A:A,MATCH(M4993,People!B:B,0)), "")</f>
        <v>Kelly Williams</v>
      </c>
      <c r="W4993" s="3" t="str">
        <f>IFERROR(VLOOKUP(B4993,Returns!A:B,2,FALSE), 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IFERROR(INDEX(People!A:A,MATCH(M4994,People!B:B,0)), "")</f>
        <v>Cassandra Brandow</v>
      </c>
      <c r="W4994" s="3" t="str">
        <f>IFERROR(VLOOKUP(B4994,Returns!A:B,2,FALSE), 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IFERROR(INDEX(People!A:A,MATCH(M4995,People!B:B,0)), "")</f>
        <v>Cassandra Brandow</v>
      </c>
      <c r="W4995" s="3" t="str">
        <f>IFERROR(VLOOKUP(B4995,Returns!A:B,2,FALSE), 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IFERROR(INDEX(People!A:A,MATCH(M4996,People!B:B,0)), "")</f>
        <v>Cassandra Brandow</v>
      </c>
      <c r="W4996" s="3" t="str">
        <f>IFERROR(VLOOKUP(B4996,Returns!A:B,2,FALSE), 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IFERROR(INDEX(People!A:A,MATCH(M4997,People!B:B,0)), "")</f>
        <v>Chuck Magee</v>
      </c>
      <c r="W4997" s="3" t="str">
        <f>IFERROR(VLOOKUP(B4997,Returns!A:B,2,FALSE), 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IFERROR(INDEX(People!A:A,MATCH(M4998,People!B:B,0)), "")</f>
        <v>Cassandra Brandow</v>
      </c>
      <c r="W4998" s="3" t="str">
        <f>IFERROR(VLOOKUP(B4998,Returns!A:B,2,FALSE), 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IFERROR(INDEX(People!A:A,MATCH(M4999,People!B:B,0)), "")</f>
        <v>Cassandra Brandow</v>
      </c>
      <c r="W4999" s="3" t="str">
        <f>IFERROR(VLOOKUP(B4999,Returns!A:B,2,FALSE), 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IFERROR(INDEX(People!A:A,MATCH(M5000,People!B:B,0)), "")</f>
        <v>Anna Andreadi</v>
      </c>
      <c r="W5000" s="3" t="str">
        <f>IFERROR(VLOOKUP(B5000,Returns!A:B,2,FALSE), 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IFERROR(INDEX(People!A:A,MATCH(M5001,People!B:B,0)), "")</f>
        <v>Anna Andreadi</v>
      </c>
      <c r="W5001" s="3" t="str">
        <f>IFERROR(VLOOKUP(B5001,Returns!A:B,2,FALSE), 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IFERROR(INDEX(People!A:A,MATCH(M5002,People!B:B,0)), "")</f>
        <v>Anna Andreadi</v>
      </c>
      <c r="W5002" s="3" t="str">
        <f>IFERROR(VLOOKUP(B5002,Returns!A:B,2,FALSE), 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IFERROR(INDEX(People!A:A,MATCH(M5003,People!B:B,0)), "")</f>
        <v>Cassandra Brandow</v>
      </c>
      <c r="W5003" s="3" t="str">
        <f>IFERROR(VLOOKUP(B5003,Returns!A:B,2,FALSE), 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IFERROR(INDEX(People!A:A,MATCH(M5004,People!B:B,0)), "")</f>
        <v>Cassandra Brandow</v>
      </c>
      <c r="W5004" s="3" t="str">
        <f>IFERROR(VLOOKUP(B5004,Returns!A:B,2,FALSE), 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IFERROR(INDEX(People!A:A,MATCH(M5005,People!B:B,0)), "")</f>
        <v>Anna Andreadi</v>
      </c>
      <c r="W5005" s="3" t="str">
        <f>IFERROR(VLOOKUP(B5005,Returns!A:B,2,FALSE), 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IFERROR(INDEX(People!A:A,MATCH(M5006,People!B:B,0)), "")</f>
        <v>Cassandra Brandow</v>
      </c>
      <c r="W5006" s="3" t="str">
        <f>IFERROR(VLOOKUP(B5006,Returns!A:B,2,FALSE), 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IFERROR(INDEX(People!A:A,MATCH(M5007,People!B:B,0)), "")</f>
        <v>Kelly Williams</v>
      </c>
      <c r="W5007" s="3" t="str">
        <f>IFERROR(VLOOKUP(B5007,Returns!A:B,2,FALSE), 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IFERROR(INDEX(People!A:A,MATCH(M5008,People!B:B,0)), "")</f>
        <v>Chuck Magee</v>
      </c>
      <c r="W5008" s="3" t="str">
        <f>IFERROR(VLOOKUP(B5008,Returns!A:B,2,FALSE), 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IFERROR(INDEX(People!A:A,MATCH(M5009,People!B:B,0)), "")</f>
        <v>Chuck Magee</v>
      </c>
      <c r="W5009" s="3" t="str">
        <f>IFERROR(VLOOKUP(B5009,Returns!A:B,2,FALSE), 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IFERROR(INDEX(People!A:A,MATCH(M5010,People!B:B,0)), "")</f>
        <v>Chuck Magee</v>
      </c>
      <c r="W5010" s="3" t="str">
        <f>IFERROR(VLOOKUP(B5010,Returns!A:B,2,FALSE), 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IFERROR(INDEX(People!A:A,MATCH(M5011,People!B:B,0)), "")</f>
        <v>Chuck Magee</v>
      </c>
      <c r="W5011" s="3" t="str">
        <f>IFERROR(VLOOKUP(B5011,Returns!A:B,2,FALSE), 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IFERROR(INDEX(People!A:A,MATCH(M5012,People!B:B,0)), "")</f>
        <v>Chuck Magee</v>
      </c>
      <c r="W5012" s="3" t="str">
        <f>IFERROR(VLOOKUP(B5012,Returns!A:B,2,FALSE), 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IFERROR(INDEX(People!A:A,MATCH(M5013,People!B:B,0)), "")</f>
        <v>Anna Andreadi</v>
      </c>
      <c r="W5013" s="3" t="str">
        <f>IFERROR(VLOOKUP(B5013,Returns!A:B,2,FALSE), 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IFERROR(INDEX(People!A:A,MATCH(M5014,People!B:B,0)), "")</f>
        <v>Chuck Magee</v>
      </c>
      <c r="W5014" s="3" t="str">
        <f>IFERROR(VLOOKUP(B5014,Returns!A:B,2,FALSE), 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IFERROR(INDEX(People!A:A,MATCH(M5015,People!B:B,0)), "")</f>
        <v>Chuck Magee</v>
      </c>
      <c r="W5015" s="3" t="str">
        <f>IFERROR(VLOOKUP(B5015,Returns!A:B,2,FALSE), 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IFERROR(INDEX(People!A:A,MATCH(M5016,People!B:B,0)), "")</f>
        <v>Chuck Magee</v>
      </c>
      <c r="W5016" s="3" t="str">
        <f>IFERROR(VLOOKUP(B5016,Returns!A:B,2,FALSE), 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IFERROR(INDEX(People!A:A,MATCH(M5017,People!B:B,0)), "")</f>
        <v>Chuck Magee</v>
      </c>
      <c r="W5017" s="3" t="str">
        <f>IFERROR(VLOOKUP(B5017,Returns!A:B,2,FALSE), 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IFERROR(INDEX(People!A:A,MATCH(M5018,People!B:B,0)), "")</f>
        <v>Chuck Magee</v>
      </c>
      <c r="W5018" s="3" t="str">
        <f>IFERROR(VLOOKUP(B5018,Returns!A:B,2,FALSE), 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IFERROR(INDEX(People!A:A,MATCH(M5019,People!B:B,0)), "")</f>
        <v>Anna Andreadi</v>
      </c>
      <c r="W5019" s="3" t="str">
        <f>IFERROR(VLOOKUP(B5019,Returns!A:B,2,FALSE), 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IFERROR(INDEX(People!A:A,MATCH(M5020,People!B:B,0)), "")</f>
        <v>Anna Andreadi</v>
      </c>
      <c r="W5020" s="3" t="str">
        <f>IFERROR(VLOOKUP(B5020,Returns!A:B,2,FALSE), 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IFERROR(INDEX(People!A:A,MATCH(M5021,People!B:B,0)), "")</f>
        <v>Anna Andreadi</v>
      </c>
      <c r="W5021" s="3" t="str">
        <f>IFERROR(VLOOKUP(B5021,Returns!A:B,2,FALSE), 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IFERROR(INDEX(People!A:A,MATCH(M5022,People!B:B,0)), "")</f>
        <v>Chuck Magee</v>
      </c>
      <c r="W5022" s="3" t="str">
        <f>IFERROR(VLOOKUP(B5022,Returns!A:B,2,FALSE), 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IFERROR(INDEX(People!A:A,MATCH(M5023,People!B:B,0)), "")</f>
        <v>Anna Andreadi</v>
      </c>
      <c r="W5023" s="3" t="str">
        <f>IFERROR(VLOOKUP(B5023,Returns!A:B,2,FALSE), 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IFERROR(INDEX(People!A:A,MATCH(M5024,People!B:B,0)), "")</f>
        <v>Anna Andreadi</v>
      </c>
      <c r="W5024" s="3" t="str">
        <f>IFERROR(VLOOKUP(B5024,Returns!A:B,2,FALSE), 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IFERROR(INDEX(People!A:A,MATCH(M5025,People!B:B,0)), "")</f>
        <v>Anna Andreadi</v>
      </c>
      <c r="W5025" s="3" t="str">
        <f>IFERROR(VLOOKUP(B5025,Returns!A:B,2,FALSE), 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IFERROR(INDEX(People!A:A,MATCH(M5026,People!B:B,0)), "")</f>
        <v>Kelly Williams</v>
      </c>
      <c r="W5026" s="3" t="str">
        <f>IFERROR(VLOOKUP(B5026,Returns!A:B,2,FALSE), 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IFERROR(INDEX(People!A:A,MATCH(M5027,People!B:B,0)), "")</f>
        <v>Kelly Williams</v>
      </c>
      <c r="W5027" s="3" t="str">
        <f>IFERROR(VLOOKUP(B5027,Returns!A:B,2,FALSE), 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IFERROR(INDEX(People!A:A,MATCH(M5028,People!B:B,0)), "")</f>
        <v>Kelly Williams</v>
      </c>
      <c r="W5028" s="3" t="str">
        <f>IFERROR(VLOOKUP(B5028,Returns!A:B,2,FALSE), 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IFERROR(INDEX(People!A:A,MATCH(M5029,People!B:B,0)), "")</f>
        <v>Kelly Williams</v>
      </c>
      <c r="W5029" s="3" t="str">
        <f>IFERROR(VLOOKUP(B5029,Returns!A:B,2,FALSE), 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IFERROR(INDEX(People!A:A,MATCH(M5030,People!B:B,0)), "")</f>
        <v>Kelly Williams</v>
      </c>
      <c r="W5030" s="3" t="str">
        <f>IFERROR(VLOOKUP(B5030,Returns!A:B,2,FALSE), 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IFERROR(INDEX(People!A:A,MATCH(M5031,People!B:B,0)), "")</f>
        <v>Anna Andreadi</v>
      </c>
      <c r="W5031" s="3" t="str">
        <f>IFERROR(VLOOKUP(B5031,Returns!A:B,2,FALSE), 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IFERROR(INDEX(People!A:A,MATCH(M5032,People!B:B,0)), "")</f>
        <v>Anna Andreadi</v>
      </c>
      <c r="W5032" s="3" t="str">
        <f>IFERROR(VLOOKUP(B5032,Returns!A:B,2,FALSE), 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IFERROR(INDEX(People!A:A,MATCH(M5033,People!B:B,0)), "")</f>
        <v>Anna Andreadi</v>
      </c>
      <c r="W5033" s="3" t="str">
        <f>IFERROR(VLOOKUP(B5033,Returns!A:B,2,FALSE), 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IFERROR(INDEX(People!A:A,MATCH(M5034,People!B:B,0)), "")</f>
        <v>Chuck Magee</v>
      </c>
      <c r="W5034" s="3" t="str">
        <f>IFERROR(VLOOKUP(B5034,Returns!A:B,2,FALSE), 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IFERROR(INDEX(People!A:A,MATCH(M5035,People!B:B,0)), "")</f>
        <v>Chuck Magee</v>
      </c>
      <c r="W5035" s="3" t="str">
        <f>IFERROR(VLOOKUP(B5035,Returns!A:B,2,FALSE), 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IFERROR(INDEX(People!A:A,MATCH(M5036,People!B:B,0)), "")</f>
        <v>Kelly Williams</v>
      </c>
      <c r="W5036" s="3" t="str">
        <f>IFERROR(VLOOKUP(B5036,Returns!A:B,2,FALSE), 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IFERROR(INDEX(People!A:A,MATCH(M5037,People!B:B,0)), "")</f>
        <v>Anna Andreadi</v>
      </c>
      <c r="W5037" s="3" t="str">
        <f>IFERROR(VLOOKUP(B5037,Returns!A:B,2,FALSE), 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IFERROR(INDEX(People!A:A,MATCH(M5038,People!B:B,0)), "")</f>
        <v>Anna Andreadi</v>
      </c>
      <c r="W5038" s="3" t="str">
        <f>IFERROR(VLOOKUP(B5038,Returns!A:B,2,FALSE), 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IFERROR(INDEX(People!A:A,MATCH(M5039,People!B:B,0)), "")</f>
        <v>Kelly Williams</v>
      </c>
      <c r="W5039" s="3" t="str">
        <f>IFERROR(VLOOKUP(B5039,Returns!A:B,2,FALSE), 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IFERROR(INDEX(People!A:A,MATCH(M5040,People!B:B,0)), "")</f>
        <v>Chuck Magee</v>
      </c>
      <c r="W5040" s="3" t="str">
        <f>IFERROR(VLOOKUP(B5040,Returns!A:B,2,FALSE), 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IFERROR(INDEX(People!A:A,MATCH(M5041,People!B:B,0)), "")</f>
        <v>Chuck Magee</v>
      </c>
      <c r="W5041" s="3" t="str">
        <f>IFERROR(VLOOKUP(B5041,Returns!A:B,2,FALSE), 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IFERROR(INDEX(People!A:A,MATCH(M5042,People!B:B,0)), "")</f>
        <v>Chuck Magee</v>
      </c>
      <c r="W5042" s="3" t="str">
        <f>IFERROR(VLOOKUP(B5042,Returns!A:B,2,FALSE), 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IFERROR(INDEX(People!A:A,MATCH(M5043,People!B:B,0)), "")</f>
        <v>Anna Andreadi</v>
      </c>
      <c r="W5043" s="3" t="str">
        <f>IFERROR(VLOOKUP(B5043,Returns!A:B,2,FALSE), 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IFERROR(INDEX(People!A:A,MATCH(M5044,People!B:B,0)), "")</f>
        <v>Anna Andreadi</v>
      </c>
      <c r="W5044" s="3" t="str">
        <f>IFERROR(VLOOKUP(B5044,Returns!A:B,2,FALSE), 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IFERROR(INDEX(People!A:A,MATCH(M5045,People!B:B,0)), "")</f>
        <v>Anna Andreadi</v>
      </c>
      <c r="W5045" s="3" t="str">
        <f>IFERROR(VLOOKUP(B5045,Returns!A:B,2,FALSE), 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IFERROR(INDEX(People!A:A,MATCH(M5046,People!B:B,0)), "")</f>
        <v>Anna Andreadi</v>
      </c>
      <c r="W5046" s="3" t="str">
        <f>IFERROR(VLOOKUP(B5046,Returns!A:B,2,FALSE), 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IFERROR(INDEX(People!A:A,MATCH(M5047,People!B:B,0)), "")</f>
        <v>Anna Andreadi</v>
      </c>
      <c r="W5047" s="3" t="str">
        <f>IFERROR(VLOOKUP(B5047,Returns!A:B,2,FALSE), 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IFERROR(INDEX(People!A:A,MATCH(M5048,People!B:B,0)), "")</f>
        <v>Anna Andreadi</v>
      </c>
      <c r="W5048" s="3" t="str">
        <f>IFERROR(VLOOKUP(B5048,Returns!A:B,2,FALSE), 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IFERROR(INDEX(People!A:A,MATCH(M5049,People!B:B,0)), "")</f>
        <v>Anna Andreadi</v>
      </c>
      <c r="W5049" s="3" t="str">
        <f>IFERROR(VLOOKUP(B5049,Returns!A:B,2,FALSE), 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IFERROR(INDEX(People!A:A,MATCH(M5050,People!B:B,0)), "")</f>
        <v>Kelly Williams</v>
      </c>
      <c r="W5050" s="3" t="str">
        <f>IFERROR(VLOOKUP(B5050,Returns!A:B,2,FALSE), 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IFERROR(INDEX(People!A:A,MATCH(M5051,People!B:B,0)), "")</f>
        <v>Kelly Williams</v>
      </c>
      <c r="W5051" s="3" t="str">
        <f>IFERROR(VLOOKUP(B5051,Returns!A:B,2,FALSE), 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IFERROR(INDEX(People!A:A,MATCH(M5052,People!B:B,0)), "")</f>
        <v>Anna Andreadi</v>
      </c>
      <c r="W5052" s="3" t="str">
        <f>IFERROR(VLOOKUP(B5052,Returns!A:B,2,FALSE), 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IFERROR(INDEX(People!A:A,MATCH(M5053,People!B:B,0)), "")</f>
        <v>Chuck Magee</v>
      </c>
      <c r="W5053" s="3" t="str">
        <f>IFERROR(VLOOKUP(B5053,Returns!A:B,2,FALSE), 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IFERROR(INDEX(People!A:A,MATCH(M5054,People!B:B,0)), "")</f>
        <v>Cassandra Brandow</v>
      </c>
      <c r="W5054" s="3" t="str">
        <f>IFERROR(VLOOKUP(B5054,Returns!A:B,2,FALSE), 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IFERROR(INDEX(People!A:A,MATCH(M5055,People!B:B,0)), "")</f>
        <v>Kelly Williams</v>
      </c>
      <c r="W5055" s="3" t="str">
        <f>IFERROR(VLOOKUP(B5055,Returns!A:B,2,FALSE), 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IFERROR(INDEX(People!A:A,MATCH(M5056,People!B:B,0)), "")</f>
        <v>Kelly Williams</v>
      </c>
      <c r="W5056" s="3" t="str">
        <f>IFERROR(VLOOKUP(B5056,Returns!A:B,2,FALSE), 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IFERROR(INDEX(People!A:A,MATCH(M5057,People!B:B,0)), "")</f>
        <v>Kelly Williams</v>
      </c>
      <c r="W5057" s="3" t="str">
        <f>IFERROR(VLOOKUP(B5057,Returns!A:B,2,FALSE), 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IFERROR(INDEX(People!A:A,MATCH(M5058,People!B:B,0)), "")</f>
        <v>Anna Andreadi</v>
      </c>
      <c r="W5058" s="3" t="str">
        <f>IFERROR(VLOOKUP(B5058,Returns!A:B,2,FALSE), 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IFERROR(INDEX(People!A:A,MATCH(M5059,People!B:B,0)), "")</f>
        <v>Anna Andreadi</v>
      </c>
      <c r="W5059" s="3" t="str">
        <f>IFERROR(VLOOKUP(B5059,Returns!A:B,2,FALSE), 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IFERROR(INDEX(People!A:A,MATCH(M5060,People!B:B,0)), "")</f>
        <v>Chuck Magee</v>
      </c>
      <c r="W5060" s="3" t="str">
        <f>IFERROR(VLOOKUP(B5060,Returns!A:B,2,FALSE), 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IFERROR(INDEX(People!A:A,MATCH(M5061,People!B:B,0)), "")</f>
        <v>Cassandra Brandow</v>
      </c>
      <c r="W5061" s="3" t="str">
        <f>IFERROR(VLOOKUP(B5061,Returns!A:B,2,FALSE), 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IFERROR(INDEX(People!A:A,MATCH(M5062,People!B:B,0)), "")</f>
        <v>Cassandra Brandow</v>
      </c>
      <c r="W5062" s="3" t="str">
        <f>IFERROR(VLOOKUP(B5062,Returns!A:B,2,FALSE), 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IFERROR(INDEX(People!A:A,MATCH(M5063,People!B:B,0)), "")</f>
        <v>Kelly Williams</v>
      </c>
      <c r="W5063" s="3" t="str">
        <f>IFERROR(VLOOKUP(B5063,Returns!A:B,2,FALSE), 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IFERROR(INDEX(People!A:A,MATCH(M5064,People!B:B,0)), "")</f>
        <v>Kelly Williams</v>
      </c>
      <c r="W5064" s="3" t="str">
        <f>IFERROR(VLOOKUP(B5064,Returns!A:B,2,FALSE), 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IFERROR(INDEX(People!A:A,MATCH(M5065,People!B:B,0)), "")</f>
        <v>Kelly Williams</v>
      </c>
      <c r="W5065" s="3" t="str">
        <f>IFERROR(VLOOKUP(B5065,Returns!A:B,2,FALSE), 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IFERROR(INDEX(People!A:A,MATCH(M5066,People!B:B,0)), "")</f>
        <v>Chuck Magee</v>
      </c>
      <c r="W5066" s="3" t="str">
        <f>IFERROR(VLOOKUP(B5066,Returns!A:B,2,FALSE), 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IFERROR(INDEX(People!A:A,MATCH(M5067,People!B:B,0)), "")</f>
        <v>Cassandra Brandow</v>
      </c>
      <c r="W5067" s="3" t="str">
        <f>IFERROR(VLOOKUP(B5067,Returns!A:B,2,FALSE), 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IFERROR(INDEX(People!A:A,MATCH(M5068,People!B:B,0)), "")</f>
        <v>Cassandra Brandow</v>
      </c>
      <c r="W5068" s="3" t="str">
        <f>IFERROR(VLOOKUP(B5068,Returns!A:B,2,FALSE), 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IFERROR(INDEX(People!A:A,MATCH(M5069,People!B:B,0)), "")</f>
        <v>Anna Andreadi</v>
      </c>
      <c r="W5069" s="3" t="str">
        <f>IFERROR(VLOOKUP(B5069,Returns!A:B,2,FALSE), 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IFERROR(INDEX(People!A:A,MATCH(M5070,People!B:B,0)), "")</f>
        <v>Kelly Williams</v>
      </c>
      <c r="W5070" s="3" t="str">
        <f>IFERROR(VLOOKUP(B5070,Returns!A:B,2,FALSE), 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IFERROR(INDEX(People!A:A,MATCH(M5071,People!B:B,0)), "")</f>
        <v>Kelly Williams</v>
      </c>
      <c r="W5071" s="3" t="str">
        <f>IFERROR(VLOOKUP(B5071,Returns!A:B,2,FALSE), 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IFERROR(INDEX(People!A:A,MATCH(M5072,People!B:B,0)), "")</f>
        <v>Kelly Williams</v>
      </c>
      <c r="W5072" s="3" t="str">
        <f>IFERROR(VLOOKUP(B5072,Returns!A:B,2,FALSE), 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IFERROR(INDEX(People!A:A,MATCH(M5073,People!B:B,0)), "")</f>
        <v>Kelly Williams</v>
      </c>
      <c r="W5073" s="3" t="str">
        <f>IFERROR(VLOOKUP(B5073,Returns!A:B,2,FALSE), 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IFERROR(INDEX(People!A:A,MATCH(M5074,People!B:B,0)), "")</f>
        <v>Kelly Williams</v>
      </c>
      <c r="W5074" s="3" t="str">
        <f>IFERROR(VLOOKUP(B5074,Returns!A:B,2,FALSE), 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IFERROR(INDEX(People!A:A,MATCH(M5075,People!B:B,0)), "")</f>
        <v>Anna Andreadi</v>
      </c>
      <c r="W5075" s="3" t="str">
        <f>IFERROR(VLOOKUP(B5075,Returns!A:B,2,FALSE), 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IFERROR(INDEX(People!A:A,MATCH(M5076,People!B:B,0)), "")</f>
        <v>Anna Andreadi</v>
      </c>
      <c r="W5076" s="3" t="str">
        <f>IFERROR(VLOOKUP(B5076,Returns!A:B,2,FALSE), 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IFERROR(INDEX(People!A:A,MATCH(M5077,People!B:B,0)), "")</f>
        <v>Kelly Williams</v>
      </c>
      <c r="W5077" s="3" t="str">
        <f>IFERROR(VLOOKUP(B5077,Returns!A:B,2,FALSE), 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IFERROR(INDEX(People!A:A,MATCH(M5078,People!B:B,0)), "")</f>
        <v>Kelly Williams</v>
      </c>
      <c r="W5078" s="3" t="str">
        <f>IFERROR(VLOOKUP(B5078,Returns!A:B,2,FALSE), 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IFERROR(INDEX(People!A:A,MATCH(M5079,People!B:B,0)), "")</f>
        <v>Kelly Williams</v>
      </c>
      <c r="W5079" s="3" t="str">
        <f>IFERROR(VLOOKUP(B5079,Returns!A:B,2,FALSE), 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IFERROR(INDEX(People!A:A,MATCH(M5080,People!B:B,0)), "")</f>
        <v>Kelly Williams</v>
      </c>
      <c r="W5080" s="3" t="str">
        <f>IFERROR(VLOOKUP(B5080,Returns!A:B,2,FALSE), 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IFERROR(INDEX(People!A:A,MATCH(M5081,People!B:B,0)), "")</f>
        <v>Anna Andreadi</v>
      </c>
      <c r="W5081" s="3" t="str">
        <f>IFERROR(VLOOKUP(B5081,Returns!A:B,2,FALSE), 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IFERROR(INDEX(People!A:A,MATCH(M5082,People!B:B,0)), "")</f>
        <v>Anna Andreadi</v>
      </c>
      <c r="W5082" s="3" t="str">
        <f>IFERROR(VLOOKUP(B5082,Returns!A:B,2,FALSE), 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IFERROR(INDEX(People!A:A,MATCH(M5083,People!B:B,0)), "")</f>
        <v>Chuck Magee</v>
      </c>
      <c r="W5083" s="3" t="str">
        <f>IFERROR(VLOOKUP(B5083,Returns!A:B,2,FALSE), 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IFERROR(INDEX(People!A:A,MATCH(M5084,People!B:B,0)), "")</f>
        <v>Cassandra Brandow</v>
      </c>
      <c r="W5084" s="3" t="str">
        <f>IFERROR(VLOOKUP(B5084,Returns!A:B,2,FALSE), 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IFERROR(INDEX(People!A:A,MATCH(M5085,People!B:B,0)), "")</f>
        <v>Cassandra Brandow</v>
      </c>
      <c r="W5085" s="3" t="str">
        <f>IFERROR(VLOOKUP(B5085,Returns!A:B,2,FALSE), 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IFERROR(INDEX(People!A:A,MATCH(M5086,People!B:B,0)), "")</f>
        <v>Chuck Magee</v>
      </c>
      <c r="W5086" s="3" t="str">
        <f>IFERROR(VLOOKUP(B5086,Returns!A:B,2,FALSE), 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IFERROR(INDEX(People!A:A,MATCH(M5087,People!B:B,0)), "")</f>
        <v>Kelly Williams</v>
      </c>
      <c r="W5087" s="3" t="str">
        <f>IFERROR(VLOOKUP(B5087,Returns!A:B,2,FALSE), 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IFERROR(INDEX(People!A:A,MATCH(M5088,People!B:B,0)), "")</f>
        <v>Chuck Magee</v>
      </c>
      <c r="W5088" s="3" t="str">
        <f>IFERROR(VLOOKUP(B5088,Returns!A:B,2,FALSE), 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IFERROR(INDEX(People!A:A,MATCH(M5089,People!B:B,0)), "")</f>
        <v>Chuck Magee</v>
      </c>
      <c r="W5089" s="3" t="str">
        <f>IFERROR(VLOOKUP(B5089,Returns!A:B,2,FALSE), 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IFERROR(INDEX(People!A:A,MATCH(M5090,People!B:B,0)), "")</f>
        <v>Chuck Magee</v>
      </c>
      <c r="W5090" s="3" t="str">
        <f>IFERROR(VLOOKUP(B5090,Returns!A:B,2,FALSE), 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IFERROR(INDEX(People!A:A,MATCH(M5091,People!B:B,0)), "")</f>
        <v>Anna Andreadi</v>
      </c>
      <c r="W5091" s="3" t="str">
        <f>IFERROR(VLOOKUP(B5091,Returns!A:B,2,FALSE), 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IFERROR(INDEX(People!A:A,MATCH(M5092,People!B:B,0)), "")</f>
        <v>Anna Andreadi</v>
      </c>
      <c r="W5092" s="3" t="str">
        <f>IFERROR(VLOOKUP(B5092,Returns!A:B,2,FALSE), 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IFERROR(INDEX(People!A:A,MATCH(M5093,People!B:B,0)), "")</f>
        <v>Anna Andreadi</v>
      </c>
      <c r="W5093" s="3" t="str">
        <f>IFERROR(VLOOKUP(B5093,Returns!A:B,2,FALSE), 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IFERROR(INDEX(People!A:A,MATCH(M5094,People!B:B,0)), "")</f>
        <v>Chuck Magee</v>
      </c>
      <c r="W5094" s="3" t="str">
        <f>IFERROR(VLOOKUP(B5094,Returns!A:B,2,FALSE), 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IFERROR(INDEX(People!A:A,MATCH(M5095,People!B:B,0)), "")</f>
        <v>Kelly Williams</v>
      </c>
      <c r="W5095" s="3" t="str">
        <f>IFERROR(VLOOKUP(B5095,Returns!A:B,2,FALSE), 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IFERROR(INDEX(People!A:A,MATCH(M5096,People!B:B,0)), "")</f>
        <v>Kelly Williams</v>
      </c>
      <c r="W5096" s="3" t="str">
        <f>IFERROR(VLOOKUP(B5096,Returns!A:B,2,FALSE), 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IFERROR(INDEX(People!A:A,MATCH(M5097,People!B:B,0)), "")</f>
        <v>Kelly Williams</v>
      </c>
      <c r="W5097" s="3" t="str">
        <f>IFERROR(VLOOKUP(B5097,Returns!A:B,2,FALSE), 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IFERROR(INDEX(People!A:A,MATCH(M5098,People!B:B,0)), "")</f>
        <v>Kelly Williams</v>
      </c>
      <c r="W5098" s="3" t="str">
        <f>IFERROR(VLOOKUP(B5098,Returns!A:B,2,FALSE), 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IFERROR(INDEX(People!A:A,MATCH(M5099,People!B:B,0)), "")</f>
        <v>Kelly Williams</v>
      </c>
      <c r="W5099" s="3" t="str">
        <f>IFERROR(VLOOKUP(B5099,Returns!A:B,2,FALSE), 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IFERROR(INDEX(People!A:A,MATCH(M5100,People!B:B,0)), "")</f>
        <v>Kelly Williams</v>
      </c>
      <c r="W5100" s="3" t="str">
        <f>IFERROR(VLOOKUP(B5100,Returns!A:B,2,FALSE), 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IFERROR(INDEX(People!A:A,MATCH(M5101,People!B:B,0)), "")</f>
        <v>Anna Andreadi</v>
      </c>
      <c r="W5101" s="3" t="str">
        <f>IFERROR(VLOOKUP(B5101,Returns!A:B,2,FALSE), 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IFERROR(INDEX(People!A:A,MATCH(M5102,People!B:B,0)), "")</f>
        <v>Kelly Williams</v>
      </c>
      <c r="W5102" s="3" t="str">
        <f>IFERROR(VLOOKUP(B5102,Returns!A:B,2,FALSE), 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IFERROR(INDEX(People!A:A,MATCH(M5103,People!B:B,0)), "")</f>
        <v>Kelly Williams</v>
      </c>
      <c r="W5103" s="3" t="str">
        <f>IFERROR(VLOOKUP(B5103,Returns!A:B,2,FALSE), 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IFERROR(INDEX(People!A:A,MATCH(M5104,People!B:B,0)), "")</f>
        <v>Kelly Williams</v>
      </c>
      <c r="W5104" s="3" t="str">
        <f>IFERROR(VLOOKUP(B5104,Returns!A:B,2,FALSE), 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IFERROR(INDEX(People!A:A,MATCH(M5105,People!B:B,0)), "")</f>
        <v>Chuck Magee</v>
      </c>
      <c r="W5105" s="3" t="str">
        <f>IFERROR(VLOOKUP(B5105,Returns!A:B,2,FALSE), 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IFERROR(INDEX(People!A:A,MATCH(M5106,People!B:B,0)), "")</f>
        <v>Chuck Magee</v>
      </c>
      <c r="W5106" s="3" t="str">
        <f>IFERROR(VLOOKUP(B5106,Returns!A:B,2,FALSE), 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IFERROR(INDEX(People!A:A,MATCH(M5107,People!B:B,0)), "")</f>
        <v>Cassandra Brandow</v>
      </c>
      <c r="W5107" s="3" t="str">
        <f>IFERROR(VLOOKUP(B5107,Returns!A:B,2,FALSE), 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IFERROR(INDEX(People!A:A,MATCH(M5108,People!B:B,0)), "")</f>
        <v>Cassandra Brandow</v>
      </c>
      <c r="W5108" s="3" t="str">
        <f>IFERROR(VLOOKUP(B5108,Returns!A:B,2,FALSE), 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IFERROR(INDEX(People!A:A,MATCH(M5109,People!B:B,0)), "")</f>
        <v>Cassandra Brandow</v>
      </c>
      <c r="W5109" s="3" t="str">
        <f>IFERROR(VLOOKUP(B5109,Returns!A:B,2,FALSE), 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IFERROR(INDEX(People!A:A,MATCH(M5110,People!B:B,0)), "")</f>
        <v>Cassandra Brandow</v>
      </c>
      <c r="W5110" s="3" t="str">
        <f>IFERROR(VLOOKUP(B5110,Returns!A:B,2,FALSE), 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IFERROR(INDEX(People!A:A,MATCH(M5111,People!B:B,0)), "")</f>
        <v>Chuck Magee</v>
      </c>
      <c r="W5111" s="3" t="str">
        <f>IFERROR(VLOOKUP(B5111,Returns!A:B,2,FALSE), 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IFERROR(INDEX(People!A:A,MATCH(M5112,People!B:B,0)), "")</f>
        <v>Chuck Magee</v>
      </c>
      <c r="W5112" s="3" t="str">
        <f>IFERROR(VLOOKUP(B5112,Returns!A:B,2,FALSE), 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IFERROR(INDEX(People!A:A,MATCH(M5113,People!B:B,0)), "")</f>
        <v>Chuck Magee</v>
      </c>
      <c r="W5113" s="3" t="str">
        <f>IFERROR(VLOOKUP(B5113,Returns!A:B,2,FALSE), 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IFERROR(INDEX(People!A:A,MATCH(M5114,People!B:B,0)), "")</f>
        <v>Kelly Williams</v>
      </c>
      <c r="W5114" s="3" t="str">
        <f>IFERROR(VLOOKUP(B5114,Returns!A:B,2,FALSE), 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IFERROR(INDEX(People!A:A,MATCH(M5115,People!B:B,0)), "")</f>
        <v>Kelly Williams</v>
      </c>
      <c r="W5115" s="3" t="str">
        <f>IFERROR(VLOOKUP(B5115,Returns!A:B,2,FALSE), 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IFERROR(INDEX(People!A:A,MATCH(M5116,People!B:B,0)), "")</f>
        <v>Anna Andreadi</v>
      </c>
      <c r="W5116" s="3" t="str">
        <f>IFERROR(VLOOKUP(B5116,Returns!A:B,2,FALSE), 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IFERROR(INDEX(People!A:A,MATCH(M5117,People!B:B,0)), "")</f>
        <v>Chuck Magee</v>
      </c>
      <c r="W5117" s="3" t="str">
        <f>IFERROR(VLOOKUP(B5117,Returns!A:B,2,FALSE), 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IFERROR(INDEX(People!A:A,MATCH(M5118,People!B:B,0)), "")</f>
        <v>Chuck Magee</v>
      </c>
      <c r="W5118" s="3" t="str">
        <f>IFERROR(VLOOKUP(B5118,Returns!A:B,2,FALSE), 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IFERROR(INDEX(People!A:A,MATCH(M5119,People!B:B,0)), "")</f>
        <v>Chuck Magee</v>
      </c>
      <c r="W5119" s="3" t="str">
        <f>IFERROR(VLOOKUP(B5119,Returns!A:B,2,FALSE), 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IFERROR(INDEX(People!A:A,MATCH(M5120,People!B:B,0)), "")</f>
        <v>Chuck Magee</v>
      </c>
      <c r="W5120" s="3" t="str">
        <f>IFERROR(VLOOKUP(B5120,Returns!A:B,2,FALSE), 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IFERROR(INDEX(People!A:A,MATCH(M5121,People!B:B,0)), "")</f>
        <v>Chuck Magee</v>
      </c>
      <c r="W5121" s="3" t="str">
        <f>IFERROR(VLOOKUP(B5121,Returns!A:B,2,FALSE), 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IFERROR(INDEX(People!A:A,MATCH(M5122,People!B:B,0)), "")</f>
        <v>Cassandra Brandow</v>
      </c>
      <c r="W5122" s="3" t="str">
        <f>IFERROR(VLOOKUP(B5122,Returns!A:B,2,FALSE), 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IFERROR(INDEX(People!A:A,MATCH(M5123,People!B:B,0)), "")</f>
        <v>Cassandra Brandow</v>
      </c>
      <c r="W5123" s="3" t="str">
        <f>IFERROR(VLOOKUP(B5123,Returns!A:B,2,FALSE), 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IFERROR(INDEX(People!A:A,MATCH(M5124,People!B:B,0)), "")</f>
        <v>Cassandra Brandow</v>
      </c>
      <c r="W5124" s="3" t="str">
        <f>IFERROR(VLOOKUP(B5124,Returns!A:B,2,FALSE), 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IFERROR(INDEX(People!A:A,MATCH(M5125,People!B:B,0)), "")</f>
        <v>Cassandra Brandow</v>
      </c>
      <c r="W5125" s="3" t="str">
        <f>IFERROR(VLOOKUP(B5125,Returns!A:B,2,FALSE), 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IFERROR(INDEX(People!A:A,MATCH(M5126,People!B:B,0)), "")</f>
        <v>Chuck Magee</v>
      </c>
      <c r="W5126" s="3" t="str">
        <f>IFERROR(VLOOKUP(B5126,Returns!A:B,2,FALSE), 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IFERROR(INDEX(People!A:A,MATCH(M5127,People!B:B,0)), "")</f>
        <v>Chuck Magee</v>
      </c>
      <c r="W5127" s="3" t="str">
        <f>IFERROR(VLOOKUP(B5127,Returns!A:B,2,FALSE), 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IFERROR(INDEX(People!A:A,MATCH(M5128,People!B:B,0)), "")</f>
        <v>Chuck Magee</v>
      </c>
      <c r="W5128" s="3" t="str">
        <f>IFERROR(VLOOKUP(B5128,Returns!A:B,2,FALSE), 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IFERROR(INDEX(People!A:A,MATCH(M5129,People!B:B,0)), "")</f>
        <v>Chuck Magee</v>
      </c>
      <c r="W5129" s="3" t="str">
        <f>IFERROR(VLOOKUP(B5129,Returns!A:B,2,FALSE), 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IFERROR(INDEX(People!A:A,MATCH(M5130,People!B:B,0)), "")</f>
        <v>Chuck Magee</v>
      </c>
      <c r="W5130" s="3" t="str">
        <f>IFERROR(VLOOKUP(B5130,Returns!A:B,2,FALSE), 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IFERROR(INDEX(People!A:A,MATCH(M5131,People!B:B,0)), "")</f>
        <v>Chuck Magee</v>
      </c>
      <c r="W5131" s="3" t="str">
        <f>IFERROR(VLOOKUP(B5131,Returns!A:B,2,FALSE), 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IFERROR(INDEX(People!A:A,MATCH(M5132,People!B:B,0)), "")</f>
        <v>Chuck Magee</v>
      </c>
      <c r="W5132" s="3" t="str">
        <f>IFERROR(VLOOKUP(B5132,Returns!A:B,2,FALSE), 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IFERROR(INDEX(People!A:A,MATCH(M5133,People!B:B,0)), "")</f>
        <v>Anna Andreadi</v>
      </c>
      <c r="W5133" s="3" t="str">
        <f>IFERROR(VLOOKUP(B5133,Returns!A:B,2,FALSE), 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IFERROR(INDEX(People!A:A,MATCH(M5134,People!B:B,0)), "")</f>
        <v>Cassandra Brandow</v>
      </c>
      <c r="W5134" s="3" t="str">
        <f>IFERROR(VLOOKUP(B5134,Returns!A:B,2,FALSE), 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IFERROR(INDEX(People!A:A,MATCH(M5135,People!B:B,0)), "")</f>
        <v>Chuck Magee</v>
      </c>
      <c r="W5135" s="3" t="str">
        <f>IFERROR(VLOOKUP(B5135,Returns!A:B,2,FALSE), 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IFERROR(INDEX(People!A:A,MATCH(M5136,People!B:B,0)), "")</f>
        <v>Chuck Magee</v>
      </c>
      <c r="W5136" s="3" t="str">
        <f>IFERROR(VLOOKUP(B5136,Returns!A:B,2,FALSE), 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IFERROR(INDEX(People!A:A,MATCH(M5137,People!B:B,0)), "")</f>
        <v>Anna Andreadi</v>
      </c>
      <c r="W5137" s="3" t="str">
        <f>IFERROR(VLOOKUP(B5137,Returns!A:B,2,FALSE), 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IFERROR(INDEX(People!A:A,MATCH(M5138,People!B:B,0)), "")</f>
        <v>Anna Andreadi</v>
      </c>
      <c r="W5138" s="3" t="str">
        <f>IFERROR(VLOOKUP(B5138,Returns!A:B,2,FALSE), 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IFERROR(INDEX(People!A:A,MATCH(M5139,People!B:B,0)), "")</f>
        <v>Kelly Williams</v>
      </c>
      <c r="W5139" s="3" t="str">
        <f>IFERROR(VLOOKUP(B5139,Returns!A:B,2,FALSE), 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IFERROR(INDEX(People!A:A,MATCH(M5140,People!B:B,0)), "")</f>
        <v>Chuck Magee</v>
      </c>
      <c r="W5140" s="3" t="str">
        <f>IFERROR(VLOOKUP(B5140,Returns!A:B,2,FALSE), 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IFERROR(INDEX(People!A:A,MATCH(M5141,People!B:B,0)), "")</f>
        <v>Chuck Magee</v>
      </c>
      <c r="W5141" s="3" t="str">
        <f>IFERROR(VLOOKUP(B5141,Returns!A:B,2,FALSE), 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IFERROR(INDEX(People!A:A,MATCH(M5142,People!B:B,0)), "")</f>
        <v>Anna Andreadi</v>
      </c>
      <c r="W5142" s="3" t="str">
        <f>IFERROR(VLOOKUP(B5142,Returns!A:B,2,FALSE), 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IFERROR(INDEX(People!A:A,MATCH(M5143,People!B:B,0)), "")</f>
        <v>Chuck Magee</v>
      </c>
      <c r="W5143" s="3" t="str">
        <f>IFERROR(VLOOKUP(B5143,Returns!A:B,2,FALSE), 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IFERROR(INDEX(People!A:A,MATCH(M5144,People!B:B,0)), "")</f>
        <v>Chuck Magee</v>
      </c>
      <c r="W5144" s="3" t="str">
        <f>IFERROR(VLOOKUP(B5144,Returns!A:B,2,FALSE), 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IFERROR(INDEX(People!A:A,MATCH(M5145,People!B:B,0)), "")</f>
        <v>Chuck Magee</v>
      </c>
      <c r="W5145" s="3" t="str">
        <f>IFERROR(VLOOKUP(B5145,Returns!A:B,2,FALSE), 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IFERROR(INDEX(People!A:A,MATCH(M5146,People!B:B,0)), "")</f>
        <v>Anna Andreadi</v>
      </c>
      <c r="W5146" s="3" t="str">
        <f>IFERROR(VLOOKUP(B5146,Returns!A:B,2,FALSE), 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IFERROR(INDEX(People!A:A,MATCH(M5147,People!B:B,0)), "")</f>
        <v>Anna Andreadi</v>
      </c>
      <c r="W5147" s="3" t="str">
        <f>IFERROR(VLOOKUP(B5147,Returns!A:B,2,FALSE), 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IFERROR(INDEX(People!A:A,MATCH(M5148,People!B:B,0)), "")</f>
        <v>Anna Andreadi</v>
      </c>
      <c r="W5148" s="3" t="str">
        <f>IFERROR(VLOOKUP(B5148,Returns!A:B,2,FALSE), 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IFERROR(INDEX(People!A:A,MATCH(M5149,People!B:B,0)), "")</f>
        <v>Anna Andreadi</v>
      </c>
      <c r="W5149" s="3" t="str">
        <f>IFERROR(VLOOKUP(B5149,Returns!A:B,2,FALSE), 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IFERROR(INDEX(People!A:A,MATCH(M5150,People!B:B,0)), "")</f>
        <v>Anna Andreadi</v>
      </c>
      <c r="W5150" s="3" t="str">
        <f>IFERROR(VLOOKUP(B5150,Returns!A:B,2,FALSE), 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IFERROR(INDEX(People!A:A,MATCH(M5151,People!B:B,0)), "")</f>
        <v>Chuck Magee</v>
      </c>
      <c r="W5151" s="3" t="str">
        <f>IFERROR(VLOOKUP(B5151,Returns!A:B,2,FALSE), 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IFERROR(INDEX(People!A:A,MATCH(M5152,People!B:B,0)), "")</f>
        <v>Anna Andreadi</v>
      </c>
      <c r="W5152" s="3" t="str">
        <f>IFERROR(VLOOKUP(B5152,Returns!A:B,2,FALSE), 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IFERROR(INDEX(People!A:A,MATCH(M5153,People!B:B,0)), "")</f>
        <v>Anna Andreadi</v>
      </c>
      <c r="W5153" s="3" t="str">
        <f>IFERROR(VLOOKUP(B5153,Returns!A:B,2,FALSE), 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IFERROR(INDEX(People!A:A,MATCH(M5154,People!B:B,0)), "")</f>
        <v>Chuck Magee</v>
      </c>
      <c r="W5154" s="3" t="str">
        <f>IFERROR(VLOOKUP(B5154,Returns!A:B,2,FALSE), 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IFERROR(INDEX(People!A:A,MATCH(M5155,People!B:B,0)), "")</f>
        <v>Chuck Magee</v>
      </c>
      <c r="W5155" s="3" t="str">
        <f>IFERROR(VLOOKUP(B5155,Returns!A:B,2,FALSE), 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IFERROR(INDEX(People!A:A,MATCH(M5156,People!B:B,0)), "")</f>
        <v>Kelly Williams</v>
      </c>
      <c r="W5156" s="3" t="str">
        <f>IFERROR(VLOOKUP(B5156,Returns!A:B,2,FALSE), 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IFERROR(INDEX(People!A:A,MATCH(M5157,People!B:B,0)), "")</f>
        <v>Kelly Williams</v>
      </c>
      <c r="W5157" s="3" t="str">
        <f>IFERROR(VLOOKUP(B5157,Returns!A:B,2,FALSE), 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IFERROR(INDEX(People!A:A,MATCH(M5158,People!B:B,0)), "")</f>
        <v>Kelly Williams</v>
      </c>
      <c r="W5158" s="3" t="str">
        <f>IFERROR(VLOOKUP(B5158,Returns!A:B,2,FALSE), 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IFERROR(INDEX(People!A:A,MATCH(M5159,People!B:B,0)), "")</f>
        <v>Kelly Williams</v>
      </c>
      <c r="W5159" s="3" t="str">
        <f>IFERROR(VLOOKUP(B5159,Returns!A:B,2,FALSE), 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IFERROR(INDEX(People!A:A,MATCH(M5160,People!B:B,0)), "")</f>
        <v>Kelly Williams</v>
      </c>
      <c r="W5160" s="3" t="str">
        <f>IFERROR(VLOOKUP(B5160,Returns!A:B,2,FALSE), 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IFERROR(INDEX(People!A:A,MATCH(M5161,People!B:B,0)), "")</f>
        <v>Anna Andreadi</v>
      </c>
      <c r="W5161" s="3" t="str">
        <f>IFERROR(VLOOKUP(B5161,Returns!A:B,2,FALSE), 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IFERROR(INDEX(People!A:A,MATCH(M5162,People!B:B,0)), "")</f>
        <v>Anna Andreadi</v>
      </c>
      <c r="W5162" s="3" t="str">
        <f>IFERROR(VLOOKUP(B5162,Returns!A:B,2,FALSE), 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IFERROR(INDEX(People!A:A,MATCH(M5163,People!B:B,0)), "")</f>
        <v>Anna Andreadi</v>
      </c>
      <c r="W5163" s="3" t="str">
        <f>IFERROR(VLOOKUP(B5163,Returns!A:B,2,FALSE), 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IFERROR(INDEX(People!A:A,MATCH(M5164,People!B:B,0)), "")</f>
        <v>Kelly Williams</v>
      </c>
      <c r="W5164" s="3" t="str">
        <f>IFERROR(VLOOKUP(B5164,Returns!A:B,2,FALSE), 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IFERROR(INDEX(People!A:A,MATCH(M5165,People!B:B,0)), "")</f>
        <v>Anna Andreadi</v>
      </c>
      <c r="W5165" s="3" t="str">
        <f>IFERROR(VLOOKUP(B5165,Returns!A:B,2,FALSE), 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IFERROR(INDEX(People!A:A,MATCH(M5166,People!B:B,0)), "")</f>
        <v>Kelly Williams</v>
      </c>
      <c r="W5166" s="3" t="str">
        <f>IFERROR(VLOOKUP(B5166,Returns!A:B,2,FALSE), 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IFERROR(INDEX(People!A:A,MATCH(M5167,People!B:B,0)), "")</f>
        <v>Kelly Williams</v>
      </c>
      <c r="W5167" s="3" t="str">
        <f>IFERROR(VLOOKUP(B5167,Returns!A:B,2,FALSE), 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IFERROR(INDEX(People!A:A,MATCH(M5168,People!B:B,0)), "")</f>
        <v>Kelly Williams</v>
      </c>
      <c r="W5168" s="3" t="str">
        <f>IFERROR(VLOOKUP(B5168,Returns!A:B,2,FALSE), 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IFERROR(INDEX(People!A:A,MATCH(M5169,People!B:B,0)), "")</f>
        <v>Kelly Williams</v>
      </c>
      <c r="W5169" s="3" t="str">
        <f>IFERROR(VLOOKUP(B5169,Returns!A:B,2,FALSE), 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IFERROR(INDEX(People!A:A,MATCH(M5170,People!B:B,0)), "")</f>
        <v>Kelly Williams</v>
      </c>
      <c r="W5170" s="3" t="str">
        <f>IFERROR(VLOOKUP(B5170,Returns!A:B,2,FALSE), 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IFERROR(INDEX(People!A:A,MATCH(M5171,People!B:B,0)), "")</f>
        <v>Kelly Williams</v>
      </c>
      <c r="W5171" s="3" t="str">
        <f>IFERROR(VLOOKUP(B5171,Returns!A:B,2,FALSE), 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IFERROR(INDEX(People!A:A,MATCH(M5172,People!B:B,0)), "")</f>
        <v>Kelly Williams</v>
      </c>
      <c r="W5172" s="3" t="str">
        <f>IFERROR(VLOOKUP(B5172,Returns!A:B,2,FALSE), 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IFERROR(INDEX(People!A:A,MATCH(M5173,People!B:B,0)), "")</f>
        <v>Kelly Williams</v>
      </c>
      <c r="W5173" s="3" t="str">
        <f>IFERROR(VLOOKUP(B5173,Returns!A:B,2,FALSE), 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IFERROR(INDEX(People!A:A,MATCH(M5174,People!B:B,0)), "")</f>
        <v>Kelly Williams</v>
      </c>
      <c r="W5174" s="3" t="str">
        <f>IFERROR(VLOOKUP(B5174,Returns!A:B,2,FALSE), 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IFERROR(INDEX(People!A:A,MATCH(M5175,People!B:B,0)), "")</f>
        <v>Anna Andreadi</v>
      </c>
      <c r="W5175" s="3" t="str">
        <f>IFERROR(VLOOKUP(B5175,Returns!A:B,2,FALSE), 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IFERROR(INDEX(People!A:A,MATCH(M5176,People!B:B,0)), "")</f>
        <v>Kelly Williams</v>
      </c>
      <c r="W5176" s="3" t="str">
        <f>IFERROR(VLOOKUP(B5176,Returns!A:B,2,FALSE), 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IFERROR(INDEX(People!A:A,MATCH(M5177,People!B:B,0)), "")</f>
        <v>Kelly Williams</v>
      </c>
      <c r="W5177" s="3" t="str">
        <f>IFERROR(VLOOKUP(B5177,Returns!A:B,2,FALSE), 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IFERROR(INDEX(People!A:A,MATCH(M5178,People!B:B,0)), "")</f>
        <v>Anna Andreadi</v>
      </c>
      <c r="W5178" s="3" t="str">
        <f>IFERROR(VLOOKUP(B5178,Returns!A:B,2,FALSE), 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IFERROR(INDEX(People!A:A,MATCH(M5179,People!B:B,0)), "")</f>
        <v>Chuck Magee</v>
      </c>
      <c r="W5179" s="3" t="str">
        <f>IFERROR(VLOOKUP(B5179,Returns!A:B,2,FALSE), 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IFERROR(INDEX(People!A:A,MATCH(M5180,People!B:B,0)), "")</f>
        <v>Anna Andreadi</v>
      </c>
      <c r="W5180" s="3" t="str">
        <f>IFERROR(VLOOKUP(B5180,Returns!A:B,2,FALSE), 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IFERROR(INDEX(People!A:A,MATCH(M5181,People!B:B,0)), "")</f>
        <v>Anna Andreadi</v>
      </c>
      <c r="W5181" s="3" t="str">
        <f>IFERROR(VLOOKUP(B5181,Returns!A:B,2,FALSE), 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IFERROR(INDEX(People!A:A,MATCH(M5182,People!B:B,0)), "")</f>
        <v>Anna Andreadi</v>
      </c>
      <c r="W5182" s="3" t="str">
        <f>IFERROR(VLOOKUP(B5182,Returns!A:B,2,FALSE), 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IFERROR(INDEX(People!A:A,MATCH(M5183,People!B:B,0)), "")</f>
        <v>Chuck Magee</v>
      </c>
      <c r="W5183" s="3" t="str">
        <f>IFERROR(VLOOKUP(B5183,Returns!A:B,2,FALSE), 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IFERROR(INDEX(People!A:A,MATCH(M5184,People!B:B,0)), "")</f>
        <v>Chuck Magee</v>
      </c>
      <c r="W5184" s="3" t="str">
        <f>IFERROR(VLOOKUP(B5184,Returns!A:B,2,FALSE), 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IFERROR(INDEX(People!A:A,MATCH(M5185,People!B:B,0)), "")</f>
        <v>Cassandra Brandow</v>
      </c>
      <c r="W5185" s="3" t="str">
        <f>IFERROR(VLOOKUP(B5185,Returns!A:B,2,FALSE), 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IFERROR(INDEX(People!A:A,MATCH(M5186,People!B:B,0)), "")</f>
        <v>Cassandra Brandow</v>
      </c>
      <c r="W5186" s="3" t="str">
        <f>IFERROR(VLOOKUP(B5186,Returns!A:B,2,FALSE), 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IFERROR(INDEX(People!A:A,MATCH(M5187,People!B:B,0)), "")</f>
        <v>Cassandra Brandow</v>
      </c>
      <c r="W5187" s="3" t="str">
        <f>IFERROR(VLOOKUP(B5187,Returns!A:B,2,FALSE), 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IFERROR(INDEX(People!A:A,MATCH(M5188,People!B:B,0)), "")</f>
        <v>Chuck Magee</v>
      </c>
      <c r="W5188" s="3" t="str">
        <f>IFERROR(VLOOKUP(B5188,Returns!A:B,2,FALSE), 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IFERROR(INDEX(People!A:A,MATCH(M5189,People!B:B,0)), "")</f>
        <v>Kelly Williams</v>
      </c>
      <c r="W5189" s="3" t="str">
        <f>IFERROR(VLOOKUP(B5189,Returns!A:B,2,FALSE), 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IFERROR(INDEX(People!A:A,MATCH(M5190,People!B:B,0)), "")</f>
        <v>Kelly Williams</v>
      </c>
      <c r="W5190" s="3" t="str">
        <f>IFERROR(VLOOKUP(B5190,Returns!A:B,2,FALSE), 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IFERROR(INDEX(People!A:A,MATCH(M5191,People!B:B,0)), "")</f>
        <v>Kelly Williams</v>
      </c>
      <c r="W5191" s="3" t="str">
        <f>IFERROR(VLOOKUP(B5191,Returns!A:B,2,FALSE), 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IFERROR(INDEX(People!A:A,MATCH(M5192,People!B:B,0)), "")</f>
        <v>Kelly Williams</v>
      </c>
      <c r="W5192" s="3" t="str">
        <f>IFERROR(VLOOKUP(B5192,Returns!A:B,2,FALSE), 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IFERROR(INDEX(People!A:A,MATCH(M5193,People!B:B,0)), "")</f>
        <v>Anna Andreadi</v>
      </c>
      <c r="W5193" s="3" t="str">
        <f>IFERROR(VLOOKUP(B5193,Returns!A:B,2,FALSE), 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IFERROR(INDEX(People!A:A,MATCH(M5194,People!B:B,0)), "")</f>
        <v>Cassandra Brandow</v>
      </c>
      <c r="W5194" s="3" t="str">
        <f>IFERROR(VLOOKUP(B5194,Returns!A:B,2,FALSE), 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IFERROR(INDEX(People!A:A,MATCH(M5195,People!B:B,0)), "")</f>
        <v>Cassandra Brandow</v>
      </c>
      <c r="W5195" s="3" t="str">
        <f>IFERROR(VLOOKUP(B5195,Returns!A:B,2,FALSE), 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IFERROR(INDEX(People!A:A,MATCH(M5196,People!B:B,0)), "")</f>
        <v>Cassandra Brandow</v>
      </c>
      <c r="W5196" s="3" t="str">
        <f>IFERROR(VLOOKUP(B5196,Returns!A:B,2,FALSE), 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IFERROR(INDEX(People!A:A,MATCH(M5197,People!B:B,0)), "")</f>
        <v>Cassandra Brandow</v>
      </c>
      <c r="W5197" s="3" t="str">
        <f>IFERROR(VLOOKUP(B5197,Returns!A:B,2,FALSE), 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IFERROR(INDEX(People!A:A,MATCH(M5198,People!B:B,0)), "")</f>
        <v>Anna Andreadi</v>
      </c>
      <c r="W5198" s="3" t="str">
        <f>IFERROR(VLOOKUP(B5198,Returns!A:B,2,FALSE), 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IFERROR(INDEX(People!A:A,MATCH(M5199,People!B:B,0)), "")</f>
        <v>Anna Andreadi</v>
      </c>
      <c r="W5199" s="3" t="str">
        <f>IFERROR(VLOOKUP(B5199,Returns!A:B,2,FALSE), 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IFERROR(INDEX(People!A:A,MATCH(M5200,People!B:B,0)), "")</f>
        <v>Kelly Williams</v>
      </c>
      <c r="W5200" s="3" t="str">
        <f>IFERROR(VLOOKUP(B5200,Returns!A:B,2,FALSE), 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IFERROR(INDEX(People!A:A,MATCH(M5201,People!B:B,0)), "")</f>
        <v>Kelly Williams</v>
      </c>
      <c r="W5201" s="3" t="str">
        <f>IFERROR(VLOOKUP(B5201,Returns!A:B,2,FALSE), 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IFERROR(INDEX(People!A:A,MATCH(M5202,People!B:B,0)), "")</f>
        <v>Kelly Williams</v>
      </c>
      <c r="W5202" s="3" t="str">
        <f>IFERROR(VLOOKUP(B5202,Returns!A:B,2,FALSE), 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IFERROR(INDEX(People!A:A,MATCH(M5203,People!B:B,0)), "")</f>
        <v>Kelly Williams</v>
      </c>
      <c r="W5203" s="3" t="str">
        <f>IFERROR(VLOOKUP(B5203,Returns!A:B,2,FALSE), 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IFERROR(INDEX(People!A:A,MATCH(M5204,People!B:B,0)), "")</f>
        <v>Anna Andreadi</v>
      </c>
      <c r="W5204" s="3" t="str">
        <f>IFERROR(VLOOKUP(B5204,Returns!A:B,2,FALSE), 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IFERROR(INDEX(People!A:A,MATCH(M5205,People!B:B,0)), "")</f>
        <v>Anna Andreadi</v>
      </c>
      <c r="W5205" s="3" t="str">
        <f>IFERROR(VLOOKUP(B5205,Returns!A:B,2,FALSE), 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IFERROR(INDEX(People!A:A,MATCH(M5206,People!B:B,0)), "")</f>
        <v>Chuck Magee</v>
      </c>
      <c r="W5206" s="3" t="str">
        <f>IFERROR(VLOOKUP(B5206,Returns!A:B,2,FALSE), 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IFERROR(INDEX(People!A:A,MATCH(M5207,People!B:B,0)), "")</f>
        <v>Chuck Magee</v>
      </c>
      <c r="W5207" s="3" t="str">
        <f>IFERROR(VLOOKUP(B5207,Returns!A:B,2,FALSE), 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IFERROR(INDEX(People!A:A,MATCH(M5208,People!B:B,0)), "")</f>
        <v>Chuck Magee</v>
      </c>
      <c r="W5208" s="3" t="str">
        <f>IFERROR(VLOOKUP(B5208,Returns!A:B,2,FALSE), 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IFERROR(INDEX(People!A:A,MATCH(M5209,People!B:B,0)), "")</f>
        <v>Chuck Magee</v>
      </c>
      <c r="W5209" s="3" t="str">
        <f>IFERROR(VLOOKUP(B5209,Returns!A:B,2,FALSE), 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IFERROR(INDEX(People!A:A,MATCH(M5210,People!B:B,0)), "")</f>
        <v>Chuck Magee</v>
      </c>
      <c r="W5210" s="3" t="str">
        <f>IFERROR(VLOOKUP(B5210,Returns!A:B,2,FALSE), 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IFERROR(INDEX(People!A:A,MATCH(M5211,People!B:B,0)), "")</f>
        <v>Chuck Magee</v>
      </c>
      <c r="W5211" s="3" t="str">
        <f>IFERROR(VLOOKUP(B5211,Returns!A:B,2,FALSE), 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IFERROR(INDEX(People!A:A,MATCH(M5212,People!B:B,0)), "")</f>
        <v>Chuck Magee</v>
      </c>
      <c r="W5212" s="3" t="str">
        <f>IFERROR(VLOOKUP(B5212,Returns!A:B,2,FALSE), 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IFERROR(INDEX(People!A:A,MATCH(M5213,People!B:B,0)), "")</f>
        <v>Chuck Magee</v>
      </c>
      <c r="W5213" s="3" t="str">
        <f>IFERROR(VLOOKUP(B5213,Returns!A:B,2,FALSE), 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IFERROR(INDEX(People!A:A,MATCH(M5214,People!B:B,0)), "")</f>
        <v>Anna Andreadi</v>
      </c>
      <c r="W5214" s="3" t="str">
        <f>IFERROR(VLOOKUP(B5214,Returns!A:B,2,FALSE), 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IFERROR(INDEX(People!A:A,MATCH(M5215,People!B:B,0)), "")</f>
        <v>Anna Andreadi</v>
      </c>
      <c r="W5215" s="3" t="str">
        <f>IFERROR(VLOOKUP(B5215,Returns!A:B,2,FALSE), 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IFERROR(INDEX(People!A:A,MATCH(M5216,People!B:B,0)), "")</f>
        <v>Anna Andreadi</v>
      </c>
      <c r="W5216" s="3" t="str">
        <f>IFERROR(VLOOKUP(B5216,Returns!A:B,2,FALSE), 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IFERROR(INDEX(People!A:A,MATCH(M5217,People!B:B,0)), "")</f>
        <v>Anna Andreadi</v>
      </c>
      <c r="W5217" s="3" t="str">
        <f>IFERROR(VLOOKUP(B5217,Returns!A:B,2,FALSE), 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IFERROR(INDEX(People!A:A,MATCH(M5218,People!B:B,0)), "")</f>
        <v>Kelly Williams</v>
      </c>
      <c r="W5218" s="3" t="str">
        <f>IFERROR(VLOOKUP(B5218,Returns!A:B,2,FALSE), 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IFERROR(INDEX(People!A:A,MATCH(M5219,People!B:B,0)), "")</f>
        <v>Anna Andreadi</v>
      </c>
      <c r="W5219" s="3" t="str">
        <f>IFERROR(VLOOKUP(B5219,Returns!A:B,2,FALSE), 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IFERROR(INDEX(People!A:A,MATCH(M5220,People!B:B,0)), "")</f>
        <v>Chuck Magee</v>
      </c>
      <c r="W5220" s="3" t="str">
        <f>IFERROR(VLOOKUP(B5220,Returns!A:B,2,FALSE), 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IFERROR(INDEX(People!A:A,MATCH(M5221,People!B:B,0)), "")</f>
        <v>Kelly Williams</v>
      </c>
      <c r="W5221" s="3" t="str">
        <f>IFERROR(VLOOKUP(B5221,Returns!A:B,2,FALSE), 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IFERROR(INDEX(People!A:A,MATCH(M5222,People!B:B,0)), "")</f>
        <v>Kelly Williams</v>
      </c>
      <c r="W5222" s="3" t="str">
        <f>IFERROR(VLOOKUP(B5222,Returns!A:B,2,FALSE), 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IFERROR(INDEX(People!A:A,MATCH(M5223,People!B:B,0)), "")</f>
        <v>Kelly Williams</v>
      </c>
      <c r="W5223" s="3" t="str">
        <f>IFERROR(VLOOKUP(B5223,Returns!A:B,2,FALSE), 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IFERROR(INDEX(People!A:A,MATCH(M5224,People!B:B,0)), "")</f>
        <v>Kelly Williams</v>
      </c>
      <c r="W5224" s="3" t="str">
        <f>IFERROR(VLOOKUP(B5224,Returns!A:B,2,FALSE), 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IFERROR(INDEX(People!A:A,MATCH(M5225,People!B:B,0)), "")</f>
        <v>Kelly Williams</v>
      </c>
      <c r="W5225" s="3" t="str">
        <f>IFERROR(VLOOKUP(B5225,Returns!A:B,2,FALSE), 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IFERROR(INDEX(People!A:A,MATCH(M5226,People!B:B,0)), "")</f>
        <v>Anna Andreadi</v>
      </c>
      <c r="W5226" s="3" t="str">
        <f>IFERROR(VLOOKUP(B5226,Returns!A:B,2,FALSE), 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IFERROR(INDEX(People!A:A,MATCH(M5227,People!B:B,0)), "")</f>
        <v>Chuck Magee</v>
      </c>
      <c r="W5227" s="3" t="str">
        <f>IFERROR(VLOOKUP(B5227,Returns!A:B,2,FALSE), 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IFERROR(INDEX(People!A:A,MATCH(M5228,People!B:B,0)), "")</f>
        <v>Chuck Magee</v>
      </c>
      <c r="W5228" s="3" t="str">
        <f>IFERROR(VLOOKUP(B5228,Returns!A:B,2,FALSE), 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IFERROR(INDEX(People!A:A,MATCH(M5229,People!B:B,0)), "")</f>
        <v>Chuck Magee</v>
      </c>
      <c r="W5229" s="3" t="str">
        <f>IFERROR(VLOOKUP(B5229,Returns!A:B,2,FALSE), 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IFERROR(INDEX(People!A:A,MATCH(M5230,People!B:B,0)), "")</f>
        <v>Anna Andreadi</v>
      </c>
      <c r="W5230" s="3" t="str">
        <f>IFERROR(VLOOKUP(B5230,Returns!A:B,2,FALSE), 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IFERROR(INDEX(People!A:A,MATCH(M5231,People!B:B,0)), "")</f>
        <v>Anna Andreadi</v>
      </c>
      <c r="W5231" s="3" t="str">
        <f>IFERROR(VLOOKUP(B5231,Returns!A:B,2,FALSE), 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IFERROR(INDEX(People!A:A,MATCH(M5232,People!B:B,0)), "")</f>
        <v>Anna Andreadi</v>
      </c>
      <c r="W5232" s="3" t="str">
        <f>IFERROR(VLOOKUP(B5232,Returns!A:B,2,FALSE), 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IFERROR(INDEX(People!A:A,MATCH(M5233,People!B:B,0)), "")</f>
        <v>Anna Andreadi</v>
      </c>
      <c r="W5233" s="3" t="str">
        <f>IFERROR(VLOOKUP(B5233,Returns!A:B,2,FALSE), 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IFERROR(INDEX(People!A:A,MATCH(M5234,People!B:B,0)), "")</f>
        <v>Anna Andreadi</v>
      </c>
      <c r="W5234" s="3" t="str">
        <f>IFERROR(VLOOKUP(B5234,Returns!A:B,2,FALSE), 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IFERROR(INDEX(People!A:A,MATCH(M5235,People!B:B,0)), "")</f>
        <v>Cassandra Brandow</v>
      </c>
      <c r="W5235" s="3" t="str">
        <f>IFERROR(VLOOKUP(B5235,Returns!A:B,2,FALSE), 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IFERROR(INDEX(People!A:A,MATCH(M5236,People!B:B,0)), "")</f>
        <v>Anna Andreadi</v>
      </c>
      <c r="W5236" s="3" t="str">
        <f>IFERROR(VLOOKUP(B5236,Returns!A:B,2,FALSE), 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IFERROR(INDEX(People!A:A,MATCH(M5237,People!B:B,0)), "")</f>
        <v>Kelly Williams</v>
      </c>
      <c r="W5237" s="3" t="str">
        <f>IFERROR(VLOOKUP(B5237,Returns!A:B,2,FALSE), 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IFERROR(INDEX(People!A:A,MATCH(M5238,People!B:B,0)), "")</f>
        <v>Chuck Magee</v>
      </c>
      <c r="W5238" s="3" t="str">
        <f>IFERROR(VLOOKUP(B5238,Returns!A:B,2,FALSE), 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IFERROR(INDEX(People!A:A,MATCH(M5239,People!B:B,0)), "")</f>
        <v>Chuck Magee</v>
      </c>
      <c r="W5239" s="3" t="str">
        <f>IFERROR(VLOOKUP(B5239,Returns!A:B,2,FALSE), 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IFERROR(INDEX(People!A:A,MATCH(M5240,People!B:B,0)), "")</f>
        <v>Chuck Magee</v>
      </c>
      <c r="W5240" s="3" t="str">
        <f>IFERROR(VLOOKUP(B5240,Returns!A:B,2,FALSE), 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IFERROR(INDEX(People!A:A,MATCH(M5241,People!B:B,0)), "")</f>
        <v>Anna Andreadi</v>
      </c>
      <c r="W5241" s="3" t="str">
        <f>IFERROR(VLOOKUP(B5241,Returns!A:B,2,FALSE), 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IFERROR(INDEX(People!A:A,MATCH(M5242,People!B:B,0)), "")</f>
        <v>Anna Andreadi</v>
      </c>
      <c r="W5242" s="3" t="str">
        <f>IFERROR(VLOOKUP(B5242,Returns!A:B,2,FALSE), 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IFERROR(INDEX(People!A:A,MATCH(M5243,People!B:B,0)), "")</f>
        <v>Anna Andreadi</v>
      </c>
      <c r="W5243" s="3" t="str">
        <f>IFERROR(VLOOKUP(B5243,Returns!A:B,2,FALSE), 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IFERROR(INDEX(People!A:A,MATCH(M5244,People!B:B,0)), "")</f>
        <v>Kelly Williams</v>
      </c>
      <c r="W5244" s="3" t="str">
        <f>IFERROR(VLOOKUP(B5244,Returns!A:B,2,FALSE), 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IFERROR(INDEX(People!A:A,MATCH(M5245,People!B:B,0)), "")</f>
        <v>Cassandra Brandow</v>
      </c>
      <c r="W5245" s="3" t="str">
        <f>IFERROR(VLOOKUP(B5245,Returns!A:B,2,FALSE), 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IFERROR(INDEX(People!A:A,MATCH(M5246,People!B:B,0)), "")</f>
        <v>Anna Andreadi</v>
      </c>
      <c r="W5246" s="3" t="str">
        <f>IFERROR(VLOOKUP(B5246,Returns!A:B,2,FALSE), 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IFERROR(INDEX(People!A:A,MATCH(M5247,People!B:B,0)), "")</f>
        <v>Anna Andreadi</v>
      </c>
      <c r="W5247" s="3" t="str">
        <f>IFERROR(VLOOKUP(B5247,Returns!A:B,2,FALSE), 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IFERROR(INDEX(People!A:A,MATCH(M5248,People!B:B,0)), "")</f>
        <v>Anna Andreadi</v>
      </c>
      <c r="W5248" s="3" t="str">
        <f>IFERROR(VLOOKUP(B5248,Returns!A:B,2,FALSE), 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IFERROR(INDEX(People!A:A,MATCH(M5249,People!B:B,0)), "")</f>
        <v>Kelly Williams</v>
      </c>
      <c r="W5249" s="3" t="str">
        <f>IFERROR(VLOOKUP(B5249,Returns!A:B,2,FALSE), 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IFERROR(INDEX(People!A:A,MATCH(M5250,People!B:B,0)), "")</f>
        <v>Anna Andreadi</v>
      </c>
      <c r="W5250" s="3" t="str">
        <f>IFERROR(VLOOKUP(B5250,Returns!A:B,2,FALSE), 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IFERROR(INDEX(People!A:A,MATCH(M5251,People!B:B,0)), "")</f>
        <v>Chuck Magee</v>
      </c>
      <c r="W5251" s="3" t="str">
        <f>IFERROR(VLOOKUP(B5251,Returns!A:B,2,FALSE), 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IFERROR(INDEX(People!A:A,MATCH(M5252,People!B:B,0)), "")</f>
        <v>Cassandra Brandow</v>
      </c>
      <c r="W5252" s="3" t="str">
        <f>IFERROR(VLOOKUP(B5252,Returns!A:B,2,FALSE), 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IFERROR(INDEX(People!A:A,MATCH(M5253,People!B:B,0)), "")</f>
        <v>Cassandra Brandow</v>
      </c>
      <c r="W5253" s="3" t="str">
        <f>IFERROR(VLOOKUP(B5253,Returns!A:B,2,FALSE), 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IFERROR(INDEX(People!A:A,MATCH(M5254,People!B:B,0)), "")</f>
        <v>Cassandra Brandow</v>
      </c>
      <c r="W5254" s="3" t="str">
        <f>IFERROR(VLOOKUP(B5254,Returns!A:B,2,FALSE), 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IFERROR(INDEX(People!A:A,MATCH(M5255,People!B:B,0)), "")</f>
        <v>Anna Andreadi</v>
      </c>
      <c r="W5255" s="3" t="str">
        <f>IFERROR(VLOOKUP(B5255,Returns!A:B,2,FALSE), 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IFERROR(INDEX(People!A:A,MATCH(M5256,People!B:B,0)), "")</f>
        <v>Chuck Magee</v>
      </c>
      <c r="W5256" s="3" t="str">
        <f>IFERROR(VLOOKUP(B5256,Returns!A:B,2,FALSE), 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IFERROR(INDEX(People!A:A,MATCH(M5257,People!B:B,0)), "")</f>
        <v>Chuck Magee</v>
      </c>
      <c r="W5257" s="3" t="str">
        <f>IFERROR(VLOOKUP(B5257,Returns!A:B,2,FALSE), 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IFERROR(INDEX(People!A:A,MATCH(M5258,People!B:B,0)), "")</f>
        <v>Kelly Williams</v>
      </c>
      <c r="W5258" s="3" t="str">
        <f>IFERROR(VLOOKUP(B5258,Returns!A:B,2,FALSE), 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IFERROR(INDEX(People!A:A,MATCH(M5259,People!B:B,0)), "")</f>
        <v>Anna Andreadi</v>
      </c>
      <c r="W5259" s="3" t="str">
        <f>IFERROR(VLOOKUP(B5259,Returns!A:B,2,FALSE), 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IFERROR(INDEX(People!A:A,MATCH(M5260,People!B:B,0)), "")</f>
        <v>Anna Andreadi</v>
      </c>
      <c r="W5260" s="3" t="str">
        <f>IFERROR(VLOOKUP(B5260,Returns!A:B,2,FALSE), 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IFERROR(INDEX(People!A:A,MATCH(M5261,People!B:B,0)), "")</f>
        <v>Chuck Magee</v>
      </c>
      <c r="W5261" s="3" t="str">
        <f>IFERROR(VLOOKUP(B5261,Returns!A:B,2,FALSE), 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IFERROR(INDEX(People!A:A,MATCH(M5262,People!B:B,0)), "")</f>
        <v>Kelly Williams</v>
      </c>
      <c r="W5262" s="3" t="str">
        <f>IFERROR(VLOOKUP(B5262,Returns!A:B,2,FALSE), 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IFERROR(INDEX(People!A:A,MATCH(M5263,People!B:B,0)), "")</f>
        <v>Kelly Williams</v>
      </c>
      <c r="W5263" s="3" t="str">
        <f>IFERROR(VLOOKUP(B5263,Returns!A:B,2,FALSE), 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IFERROR(INDEX(People!A:A,MATCH(M5264,People!B:B,0)), "")</f>
        <v>Kelly Williams</v>
      </c>
      <c r="W5264" s="3" t="str">
        <f>IFERROR(VLOOKUP(B5264,Returns!A:B,2,FALSE), 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IFERROR(INDEX(People!A:A,MATCH(M5265,People!B:B,0)), "")</f>
        <v>Kelly Williams</v>
      </c>
      <c r="W5265" s="3" t="str">
        <f>IFERROR(VLOOKUP(B5265,Returns!A:B,2,FALSE), 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IFERROR(INDEX(People!A:A,MATCH(M5266,People!B:B,0)), "")</f>
        <v>Kelly Williams</v>
      </c>
      <c r="W5266" s="3" t="str">
        <f>IFERROR(VLOOKUP(B5266,Returns!A:B,2,FALSE), 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IFERROR(INDEX(People!A:A,MATCH(M5267,People!B:B,0)), "")</f>
        <v>Anna Andreadi</v>
      </c>
      <c r="W5267" s="3" t="str">
        <f>IFERROR(VLOOKUP(B5267,Returns!A:B,2,FALSE), 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IFERROR(INDEX(People!A:A,MATCH(M5268,People!B:B,0)), "")</f>
        <v>Anna Andreadi</v>
      </c>
      <c r="W5268" s="3" t="str">
        <f>IFERROR(VLOOKUP(B5268,Returns!A:B,2,FALSE), 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IFERROR(INDEX(People!A:A,MATCH(M5269,People!B:B,0)), "")</f>
        <v>Anna Andreadi</v>
      </c>
      <c r="W5269" s="3" t="str">
        <f>IFERROR(VLOOKUP(B5269,Returns!A:B,2,FALSE), 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IFERROR(INDEX(People!A:A,MATCH(M5270,People!B:B,0)), "")</f>
        <v>Chuck Magee</v>
      </c>
      <c r="W5270" s="3" t="str">
        <f>IFERROR(VLOOKUP(B5270,Returns!A:B,2,FALSE), 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IFERROR(INDEX(People!A:A,MATCH(M5271,People!B:B,0)), "")</f>
        <v>Anna Andreadi</v>
      </c>
      <c r="W5271" s="3" t="str">
        <f>IFERROR(VLOOKUP(B5271,Returns!A:B,2,FALSE), 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IFERROR(INDEX(People!A:A,MATCH(M5272,People!B:B,0)), "")</f>
        <v>Anna Andreadi</v>
      </c>
      <c r="W5272" s="3" t="str">
        <f>IFERROR(VLOOKUP(B5272,Returns!A:B,2,FALSE), 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IFERROR(INDEX(People!A:A,MATCH(M5273,People!B:B,0)), "")</f>
        <v>Anna Andreadi</v>
      </c>
      <c r="W5273" s="3" t="str">
        <f>IFERROR(VLOOKUP(B5273,Returns!A:B,2,FALSE), 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IFERROR(INDEX(People!A:A,MATCH(M5274,People!B:B,0)), "")</f>
        <v>Anna Andreadi</v>
      </c>
      <c r="W5274" s="3" t="str">
        <f>IFERROR(VLOOKUP(B5274,Returns!A:B,2,FALSE), 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IFERROR(INDEX(People!A:A,MATCH(M5275,People!B:B,0)), "")</f>
        <v>Cassandra Brandow</v>
      </c>
      <c r="W5275" s="3" t="str">
        <f>IFERROR(VLOOKUP(B5275,Returns!A:B,2,FALSE), 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IFERROR(INDEX(People!A:A,MATCH(M5276,People!B:B,0)), "")</f>
        <v>Chuck Magee</v>
      </c>
      <c r="W5276" s="3" t="str">
        <f>IFERROR(VLOOKUP(B5276,Returns!A:B,2,FALSE), 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IFERROR(INDEX(People!A:A,MATCH(M5277,People!B:B,0)), "")</f>
        <v>Cassandra Brandow</v>
      </c>
      <c r="W5277" s="3" t="str">
        <f>IFERROR(VLOOKUP(B5277,Returns!A:B,2,FALSE), 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IFERROR(INDEX(People!A:A,MATCH(M5278,People!B:B,0)), "")</f>
        <v>Cassandra Brandow</v>
      </c>
      <c r="W5278" s="3" t="str">
        <f>IFERROR(VLOOKUP(B5278,Returns!A:B,2,FALSE), 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IFERROR(INDEX(People!A:A,MATCH(M5279,People!B:B,0)), "")</f>
        <v>Kelly Williams</v>
      </c>
      <c r="W5279" s="3" t="str">
        <f>IFERROR(VLOOKUP(B5279,Returns!A:B,2,FALSE), 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IFERROR(INDEX(People!A:A,MATCH(M5280,People!B:B,0)), "")</f>
        <v>Cassandra Brandow</v>
      </c>
      <c r="W5280" s="3" t="str">
        <f>IFERROR(VLOOKUP(B5280,Returns!A:B,2,FALSE), 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IFERROR(INDEX(People!A:A,MATCH(M5281,People!B:B,0)), "")</f>
        <v>Kelly Williams</v>
      </c>
      <c r="W5281" s="3" t="str">
        <f>IFERROR(VLOOKUP(B5281,Returns!A:B,2,FALSE), 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IFERROR(INDEX(People!A:A,MATCH(M5282,People!B:B,0)), "")</f>
        <v>Kelly Williams</v>
      </c>
      <c r="W5282" s="3" t="str">
        <f>IFERROR(VLOOKUP(B5282,Returns!A:B,2,FALSE), 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IFERROR(INDEX(People!A:A,MATCH(M5283,People!B:B,0)), "")</f>
        <v>Kelly Williams</v>
      </c>
      <c r="W5283" s="3" t="str">
        <f>IFERROR(VLOOKUP(B5283,Returns!A:B,2,FALSE), 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IFERROR(INDEX(People!A:A,MATCH(M5284,People!B:B,0)), "")</f>
        <v>Kelly Williams</v>
      </c>
      <c r="W5284" s="3" t="str">
        <f>IFERROR(VLOOKUP(B5284,Returns!A:B,2,FALSE), 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IFERROR(INDEX(People!A:A,MATCH(M5285,People!B:B,0)), "")</f>
        <v>Anna Andreadi</v>
      </c>
      <c r="W5285" s="3" t="str">
        <f>IFERROR(VLOOKUP(B5285,Returns!A:B,2,FALSE), 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IFERROR(INDEX(People!A:A,MATCH(M5286,People!B:B,0)), "")</f>
        <v>Anna Andreadi</v>
      </c>
      <c r="W5286" s="3" t="str">
        <f>IFERROR(VLOOKUP(B5286,Returns!A:B,2,FALSE), 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IFERROR(INDEX(People!A:A,MATCH(M5287,People!B:B,0)), "")</f>
        <v>Anna Andreadi</v>
      </c>
      <c r="W5287" s="3" t="str">
        <f>IFERROR(VLOOKUP(B5287,Returns!A:B,2,FALSE), 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IFERROR(INDEX(People!A:A,MATCH(M5288,People!B:B,0)), "")</f>
        <v>Anna Andreadi</v>
      </c>
      <c r="W5288" s="3" t="str">
        <f>IFERROR(VLOOKUP(B5288,Returns!A:B,2,FALSE), 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IFERROR(INDEX(People!A:A,MATCH(M5289,People!B:B,0)), "")</f>
        <v>Anna Andreadi</v>
      </c>
      <c r="W5289" s="3" t="str">
        <f>IFERROR(VLOOKUP(B5289,Returns!A:B,2,FALSE), 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IFERROR(INDEX(People!A:A,MATCH(M5290,People!B:B,0)), "")</f>
        <v>Anna Andreadi</v>
      </c>
      <c r="W5290" s="3" t="str">
        <f>IFERROR(VLOOKUP(B5290,Returns!A:B,2,FALSE), 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IFERROR(INDEX(People!A:A,MATCH(M5291,People!B:B,0)), "")</f>
        <v>Kelly Williams</v>
      </c>
      <c r="W5291" s="3" t="str">
        <f>IFERROR(VLOOKUP(B5291,Returns!A:B,2,FALSE), 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IFERROR(INDEX(People!A:A,MATCH(M5292,People!B:B,0)), "")</f>
        <v>Kelly Williams</v>
      </c>
      <c r="W5292" s="3" t="str">
        <f>IFERROR(VLOOKUP(B5292,Returns!A:B,2,FALSE), 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IFERROR(INDEX(People!A:A,MATCH(M5293,People!B:B,0)), "")</f>
        <v>Kelly Williams</v>
      </c>
      <c r="W5293" s="3" t="str">
        <f>IFERROR(VLOOKUP(B5293,Returns!A:B,2,FALSE), 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IFERROR(INDEX(People!A:A,MATCH(M5294,People!B:B,0)), "")</f>
        <v>Cassandra Brandow</v>
      </c>
      <c r="W5294" s="3" t="str">
        <f>IFERROR(VLOOKUP(B5294,Returns!A:B,2,FALSE), 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IFERROR(INDEX(People!A:A,MATCH(M5295,People!B:B,0)), "")</f>
        <v>Chuck Magee</v>
      </c>
      <c r="W5295" s="3" t="str">
        <f>IFERROR(VLOOKUP(B5295,Returns!A:B,2,FALSE), 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IFERROR(INDEX(People!A:A,MATCH(M5296,People!B:B,0)), "")</f>
        <v>Kelly Williams</v>
      </c>
      <c r="W5296" s="3" t="str">
        <f>IFERROR(VLOOKUP(B5296,Returns!A:B,2,FALSE), 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IFERROR(INDEX(People!A:A,MATCH(M5297,People!B:B,0)), "")</f>
        <v>Kelly Williams</v>
      </c>
      <c r="W5297" s="3" t="str">
        <f>IFERROR(VLOOKUP(B5297,Returns!A:B,2,FALSE), 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IFERROR(INDEX(People!A:A,MATCH(M5298,People!B:B,0)), "")</f>
        <v>Chuck Magee</v>
      </c>
      <c r="W5298" s="3" t="str">
        <f>IFERROR(VLOOKUP(B5298,Returns!A:B,2,FALSE), 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IFERROR(INDEX(People!A:A,MATCH(M5299,People!B:B,0)), "")</f>
        <v>Chuck Magee</v>
      </c>
      <c r="W5299" s="3" t="str">
        <f>IFERROR(VLOOKUP(B5299,Returns!A:B,2,FALSE), 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IFERROR(INDEX(People!A:A,MATCH(M5300,People!B:B,0)), "")</f>
        <v>Anna Andreadi</v>
      </c>
      <c r="W5300" s="3" t="str">
        <f>IFERROR(VLOOKUP(B5300,Returns!A:B,2,FALSE), 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IFERROR(INDEX(People!A:A,MATCH(M5301,People!B:B,0)), "")</f>
        <v>Anna Andreadi</v>
      </c>
      <c r="W5301" s="3" t="str">
        <f>IFERROR(VLOOKUP(B5301,Returns!A:B,2,FALSE), 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IFERROR(INDEX(People!A:A,MATCH(M5302,People!B:B,0)), "")</f>
        <v>Cassandra Brandow</v>
      </c>
      <c r="W5302" s="3" t="str">
        <f>IFERROR(VLOOKUP(B5302,Returns!A:B,2,FALSE), 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IFERROR(INDEX(People!A:A,MATCH(M5303,People!B:B,0)), "")</f>
        <v>Cassandra Brandow</v>
      </c>
      <c r="W5303" s="3" t="str">
        <f>IFERROR(VLOOKUP(B5303,Returns!A:B,2,FALSE), 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IFERROR(INDEX(People!A:A,MATCH(M5304,People!B:B,0)), "")</f>
        <v>Cassandra Brandow</v>
      </c>
      <c r="W5304" s="3" t="str">
        <f>IFERROR(VLOOKUP(B5304,Returns!A:B,2,FALSE), 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IFERROR(INDEX(People!A:A,MATCH(M5305,People!B:B,0)), "")</f>
        <v>Kelly Williams</v>
      </c>
      <c r="W5305" s="3" t="str">
        <f>IFERROR(VLOOKUP(B5305,Returns!A:B,2,FALSE), 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IFERROR(INDEX(People!A:A,MATCH(M5306,People!B:B,0)), "")</f>
        <v>Kelly Williams</v>
      </c>
      <c r="W5306" s="3" t="str">
        <f>IFERROR(VLOOKUP(B5306,Returns!A:B,2,FALSE), 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IFERROR(INDEX(People!A:A,MATCH(M5307,People!B:B,0)), "")</f>
        <v>Chuck Magee</v>
      </c>
      <c r="W5307" s="3" t="str">
        <f>IFERROR(VLOOKUP(B5307,Returns!A:B,2,FALSE), 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IFERROR(INDEX(People!A:A,MATCH(M5308,People!B:B,0)), "")</f>
        <v>Chuck Magee</v>
      </c>
      <c r="W5308" s="3" t="str">
        <f>IFERROR(VLOOKUP(B5308,Returns!A:B,2,FALSE), 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IFERROR(INDEX(People!A:A,MATCH(M5309,People!B:B,0)), "")</f>
        <v>Chuck Magee</v>
      </c>
      <c r="W5309" s="3" t="str">
        <f>IFERROR(VLOOKUP(B5309,Returns!A:B,2,FALSE), 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IFERROR(INDEX(People!A:A,MATCH(M5310,People!B:B,0)), "")</f>
        <v>Kelly Williams</v>
      </c>
      <c r="W5310" s="3" t="str">
        <f>IFERROR(VLOOKUP(B5310,Returns!A:B,2,FALSE), 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IFERROR(INDEX(People!A:A,MATCH(M5311,People!B:B,0)), "")</f>
        <v>Kelly Williams</v>
      </c>
      <c r="W5311" s="3" t="str">
        <f>IFERROR(VLOOKUP(B5311,Returns!A:B,2,FALSE), 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IFERROR(INDEX(People!A:A,MATCH(M5312,People!B:B,0)), "")</f>
        <v>Kelly Williams</v>
      </c>
      <c r="W5312" s="3" t="str">
        <f>IFERROR(VLOOKUP(B5312,Returns!A:B,2,FALSE), 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IFERROR(INDEX(People!A:A,MATCH(M5313,People!B:B,0)), "")</f>
        <v>Cassandra Brandow</v>
      </c>
      <c r="W5313" s="3" t="str">
        <f>IFERROR(VLOOKUP(B5313,Returns!A:B,2,FALSE), 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IFERROR(INDEX(People!A:A,MATCH(M5314,People!B:B,0)), "")</f>
        <v>Cassandra Brandow</v>
      </c>
      <c r="W5314" s="3" t="str">
        <f>IFERROR(VLOOKUP(B5314,Returns!A:B,2,FALSE), 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IFERROR(INDEX(People!A:A,MATCH(M5315,People!B:B,0)), "")</f>
        <v>Anna Andreadi</v>
      </c>
      <c r="W5315" s="3" t="str">
        <f>IFERROR(VLOOKUP(B5315,Returns!A:B,2,FALSE), 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IFERROR(INDEX(People!A:A,MATCH(M5316,People!B:B,0)), "")</f>
        <v>Anna Andreadi</v>
      </c>
      <c r="W5316" s="3" t="str">
        <f>IFERROR(VLOOKUP(B5316,Returns!A:B,2,FALSE), 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IFERROR(INDEX(People!A:A,MATCH(M5317,People!B:B,0)), "")</f>
        <v>Cassandra Brandow</v>
      </c>
      <c r="W5317" s="3" t="str">
        <f>IFERROR(VLOOKUP(B5317,Returns!A:B,2,FALSE), 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IFERROR(INDEX(People!A:A,MATCH(M5318,People!B:B,0)), "")</f>
        <v>Cassandra Brandow</v>
      </c>
      <c r="W5318" s="3" t="str">
        <f>IFERROR(VLOOKUP(B5318,Returns!A:B,2,FALSE), 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IFERROR(INDEX(People!A:A,MATCH(M5319,People!B:B,0)), "")</f>
        <v>Cassandra Brandow</v>
      </c>
      <c r="W5319" s="3" t="str">
        <f>IFERROR(VLOOKUP(B5319,Returns!A:B,2,FALSE), 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IFERROR(INDEX(People!A:A,MATCH(M5320,People!B:B,0)), "")</f>
        <v>Cassandra Brandow</v>
      </c>
      <c r="W5320" s="3" t="str">
        <f>IFERROR(VLOOKUP(B5320,Returns!A:B,2,FALSE), 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IFERROR(INDEX(People!A:A,MATCH(M5321,People!B:B,0)), "")</f>
        <v>Cassandra Brandow</v>
      </c>
      <c r="W5321" s="3" t="str">
        <f>IFERROR(VLOOKUP(B5321,Returns!A:B,2,FALSE), 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IFERROR(INDEX(People!A:A,MATCH(M5322,People!B:B,0)), "")</f>
        <v>Cassandra Brandow</v>
      </c>
      <c r="W5322" s="3" t="str">
        <f>IFERROR(VLOOKUP(B5322,Returns!A:B,2,FALSE), 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IFERROR(INDEX(People!A:A,MATCH(M5323,People!B:B,0)), "")</f>
        <v>Cassandra Brandow</v>
      </c>
      <c r="W5323" s="3" t="str">
        <f>IFERROR(VLOOKUP(B5323,Returns!A:B,2,FALSE), 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IFERROR(INDEX(People!A:A,MATCH(M5324,People!B:B,0)), "")</f>
        <v>Cassandra Brandow</v>
      </c>
      <c r="W5324" s="3" t="str">
        <f>IFERROR(VLOOKUP(B5324,Returns!A:B,2,FALSE), 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IFERROR(INDEX(People!A:A,MATCH(M5325,People!B:B,0)), "")</f>
        <v>Kelly Williams</v>
      </c>
      <c r="W5325" s="3" t="str">
        <f>IFERROR(VLOOKUP(B5325,Returns!A:B,2,FALSE), 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IFERROR(INDEX(People!A:A,MATCH(M5326,People!B:B,0)), "")</f>
        <v>Anna Andreadi</v>
      </c>
      <c r="W5326" s="3" t="str">
        <f>IFERROR(VLOOKUP(B5326,Returns!A:B,2,FALSE), 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IFERROR(INDEX(People!A:A,MATCH(M5327,People!B:B,0)), "")</f>
        <v>Anna Andreadi</v>
      </c>
      <c r="W5327" s="3" t="str">
        <f>IFERROR(VLOOKUP(B5327,Returns!A:B,2,FALSE), 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IFERROR(INDEX(People!A:A,MATCH(M5328,People!B:B,0)), "")</f>
        <v>Chuck Magee</v>
      </c>
      <c r="W5328" s="3" t="str">
        <f>IFERROR(VLOOKUP(B5328,Returns!A:B,2,FALSE), 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IFERROR(INDEX(People!A:A,MATCH(M5329,People!B:B,0)), "")</f>
        <v>Anna Andreadi</v>
      </c>
      <c r="W5329" s="3" t="str">
        <f>IFERROR(VLOOKUP(B5329,Returns!A:B,2,FALSE), 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IFERROR(INDEX(People!A:A,MATCH(M5330,People!B:B,0)), "")</f>
        <v>Kelly Williams</v>
      </c>
      <c r="W5330" s="3" t="str">
        <f>IFERROR(VLOOKUP(B5330,Returns!A:B,2,FALSE), 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IFERROR(INDEX(People!A:A,MATCH(M5331,People!B:B,0)), "")</f>
        <v>Chuck Magee</v>
      </c>
      <c r="W5331" s="3" t="str">
        <f>IFERROR(VLOOKUP(B5331,Returns!A:B,2,FALSE), 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IFERROR(INDEX(People!A:A,MATCH(M5332,People!B:B,0)), "")</f>
        <v>Chuck Magee</v>
      </c>
      <c r="W5332" s="3" t="str">
        <f>IFERROR(VLOOKUP(B5332,Returns!A:B,2,FALSE), 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IFERROR(INDEX(People!A:A,MATCH(M5333,People!B:B,0)), "")</f>
        <v>Chuck Magee</v>
      </c>
      <c r="W5333" s="3" t="str">
        <f>IFERROR(VLOOKUP(B5333,Returns!A:B,2,FALSE), 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IFERROR(INDEX(People!A:A,MATCH(M5334,People!B:B,0)), "")</f>
        <v>Chuck Magee</v>
      </c>
      <c r="W5334" s="3" t="str">
        <f>IFERROR(VLOOKUP(B5334,Returns!A:B,2,FALSE), 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IFERROR(INDEX(People!A:A,MATCH(M5335,People!B:B,0)), "")</f>
        <v>Chuck Magee</v>
      </c>
      <c r="W5335" s="3" t="str">
        <f>IFERROR(VLOOKUP(B5335,Returns!A:B,2,FALSE), 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IFERROR(INDEX(People!A:A,MATCH(M5336,People!B:B,0)), "")</f>
        <v>Chuck Magee</v>
      </c>
      <c r="W5336" s="3" t="str">
        <f>IFERROR(VLOOKUP(B5336,Returns!A:B,2,FALSE), 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IFERROR(INDEX(People!A:A,MATCH(M5337,People!B:B,0)), "")</f>
        <v>Chuck Magee</v>
      </c>
      <c r="W5337" s="3" t="str">
        <f>IFERROR(VLOOKUP(B5337,Returns!A:B,2,FALSE), 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IFERROR(INDEX(People!A:A,MATCH(M5338,People!B:B,0)), "")</f>
        <v>Anna Andreadi</v>
      </c>
      <c r="W5338" s="3" t="str">
        <f>IFERROR(VLOOKUP(B5338,Returns!A:B,2,FALSE), 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IFERROR(INDEX(People!A:A,MATCH(M5339,People!B:B,0)), "")</f>
        <v>Anna Andreadi</v>
      </c>
      <c r="W5339" s="3" t="str">
        <f>IFERROR(VLOOKUP(B5339,Returns!A:B,2,FALSE), 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IFERROR(INDEX(People!A:A,MATCH(M5340,People!B:B,0)), "")</f>
        <v>Chuck Magee</v>
      </c>
      <c r="W5340" s="3" t="str">
        <f>IFERROR(VLOOKUP(B5340,Returns!A:B,2,FALSE), 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IFERROR(INDEX(People!A:A,MATCH(M5341,People!B:B,0)), "")</f>
        <v>Chuck Magee</v>
      </c>
      <c r="W5341" s="3" t="str">
        <f>IFERROR(VLOOKUP(B5341,Returns!A:B,2,FALSE), 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IFERROR(INDEX(People!A:A,MATCH(M5342,People!B:B,0)), "")</f>
        <v>Chuck Magee</v>
      </c>
      <c r="W5342" s="3" t="str">
        <f>IFERROR(VLOOKUP(B5342,Returns!A:B,2,FALSE), 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IFERROR(INDEX(People!A:A,MATCH(M5343,People!B:B,0)), "")</f>
        <v>Chuck Magee</v>
      </c>
      <c r="W5343" s="3" t="str">
        <f>IFERROR(VLOOKUP(B5343,Returns!A:B,2,FALSE), 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IFERROR(INDEX(People!A:A,MATCH(M5344,People!B:B,0)), "")</f>
        <v>Kelly Williams</v>
      </c>
      <c r="W5344" s="3" t="str">
        <f>IFERROR(VLOOKUP(B5344,Returns!A:B,2,FALSE), 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IFERROR(INDEX(People!A:A,MATCH(M5345,People!B:B,0)), "")</f>
        <v>Kelly Williams</v>
      </c>
      <c r="W5345" s="3" t="str">
        <f>IFERROR(VLOOKUP(B5345,Returns!A:B,2,FALSE), 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IFERROR(INDEX(People!A:A,MATCH(M5346,People!B:B,0)), "")</f>
        <v>Chuck Magee</v>
      </c>
      <c r="W5346" s="3" t="str">
        <f>IFERROR(VLOOKUP(B5346,Returns!A:B,2,FALSE), 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IFERROR(INDEX(People!A:A,MATCH(M5347,People!B:B,0)), "")</f>
        <v>Anna Andreadi</v>
      </c>
      <c r="W5347" s="3" t="str">
        <f>IFERROR(VLOOKUP(B5347,Returns!A:B,2,FALSE), 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IFERROR(INDEX(People!A:A,MATCH(M5348,People!B:B,0)), "")</f>
        <v>Anna Andreadi</v>
      </c>
      <c r="W5348" s="3" t="str">
        <f>IFERROR(VLOOKUP(B5348,Returns!A:B,2,FALSE), 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IFERROR(INDEX(People!A:A,MATCH(M5349,People!B:B,0)), "")</f>
        <v>Anna Andreadi</v>
      </c>
      <c r="W5349" s="3" t="str">
        <f>IFERROR(VLOOKUP(B5349,Returns!A:B,2,FALSE), 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IFERROR(INDEX(People!A:A,MATCH(M5350,People!B:B,0)), "")</f>
        <v>Kelly Williams</v>
      </c>
      <c r="W5350" s="3" t="str">
        <f>IFERROR(VLOOKUP(B5350,Returns!A:B,2,FALSE), 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IFERROR(INDEX(People!A:A,MATCH(M5351,People!B:B,0)), "")</f>
        <v>Kelly Williams</v>
      </c>
      <c r="W5351" s="3" t="str">
        <f>IFERROR(VLOOKUP(B5351,Returns!A:B,2,FALSE), 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IFERROR(INDEX(People!A:A,MATCH(M5352,People!B:B,0)), "")</f>
        <v>Kelly Williams</v>
      </c>
      <c r="W5352" s="3" t="str">
        <f>IFERROR(VLOOKUP(B5352,Returns!A:B,2,FALSE), 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IFERROR(INDEX(People!A:A,MATCH(M5353,People!B:B,0)), "")</f>
        <v>Kelly Williams</v>
      </c>
      <c r="W5353" s="3" t="str">
        <f>IFERROR(VLOOKUP(B5353,Returns!A:B,2,FALSE), 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IFERROR(INDEX(People!A:A,MATCH(M5354,People!B:B,0)), "")</f>
        <v>Kelly Williams</v>
      </c>
      <c r="W5354" s="3" t="str">
        <f>IFERROR(VLOOKUP(B5354,Returns!A:B,2,FALSE), 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IFERROR(INDEX(People!A:A,MATCH(M5355,People!B:B,0)), "")</f>
        <v>Cassandra Brandow</v>
      </c>
      <c r="W5355" s="3" t="str">
        <f>IFERROR(VLOOKUP(B5355,Returns!A:B,2,FALSE), 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IFERROR(INDEX(People!A:A,MATCH(M5356,People!B:B,0)), "")</f>
        <v>Anna Andreadi</v>
      </c>
      <c r="W5356" s="3" t="str">
        <f>IFERROR(VLOOKUP(B5356,Returns!A:B,2,FALSE), 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IFERROR(INDEX(People!A:A,MATCH(M5357,People!B:B,0)), "")</f>
        <v>Anna Andreadi</v>
      </c>
      <c r="W5357" s="3" t="str">
        <f>IFERROR(VLOOKUP(B5357,Returns!A:B,2,FALSE), 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IFERROR(INDEX(People!A:A,MATCH(M5358,People!B:B,0)), "")</f>
        <v>Anna Andreadi</v>
      </c>
      <c r="W5358" s="3" t="str">
        <f>IFERROR(VLOOKUP(B5358,Returns!A:B,2,FALSE), 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IFERROR(INDEX(People!A:A,MATCH(M5359,People!B:B,0)), "")</f>
        <v>Anna Andreadi</v>
      </c>
      <c r="W5359" s="3" t="str">
        <f>IFERROR(VLOOKUP(B5359,Returns!A:B,2,FALSE), 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IFERROR(INDEX(People!A:A,MATCH(M5360,People!B:B,0)), "")</f>
        <v>Anna Andreadi</v>
      </c>
      <c r="W5360" s="3" t="str">
        <f>IFERROR(VLOOKUP(B5360,Returns!A:B,2,FALSE), 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IFERROR(INDEX(People!A:A,MATCH(M5361,People!B:B,0)), "")</f>
        <v>Anna Andreadi</v>
      </c>
      <c r="W5361" s="3" t="str">
        <f>IFERROR(VLOOKUP(B5361,Returns!A:B,2,FALSE), 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IFERROR(INDEX(People!A:A,MATCH(M5362,People!B:B,0)), "")</f>
        <v>Cassandra Brandow</v>
      </c>
      <c r="W5362" s="3" t="str">
        <f>IFERROR(VLOOKUP(B5362,Returns!A:B,2,FALSE), 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IFERROR(INDEX(People!A:A,MATCH(M5363,People!B:B,0)), "")</f>
        <v>Kelly Williams</v>
      </c>
      <c r="W5363" s="3" t="str">
        <f>IFERROR(VLOOKUP(B5363,Returns!A:B,2,FALSE), 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IFERROR(INDEX(People!A:A,MATCH(M5364,People!B:B,0)), "")</f>
        <v>Kelly Williams</v>
      </c>
      <c r="W5364" s="3" t="str">
        <f>IFERROR(VLOOKUP(B5364,Returns!A:B,2,FALSE), 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IFERROR(INDEX(People!A:A,MATCH(M5365,People!B:B,0)), "")</f>
        <v>Kelly Williams</v>
      </c>
      <c r="W5365" s="3" t="str">
        <f>IFERROR(VLOOKUP(B5365,Returns!A:B,2,FALSE), 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IFERROR(INDEX(People!A:A,MATCH(M5366,People!B:B,0)), "")</f>
        <v>Anna Andreadi</v>
      </c>
      <c r="W5366" s="3" t="str">
        <f>IFERROR(VLOOKUP(B5366,Returns!A:B,2,FALSE), 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IFERROR(INDEX(People!A:A,MATCH(M5367,People!B:B,0)), "")</f>
        <v>Kelly Williams</v>
      </c>
      <c r="W5367" s="3" t="str">
        <f>IFERROR(VLOOKUP(B5367,Returns!A:B,2,FALSE), 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IFERROR(INDEX(People!A:A,MATCH(M5368,People!B:B,0)), "")</f>
        <v>Anna Andreadi</v>
      </c>
      <c r="W5368" s="3" t="str">
        <f>IFERROR(VLOOKUP(B5368,Returns!A:B,2,FALSE), 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IFERROR(INDEX(People!A:A,MATCH(M5369,People!B:B,0)), "")</f>
        <v>Anna Andreadi</v>
      </c>
      <c r="W5369" s="3" t="str">
        <f>IFERROR(VLOOKUP(B5369,Returns!A:B,2,FALSE), 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IFERROR(INDEX(People!A:A,MATCH(M5370,People!B:B,0)), "")</f>
        <v>Anna Andreadi</v>
      </c>
      <c r="W5370" s="3" t="str">
        <f>IFERROR(VLOOKUP(B5370,Returns!A:B,2,FALSE), 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IFERROR(INDEX(People!A:A,MATCH(M5371,People!B:B,0)), "")</f>
        <v>Chuck Magee</v>
      </c>
      <c r="W5371" s="3" t="str">
        <f>IFERROR(VLOOKUP(B5371,Returns!A:B,2,FALSE), 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IFERROR(INDEX(People!A:A,MATCH(M5372,People!B:B,0)), "")</f>
        <v>Kelly Williams</v>
      </c>
      <c r="W5372" s="3" t="str">
        <f>IFERROR(VLOOKUP(B5372,Returns!A:B,2,FALSE), 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IFERROR(INDEX(People!A:A,MATCH(M5373,People!B:B,0)), "")</f>
        <v>Kelly Williams</v>
      </c>
      <c r="W5373" s="3" t="str">
        <f>IFERROR(VLOOKUP(B5373,Returns!A:B,2,FALSE), 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IFERROR(INDEX(People!A:A,MATCH(M5374,People!B:B,0)), "")</f>
        <v>Kelly Williams</v>
      </c>
      <c r="W5374" s="3" t="str">
        <f>IFERROR(VLOOKUP(B5374,Returns!A:B,2,FALSE), 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IFERROR(INDEX(People!A:A,MATCH(M5375,People!B:B,0)), "")</f>
        <v>Kelly Williams</v>
      </c>
      <c r="W5375" s="3" t="str">
        <f>IFERROR(VLOOKUP(B5375,Returns!A:B,2,FALSE), 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IFERROR(INDEX(People!A:A,MATCH(M5376,People!B:B,0)), "")</f>
        <v>Kelly Williams</v>
      </c>
      <c r="W5376" s="3" t="str">
        <f>IFERROR(VLOOKUP(B5376,Returns!A:B,2,FALSE), 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IFERROR(INDEX(People!A:A,MATCH(M5377,People!B:B,0)), "")</f>
        <v>Anna Andreadi</v>
      </c>
      <c r="W5377" s="3" t="str">
        <f>IFERROR(VLOOKUP(B5377,Returns!A:B,2,FALSE), 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IFERROR(INDEX(People!A:A,MATCH(M5378,People!B:B,0)), "")</f>
        <v>Anna Andreadi</v>
      </c>
      <c r="W5378" s="3" t="str">
        <f>IFERROR(VLOOKUP(B5378,Returns!A:B,2,FALSE), 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IFERROR(INDEX(People!A:A,MATCH(M5379,People!B:B,0)), "")</f>
        <v>Chuck Magee</v>
      </c>
      <c r="W5379" s="3" t="str">
        <f>IFERROR(VLOOKUP(B5379,Returns!A:B,2,FALSE), 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IFERROR(INDEX(People!A:A,MATCH(M5380,People!B:B,0)), "")</f>
        <v>Chuck Magee</v>
      </c>
      <c r="W5380" s="3" t="str">
        <f>IFERROR(VLOOKUP(B5380,Returns!A:B,2,FALSE), 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IFERROR(INDEX(People!A:A,MATCH(M5381,People!B:B,0)), "")</f>
        <v>Anna Andreadi</v>
      </c>
      <c r="W5381" s="3" t="str">
        <f>IFERROR(VLOOKUP(B5381,Returns!A:B,2,FALSE), 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IFERROR(INDEX(People!A:A,MATCH(M5382,People!B:B,0)), "")</f>
        <v>Anna Andreadi</v>
      </c>
      <c r="W5382" s="3" t="str">
        <f>IFERROR(VLOOKUP(B5382,Returns!A:B,2,FALSE), 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IFERROR(INDEX(People!A:A,MATCH(M5383,People!B:B,0)), "")</f>
        <v>Kelly Williams</v>
      </c>
      <c r="W5383" s="3" t="str">
        <f>IFERROR(VLOOKUP(B5383,Returns!A:B,2,FALSE), 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IFERROR(INDEX(People!A:A,MATCH(M5384,People!B:B,0)), "")</f>
        <v>Kelly Williams</v>
      </c>
      <c r="W5384" s="3" t="str">
        <f>IFERROR(VLOOKUP(B5384,Returns!A:B,2,FALSE), 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IFERROR(INDEX(People!A:A,MATCH(M5385,People!B:B,0)), "")</f>
        <v>Kelly Williams</v>
      </c>
      <c r="W5385" s="3" t="str">
        <f>IFERROR(VLOOKUP(B5385,Returns!A:B,2,FALSE), 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IFERROR(INDEX(People!A:A,MATCH(M5386,People!B:B,0)), "")</f>
        <v>Chuck Magee</v>
      </c>
      <c r="W5386" s="3" t="str">
        <f>IFERROR(VLOOKUP(B5386,Returns!A:B,2,FALSE), 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IFERROR(INDEX(People!A:A,MATCH(M5387,People!B:B,0)), "")</f>
        <v>Chuck Magee</v>
      </c>
      <c r="W5387" s="3" t="str">
        <f>IFERROR(VLOOKUP(B5387,Returns!A:B,2,FALSE), 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IFERROR(INDEX(People!A:A,MATCH(M5388,People!B:B,0)), "")</f>
        <v>Cassandra Brandow</v>
      </c>
      <c r="W5388" s="3" t="str">
        <f>IFERROR(VLOOKUP(B5388,Returns!A:B,2,FALSE), 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IFERROR(INDEX(People!A:A,MATCH(M5389,People!B:B,0)), "")</f>
        <v>Anna Andreadi</v>
      </c>
      <c r="W5389" s="3" t="str">
        <f>IFERROR(VLOOKUP(B5389,Returns!A:B,2,FALSE), 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IFERROR(INDEX(People!A:A,MATCH(M5390,People!B:B,0)), "")</f>
        <v>Anna Andreadi</v>
      </c>
      <c r="W5390" s="3" t="str">
        <f>IFERROR(VLOOKUP(B5390,Returns!A:B,2,FALSE), 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IFERROR(INDEX(People!A:A,MATCH(M5391,People!B:B,0)), "")</f>
        <v>Anna Andreadi</v>
      </c>
      <c r="W5391" s="3" t="str">
        <f>IFERROR(VLOOKUP(B5391,Returns!A:B,2,FALSE), 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IFERROR(INDEX(People!A:A,MATCH(M5392,People!B:B,0)), "")</f>
        <v>Anna Andreadi</v>
      </c>
      <c r="W5392" s="3" t="str">
        <f>IFERROR(VLOOKUP(B5392,Returns!A:B,2,FALSE), 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IFERROR(INDEX(People!A:A,MATCH(M5393,People!B:B,0)), "")</f>
        <v>Chuck Magee</v>
      </c>
      <c r="W5393" s="3" t="str">
        <f>IFERROR(VLOOKUP(B5393,Returns!A:B,2,FALSE), 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IFERROR(INDEX(People!A:A,MATCH(M5394,People!B:B,0)), "")</f>
        <v>Chuck Magee</v>
      </c>
      <c r="W5394" s="3" t="str">
        <f>IFERROR(VLOOKUP(B5394,Returns!A:B,2,FALSE), 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IFERROR(INDEX(People!A:A,MATCH(M5395,People!B:B,0)), "")</f>
        <v>Chuck Magee</v>
      </c>
      <c r="W5395" s="3" t="str">
        <f>IFERROR(VLOOKUP(B5395,Returns!A:B,2,FALSE), 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IFERROR(INDEX(People!A:A,MATCH(M5396,People!B:B,0)), "")</f>
        <v>Chuck Magee</v>
      </c>
      <c r="W5396" s="3" t="str">
        <f>IFERROR(VLOOKUP(B5396,Returns!A:B,2,FALSE), 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IFERROR(INDEX(People!A:A,MATCH(M5397,People!B:B,0)), "")</f>
        <v>Anna Andreadi</v>
      </c>
      <c r="W5397" s="3" t="str">
        <f>IFERROR(VLOOKUP(B5397,Returns!A:B,2,FALSE), 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IFERROR(INDEX(People!A:A,MATCH(M5398,People!B:B,0)), "")</f>
        <v>Anna Andreadi</v>
      </c>
      <c r="W5398" s="3" t="str">
        <f>IFERROR(VLOOKUP(B5398,Returns!A:B,2,FALSE), 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IFERROR(INDEX(People!A:A,MATCH(M5399,People!B:B,0)), "")</f>
        <v>Anna Andreadi</v>
      </c>
      <c r="W5399" s="3" t="str">
        <f>IFERROR(VLOOKUP(B5399,Returns!A:B,2,FALSE), 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IFERROR(INDEX(People!A:A,MATCH(M5400,People!B:B,0)), "")</f>
        <v>Chuck Magee</v>
      </c>
      <c r="W5400" s="3" t="str">
        <f>IFERROR(VLOOKUP(B5400,Returns!A:B,2,FALSE), 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IFERROR(INDEX(People!A:A,MATCH(M5401,People!B:B,0)), "")</f>
        <v>Anna Andreadi</v>
      </c>
      <c r="W5401" s="3" t="str">
        <f>IFERROR(VLOOKUP(B5401,Returns!A:B,2,FALSE), 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IFERROR(INDEX(People!A:A,MATCH(M5402,People!B:B,0)), "")</f>
        <v>Anna Andreadi</v>
      </c>
      <c r="W5402" s="3" t="str">
        <f>IFERROR(VLOOKUP(B5402,Returns!A:B,2,FALSE), 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IFERROR(INDEX(People!A:A,MATCH(M5403,People!B:B,0)), "")</f>
        <v>Anna Andreadi</v>
      </c>
      <c r="W5403" s="3" t="str">
        <f>IFERROR(VLOOKUP(B5403,Returns!A:B,2,FALSE), 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IFERROR(INDEX(People!A:A,MATCH(M5404,People!B:B,0)), "")</f>
        <v>Chuck Magee</v>
      </c>
      <c r="W5404" s="3" t="str">
        <f>IFERROR(VLOOKUP(B5404,Returns!A:B,2,FALSE), 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IFERROR(INDEX(People!A:A,MATCH(M5405,People!B:B,0)), "")</f>
        <v>Chuck Magee</v>
      </c>
      <c r="W5405" s="3" t="str">
        <f>IFERROR(VLOOKUP(B5405,Returns!A:B,2,FALSE), 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IFERROR(INDEX(People!A:A,MATCH(M5406,People!B:B,0)), "")</f>
        <v>Anna Andreadi</v>
      </c>
      <c r="W5406" s="3" t="str">
        <f>IFERROR(VLOOKUP(B5406,Returns!A:B,2,FALSE), 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IFERROR(INDEX(People!A:A,MATCH(M5407,People!B:B,0)), "")</f>
        <v>Anna Andreadi</v>
      </c>
      <c r="W5407" s="3" t="str">
        <f>IFERROR(VLOOKUP(B5407,Returns!A:B,2,FALSE), 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IFERROR(INDEX(People!A:A,MATCH(M5408,People!B:B,0)), "")</f>
        <v>Anna Andreadi</v>
      </c>
      <c r="W5408" s="3" t="str">
        <f>IFERROR(VLOOKUP(B5408,Returns!A:B,2,FALSE), 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IFERROR(INDEX(People!A:A,MATCH(M5409,People!B:B,0)), "")</f>
        <v>Anna Andreadi</v>
      </c>
      <c r="W5409" s="3" t="str">
        <f>IFERROR(VLOOKUP(B5409,Returns!A:B,2,FALSE), 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IFERROR(INDEX(People!A:A,MATCH(M5410,People!B:B,0)), "")</f>
        <v>Anna Andreadi</v>
      </c>
      <c r="W5410" s="3" t="str">
        <f>IFERROR(VLOOKUP(B5410,Returns!A:B,2,FALSE), 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IFERROR(INDEX(People!A:A,MATCH(M5411,People!B:B,0)), "")</f>
        <v>Anna Andreadi</v>
      </c>
      <c r="W5411" s="3" t="str">
        <f>IFERROR(VLOOKUP(B5411,Returns!A:B,2,FALSE), 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IFERROR(INDEX(People!A:A,MATCH(M5412,People!B:B,0)), "")</f>
        <v>Anna Andreadi</v>
      </c>
      <c r="W5412" s="3" t="str">
        <f>IFERROR(VLOOKUP(B5412,Returns!A:B,2,FALSE), 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IFERROR(INDEX(People!A:A,MATCH(M5413,People!B:B,0)), "")</f>
        <v>Anna Andreadi</v>
      </c>
      <c r="W5413" s="3" t="str">
        <f>IFERROR(VLOOKUP(B5413,Returns!A:B,2,FALSE), 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IFERROR(INDEX(People!A:A,MATCH(M5414,People!B:B,0)), "")</f>
        <v>Anna Andreadi</v>
      </c>
      <c r="W5414" s="3" t="str">
        <f>IFERROR(VLOOKUP(B5414,Returns!A:B,2,FALSE), 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IFERROR(INDEX(People!A:A,MATCH(M5415,People!B:B,0)), "")</f>
        <v>Kelly Williams</v>
      </c>
      <c r="W5415" s="3" t="str">
        <f>IFERROR(VLOOKUP(B5415,Returns!A:B,2,FALSE), 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IFERROR(INDEX(People!A:A,MATCH(M5416,People!B:B,0)), "")</f>
        <v>Kelly Williams</v>
      </c>
      <c r="W5416" s="3" t="str">
        <f>IFERROR(VLOOKUP(B5416,Returns!A:B,2,FALSE), 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IFERROR(INDEX(People!A:A,MATCH(M5417,People!B:B,0)), "")</f>
        <v>Kelly Williams</v>
      </c>
      <c r="W5417" s="3" t="str">
        <f>IFERROR(VLOOKUP(B5417,Returns!A:B,2,FALSE), 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IFERROR(INDEX(People!A:A,MATCH(M5418,People!B:B,0)), "")</f>
        <v>Kelly Williams</v>
      </c>
      <c r="W5418" s="3" t="str">
        <f>IFERROR(VLOOKUP(B5418,Returns!A:B,2,FALSE), 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IFERROR(INDEX(People!A:A,MATCH(M5419,People!B:B,0)), "")</f>
        <v>Kelly Williams</v>
      </c>
      <c r="W5419" s="3" t="str">
        <f>IFERROR(VLOOKUP(B5419,Returns!A:B,2,FALSE), 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IFERROR(INDEX(People!A:A,MATCH(M5420,People!B:B,0)), "")</f>
        <v>Kelly Williams</v>
      </c>
      <c r="W5420" s="3" t="str">
        <f>IFERROR(VLOOKUP(B5420,Returns!A:B,2,FALSE), 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IFERROR(INDEX(People!A:A,MATCH(M5421,People!B:B,0)), "")</f>
        <v>Kelly Williams</v>
      </c>
      <c r="W5421" s="3" t="str">
        <f>IFERROR(VLOOKUP(B5421,Returns!A:B,2,FALSE), 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IFERROR(INDEX(People!A:A,MATCH(M5422,People!B:B,0)), "")</f>
        <v>Chuck Magee</v>
      </c>
      <c r="W5422" s="3" t="str">
        <f>IFERROR(VLOOKUP(B5422,Returns!A:B,2,FALSE), 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IFERROR(INDEX(People!A:A,MATCH(M5423,People!B:B,0)), "")</f>
        <v>Chuck Magee</v>
      </c>
      <c r="W5423" s="3" t="str">
        <f>IFERROR(VLOOKUP(B5423,Returns!A:B,2,FALSE), 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IFERROR(INDEX(People!A:A,MATCH(M5424,People!B:B,0)), "")</f>
        <v>Anna Andreadi</v>
      </c>
      <c r="W5424" s="3" t="str">
        <f>IFERROR(VLOOKUP(B5424,Returns!A:B,2,FALSE), 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IFERROR(INDEX(People!A:A,MATCH(M5425,People!B:B,0)), "")</f>
        <v>Cassandra Brandow</v>
      </c>
      <c r="W5425" s="3" t="str">
        <f>IFERROR(VLOOKUP(B5425,Returns!A:B,2,FALSE), 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IFERROR(INDEX(People!A:A,MATCH(M5426,People!B:B,0)), "")</f>
        <v>Chuck Magee</v>
      </c>
      <c r="W5426" s="3" t="str">
        <f>IFERROR(VLOOKUP(B5426,Returns!A:B,2,FALSE), 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IFERROR(INDEX(People!A:A,MATCH(M5427,People!B:B,0)), "")</f>
        <v>Anna Andreadi</v>
      </c>
      <c r="W5427" s="3" t="str">
        <f>IFERROR(VLOOKUP(B5427,Returns!A:B,2,FALSE), 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IFERROR(INDEX(People!A:A,MATCH(M5428,People!B:B,0)), "")</f>
        <v>Anna Andreadi</v>
      </c>
      <c r="W5428" s="3" t="str">
        <f>IFERROR(VLOOKUP(B5428,Returns!A:B,2,FALSE), 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IFERROR(INDEX(People!A:A,MATCH(M5429,People!B:B,0)), "")</f>
        <v>Anna Andreadi</v>
      </c>
      <c r="W5429" s="3" t="str">
        <f>IFERROR(VLOOKUP(B5429,Returns!A:B,2,FALSE), 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IFERROR(INDEX(People!A:A,MATCH(M5430,People!B:B,0)), "")</f>
        <v>Anna Andreadi</v>
      </c>
      <c r="W5430" s="3" t="str">
        <f>IFERROR(VLOOKUP(B5430,Returns!A:B,2,FALSE), 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IFERROR(INDEX(People!A:A,MATCH(M5431,People!B:B,0)), "")</f>
        <v>Cassandra Brandow</v>
      </c>
      <c r="W5431" s="3" t="str">
        <f>IFERROR(VLOOKUP(B5431,Returns!A:B,2,FALSE), 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IFERROR(INDEX(People!A:A,MATCH(M5432,People!B:B,0)), "")</f>
        <v>Chuck Magee</v>
      </c>
      <c r="W5432" s="3" t="str">
        <f>IFERROR(VLOOKUP(B5432,Returns!A:B,2,FALSE), 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IFERROR(INDEX(People!A:A,MATCH(M5433,People!B:B,0)), "")</f>
        <v>Chuck Magee</v>
      </c>
      <c r="W5433" s="3" t="str">
        <f>IFERROR(VLOOKUP(B5433,Returns!A:B,2,FALSE), 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IFERROR(INDEX(People!A:A,MATCH(M5434,People!B:B,0)), "")</f>
        <v>Chuck Magee</v>
      </c>
      <c r="W5434" s="3" t="str">
        <f>IFERROR(VLOOKUP(B5434,Returns!A:B,2,FALSE), 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IFERROR(INDEX(People!A:A,MATCH(M5435,People!B:B,0)), "")</f>
        <v>Anna Andreadi</v>
      </c>
      <c r="W5435" s="3" t="str">
        <f>IFERROR(VLOOKUP(B5435,Returns!A:B,2,FALSE), 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IFERROR(INDEX(People!A:A,MATCH(M5436,People!B:B,0)), "")</f>
        <v>Anna Andreadi</v>
      </c>
      <c r="W5436" s="3" t="str">
        <f>IFERROR(VLOOKUP(B5436,Returns!A:B,2,FALSE), 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IFERROR(INDEX(People!A:A,MATCH(M5437,People!B:B,0)), "")</f>
        <v>Anna Andreadi</v>
      </c>
      <c r="W5437" s="3" t="str">
        <f>IFERROR(VLOOKUP(B5437,Returns!A:B,2,FALSE), 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IFERROR(INDEX(People!A:A,MATCH(M5438,People!B:B,0)), "")</f>
        <v>Cassandra Brandow</v>
      </c>
      <c r="W5438" s="3" t="str">
        <f>IFERROR(VLOOKUP(B5438,Returns!A:B,2,FALSE), 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IFERROR(INDEX(People!A:A,MATCH(M5439,People!B:B,0)), "")</f>
        <v>Cassandra Brandow</v>
      </c>
      <c r="W5439" s="3" t="str">
        <f>IFERROR(VLOOKUP(B5439,Returns!A:B,2,FALSE), 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IFERROR(INDEX(People!A:A,MATCH(M5440,People!B:B,0)), "")</f>
        <v>Cassandra Brandow</v>
      </c>
      <c r="W5440" s="3" t="str">
        <f>IFERROR(VLOOKUP(B5440,Returns!A:B,2,FALSE), 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IFERROR(INDEX(People!A:A,MATCH(M5441,People!B:B,0)), "")</f>
        <v>Chuck Magee</v>
      </c>
      <c r="W5441" s="3" t="str">
        <f>IFERROR(VLOOKUP(B5441,Returns!A:B,2,FALSE), 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IFERROR(INDEX(People!A:A,MATCH(M5442,People!B:B,0)), "")</f>
        <v>Cassandra Brandow</v>
      </c>
      <c r="W5442" s="3" t="str">
        <f>IFERROR(VLOOKUP(B5442,Returns!A:B,2,FALSE), 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IFERROR(INDEX(People!A:A,MATCH(M5443,People!B:B,0)), "")</f>
        <v>Anna Andreadi</v>
      </c>
      <c r="W5443" s="3" t="str">
        <f>IFERROR(VLOOKUP(B5443,Returns!A:B,2,FALSE), 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IFERROR(INDEX(People!A:A,MATCH(M5444,People!B:B,0)), "")</f>
        <v>Chuck Magee</v>
      </c>
      <c r="W5444" s="3" t="str">
        <f>IFERROR(VLOOKUP(B5444,Returns!A:B,2,FALSE), 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IFERROR(INDEX(People!A:A,MATCH(M5445,People!B:B,0)), "")</f>
        <v>Chuck Magee</v>
      </c>
      <c r="W5445" s="3" t="str">
        <f>IFERROR(VLOOKUP(B5445,Returns!A:B,2,FALSE), 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IFERROR(INDEX(People!A:A,MATCH(M5446,People!B:B,0)), "")</f>
        <v>Chuck Magee</v>
      </c>
      <c r="W5446" s="3" t="str">
        <f>IFERROR(VLOOKUP(B5446,Returns!A:B,2,FALSE), 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IFERROR(INDEX(People!A:A,MATCH(M5447,People!B:B,0)), "")</f>
        <v>Kelly Williams</v>
      </c>
      <c r="W5447" s="3" t="str">
        <f>IFERROR(VLOOKUP(B5447,Returns!A:B,2,FALSE), 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IFERROR(INDEX(People!A:A,MATCH(M5448,People!B:B,0)), "")</f>
        <v>Chuck Magee</v>
      </c>
      <c r="W5448" s="3" t="str">
        <f>IFERROR(VLOOKUP(B5448,Returns!A:B,2,FALSE), 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IFERROR(INDEX(People!A:A,MATCH(M5449,People!B:B,0)), "")</f>
        <v>Chuck Magee</v>
      </c>
      <c r="W5449" s="3" t="str">
        <f>IFERROR(VLOOKUP(B5449,Returns!A:B,2,FALSE), 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IFERROR(INDEX(People!A:A,MATCH(M5450,People!B:B,0)), "")</f>
        <v>Kelly Williams</v>
      </c>
      <c r="W5450" s="3" t="str">
        <f>IFERROR(VLOOKUP(B5450,Returns!A:B,2,FALSE), 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IFERROR(INDEX(People!A:A,MATCH(M5451,People!B:B,0)), "")</f>
        <v>Kelly Williams</v>
      </c>
      <c r="W5451" s="3" t="str">
        <f>IFERROR(VLOOKUP(B5451,Returns!A:B,2,FALSE), 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IFERROR(INDEX(People!A:A,MATCH(M5452,People!B:B,0)), "")</f>
        <v>Kelly Williams</v>
      </c>
      <c r="W5452" s="3" t="str">
        <f>IFERROR(VLOOKUP(B5452,Returns!A:B,2,FALSE), 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IFERROR(INDEX(People!A:A,MATCH(M5453,People!B:B,0)), "")</f>
        <v>Kelly Williams</v>
      </c>
      <c r="W5453" s="3" t="str">
        <f>IFERROR(VLOOKUP(B5453,Returns!A:B,2,FALSE), 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IFERROR(INDEX(People!A:A,MATCH(M5454,People!B:B,0)), "")</f>
        <v>Anna Andreadi</v>
      </c>
      <c r="W5454" s="3" t="str">
        <f>IFERROR(VLOOKUP(B5454,Returns!A:B,2,FALSE), 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IFERROR(INDEX(People!A:A,MATCH(M5455,People!B:B,0)), "")</f>
        <v>Kelly Williams</v>
      </c>
      <c r="W5455" s="3" t="str">
        <f>IFERROR(VLOOKUP(B5455,Returns!A:B,2,FALSE), 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IFERROR(INDEX(People!A:A,MATCH(M5456,People!B:B,0)), "")</f>
        <v>Chuck Magee</v>
      </c>
      <c r="W5456" s="3" t="str">
        <f>IFERROR(VLOOKUP(B5456,Returns!A:B,2,FALSE), 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IFERROR(INDEX(People!A:A,MATCH(M5457,People!B:B,0)), "")</f>
        <v>Chuck Magee</v>
      </c>
      <c r="W5457" s="3" t="str">
        <f>IFERROR(VLOOKUP(B5457,Returns!A:B,2,FALSE), 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IFERROR(INDEX(People!A:A,MATCH(M5458,People!B:B,0)), "")</f>
        <v>Anna Andreadi</v>
      </c>
      <c r="W5458" s="3" t="str">
        <f>IFERROR(VLOOKUP(B5458,Returns!A:B,2,FALSE), 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IFERROR(INDEX(People!A:A,MATCH(M5459,People!B:B,0)), "")</f>
        <v>Anna Andreadi</v>
      </c>
      <c r="W5459" s="3" t="str">
        <f>IFERROR(VLOOKUP(B5459,Returns!A:B,2,FALSE), 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IFERROR(INDEX(People!A:A,MATCH(M5460,People!B:B,0)), "")</f>
        <v>Anna Andreadi</v>
      </c>
      <c r="W5460" s="3" t="str">
        <f>IFERROR(VLOOKUP(B5460,Returns!A:B,2,FALSE), 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IFERROR(INDEX(People!A:A,MATCH(M5461,People!B:B,0)), "")</f>
        <v>Anna Andreadi</v>
      </c>
      <c r="W5461" s="3" t="str">
        <f>IFERROR(VLOOKUP(B5461,Returns!A:B,2,FALSE), 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IFERROR(INDEX(People!A:A,MATCH(M5462,People!B:B,0)), "")</f>
        <v>Cassandra Brandow</v>
      </c>
      <c r="W5462" s="3" t="str">
        <f>IFERROR(VLOOKUP(B5462,Returns!A:B,2,FALSE), 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IFERROR(INDEX(People!A:A,MATCH(M5463,People!B:B,0)), "")</f>
        <v>Anna Andreadi</v>
      </c>
      <c r="W5463" s="3" t="str">
        <f>IFERROR(VLOOKUP(B5463,Returns!A:B,2,FALSE), 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IFERROR(INDEX(People!A:A,MATCH(M5464,People!B:B,0)), "")</f>
        <v>Anna Andreadi</v>
      </c>
      <c r="W5464" s="3" t="str">
        <f>IFERROR(VLOOKUP(B5464,Returns!A:B,2,FALSE), 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IFERROR(INDEX(People!A:A,MATCH(M5465,People!B:B,0)), "")</f>
        <v>Anna Andreadi</v>
      </c>
      <c r="W5465" s="3" t="str">
        <f>IFERROR(VLOOKUP(B5465,Returns!A:B,2,FALSE), 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IFERROR(INDEX(People!A:A,MATCH(M5466,People!B:B,0)), "")</f>
        <v>Anna Andreadi</v>
      </c>
      <c r="W5466" s="3" t="str">
        <f>IFERROR(VLOOKUP(B5466,Returns!A:B,2,FALSE), 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IFERROR(INDEX(People!A:A,MATCH(M5467,People!B:B,0)), "")</f>
        <v>Anna Andreadi</v>
      </c>
      <c r="W5467" s="3" t="str">
        <f>IFERROR(VLOOKUP(B5467,Returns!A:B,2,FALSE), 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IFERROR(INDEX(People!A:A,MATCH(M5468,People!B:B,0)), "")</f>
        <v>Kelly Williams</v>
      </c>
      <c r="W5468" s="3" t="str">
        <f>IFERROR(VLOOKUP(B5468,Returns!A:B,2,FALSE), 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IFERROR(INDEX(People!A:A,MATCH(M5469,People!B:B,0)), "")</f>
        <v>Anna Andreadi</v>
      </c>
      <c r="W5469" s="3" t="str">
        <f>IFERROR(VLOOKUP(B5469,Returns!A:B,2,FALSE), 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IFERROR(INDEX(People!A:A,MATCH(M5470,People!B:B,0)), "")</f>
        <v>Anna Andreadi</v>
      </c>
      <c r="W5470" s="3" t="str">
        <f>IFERROR(VLOOKUP(B5470,Returns!A:B,2,FALSE), 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IFERROR(INDEX(People!A:A,MATCH(M5471,People!B:B,0)), "")</f>
        <v>Anna Andreadi</v>
      </c>
      <c r="W5471" s="3" t="str">
        <f>IFERROR(VLOOKUP(B5471,Returns!A:B,2,FALSE), 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IFERROR(INDEX(People!A:A,MATCH(M5472,People!B:B,0)), "")</f>
        <v>Chuck Magee</v>
      </c>
      <c r="W5472" s="3" t="str">
        <f>IFERROR(VLOOKUP(B5472,Returns!A:B,2,FALSE), 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IFERROR(INDEX(People!A:A,MATCH(M5473,People!B:B,0)), "")</f>
        <v>Anna Andreadi</v>
      </c>
      <c r="W5473" s="3" t="str">
        <f>IFERROR(VLOOKUP(B5473,Returns!A:B,2,FALSE), 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IFERROR(INDEX(People!A:A,MATCH(M5474,People!B:B,0)), "")</f>
        <v>Anna Andreadi</v>
      </c>
      <c r="W5474" s="3" t="str">
        <f>IFERROR(VLOOKUP(B5474,Returns!A:B,2,FALSE), 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IFERROR(INDEX(People!A:A,MATCH(M5475,People!B:B,0)), "")</f>
        <v>Anna Andreadi</v>
      </c>
      <c r="W5475" s="3" t="str">
        <f>IFERROR(VLOOKUP(B5475,Returns!A:B,2,FALSE), 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IFERROR(INDEX(People!A:A,MATCH(M5476,People!B:B,0)), "")</f>
        <v>Kelly Williams</v>
      </c>
      <c r="W5476" s="3" t="str">
        <f>IFERROR(VLOOKUP(B5476,Returns!A:B,2,FALSE), 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IFERROR(INDEX(People!A:A,MATCH(M5477,People!B:B,0)), "")</f>
        <v>Kelly Williams</v>
      </c>
      <c r="W5477" s="3" t="str">
        <f>IFERROR(VLOOKUP(B5477,Returns!A:B,2,FALSE), 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IFERROR(INDEX(People!A:A,MATCH(M5478,People!B:B,0)), "")</f>
        <v>Kelly Williams</v>
      </c>
      <c r="W5478" s="3" t="str">
        <f>IFERROR(VLOOKUP(B5478,Returns!A:B,2,FALSE), 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IFERROR(INDEX(People!A:A,MATCH(M5479,People!B:B,0)), "")</f>
        <v>Kelly Williams</v>
      </c>
      <c r="W5479" s="3" t="str">
        <f>IFERROR(VLOOKUP(B5479,Returns!A:B,2,FALSE), 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IFERROR(INDEX(People!A:A,MATCH(M5480,People!B:B,0)), "")</f>
        <v>Chuck Magee</v>
      </c>
      <c r="W5480" s="3" t="str">
        <f>IFERROR(VLOOKUP(B5480,Returns!A:B,2,FALSE), 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IFERROR(INDEX(People!A:A,MATCH(M5481,People!B:B,0)), "")</f>
        <v>Cassandra Brandow</v>
      </c>
      <c r="W5481" s="3" t="str">
        <f>IFERROR(VLOOKUP(B5481,Returns!A:B,2,FALSE), 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IFERROR(INDEX(People!A:A,MATCH(M5482,People!B:B,0)), "")</f>
        <v>Anna Andreadi</v>
      </c>
      <c r="W5482" s="3" t="str">
        <f>IFERROR(VLOOKUP(B5482,Returns!A:B,2,FALSE), 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IFERROR(INDEX(People!A:A,MATCH(M5483,People!B:B,0)), "")</f>
        <v>Anna Andreadi</v>
      </c>
      <c r="W5483" s="3" t="str">
        <f>IFERROR(VLOOKUP(B5483,Returns!A:B,2,FALSE), 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IFERROR(INDEX(People!A:A,MATCH(M5484,People!B:B,0)), "")</f>
        <v>Anna Andreadi</v>
      </c>
      <c r="W5484" s="3" t="str">
        <f>IFERROR(VLOOKUP(B5484,Returns!A:B,2,FALSE), 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IFERROR(INDEX(People!A:A,MATCH(M5485,People!B:B,0)), "")</f>
        <v>Anna Andreadi</v>
      </c>
      <c r="W5485" s="3" t="str">
        <f>IFERROR(VLOOKUP(B5485,Returns!A:B,2,FALSE), 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IFERROR(INDEX(People!A:A,MATCH(M5486,People!B:B,0)), "")</f>
        <v>Cassandra Brandow</v>
      </c>
      <c r="W5486" s="3" t="str">
        <f>IFERROR(VLOOKUP(B5486,Returns!A:B,2,FALSE), 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IFERROR(INDEX(People!A:A,MATCH(M5487,People!B:B,0)), "")</f>
        <v>Cassandra Brandow</v>
      </c>
      <c r="W5487" s="3" t="str">
        <f>IFERROR(VLOOKUP(B5487,Returns!A:B,2,FALSE), 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IFERROR(INDEX(People!A:A,MATCH(M5488,People!B:B,0)), "")</f>
        <v>Kelly Williams</v>
      </c>
      <c r="W5488" s="3" t="str">
        <f>IFERROR(VLOOKUP(B5488,Returns!A:B,2,FALSE), 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IFERROR(INDEX(People!A:A,MATCH(M5489,People!B:B,0)), "")</f>
        <v>Cassandra Brandow</v>
      </c>
      <c r="W5489" s="3" t="str">
        <f>IFERROR(VLOOKUP(B5489,Returns!A:B,2,FALSE), 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IFERROR(INDEX(People!A:A,MATCH(M5490,People!B:B,0)), "")</f>
        <v>Cassandra Brandow</v>
      </c>
      <c r="W5490" s="3" t="str">
        <f>IFERROR(VLOOKUP(B5490,Returns!A:B,2,FALSE), 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IFERROR(INDEX(People!A:A,MATCH(M5491,People!B:B,0)), "")</f>
        <v>Cassandra Brandow</v>
      </c>
      <c r="W5491" s="3" t="str">
        <f>IFERROR(VLOOKUP(B5491,Returns!A:B,2,FALSE), 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IFERROR(INDEX(People!A:A,MATCH(M5492,People!B:B,0)), "")</f>
        <v>Cassandra Brandow</v>
      </c>
      <c r="W5492" s="3" t="str">
        <f>IFERROR(VLOOKUP(B5492,Returns!A:B,2,FALSE), 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IFERROR(INDEX(People!A:A,MATCH(M5493,People!B:B,0)), "")</f>
        <v>Kelly Williams</v>
      </c>
      <c r="W5493" s="3" t="str">
        <f>IFERROR(VLOOKUP(B5493,Returns!A:B,2,FALSE), 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IFERROR(INDEX(People!A:A,MATCH(M5494,People!B:B,0)), "")</f>
        <v>Anna Andreadi</v>
      </c>
      <c r="W5494" s="3" t="str">
        <f>IFERROR(VLOOKUP(B5494,Returns!A:B,2,FALSE), 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IFERROR(INDEX(People!A:A,MATCH(M5495,People!B:B,0)), "")</f>
        <v>Anna Andreadi</v>
      </c>
      <c r="W5495" s="3" t="str">
        <f>IFERROR(VLOOKUP(B5495,Returns!A:B,2,FALSE), 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IFERROR(INDEX(People!A:A,MATCH(M5496,People!B:B,0)), "")</f>
        <v>Anna Andreadi</v>
      </c>
      <c r="W5496" s="3" t="str">
        <f>IFERROR(VLOOKUP(B5496,Returns!A:B,2,FALSE), 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IFERROR(INDEX(People!A:A,MATCH(M5497,People!B:B,0)), "")</f>
        <v>Chuck Magee</v>
      </c>
      <c r="W5497" s="3" t="str">
        <f>IFERROR(VLOOKUP(B5497,Returns!A:B,2,FALSE), 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IFERROR(INDEX(People!A:A,MATCH(M5498,People!B:B,0)), "")</f>
        <v>Chuck Magee</v>
      </c>
      <c r="W5498" s="3" t="str">
        <f>IFERROR(VLOOKUP(B5498,Returns!A:B,2,FALSE), 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IFERROR(INDEX(People!A:A,MATCH(M5499,People!B:B,0)), "")</f>
        <v>Chuck Magee</v>
      </c>
      <c r="W5499" s="3" t="str">
        <f>IFERROR(VLOOKUP(B5499,Returns!A:B,2,FALSE), 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IFERROR(INDEX(People!A:A,MATCH(M5500,People!B:B,0)), "")</f>
        <v>Chuck Magee</v>
      </c>
      <c r="W5500" s="3" t="str">
        <f>IFERROR(VLOOKUP(B5500,Returns!A:B,2,FALSE), 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IFERROR(INDEX(People!A:A,MATCH(M5501,People!B:B,0)), "")</f>
        <v>Chuck Magee</v>
      </c>
      <c r="W5501" s="3" t="str">
        <f>IFERROR(VLOOKUP(B5501,Returns!A:B,2,FALSE), 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IFERROR(INDEX(People!A:A,MATCH(M5502,People!B:B,0)), "")</f>
        <v>Chuck Magee</v>
      </c>
      <c r="W5502" s="3" t="str">
        <f>IFERROR(VLOOKUP(B5502,Returns!A:B,2,FALSE), 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IFERROR(INDEX(People!A:A,MATCH(M5503,People!B:B,0)), "")</f>
        <v>Chuck Magee</v>
      </c>
      <c r="W5503" s="3" t="str">
        <f>IFERROR(VLOOKUP(B5503,Returns!A:B,2,FALSE), 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IFERROR(INDEX(People!A:A,MATCH(M5504,People!B:B,0)), "")</f>
        <v>Chuck Magee</v>
      </c>
      <c r="W5504" s="3" t="str">
        <f>IFERROR(VLOOKUP(B5504,Returns!A:B,2,FALSE), 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IFERROR(INDEX(People!A:A,MATCH(M5505,People!B:B,0)), "")</f>
        <v>Chuck Magee</v>
      </c>
      <c r="W5505" s="3" t="str">
        <f>IFERROR(VLOOKUP(B5505,Returns!A:B,2,FALSE), 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IFERROR(INDEX(People!A:A,MATCH(M5506,People!B:B,0)), "")</f>
        <v>Chuck Magee</v>
      </c>
      <c r="W5506" s="3" t="str">
        <f>IFERROR(VLOOKUP(B5506,Returns!A:B,2,FALSE), 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IFERROR(INDEX(People!A:A,MATCH(M5507,People!B:B,0)), "")</f>
        <v>Chuck Magee</v>
      </c>
      <c r="W5507" s="3" t="str">
        <f>IFERROR(VLOOKUP(B5507,Returns!A:B,2,FALSE), 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IFERROR(INDEX(People!A:A,MATCH(M5508,People!B:B,0)), "")</f>
        <v>Anna Andreadi</v>
      </c>
      <c r="W5508" s="3" t="str">
        <f>IFERROR(VLOOKUP(B5508,Returns!A:B,2,FALSE), 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IFERROR(INDEX(People!A:A,MATCH(M5509,People!B:B,0)), "")</f>
        <v>Cassandra Brandow</v>
      </c>
      <c r="W5509" s="3" t="str">
        <f>IFERROR(VLOOKUP(B5509,Returns!A:B,2,FALSE), 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IFERROR(INDEX(People!A:A,MATCH(M5510,People!B:B,0)), "")</f>
        <v>Anna Andreadi</v>
      </c>
      <c r="W5510" s="3" t="str">
        <f>IFERROR(VLOOKUP(B5510,Returns!A:B,2,FALSE), 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IFERROR(INDEX(People!A:A,MATCH(M5511,People!B:B,0)), "")</f>
        <v>Kelly Williams</v>
      </c>
      <c r="W5511" s="3" t="str">
        <f>IFERROR(VLOOKUP(B5511,Returns!A:B,2,FALSE), 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IFERROR(INDEX(People!A:A,MATCH(M5512,People!B:B,0)), "")</f>
        <v>Kelly Williams</v>
      </c>
      <c r="W5512" s="3" t="str">
        <f>IFERROR(VLOOKUP(B5512,Returns!A:B,2,FALSE), 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IFERROR(INDEX(People!A:A,MATCH(M5513,People!B:B,0)), "")</f>
        <v>Anna Andreadi</v>
      </c>
      <c r="W5513" s="3" t="str">
        <f>IFERROR(VLOOKUP(B5513,Returns!A:B,2,FALSE), 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IFERROR(INDEX(People!A:A,MATCH(M5514,People!B:B,0)), "")</f>
        <v>Anna Andreadi</v>
      </c>
      <c r="W5514" s="3" t="str">
        <f>IFERROR(VLOOKUP(B5514,Returns!A:B,2,FALSE), 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IFERROR(INDEX(People!A:A,MATCH(M5515,People!B:B,0)), "")</f>
        <v>Chuck Magee</v>
      </c>
      <c r="W5515" s="3" t="str">
        <f>IFERROR(VLOOKUP(B5515,Returns!A:B,2,FALSE), 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IFERROR(INDEX(People!A:A,MATCH(M5516,People!B:B,0)), "")</f>
        <v>Chuck Magee</v>
      </c>
      <c r="W5516" s="3" t="str">
        <f>IFERROR(VLOOKUP(B5516,Returns!A:B,2,FALSE), 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IFERROR(INDEX(People!A:A,MATCH(M5517,People!B:B,0)), "")</f>
        <v>Chuck Magee</v>
      </c>
      <c r="W5517" s="3" t="str">
        <f>IFERROR(VLOOKUP(B5517,Returns!A:B,2,FALSE), 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IFERROR(INDEX(People!A:A,MATCH(M5518,People!B:B,0)), "")</f>
        <v>Cassandra Brandow</v>
      </c>
      <c r="W5518" s="3" t="str">
        <f>IFERROR(VLOOKUP(B5518,Returns!A:B,2,FALSE), 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IFERROR(INDEX(People!A:A,MATCH(M5519,People!B:B,0)), "")</f>
        <v>Chuck Magee</v>
      </c>
      <c r="W5519" s="3" t="str">
        <f>IFERROR(VLOOKUP(B5519,Returns!A:B,2,FALSE), 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IFERROR(INDEX(People!A:A,MATCH(M5520,People!B:B,0)), "")</f>
        <v>Chuck Magee</v>
      </c>
      <c r="W5520" s="3" t="str">
        <f>IFERROR(VLOOKUP(B5520,Returns!A:B,2,FALSE), 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IFERROR(INDEX(People!A:A,MATCH(M5521,People!B:B,0)), "")</f>
        <v>Chuck Magee</v>
      </c>
      <c r="W5521" s="3" t="str">
        <f>IFERROR(VLOOKUP(B5521,Returns!A:B,2,FALSE), 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IFERROR(INDEX(People!A:A,MATCH(M5522,People!B:B,0)), "")</f>
        <v>Chuck Magee</v>
      </c>
      <c r="W5522" s="3" t="str">
        <f>IFERROR(VLOOKUP(B5522,Returns!A:B,2,FALSE), 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IFERROR(INDEX(People!A:A,MATCH(M5523,People!B:B,0)), "")</f>
        <v>Chuck Magee</v>
      </c>
      <c r="W5523" s="3" t="str">
        <f>IFERROR(VLOOKUP(B5523,Returns!A:B,2,FALSE), 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IFERROR(INDEX(People!A:A,MATCH(M5524,People!B:B,0)), "")</f>
        <v>Anna Andreadi</v>
      </c>
      <c r="W5524" s="3" t="str">
        <f>IFERROR(VLOOKUP(B5524,Returns!A:B,2,FALSE), 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IFERROR(INDEX(People!A:A,MATCH(M5525,People!B:B,0)), "")</f>
        <v>Anna Andreadi</v>
      </c>
      <c r="W5525" s="3" t="str">
        <f>IFERROR(VLOOKUP(B5525,Returns!A:B,2,FALSE), 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IFERROR(INDEX(People!A:A,MATCH(M5526,People!B:B,0)), "")</f>
        <v>Anna Andreadi</v>
      </c>
      <c r="W5526" s="3" t="str">
        <f>IFERROR(VLOOKUP(B5526,Returns!A:B,2,FALSE), 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IFERROR(INDEX(People!A:A,MATCH(M5527,People!B:B,0)), "")</f>
        <v>Anna Andreadi</v>
      </c>
      <c r="W5527" s="3" t="str">
        <f>IFERROR(VLOOKUP(B5527,Returns!A:B,2,FALSE), 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IFERROR(INDEX(People!A:A,MATCH(M5528,People!B:B,0)), "")</f>
        <v>Anna Andreadi</v>
      </c>
      <c r="W5528" s="3" t="str">
        <f>IFERROR(VLOOKUP(B5528,Returns!A:B,2,FALSE), 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IFERROR(INDEX(People!A:A,MATCH(M5529,People!B:B,0)), "")</f>
        <v>Chuck Magee</v>
      </c>
      <c r="W5529" s="3" t="str">
        <f>IFERROR(VLOOKUP(B5529,Returns!A:B,2,FALSE), 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IFERROR(INDEX(People!A:A,MATCH(M5530,People!B:B,0)), "")</f>
        <v>Cassandra Brandow</v>
      </c>
      <c r="W5530" s="3" t="str">
        <f>IFERROR(VLOOKUP(B5530,Returns!A:B,2,FALSE), 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IFERROR(INDEX(People!A:A,MATCH(M5531,People!B:B,0)), "")</f>
        <v>Kelly Williams</v>
      </c>
      <c r="W5531" s="3" t="str">
        <f>IFERROR(VLOOKUP(B5531,Returns!A:B,2,FALSE), 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IFERROR(INDEX(People!A:A,MATCH(M5532,People!B:B,0)), "")</f>
        <v>Kelly Williams</v>
      </c>
      <c r="W5532" s="3" t="str">
        <f>IFERROR(VLOOKUP(B5532,Returns!A:B,2,FALSE), 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IFERROR(INDEX(People!A:A,MATCH(M5533,People!B:B,0)), "")</f>
        <v>Cassandra Brandow</v>
      </c>
      <c r="W5533" s="3" t="str">
        <f>IFERROR(VLOOKUP(B5533,Returns!A:B,2,FALSE), 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IFERROR(INDEX(People!A:A,MATCH(M5534,People!B:B,0)), "")</f>
        <v>Cassandra Brandow</v>
      </c>
      <c r="W5534" s="3" t="str">
        <f>IFERROR(VLOOKUP(B5534,Returns!A:B,2,FALSE), 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IFERROR(INDEX(People!A:A,MATCH(M5535,People!B:B,0)), "")</f>
        <v>Cassandra Brandow</v>
      </c>
      <c r="W5535" s="3" t="str">
        <f>IFERROR(VLOOKUP(B5535,Returns!A:B,2,FALSE), 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IFERROR(INDEX(People!A:A,MATCH(M5536,People!B:B,0)), "")</f>
        <v>Cassandra Brandow</v>
      </c>
      <c r="W5536" s="3" t="str">
        <f>IFERROR(VLOOKUP(B5536,Returns!A:B,2,FALSE), 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IFERROR(INDEX(People!A:A,MATCH(M5537,People!B:B,0)), "")</f>
        <v>Cassandra Brandow</v>
      </c>
      <c r="W5537" s="3" t="str">
        <f>IFERROR(VLOOKUP(B5537,Returns!A:B,2,FALSE), 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IFERROR(INDEX(People!A:A,MATCH(M5538,People!B:B,0)), "")</f>
        <v>Cassandra Brandow</v>
      </c>
      <c r="W5538" s="3" t="str">
        <f>IFERROR(VLOOKUP(B5538,Returns!A:B,2,FALSE), 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IFERROR(INDEX(People!A:A,MATCH(M5539,People!B:B,0)), "")</f>
        <v>Cassandra Brandow</v>
      </c>
      <c r="W5539" s="3" t="str">
        <f>IFERROR(VLOOKUP(B5539,Returns!A:B,2,FALSE), 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IFERROR(INDEX(People!A:A,MATCH(M5540,People!B:B,0)), "")</f>
        <v>Kelly Williams</v>
      </c>
      <c r="W5540" s="3" t="str">
        <f>IFERROR(VLOOKUP(B5540,Returns!A:B,2,FALSE), 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IFERROR(INDEX(People!A:A,MATCH(M5541,People!B:B,0)), "")</f>
        <v>Kelly Williams</v>
      </c>
      <c r="W5541" s="3" t="str">
        <f>IFERROR(VLOOKUP(B5541,Returns!A:B,2,FALSE), 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IFERROR(INDEX(People!A:A,MATCH(M5542,People!B:B,0)), "")</f>
        <v>Kelly Williams</v>
      </c>
      <c r="W5542" s="3" t="str">
        <f>IFERROR(VLOOKUP(B5542,Returns!A:B,2,FALSE), 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IFERROR(INDEX(People!A:A,MATCH(M5543,People!B:B,0)), "")</f>
        <v>Kelly Williams</v>
      </c>
      <c r="W5543" s="3" t="str">
        <f>IFERROR(VLOOKUP(B5543,Returns!A:B,2,FALSE), 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IFERROR(INDEX(People!A:A,MATCH(M5544,People!B:B,0)), "")</f>
        <v>Anna Andreadi</v>
      </c>
      <c r="W5544" s="3" t="str">
        <f>IFERROR(VLOOKUP(B5544,Returns!A:B,2,FALSE), 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IFERROR(INDEX(People!A:A,MATCH(M5545,People!B:B,0)), "")</f>
        <v>Anna Andreadi</v>
      </c>
      <c r="W5545" s="3" t="str">
        <f>IFERROR(VLOOKUP(B5545,Returns!A:B,2,FALSE), 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IFERROR(INDEX(People!A:A,MATCH(M5546,People!B:B,0)), "")</f>
        <v>Anna Andreadi</v>
      </c>
      <c r="W5546" s="3" t="str">
        <f>IFERROR(VLOOKUP(B5546,Returns!A:B,2,FALSE), 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IFERROR(INDEX(People!A:A,MATCH(M5547,People!B:B,0)), "")</f>
        <v>Chuck Magee</v>
      </c>
      <c r="W5547" s="3" t="str">
        <f>IFERROR(VLOOKUP(B5547,Returns!A:B,2,FALSE), 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IFERROR(INDEX(People!A:A,MATCH(M5548,People!B:B,0)), "")</f>
        <v>Anna Andreadi</v>
      </c>
      <c r="W5548" s="3" t="str">
        <f>IFERROR(VLOOKUP(B5548,Returns!A:B,2,FALSE), 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IFERROR(INDEX(People!A:A,MATCH(M5549,People!B:B,0)), "")</f>
        <v>Anna Andreadi</v>
      </c>
      <c r="W5549" s="3" t="str">
        <f>IFERROR(VLOOKUP(B5549,Returns!A:B,2,FALSE), 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IFERROR(INDEX(People!A:A,MATCH(M5550,People!B:B,0)), "")</f>
        <v>Anna Andreadi</v>
      </c>
      <c r="W5550" s="3" t="str">
        <f>IFERROR(VLOOKUP(B5550,Returns!A:B,2,FALSE), 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IFERROR(INDEX(People!A:A,MATCH(M5551,People!B:B,0)), "")</f>
        <v>Anna Andreadi</v>
      </c>
      <c r="W5551" s="3" t="str">
        <f>IFERROR(VLOOKUP(B5551,Returns!A:B,2,FALSE), 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IFERROR(INDEX(People!A:A,MATCH(M5552,People!B:B,0)), "")</f>
        <v>Kelly Williams</v>
      </c>
      <c r="W5552" s="3" t="str">
        <f>IFERROR(VLOOKUP(B5552,Returns!A:B,2,FALSE), 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IFERROR(INDEX(People!A:A,MATCH(M5553,People!B:B,0)), "")</f>
        <v>Kelly Williams</v>
      </c>
      <c r="W5553" s="3" t="str">
        <f>IFERROR(VLOOKUP(B5553,Returns!A:B,2,FALSE), 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IFERROR(INDEX(People!A:A,MATCH(M5554,People!B:B,0)), "")</f>
        <v>Kelly Williams</v>
      </c>
      <c r="W5554" s="3" t="str">
        <f>IFERROR(VLOOKUP(B5554,Returns!A:B,2,FALSE), 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IFERROR(INDEX(People!A:A,MATCH(M5555,People!B:B,0)), "")</f>
        <v>Kelly Williams</v>
      </c>
      <c r="W5555" s="3" t="str">
        <f>IFERROR(VLOOKUP(B5555,Returns!A:B,2,FALSE), 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IFERROR(INDEX(People!A:A,MATCH(M5556,People!B:B,0)), "")</f>
        <v>Kelly Williams</v>
      </c>
      <c r="W5556" s="3" t="str">
        <f>IFERROR(VLOOKUP(B5556,Returns!A:B,2,FALSE), 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IFERROR(INDEX(People!A:A,MATCH(M5557,People!B:B,0)), "")</f>
        <v>Cassandra Brandow</v>
      </c>
      <c r="W5557" s="3" t="str">
        <f>IFERROR(VLOOKUP(B5557,Returns!A:B,2,FALSE), 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IFERROR(INDEX(People!A:A,MATCH(M5558,People!B:B,0)), "")</f>
        <v>Cassandra Brandow</v>
      </c>
      <c r="W5558" s="3" t="str">
        <f>IFERROR(VLOOKUP(B5558,Returns!A:B,2,FALSE), 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IFERROR(INDEX(People!A:A,MATCH(M5559,People!B:B,0)), "")</f>
        <v>Cassandra Brandow</v>
      </c>
      <c r="W5559" s="3" t="str">
        <f>IFERROR(VLOOKUP(B5559,Returns!A:B,2,FALSE), 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IFERROR(INDEX(People!A:A,MATCH(M5560,People!B:B,0)), "")</f>
        <v>Anna Andreadi</v>
      </c>
      <c r="W5560" s="3" t="str">
        <f>IFERROR(VLOOKUP(B5560,Returns!A:B,2,FALSE), 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IFERROR(INDEX(People!A:A,MATCH(M5561,People!B:B,0)), "")</f>
        <v>Anna Andreadi</v>
      </c>
      <c r="W5561" s="3" t="str">
        <f>IFERROR(VLOOKUP(B5561,Returns!A:B,2,FALSE), 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IFERROR(INDEX(People!A:A,MATCH(M5562,People!B:B,0)), "")</f>
        <v>Anna Andreadi</v>
      </c>
      <c r="W5562" s="3" t="str">
        <f>IFERROR(VLOOKUP(B5562,Returns!A:B,2,FALSE), 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IFERROR(INDEX(People!A:A,MATCH(M5563,People!B:B,0)), "")</f>
        <v>Cassandra Brandow</v>
      </c>
      <c r="W5563" s="3" t="str">
        <f>IFERROR(VLOOKUP(B5563,Returns!A:B,2,FALSE), 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IFERROR(INDEX(People!A:A,MATCH(M5564,People!B:B,0)), "")</f>
        <v>Cassandra Brandow</v>
      </c>
      <c r="W5564" s="3" t="str">
        <f>IFERROR(VLOOKUP(B5564,Returns!A:B,2,FALSE), 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IFERROR(INDEX(People!A:A,MATCH(M5565,People!B:B,0)), "")</f>
        <v>Cassandra Brandow</v>
      </c>
      <c r="W5565" s="3" t="str">
        <f>IFERROR(VLOOKUP(B5565,Returns!A:B,2,FALSE), 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IFERROR(INDEX(People!A:A,MATCH(M5566,People!B:B,0)), "")</f>
        <v>Kelly Williams</v>
      </c>
      <c r="W5566" s="3" t="str">
        <f>IFERROR(VLOOKUP(B5566,Returns!A:B,2,FALSE), 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IFERROR(INDEX(People!A:A,MATCH(M5567,People!B:B,0)), "")</f>
        <v>Kelly Williams</v>
      </c>
      <c r="W5567" s="3" t="str">
        <f>IFERROR(VLOOKUP(B5567,Returns!A:B,2,FALSE), 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IFERROR(INDEX(People!A:A,MATCH(M5568,People!B:B,0)), "")</f>
        <v>Kelly Williams</v>
      </c>
      <c r="W5568" s="3" t="str">
        <f>IFERROR(VLOOKUP(B5568,Returns!A:B,2,FALSE), 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IFERROR(INDEX(People!A:A,MATCH(M5569,People!B:B,0)), "")</f>
        <v>Kelly Williams</v>
      </c>
      <c r="W5569" s="3" t="str">
        <f>IFERROR(VLOOKUP(B5569,Returns!A:B,2,FALSE), 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IFERROR(INDEX(People!A:A,MATCH(M5570,People!B:B,0)), "")</f>
        <v>Kelly Williams</v>
      </c>
      <c r="W5570" s="3" t="str">
        <f>IFERROR(VLOOKUP(B5570,Returns!A:B,2,FALSE), 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IFERROR(INDEX(People!A:A,MATCH(M5571,People!B:B,0)), "")</f>
        <v>Kelly Williams</v>
      </c>
      <c r="W5571" s="3" t="str">
        <f>IFERROR(VLOOKUP(B5571,Returns!A:B,2,FALSE), 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IFERROR(INDEX(People!A:A,MATCH(M5572,People!B:B,0)), "")</f>
        <v>Kelly Williams</v>
      </c>
      <c r="W5572" s="3" t="str">
        <f>IFERROR(VLOOKUP(B5572,Returns!A:B,2,FALSE), 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IFERROR(INDEX(People!A:A,MATCH(M5573,People!B:B,0)), "")</f>
        <v>Chuck Magee</v>
      </c>
      <c r="W5573" s="3" t="str">
        <f>IFERROR(VLOOKUP(B5573,Returns!A:B,2,FALSE), 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IFERROR(INDEX(People!A:A,MATCH(M5574,People!B:B,0)), "")</f>
        <v>Chuck Magee</v>
      </c>
      <c r="W5574" s="3" t="str">
        <f>IFERROR(VLOOKUP(B5574,Returns!A:B,2,FALSE), 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IFERROR(INDEX(People!A:A,MATCH(M5575,People!B:B,0)), "")</f>
        <v>Chuck Magee</v>
      </c>
      <c r="W5575" s="3" t="str">
        <f>IFERROR(VLOOKUP(B5575,Returns!A:B,2,FALSE), 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IFERROR(INDEX(People!A:A,MATCH(M5576,People!B:B,0)), "")</f>
        <v>Chuck Magee</v>
      </c>
      <c r="W5576" s="3" t="str">
        <f>IFERROR(VLOOKUP(B5576,Returns!A:B,2,FALSE), 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IFERROR(INDEX(People!A:A,MATCH(M5577,People!B:B,0)), "")</f>
        <v>Chuck Magee</v>
      </c>
      <c r="W5577" s="3" t="str">
        <f>IFERROR(VLOOKUP(B5577,Returns!A:B,2,FALSE), 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IFERROR(INDEX(People!A:A,MATCH(M5578,People!B:B,0)), "")</f>
        <v>Anna Andreadi</v>
      </c>
      <c r="W5578" s="3" t="str">
        <f>IFERROR(VLOOKUP(B5578,Returns!A:B,2,FALSE), 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IFERROR(INDEX(People!A:A,MATCH(M5579,People!B:B,0)), "")</f>
        <v>Anna Andreadi</v>
      </c>
      <c r="W5579" s="3" t="str">
        <f>IFERROR(VLOOKUP(B5579,Returns!A:B,2,FALSE), 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IFERROR(INDEX(People!A:A,MATCH(M5580,People!B:B,0)), "")</f>
        <v>Anna Andreadi</v>
      </c>
      <c r="W5580" s="3" t="str">
        <f>IFERROR(VLOOKUP(B5580,Returns!A:B,2,FALSE), 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IFERROR(INDEX(People!A:A,MATCH(M5581,People!B:B,0)), "")</f>
        <v>Anna Andreadi</v>
      </c>
      <c r="W5581" s="3" t="str">
        <f>IFERROR(VLOOKUP(B5581,Returns!A:B,2,FALSE), 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IFERROR(INDEX(People!A:A,MATCH(M5582,People!B:B,0)), "")</f>
        <v>Anna Andreadi</v>
      </c>
      <c r="W5582" s="3" t="str">
        <f>IFERROR(VLOOKUP(B5582,Returns!A:B,2,FALSE), 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IFERROR(INDEX(People!A:A,MATCH(M5583,People!B:B,0)), "")</f>
        <v>Chuck Magee</v>
      </c>
      <c r="W5583" s="3" t="str">
        <f>IFERROR(VLOOKUP(B5583,Returns!A:B,2,FALSE), 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IFERROR(INDEX(People!A:A,MATCH(M5584,People!B:B,0)), "")</f>
        <v>Chuck Magee</v>
      </c>
      <c r="W5584" s="3" t="str">
        <f>IFERROR(VLOOKUP(B5584,Returns!A:B,2,FALSE), 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IFERROR(INDEX(People!A:A,MATCH(M5585,People!B:B,0)), "")</f>
        <v>Anna Andreadi</v>
      </c>
      <c r="W5585" s="3" t="str">
        <f>IFERROR(VLOOKUP(B5585,Returns!A:B,2,FALSE), 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IFERROR(INDEX(People!A:A,MATCH(M5586,People!B:B,0)), "")</f>
        <v>Chuck Magee</v>
      </c>
      <c r="W5586" s="3" t="str">
        <f>IFERROR(VLOOKUP(B5586,Returns!A:B,2,FALSE), 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IFERROR(INDEX(People!A:A,MATCH(M5587,People!B:B,0)), "")</f>
        <v>Chuck Magee</v>
      </c>
      <c r="W5587" s="3" t="str">
        <f>IFERROR(VLOOKUP(B5587,Returns!A:B,2,FALSE), 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IFERROR(INDEX(People!A:A,MATCH(M5588,People!B:B,0)), "")</f>
        <v>Chuck Magee</v>
      </c>
      <c r="W5588" s="3" t="str">
        <f>IFERROR(VLOOKUP(B5588,Returns!A:B,2,FALSE), 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IFERROR(INDEX(People!A:A,MATCH(M5589,People!B:B,0)), "")</f>
        <v>Anna Andreadi</v>
      </c>
      <c r="W5589" s="3" t="str">
        <f>IFERROR(VLOOKUP(B5589,Returns!A:B,2,FALSE), 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IFERROR(INDEX(People!A:A,MATCH(M5590,People!B:B,0)), "")</f>
        <v>Anna Andreadi</v>
      </c>
      <c r="W5590" s="3" t="str">
        <f>IFERROR(VLOOKUP(B5590,Returns!A:B,2,FALSE), 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IFERROR(INDEX(People!A:A,MATCH(M5591,People!B:B,0)), "")</f>
        <v>Anna Andreadi</v>
      </c>
      <c r="W5591" s="3" t="str">
        <f>IFERROR(VLOOKUP(B5591,Returns!A:B,2,FALSE), 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IFERROR(INDEX(People!A:A,MATCH(M5592,People!B:B,0)), "")</f>
        <v>Anna Andreadi</v>
      </c>
      <c r="W5592" s="3" t="str">
        <f>IFERROR(VLOOKUP(B5592,Returns!A:B,2,FALSE), 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IFERROR(INDEX(People!A:A,MATCH(M5593,People!B:B,0)), "")</f>
        <v>Chuck Magee</v>
      </c>
      <c r="W5593" s="3" t="str">
        <f>IFERROR(VLOOKUP(B5593,Returns!A:B,2,FALSE), 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IFERROR(INDEX(People!A:A,MATCH(M5594,People!B:B,0)), "")</f>
        <v>Chuck Magee</v>
      </c>
      <c r="W5594" s="3" t="str">
        <f>IFERROR(VLOOKUP(B5594,Returns!A:B,2,FALSE), 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IFERROR(INDEX(People!A:A,MATCH(M5595,People!B:B,0)), "")</f>
        <v>Chuck Magee</v>
      </c>
      <c r="W5595" s="3" t="str">
        <f>IFERROR(VLOOKUP(B5595,Returns!A:B,2,FALSE), 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IFERROR(INDEX(People!A:A,MATCH(M5596,People!B:B,0)), "")</f>
        <v>Chuck Magee</v>
      </c>
      <c r="W5596" s="3" t="str">
        <f>IFERROR(VLOOKUP(B5596,Returns!A:B,2,FALSE), 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IFERROR(INDEX(People!A:A,MATCH(M5597,People!B:B,0)), "")</f>
        <v>Chuck Magee</v>
      </c>
      <c r="W5597" s="3" t="str">
        <f>IFERROR(VLOOKUP(B5597,Returns!A:B,2,FALSE), 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IFERROR(INDEX(People!A:A,MATCH(M5598,People!B:B,0)), "")</f>
        <v>Chuck Magee</v>
      </c>
      <c r="W5598" s="3" t="str">
        <f>IFERROR(VLOOKUP(B5598,Returns!A:B,2,FALSE), 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IFERROR(INDEX(People!A:A,MATCH(M5599,People!B:B,0)), "")</f>
        <v>Chuck Magee</v>
      </c>
      <c r="W5599" s="3" t="str">
        <f>IFERROR(VLOOKUP(B5599,Returns!A:B,2,FALSE), 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IFERROR(INDEX(People!A:A,MATCH(M5600,People!B:B,0)), "")</f>
        <v>Chuck Magee</v>
      </c>
      <c r="W5600" s="3" t="str">
        <f>IFERROR(VLOOKUP(B5600,Returns!A:B,2,FALSE), 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IFERROR(INDEX(People!A:A,MATCH(M5601,People!B:B,0)), "")</f>
        <v>Chuck Magee</v>
      </c>
      <c r="W5601" s="3" t="str">
        <f>IFERROR(VLOOKUP(B5601,Returns!A:B,2,FALSE), 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IFERROR(INDEX(People!A:A,MATCH(M5602,People!B:B,0)), "")</f>
        <v>Chuck Magee</v>
      </c>
      <c r="W5602" s="3" t="str">
        <f>IFERROR(VLOOKUP(B5602,Returns!A:B,2,FALSE), 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IFERROR(INDEX(People!A:A,MATCH(M5603,People!B:B,0)), "")</f>
        <v>Chuck Magee</v>
      </c>
      <c r="W5603" s="3" t="str">
        <f>IFERROR(VLOOKUP(B5603,Returns!A:B,2,FALSE), 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IFERROR(INDEX(People!A:A,MATCH(M5604,People!B:B,0)), "")</f>
        <v>Kelly Williams</v>
      </c>
      <c r="W5604" s="3" t="str">
        <f>IFERROR(VLOOKUP(B5604,Returns!A:B,2,FALSE), 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IFERROR(INDEX(People!A:A,MATCH(M5605,People!B:B,0)), "")</f>
        <v>Kelly Williams</v>
      </c>
      <c r="W5605" s="3" t="str">
        <f>IFERROR(VLOOKUP(B5605,Returns!A:B,2,FALSE), 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IFERROR(INDEX(People!A:A,MATCH(M5606,People!B:B,0)), "")</f>
        <v>Chuck Magee</v>
      </c>
      <c r="W5606" s="3" t="str">
        <f>IFERROR(VLOOKUP(B5606,Returns!A:B,2,FALSE), 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IFERROR(INDEX(People!A:A,MATCH(M5607,People!B:B,0)), "")</f>
        <v>Cassandra Brandow</v>
      </c>
      <c r="W5607" s="3" t="str">
        <f>IFERROR(VLOOKUP(B5607,Returns!A:B,2,FALSE), 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IFERROR(INDEX(People!A:A,MATCH(M5608,People!B:B,0)), "")</f>
        <v>Cassandra Brandow</v>
      </c>
      <c r="W5608" s="3" t="str">
        <f>IFERROR(VLOOKUP(B5608,Returns!A:B,2,FALSE), 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IFERROR(INDEX(People!A:A,MATCH(M5609,People!B:B,0)), "")</f>
        <v>Chuck Magee</v>
      </c>
      <c r="W5609" s="3" t="str">
        <f>IFERROR(VLOOKUP(B5609,Returns!A:B,2,FALSE), 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IFERROR(INDEX(People!A:A,MATCH(M5610,People!B:B,0)), "")</f>
        <v>Anna Andreadi</v>
      </c>
      <c r="W5610" s="3" t="str">
        <f>IFERROR(VLOOKUP(B5610,Returns!A:B,2,FALSE), 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IFERROR(INDEX(People!A:A,MATCH(M5611,People!B:B,0)), "")</f>
        <v>Cassandra Brandow</v>
      </c>
      <c r="W5611" s="3" t="str">
        <f>IFERROR(VLOOKUP(B5611,Returns!A:B,2,FALSE), 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IFERROR(INDEX(People!A:A,MATCH(M5612,People!B:B,0)), "")</f>
        <v>Chuck Magee</v>
      </c>
      <c r="W5612" s="3" t="str">
        <f>IFERROR(VLOOKUP(B5612,Returns!A:B,2,FALSE), 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IFERROR(INDEX(People!A:A,MATCH(M5613,People!B:B,0)), "")</f>
        <v>Anna Andreadi</v>
      </c>
      <c r="W5613" s="3" t="str">
        <f>IFERROR(VLOOKUP(B5613,Returns!A:B,2,FALSE), 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IFERROR(INDEX(People!A:A,MATCH(M5614,People!B:B,0)), "")</f>
        <v>Anna Andreadi</v>
      </c>
      <c r="W5614" s="3" t="str">
        <f>IFERROR(VLOOKUP(B5614,Returns!A:B,2,FALSE), 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IFERROR(INDEX(People!A:A,MATCH(M5615,People!B:B,0)), "")</f>
        <v>Chuck Magee</v>
      </c>
      <c r="W5615" s="3" t="str">
        <f>IFERROR(VLOOKUP(B5615,Returns!A:B,2,FALSE), 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IFERROR(INDEX(People!A:A,MATCH(M5616,People!B:B,0)), "")</f>
        <v>Chuck Magee</v>
      </c>
      <c r="W5616" s="3" t="str">
        <f>IFERROR(VLOOKUP(B5616,Returns!A:B,2,FALSE), 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IFERROR(INDEX(People!A:A,MATCH(M5617,People!B:B,0)), "")</f>
        <v>Chuck Magee</v>
      </c>
      <c r="W5617" s="3" t="str">
        <f>IFERROR(VLOOKUP(B5617,Returns!A:B,2,FALSE), 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IFERROR(INDEX(People!A:A,MATCH(M5618,People!B:B,0)), "")</f>
        <v>Chuck Magee</v>
      </c>
      <c r="W5618" s="3" t="str">
        <f>IFERROR(VLOOKUP(B5618,Returns!A:B,2,FALSE), 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IFERROR(INDEX(People!A:A,MATCH(M5619,People!B:B,0)), "")</f>
        <v>Cassandra Brandow</v>
      </c>
      <c r="W5619" s="3" t="str">
        <f>IFERROR(VLOOKUP(B5619,Returns!A:B,2,FALSE), 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IFERROR(INDEX(People!A:A,MATCH(M5620,People!B:B,0)), "")</f>
        <v>Anna Andreadi</v>
      </c>
      <c r="W5620" s="3" t="str">
        <f>IFERROR(VLOOKUP(B5620,Returns!A:B,2,FALSE), 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IFERROR(INDEX(People!A:A,MATCH(M5621,People!B:B,0)), "")</f>
        <v>Kelly Williams</v>
      </c>
      <c r="W5621" s="3" t="str">
        <f>IFERROR(VLOOKUP(B5621,Returns!A:B,2,FALSE), 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IFERROR(INDEX(People!A:A,MATCH(M5622,People!B:B,0)), "")</f>
        <v>Kelly Williams</v>
      </c>
      <c r="W5622" s="3" t="str">
        <f>IFERROR(VLOOKUP(B5622,Returns!A:B,2,FALSE), 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IFERROR(INDEX(People!A:A,MATCH(M5623,People!B:B,0)), "")</f>
        <v>Kelly Williams</v>
      </c>
      <c r="W5623" s="3" t="str">
        <f>IFERROR(VLOOKUP(B5623,Returns!A:B,2,FALSE), 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IFERROR(INDEX(People!A:A,MATCH(M5624,People!B:B,0)), "")</f>
        <v>Kelly Williams</v>
      </c>
      <c r="W5624" s="3" t="str">
        <f>IFERROR(VLOOKUP(B5624,Returns!A:B,2,FALSE), 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IFERROR(INDEX(People!A:A,MATCH(M5625,People!B:B,0)), "")</f>
        <v>Anna Andreadi</v>
      </c>
      <c r="W5625" s="3" t="str">
        <f>IFERROR(VLOOKUP(B5625,Returns!A:B,2,FALSE), 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IFERROR(INDEX(People!A:A,MATCH(M5626,People!B:B,0)), "")</f>
        <v>Anna Andreadi</v>
      </c>
      <c r="W5626" s="3" t="str">
        <f>IFERROR(VLOOKUP(B5626,Returns!A:B,2,FALSE), 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IFERROR(INDEX(People!A:A,MATCH(M5627,People!B:B,0)), "")</f>
        <v>Anna Andreadi</v>
      </c>
      <c r="W5627" s="3" t="str">
        <f>IFERROR(VLOOKUP(B5627,Returns!A:B,2,FALSE), 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IFERROR(INDEX(People!A:A,MATCH(M5628,People!B:B,0)), "")</f>
        <v>Anna Andreadi</v>
      </c>
      <c r="W5628" s="3" t="str">
        <f>IFERROR(VLOOKUP(B5628,Returns!A:B,2,FALSE), 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IFERROR(INDEX(People!A:A,MATCH(M5629,People!B:B,0)), "")</f>
        <v>Cassandra Brandow</v>
      </c>
      <c r="W5629" s="3" t="str">
        <f>IFERROR(VLOOKUP(B5629,Returns!A:B,2,FALSE), 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IFERROR(INDEX(People!A:A,MATCH(M5630,People!B:B,0)), "")</f>
        <v>Cassandra Brandow</v>
      </c>
      <c r="W5630" s="3" t="str">
        <f>IFERROR(VLOOKUP(B5630,Returns!A:B,2,FALSE), 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IFERROR(INDEX(People!A:A,MATCH(M5631,People!B:B,0)), "")</f>
        <v>Chuck Magee</v>
      </c>
      <c r="W5631" s="3" t="str">
        <f>IFERROR(VLOOKUP(B5631,Returns!A:B,2,FALSE), 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IFERROR(INDEX(People!A:A,MATCH(M5632,People!B:B,0)), "")</f>
        <v>Cassandra Brandow</v>
      </c>
      <c r="W5632" s="3" t="str">
        <f>IFERROR(VLOOKUP(B5632,Returns!A:B,2,FALSE), 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IFERROR(INDEX(People!A:A,MATCH(M5633,People!B:B,0)), "")</f>
        <v>Cassandra Brandow</v>
      </c>
      <c r="W5633" s="3" t="str">
        <f>IFERROR(VLOOKUP(B5633,Returns!A:B,2,FALSE), 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IFERROR(INDEX(People!A:A,MATCH(M5634,People!B:B,0)), "")</f>
        <v>Cassandra Brandow</v>
      </c>
      <c r="W5634" s="3" t="str">
        <f>IFERROR(VLOOKUP(B5634,Returns!A:B,2,FALSE), 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IFERROR(INDEX(People!A:A,MATCH(M5635,People!B:B,0)), "")</f>
        <v>Chuck Magee</v>
      </c>
      <c r="W5635" s="3" t="str">
        <f>IFERROR(VLOOKUP(B5635,Returns!A:B,2,FALSE), 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IFERROR(INDEX(People!A:A,MATCH(M5636,People!B:B,0)), "")</f>
        <v>Kelly Williams</v>
      </c>
      <c r="W5636" s="3" t="str">
        <f>IFERROR(VLOOKUP(B5636,Returns!A:B,2,FALSE), 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IFERROR(INDEX(People!A:A,MATCH(M5637,People!B:B,0)), "")</f>
        <v>Anna Andreadi</v>
      </c>
      <c r="W5637" s="3" t="str">
        <f>IFERROR(VLOOKUP(B5637,Returns!A:B,2,FALSE), 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IFERROR(INDEX(People!A:A,MATCH(M5638,People!B:B,0)), "")</f>
        <v>Anna Andreadi</v>
      </c>
      <c r="W5638" s="3" t="str">
        <f>IFERROR(VLOOKUP(B5638,Returns!A:B,2,FALSE), 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IFERROR(INDEX(People!A:A,MATCH(M5639,People!B:B,0)), "")</f>
        <v>Kelly Williams</v>
      </c>
      <c r="W5639" s="3" t="str">
        <f>IFERROR(VLOOKUP(B5639,Returns!A:B,2,FALSE), 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IFERROR(INDEX(People!A:A,MATCH(M5640,People!B:B,0)), "")</f>
        <v>Anna Andreadi</v>
      </c>
      <c r="W5640" s="3" t="str">
        <f>IFERROR(VLOOKUP(B5640,Returns!A:B,2,FALSE), 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IFERROR(INDEX(People!A:A,MATCH(M5641,People!B:B,0)), "")</f>
        <v>Anna Andreadi</v>
      </c>
      <c r="W5641" s="3" t="str">
        <f>IFERROR(VLOOKUP(B5641,Returns!A:B,2,FALSE), 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IFERROR(INDEX(People!A:A,MATCH(M5642,People!B:B,0)), "")</f>
        <v>Chuck Magee</v>
      </c>
      <c r="W5642" s="3" t="str">
        <f>IFERROR(VLOOKUP(B5642,Returns!A:B,2,FALSE), 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IFERROR(INDEX(People!A:A,MATCH(M5643,People!B:B,0)), "")</f>
        <v>Chuck Magee</v>
      </c>
      <c r="W5643" s="3" t="str">
        <f>IFERROR(VLOOKUP(B5643,Returns!A:B,2,FALSE), 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IFERROR(INDEX(People!A:A,MATCH(M5644,People!B:B,0)), "")</f>
        <v>Cassandra Brandow</v>
      </c>
      <c r="W5644" s="3" t="str">
        <f>IFERROR(VLOOKUP(B5644,Returns!A:B,2,FALSE), 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IFERROR(INDEX(People!A:A,MATCH(M5645,People!B:B,0)), "")</f>
        <v>Cassandra Brandow</v>
      </c>
      <c r="W5645" s="3" t="str">
        <f>IFERROR(VLOOKUP(B5645,Returns!A:B,2,FALSE), 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IFERROR(INDEX(People!A:A,MATCH(M5646,People!B:B,0)), "")</f>
        <v>Anna Andreadi</v>
      </c>
      <c r="W5646" s="3" t="str">
        <f>IFERROR(VLOOKUP(B5646,Returns!A:B,2,FALSE), 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IFERROR(INDEX(People!A:A,MATCH(M5647,People!B:B,0)), "")</f>
        <v>Chuck Magee</v>
      </c>
      <c r="W5647" s="3" t="str">
        <f>IFERROR(VLOOKUP(B5647,Returns!A:B,2,FALSE), 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IFERROR(INDEX(People!A:A,MATCH(M5648,People!B:B,0)), "")</f>
        <v>Cassandra Brandow</v>
      </c>
      <c r="W5648" s="3" t="str">
        <f>IFERROR(VLOOKUP(B5648,Returns!A:B,2,FALSE), 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IFERROR(INDEX(People!A:A,MATCH(M5649,People!B:B,0)), "")</f>
        <v>Anna Andreadi</v>
      </c>
      <c r="W5649" s="3" t="str">
        <f>IFERROR(VLOOKUP(B5649,Returns!A:B,2,FALSE), 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IFERROR(INDEX(People!A:A,MATCH(M5650,People!B:B,0)), "")</f>
        <v>Anna Andreadi</v>
      </c>
      <c r="W5650" s="3" t="str">
        <f>IFERROR(VLOOKUP(B5650,Returns!A:B,2,FALSE), 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IFERROR(INDEX(People!A:A,MATCH(M5651,People!B:B,0)), "")</f>
        <v>Anna Andreadi</v>
      </c>
      <c r="W5651" s="3" t="str">
        <f>IFERROR(VLOOKUP(B5651,Returns!A:B,2,FALSE), 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IFERROR(INDEX(People!A:A,MATCH(M5652,People!B:B,0)), "")</f>
        <v>Anna Andreadi</v>
      </c>
      <c r="W5652" s="3" t="str">
        <f>IFERROR(VLOOKUP(B5652,Returns!A:B,2,FALSE), 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IFERROR(INDEX(People!A:A,MATCH(M5653,People!B:B,0)), "")</f>
        <v>Anna Andreadi</v>
      </c>
      <c r="W5653" s="3" t="str">
        <f>IFERROR(VLOOKUP(B5653,Returns!A:B,2,FALSE), 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IFERROR(INDEX(People!A:A,MATCH(M5654,People!B:B,0)), "")</f>
        <v>Chuck Magee</v>
      </c>
      <c r="W5654" s="3" t="str">
        <f>IFERROR(VLOOKUP(B5654,Returns!A:B,2,FALSE), 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IFERROR(INDEX(People!A:A,MATCH(M5655,People!B:B,0)), "")</f>
        <v>Anna Andreadi</v>
      </c>
      <c r="W5655" s="3" t="str">
        <f>IFERROR(VLOOKUP(B5655,Returns!A:B,2,FALSE), 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IFERROR(INDEX(People!A:A,MATCH(M5656,People!B:B,0)), "")</f>
        <v>Anna Andreadi</v>
      </c>
      <c r="W5656" s="3" t="str">
        <f>IFERROR(VLOOKUP(B5656,Returns!A:B,2,FALSE), 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IFERROR(INDEX(People!A:A,MATCH(M5657,People!B:B,0)), "")</f>
        <v>Anna Andreadi</v>
      </c>
      <c r="W5657" s="3" t="str">
        <f>IFERROR(VLOOKUP(B5657,Returns!A:B,2,FALSE), 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IFERROR(INDEX(People!A:A,MATCH(M5658,People!B:B,0)), "")</f>
        <v>Anna Andreadi</v>
      </c>
      <c r="W5658" s="3" t="str">
        <f>IFERROR(VLOOKUP(B5658,Returns!A:B,2,FALSE), 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IFERROR(INDEX(People!A:A,MATCH(M5659,People!B:B,0)), "")</f>
        <v>Anna Andreadi</v>
      </c>
      <c r="W5659" s="3" t="str">
        <f>IFERROR(VLOOKUP(B5659,Returns!A:B,2,FALSE), 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IFERROR(INDEX(People!A:A,MATCH(M5660,People!B:B,0)), "")</f>
        <v>Anna Andreadi</v>
      </c>
      <c r="W5660" s="3" t="str">
        <f>IFERROR(VLOOKUP(B5660,Returns!A:B,2,FALSE), 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IFERROR(INDEX(People!A:A,MATCH(M5661,People!B:B,0)), "")</f>
        <v>Anna Andreadi</v>
      </c>
      <c r="W5661" s="3" t="str">
        <f>IFERROR(VLOOKUP(B5661,Returns!A:B,2,FALSE), 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IFERROR(INDEX(People!A:A,MATCH(M5662,People!B:B,0)), "")</f>
        <v>Anna Andreadi</v>
      </c>
      <c r="W5662" s="3" t="str">
        <f>IFERROR(VLOOKUP(B5662,Returns!A:B,2,FALSE), 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IFERROR(INDEX(People!A:A,MATCH(M5663,People!B:B,0)), "")</f>
        <v>Anna Andreadi</v>
      </c>
      <c r="W5663" s="3" t="str">
        <f>IFERROR(VLOOKUP(B5663,Returns!A:B,2,FALSE), 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IFERROR(INDEX(People!A:A,MATCH(M5664,People!B:B,0)), "")</f>
        <v>Anna Andreadi</v>
      </c>
      <c r="W5664" s="3" t="str">
        <f>IFERROR(VLOOKUP(B5664,Returns!A:B,2,FALSE), 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IFERROR(INDEX(People!A:A,MATCH(M5665,People!B:B,0)), "")</f>
        <v>Chuck Magee</v>
      </c>
      <c r="W5665" s="3" t="str">
        <f>IFERROR(VLOOKUP(B5665,Returns!A:B,2,FALSE), 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IFERROR(INDEX(People!A:A,MATCH(M5666,People!B:B,0)), "")</f>
        <v>Chuck Magee</v>
      </c>
      <c r="W5666" s="3" t="str">
        <f>IFERROR(VLOOKUP(B5666,Returns!A:B,2,FALSE), 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IFERROR(INDEX(People!A:A,MATCH(M5667,People!B:B,0)), "")</f>
        <v>Chuck Magee</v>
      </c>
      <c r="W5667" s="3" t="str">
        <f>IFERROR(VLOOKUP(B5667,Returns!A:B,2,FALSE), 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IFERROR(INDEX(People!A:A,MATCH(M5668,People!B:B,0)), "")</f>
        <v>Chuck Magee</v>
      </c>
      <c r="W5668" s="3" t="str">
        <f>IFERROR(VLOOKUP(B5668,Returns!A:B,2,FALSE), 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IFERROR(INDEX(People!A:A,MATCH(M5669,People!B:B,0)), "")</f>
        <v>Anna Andreadi</v>
      </c>
      <c r="W5669" s="3" t="str">
        <f>IFERROR(VLOOKUP(B5669,Returns!A:B,2,FALSE), 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IFERROR(INDEX(People!A:A,MATCH(M5670,People!B:B,0)), "")</f>
        <v>Anna Andreadi</v>
      </c>
      <c r="W5670" s="3" t="str">
        <f>IFERROR(VLOOKUP(B5670,Returns!A:B,2,FALSE), 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IFERROR(INDEX(People!A:A,MATCH(M5671,People!B:B,0)), "")</f>
        <v>Anna Andreadi</v>
      </c>
      <c r="W5671" s="3" t="str">
        <f>IFERROR(VLOOKUP(B5671,Returns!A:B,2,FALSE), 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IFERROR(INDEX(People!A:A,MATCH(M5672,People!B:B,0)), "")</f>
        <v>Anna Andreadi</v>
      </c>
      <c r="W5672" s="3" t="str">
        <f>IFERROR(VLOOKUP(B5672,Returns!A:B,2,FALSE), 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IFERROR(INDEX(People!A:A,MATCH(M5673,People!B:B,0)), "")</f>
        <v>Anna Andreadi</v>
      </c>
      <c r="W5673" s="3" t="str">
        <f>IFERROR(VLOOKUP(B5673,Returns!A:B,2,FALSE), 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IFERROR(INDEX(People!A:A,MATCH(M5674,People!B:B,0)), "")</f>
        <v>Kelly Williams</v>
      </c>
      <c r="W5674" s="3" t="str">
        <f>IFERROR(VLOOKUP(B5674,Returns!A:B,2,FALSE), 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IFERROR(INDEX(People!A:A,MATCH(M5675,People!B:B,0)), "")</f>
        <v>Kelly Williams</v>
      </c>
      <c r="W5675" s="3" t="str">
        <f>IFERROR(VLOOKUP(B5675,Returns!A:B,2,FALSE), 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IFERROR(INDEX(People!A:A,MATCH(M5676,People!B:B,0)), "")</f>
        <v>Anna Andreadi</v>
      </c>
      <c r="W5676" s="3" t="str">
        <f>IFERROR(VLOOKUP(B5676,Returns!A:B,2,FALSE), 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IFERROR(INDEX(People!A:A,MATCH(M5677,People!B:B,0)), "")</f>
        <v>Anna Andreadi</v>
      </c>
      <c r="W5677" s="3" t="str">
        <f>IFERROR(VLOOKUP(B5677,Returns!A:B,2,FALSE), 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IFERROR(INDEX(People!A:A,MATCH(M5678,People!B:B,0)), "")</f>
        <v>Anna Andreadi</v>
      </c>
      <c r="W5678" s="3" t="str">
        <f>IFERROR(VLOOKUP(B5678,Returns!A:B,2,FALSE), 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IFERROR(INDEX(People!A:A,MATCH(M5679,People!B:B,0)), "")</f>
        <v>Kelly Williams</v>
      </c>
      <c r="W5679" s="3" t="str">
        <f>IFERROR(VLOOKUP(B5679,Returns!A:B,2,FALSE), 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IFERROR(INDEX(People!A:A,MATCH(M5680,People!B:B,0)), "")</f>
        <v>Kelly Williams</v>
      </c>
      <c r="W5680" s="3" t="str">
        <f>IFERROR(VLOOKUP(B5680,Returns!A:B,2,FALSE), 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IFERROR(INDEX(People!A:A,MATCH(M5681,People!B:B,0)), "")</f>
        <v>Kelly Williams</v>
      </c>
      <c r="W5681" s="3" t="str">
        <f>IFERROR(VLOOKUP(B5681,Returns!A:B,2,FALSE), 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IFERROR(INDEX(People!A:A,MATCH(M5682,People!B:B,0)), "")</f>
        <v>Kelly Williams</v>
      </c>
      <c r="W5682" s="3" t="str">
        <f>IFERROR(VLOOKUP(B5682,Returns!A:B,2,FALSE), 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IFERROR(INDEX(People!A:A,MATCH(M5683,People!B:B,0)), "")</f>
        <v>Kelly Williams</v>
      </c>
      <c r="W5683" s="3" t="str">
        <f>IFERROR(VLOOKUP(B5683,Returns!A:B,2,FALSE), 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IFERROR(INDEX(People!A:A,MATCH(M5684,People!B:B,0)), "")</f>
        <v>Cassandra Brandow</v>
      </c>
      <c r="W5684" s="3" t="str">
        <f>IFERROR(VLOOKUP(B5684,Returns!A:B,2,FALSE), 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IFERROR(INDEX(People!A:A,MATCH(M5685,People!B:B,0)), "")</f>
        <v>Cassandra Brandow</v>
      </c>
      <c r="W5685" s="3" t="str">
        <f>IFERROR(VLOOKUP(B5685,Returns!A:B,2,FALSE), 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IFERROR(INDEX(People!A:A,MATCH(M5686,People!B:B,0)), "")</f>
        <v>Cassandra Brandow</v>
      </c>
      <c r="W5686" s="3" t="str">
        <f>IFERROR(VLOOKUP(B5686,Returns!A:B,2,FALSE), 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IFERROR(INDEX(People!A:A,MATCH(M5687,People!B:B,0)), "")</f>
        <v>Anna Andreadi</v>
      </c>
      <c r="W5687" s="3" t="str">
        <f>IFERROR(VLOOKUP(B5687,Returns!A:B,2,FALSE), 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IFERROR(INDEX(People!A:A,MATCH(M5688,People!B:B,0)), "")</f>
        <v>Cassandra Brandow</v>
      </c>
      <c r="W5688" s="3" t="str">
        <f>IFERROR(VLOOKUP(B5688,Returns!A:B,2,FALSE), 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IFERROR(INDEX(People!A:A,MATCH(M5689,People!B:B,0)), "")</f>
        <v>Cassandra Brandow</v>
      </c>
      <c r="W5689" s="3" t="str">
        <f>IFERROR(VLOOKUP(B5689,Returns!A:B,2,FALSE), 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IFERROR(INDEX(People!A:A,MATCH(M5690,People!B:B,0)), "")</f>
        <v>Cassandra Brandow</v>
      </c>
      <c r="W5690" s="3" t="str">
        <f>IFERROR(VLOOKUP(B5690,Returns!A:B,2,FALSE), 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IFERROR(INDEX(People!A:A,MATCH(M5691,People!B:B,0)), "")</f>
        <v>Kelly Williams</v>
      </c>
      <c r="W5691" s="3" t="str">
        <f>IFERROR(VLOOKUP(B5691,Returns!A:B,2,FALSE), 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IFERROR(INDEX(People!A:A,MATCH(M5692,People!B:B,0)), "")</f>
        <v>Chuck Magee</v>
      </c>
      <c r="W5692" s="3" t="str">
        <f>IFERROR(VLOOKUP(B5692,Returns!A:B,2,FALSE), 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IFERROR(INDEX(People!A:A,MATCH(M5693,People!B:B,0)), "")</f>
        <v>Chuck Magee</v>
      </c>
      <c r="W5693" s="3" t="str">
        <f>IFERROR(VLOOKUP(B5693,Returns!A:B,2,FALSE), 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IFERROR(INDEX(People!A:A,MATCH(M5694,People!B:B,0)), "")</f>
        <v>Chuck Magee</v>
      </c>
      <c r="W5694" s="3" t="str">
        <f>IFERROR(VLOOKUP(B5694,Returns!A:B,2,FALSE), 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IFERROR(INDEX(People!A:A,MATCH(M5695,People!B:B,0)), "")</f>
        <v>Chuck Magee</v>
      </c>
      <c r="W5695" s="3" t="str">
        <f>IFERROR(VLOOKUP(B5695,Returns!A:B,2,FALSE), 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IFERROR(INDEX(People!A:A,MATCH(M5696,People!B:B,0)), "")</f>
        <v>Chuck Magee</v>
      </c>
      <c r="W5696" s="3" t="str">
        <f>IFERROR(VLOOKUP(B5696,Returns!A:B,2,FALSE), 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IFERROR(INDEX(People!A:A,MATCH(M5697,People!B:B,0)), "")</f>
        <v>Anna Andreadi</v>
      </c>
      <c r="W5697" s="3" t="str">
        <f>IFERROR(VLOOKUP(B5697,Returns!A:B,2,FALSE), 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IFERROR(INDEX(People!A:A,MATCH(M5698,People!B:B,0)), "")</f>
        <v>Kelly Williams</v>
      </c>
      <c r="W5698" s="3" t="str">
        <f>IFERROR(VLOOKUP(B5698,Returns!A:B,2,FALSE), 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IFERROR(INDEX(People!A:A,MATCH(M5699,People!B:B,0)), "")</f>
        <v>Kelly Williams</v>
      </c>
      <c r="W5699" s="3" t="str">
        <f>IFERROR(VLOOKUP(B5699,Returns!A:B,2,FALSE), 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IFERROR(INDEX(People!A:A,MATCH(M5700,People!B:B,0)), "")</f>
        <v>Kelly Williams</v>
      </c>
      <c r="W5700" s="3" t="str">
        <f>IFERROR(VLOOKUP(B5700,Returns!A:B,2,FALSE), 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IFERROR(INDEX(People!A:A,MATCH(M5701,People!B:B,0)), "")</f>
        <v>Anna Andreadi</v>
      </c>
      <c r="W5701" s="3" t="str">
        <f>IFERROR(VLOOKUP(B5701,Returns!A:B,2,FALSE), 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IFERROR(INDEX(People!A:A,MATCH(M5702,People!B:B,0)), "")</f>
        <v>Chuck Magee</v>
      </c>
      <c r="W5702" s="3" t="str">
        <f>IFERROR(VLOOKUP(B5702,Returns!A:B,2,FALSE), 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IFERROR(INDEX(People!A:A,MATCH(M5703,People!B:B,0)), "")</f>
        <v>Chuck Magee</v>
      </c>
      <c r="W5703" s="3" t="str">
        <f>IFERROR(VLOOKUP(B5703,Returns!A:B,2,FALSE), 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IFERROR(INDEX(People!A:A,MATCH(M5704,People!B:B,0)), "")</f>
        <v>Chuck Magee</v>
      </c>
      <c r="W5704" s="3" t="str">
        <f>IFERROR(VLOOKUP(B5704,Returns!A:B,2,FALSE), 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IFERROR(INDEX(People!A:A,MATCH(M5705,People!B:B,0)), "")</f>
        <v>Chuck Magee</v>
      </c>
      <c r="W5705" s="3" t="str">
        <f>IFERROR(VLOOKUP(B5705,Returns!A:B,2,FALSE), 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IFERROR(INDEX(People!A:A,MATCH(M5706,People!B:B,0)), "")</f>
        <v>Chuck Magee</v>
      </c>
      <c r="W5706" s="3" t="str">
        <f>IFERROR(VLOOKUP(B5706,Returns!A:B,2,FALSE), 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IFERROR(INDEX(People!A:A,MATCH(M5707,People!B:B,0)), "")</f>
        <v>Chuck Magee</v>
      </c>
      <c r="W5707" s="3" t="str">
        <f>IFERROR(VLOOKUP(B5707,Returns!A:B,2,FALSE), 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IFERROR(INDEX(People!A:A,MATCH(M5708,People!B:B,0)), "")</f>
        <v>Chuck Magee</v>
      </c>
      <c r="W5708" s="3" t="str">
        <f>IFERROR(VLOOKUP(B5708,Returns!A:B,2,FALSE), 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IFERROR(INDEX(People!A:A,MATCH(M5709,People!B:B,0)), "")</f>
        <v>Chuck Magee</v>
      </c>
      <c r="W5709" s="3" t="str">
        <f>IFERROR(VLOOKUP(B5709,Returns!A:B,2,FALSE), 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IFERROR(INDEX(People!A:A,MATCH(M5710,People!B:B,0)), "")</f>
        <v>Chuck Magee</v>
      </c>
      <c r="W5710" s="3" t="str">
        <f>IFERROR(VLOOKUP(B5710,Returns!A:B,2,FALSE), 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IFERROR(INDEX(People!A:A,MATCH(M5711,People!B:B,0)), "")</f>
        <v>Chuck Magee</v>
      </c>
      <c r="W5711" s="3" t="str">
        <f>IFERROR(VLOOKUP(B5711,Returns!A:B,2,FALSE), 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IFERROR(INDEX(People!A:A,MATCH(M5712,People!B:B,0)), "")</f>
        <v>Chuck Magee</v>
      </c>
      <c r="W5712" s="3" t="str">
        <f>IFERROR(VLOOKUP(B5712,Returns!A:B,2,FALSE), 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IFERROR(INDEX(People!A:A,MATCH(M5713,People!B:B,0)), "")</f>
        <v>Chuck Magee</v>
      </c>
      <c r="W5713" s="3" t="str">
        <f>IFERROR(VLOOKUP(B5713,Returns!A:B,2,FALSE), 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IFERROR(INDEX(People!A:A,MATCH(M5714,People!B:B,0)), "")</f>
        <v>Kelly Williams</v>
      </c>
      <c r="W5714" s="3" t="str">
        <f>IFERROR(VLOOKUP(B5714,Returns!A:B,2,FALSE), 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IFERROR(INDEX(People!A:A,MATCH(M5715,People!B:B,0)), "")</f>
        <v>Chuck Magee</v>
      </c>
      <c r="W5715" s="3" t="str">
        <f>IFERROR(VLOOKUP(B5715,Returns!A:B,2,FALSE), 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IFERROR(INDEX(People!A:A,MATCH(M5716,People!B:B,0)), "")</f>
        <v>Cassandra Brandow</v>
      </c>
      <c r="W5716" s="3" t="str">
        <f>IFERROR(VLOOKUP(B5716,Returns!A:B,2,FALSE), 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IFERROR(INDEX(People!A:A,MATCH(M5717,People!B:B,0)), "")</f>
        <v>Kelly Williams</v>
      </c>
      <c r="W5717" s="3" t="str">
        <f>IFERROR(VLOOKUP(B5717,Returns!A:B,2,FALSE), 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IFERROR(INDEX(People!A:A,MATCH(M5718,People!B:B,0)), "")</f>
        <v>Kelly Williams</v>
      </c>
      <c r="W5718" s="3" t="str">
        <f>IFERROR(VLOOKUP(B5718,Returns!A:B,2,FALSE), 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IFERROR(INDEX(People!A:A,MATCH(M5719,People!B:B,0)), "")</f>
        <v>Kelly Williams</v>
      </c>
      <c r="W5719" s="3" t="str">
        <f>IFERROR(VLOOKUP(B5719,Returns!A:B,2,FALSE), 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IFERROR(INDEX(People!A:A,MATCH(M5720,People!B:B,0)), "")</f>
        <v>Kelly Williams</v>
      </c>
      <c r="W5720" s="3" t="str">
        <f>IFERROR(VLOOKUP(B5720,Returns!A:B,2,FALSE), 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IFERROR(INDEX(People!A:A,MATCH(M5721,People!B:B,0)), "")</f>
        <v>Kelly Williams</v>
      </c>
      <c r="W5721" s="3" t="str">
        <f>IFERROR(VLOOKUP(B5721,Returns!A:B,2,FALSE), 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IFERROR(INDEX(People!A:A,MATCH(M5722,People!B:B,0)), "")</f>
        <v>Anna Andreadi</v>
      </c>
      <c r="W5722" s="3" t="str">
        <f>IFERROR(VLOOKUP(B5722,Returns!A:B,2,FALSE), 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IFERROR(INDEX(People!A:A,MATCH(M5723,People!B:B,0)), "")</f>
        <v>Anna Andreadi</v>
      </c>
      <c r="W5723" s="3" t="str">
        <f>IFERROR(VLOOKUP(B5723,Returns!A:B,2,FALSE), 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IFERROR(INDEX(People!A:A,MATCH(M5724,People!B:B,0)), "")</f>
        <v>Anna Andreadi</v>
      </c>
      <c r="W5724" s="3" t="str">
        <f>IFERROR(VLOOKUP(B5724,Returns!A:B,2,FALSE), 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IFERROR(INDEX(People!A:A,MATCH(M5725,People!B:B,0)), "")</f>
        <v>Anna Andreadi</v>
      </c>
      <c r="W5725" s="3" t="str">
        <f>IFERROR(VLOOKUP(B5725,Returns!A:B,2,FALSE), 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IFERROR(INDEX(People!A:A,MATCH(M5726,People!B:B,0)), "")</f>
        <v>Kelly Williams</v>
      </c>
      <c r="W5726" s="3" t="str">
        <f>IFERROR(VLOOKUP(B5726,Returns!A:B,2,FALSE), 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IFERROR(INDEX(People!A:A,MATCH(M5727,People!B:B,0)), "")</f>
        <v>Chuck Magee</v>
      </c>
      <c r="W5727" s="3" t="str">
        <f>IFERROR(VLOOKUP(B5727,Returns!A:B,2,FALSE), 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IFERROR(INDEX(People!A:A,MATCH(M5728,People!B:B,0)), "")</f>
        <v>Kelly Williams</v>
      </c>
      <c r="W5728" s="3" t="str">
        <f>IFERROR(VLOOKUP(B5728,Returns!A:B,2,FALSE), 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IFERROR(INDEX(People!A:A,MATCH(M5729,People!B:B,0)), "")</f>
        <v>Kelly Williams</v>
      </c>
      <c r="W5729" s="3" t="str">
        <f>IFERROR(VLOOKUP(B5729,Returns!A:B,2,FALSE), 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IFERROR(INDEX(People!A:A,MATCH(M5730,People!B:B,0)), "")</f>
        <v>Kelly Williams</v>
      </c>
      <c r="W5730" s="3" t="str">
        <f>IFERROR(VLOOKUP(B5730,Returns!A:B,2,FALSE), 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IFERROR(INDEX(People!A:A,MATCH(M5731,People!B:B,0)), "")</f>
        <v>Kelly Williams</v>
      </c>
      <c r="W5731" s="3" t="str">
        <f>IFERROR(VLOOKUP(B5731,Returns!A:B,2,FALSE), 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IFERROR(INDEX(People!A:A,MATCH(M5732,People!B:B,0)), "")</f>
        <v>Kelly Williams</v>
      </c>
      <c r="W5732" s="3" t="str">
        <f>IFERROR(VLOOKUP(B5732,Returns!A:B,2,FALSE), 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IFERROR(INDEX(People!A:A,MATCH(M5733,People!B:B,0)), "")</f>
        <v>Kelly Williams</v>
      </c>
      <c r="W5733" s="3" t="str">
        <f>IFERROR(VLOOKUP(B5733,Returns!A:B,2,FALSE), 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IFERROR(INDEX(People!A:A,MATCH(M5734,People!B:B,0)), "")</f>
        <v>Chuck Magee</v>
      </c>
      <c r="W5734" s="3" t="str">
        <f>IFERROR(VLOOKUP(B5734,Returns!A:B,2,FALSE), 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IFERROR(INDEX(People!A:A,MATCH(M5735,People!B:B,0)), "")</f>
        <v>Chuck Magee</v>
      </c>
      <c r="W5735" s="3" t="str">
        <f>IFERROR(VLOOKUP(B5735,Returns!A:B,2,FALSE), 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IFERROR(INDEX(People!A:A,MATCH(M5736,People!B:B,0)), "")</f>
        <v>Chuck Magee</v>
      </c>
      <c r="W5736" s="3" t="str">
        <f>IFERROR(VLOOKUP(B5736,Returns!A:B,2,FALSE), 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IFERROR(INDEX(People!A:A,MATCH(M5737,People!B:B,0)), "")</f>
        <v>Chuck Magee</v>
      </c>
      <c r="W5737" s="3" t="str">
        <f>IFERROR(VLOOKUP(B5737,Returns!A:B,2,FALSE), 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IFERROR(INDEX(People!A:A,MATCH(M5738,People!B:B,0)), "")</f>
        <v>Anna Andreadi</v>
      </c>
      <c r="W5738" s="3" t="str">
        <f>IFERROR(VLOOKUP(B5738,Returns!A:B,2,FALSE), 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IFERROR(INDEX(People!A:A,MATCH(M5739,People!B:B,0)), "")</f>
        <v>Anna Andreadi</v>
      </c>
      <c r="W5739" s="3" t="str">
        <f>IFERROR(VLOOKUP(B5739,Returns!A:B,2,FALSE), 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IFERROR(INDEX(People!A:A,MATCH(M5740,People!B:B,0)), "")</f>
        <v>Anna Andreadi</v>
      </c>
      <c r="W5740" s="3" t="str">
        <f>IFERROR(VLOOKUP(B5740,Returns!A:B,2,FALSE), 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IFERROR(INDEX(People!A:A,MATCH(M5741,People!B:B,0)), "")</f>
        <v>Anna Andreadi</v>
      </c>
      <c r="W5741" s="3" t="str">
        <f>IFERROR(VLOOKUP(B5741,Returns!A:B,2,FALSE), 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IFERROR(INDEX(People!A:A,MATCH(M5742,People!B:B,0)), "")</f>
        <v>Anna Andreadi</v>
      </c>
      <c r="W5742" s="3" t="str">
        <f>IFERROR(VLOOKUP(B5742,Returns!A:B,2,FALSE), 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IFERROR(INDEX(People!A:A,MATCH(M5743,People!B:B,0)), "")</f>
        <v>Anna Andreadi</v>
      </c>
      <c r="W5743" s="3" t="str">
        <f>IFERROR(VLOOKUP(B5743,Returns!A:B,2,FALSE), 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IFERROR(INDEX(People!A:A,MATCH(M5744,People!B:B,0)), "")</f>
        <v>Anna Andreadi</v>
      </c>
      <c r="W5744" s="3" t="str">
        <f>IFERROR(VLOOKUP(B5744,Returns!A:B,2,FALSE), 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IFERROR(INDEX(People!A:A,MATCH(M5745,People!B:B,0)), "")</f>
        <v>Anna Andreadi</v>
      </c>
      <c r="W5745" s="3" t="str">
        <f>IFERROR(VLOOKUP(B5745,Returns!A:B,2,FALSE), 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IFERROR(INDEX(People!A:A,MATCH(M5746,People!B:B,0)), "")</f>
        <v>Anna Andreadi</v>
      </c>
      <c r="W5746" s="3" t="str">
        <f>IFERROR(VLOOKUP(B5746,Returns!A:B,2,FALSE), 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IFERROR(INDEX(People!A:A,MATCH(M5747,People!B:B,0)), "")</f>
        <v>Anna Andreadi</v>
      </c>
      <c r="W5747" s="3" t="str">
        <f>IFERROR(VLOOKUP(B5747,Returns!A:B,2,FALSE), 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IFERROR(INDEX(People!A:A,MATCH(M5748,People!B:B,0)), "")</f>
        <v>Cassandra Brandow</v>
      </c>
      <c r="W5748" s="3" t="str">
        <f>IFERROR(VLOOKUP(B5748,Returns!A:B,2,FALSE), 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IFERROR(INDEX(People!A:A,MATCH(M5749,People!B:B,0)), "")</f>
        <v>Cassandra Brandow</v>
      </c>
      <c r="W5749" s="3" t="str">
        <f>IFERROR(VLOOKUP(B5749,Returns!A:B,2,FALSE), 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IFERROR(INDEX(People!A:A,MATCH(M5750,People!B:B,0)), "")</f>
        <v>Cassandra Brandow</v>
      </c>
      <c r="W5750" s="3" t="str">
        <f>IFERROR(VLOOKUP(B5750,Returns!A:B,2,FALSE), 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IFERROR(INDEX(People!A:A,MATCH(M5751,People!B:B,0)), "")</f>
        <v>Chuck Magee</v>
      </c>
      <c r="W5751" s="3" t="str">
        <f>IFERROR(VLOOKUP(B5751,Returns!A:B,2,FALSE), 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IFERROR(INDEX(People!A:A,MATCH(M5752,People!B:B,0)), "")</f>
        <v>Kelly Williams</v>
      </c>
      <c r="W5752" s="3" t="str">
        <f>IFERROR(VLOOKUP(B5752,Returns!A:B,2,FALSE), 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IFERROR(INDEX(People!A:A,MATCH(M5753,People!B:B,0)), "")</f>
        <v>Anna Andreadi</v>
      </c>
      <c r="W5753" s="3" t="str">
        <f>IFERROR(VLOOKUP(B5753,Returns!A:B,2,FALSE), 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IFERROR(INDEX(People!A:A,MATCH(M5754,People!B:B,0)), "")</f>
        <v>Anna Andreadi</v>
      </c>
      <c r="W5754" s="3" t="str">
        <f>IFERROR(VLOOKUP(B5754,Returns!A:B,2,FALSE), 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IFERROR(INDEX(People!A:A,MATCH(M5755,People!B:B,0)), "")</f>
        <v>Cassandra Brandow</v>
      </c>
      <c r="W5755" s="3" t="str">
        <f>IFERROR(VLOOKUP(B5755,Returns!A:B,2,FALSE), 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IFERROR(INDEX(People!A:A,MATCH(M5756,People!B:B,0)), "")</f>
        <v>Cassandra Brandow</v>
      </c>
      <c r="W5756" s="3" t="str">
        <f>IFERROR(VLOOKUP(B5756,Returns!A:B,2,FALSE), 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IFERROR(INDEX(People!A:A,MATCH(M5757,People!B:B,0)), "")</f>
        <v>Kelly Williams</v>
      </c>
      <c r="W5757" s="3" t="str">
        <f>IFERROR(VLOOKUP(B5757,Returns!A:B,2,FALSE), 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IFERROR(INDEX(People!A:A,MATCH(M5758,People!B:B,0)), "")</f>
        <v>Kelly Williams</v>
      </c>
      <c r="W5758" s="3" t="str">
        <f>IFERROR(VLOOKUP(B5758,Returns!A:B,2,FALSE), 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IFERROR(INDEX(People!A:A,MATCH(M5759,People!B:B,0)), "")</f>
        <v>Cassandra Brandow</v>
      </c>
      <c r="W5759" s="3" t="str">
        <f>IFERROR(VLOOKUP(B5759,Returns!A:B,2,FALSE), 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IFERROR(INDEX(People!A:A,MATCH(M5760,People!B:B,0)), "")</f>
        <v>Cassandra Brandow</v>
      </c>
      <c r="W5760" s="3" t="str">
        <f>IFERROR(VLOOKUP(B5760,Returns!A:B,2,FALSE), 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IFERROR(INDEX(People!A:A,MATCH(M5761,People!B:B,0)), "")</f>
        <v>Anna Andreadi</v>
      </c>
      <c r="W5761" s="3" t="str">
        <f>IFERROR(VLOOKUP(B5761,Returns!A:B,2,FALSE), 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IFERROR(INDEX(People!A:A,MATCH(M5762,People!B:B,0)), "")</f>
        <v>Anna Andreadi</v>
      </c>
      <c r="W5762" s="3" t="str">
        <f>IFERROR(VLOOKUP(B5762,Returns!A:B,2,FALSE), 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IFERROR(INDEX(People!A:A,MATCH(M5763,People!B:B,0)), "")</f>
        <v>Anna Andreadi</v>
      </c>
      <c r="W5763" s="3" t="str">
        <f>IFERROR(VLOOKUP(B5763,Returns!A:B,2,FALSE), 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IFERROR(INDEX(People!A:A,MATCH(M5764,People!B:B,0)), "")</f>
        <v>Anna Andreadi</v>
      </c>
      <c r="W5764" s="3" t="str">
        <f>IFERROR(VLOOKUP(B5764,Returns!A:B,2,FALSE), 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IFERROR(INDEX(People!A:A,MATCH(M5765,People!B:B,0)), "")</f>
        <v>Chuck Magee</v>
      </c>
      <c r="W5765" s="3" t="str">
        <f>IFERROR(VLOOKUP(B5765,Returns!A:B,2,FALSE), 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IFERROR(INDEX(People!A:A,MATCH(M5766,People!B:B,0)), "")</f>
        <v>Anna Andreadi</v>
      </c>
      <c r="W5766" s="3" t="str">
        <f>IFERROR(VLOOKUP(B5766,Returns!A:B,2,FALSE), 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IFERROR(INDEX(People!A:A,MATCH(M5767,People!B:B,0)), "")</f>
        <v>Anna Andreadi</v>
      </c>
      <c r="W5767" s="3" t="str">
        <f>IFERROR(VLOOKUP(B5767,Returns!A:B,2,FALSE), 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IFERROR(INDEX(People!A:A,MATCH(M5768,People!B:B,0)), "")</f>
        <v>Kelly Williams</v>
      </c>
      <c r="W5768" s="3" t="str">
        <f>IFERROR(VLOOKUP(B5768,Returns!A:B,2,FALSE), 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IFERROR(INDEX(People!A:A,MATCH(M5769,People!B:B,0)), "")</f>
        <v>Kelly Williams</v>
      </c>
      <c r="W5769" s="3" t="str">
        <f>IFERROR(VLOOKUP(B5769,Returns!A:B,2,FALSE), 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IFERROR(INDEX(People!A:A,MATCH(M5770,People!B:B,0)), "")</f>
        <v>Chuck Magee</v>
      </c>
      <c r="W5770" s="3" t="str">
        <f>IFERROR(VLOOKUP(B5770,Returns!A:B,2,FALSE), 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IFERROR(INDEX(People!A:A,MATCH(M5771,People!B:B,0)), "")</f>
        <v>Chuck Magee</v>
      </c>
      <c r="W5771" s="3" t="str">
        <f>IFERROR(VLOOKUP(B5771,Returns!A:B,2,FALSE), 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IFERROR(INDEX(People!A:A,MATCH(M5772,People!B:B,0)), "")</f>
        <v>Anna Andreadi</v>
      </c>
      <c r="W5772" s="3" t="str">
        <f>IFERROR(VLOOKUP(B5772,Returns!A:B,2,FALSE), 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IFERROR(INDEX(People!A:A,MATCH(M5773,People!B:B,0)), "")</f>
        <v>Anna Andreadi</v>
      </c>
      <c r="W5773" s="3" t="str">
        <f>IFERROR(VLOOKUP(B5773,Returns!A:B,2,FALSE), 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IFERROR(INDEX(People!A:A,MATCH(M5774,People!B:B,0)), "")</f>
        <v>Kelly Williams</v>
      </c>
      <c r="W5774" s="3" t="str">
        <f>IFERROR(VLOOKUP(B5774,Returns!A:B,2,FALSE), 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IFERROR(INDEX(People!A:A,MATCH(M5775,People!B:B,0)), "")</f>
        <v>Kelly Williams</v>
      </c>
      <c r="W5775" s="3" t="str">
        <f>IFERROR(VLOOKUP(B5775,Returns!A:B,2,FALSE), 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IFERROR(INDEX(People!A:A,MATCH(M5776,People!B:B,0)), "")</f>
        <v>Anna Andreadi</v>
      </c>
      <c r="W5776" s="3" t="str">
        <f>IFERROR(VLOOKUP(B5776,Returns!A:B,2,FALSE), 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IFERROR(INDEX(People!A:A,MATCH(M5777,People!B:B,0)), "")</f>
        <v>Anna Andreadi</v>
      </c>
      <c r="W5777" s="3" t="str">
        <f>IFERROR(VLOOKUP(B5777,Returns!A:B,2,FALSE), 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IFERROR(INDEX(People!A:A,MATCH(M5778,People!B:B,0)), "")</f>
        <v>Chuck Magee</v>
      </c>
      <c r="W5778" s="3" t="str">
        <f>IFERROR(VLOOKUP(B5778,Returns!A:B,2,FALSE), 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IFERROR(INDEX(People!A:A,MATCH(M5779,People!B:B,0)), "")</f>
        <v>Anna Andreadi</v>
      </c>
      <c r="W5779" s="3" t="str">
        <f>IFERROR(VLOOKUP(B5779,Returns!A:B,2,FALSE), 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IFERROR(INDEX(People!A:A,MATCH(M5780,People!B:B,0)), "")</f>
        <v>Anna Andreadi</v>
      </c>
      <c r="W5780" s="3" t="str">
        <f>IFERROR(VLOOKUP(B5780,Returns!A:B,2,FALSE), 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IFERROR(INDEX(People!A:A,MATCH(M5781,People!B:B,0)), "")</f>
        <v>Anna Andreadi</v>
      </c>
      <c r="W5781" s="3" t="str">
        <f>IFERROR(VLOOKUP(B5781,Returns!A:B,2,FALSE), 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IFERROR(INDEX(People!A:A,MATCH(M5782,People!B:B,0)), "")</f>
        <v>Anna Andreadi</v>
      </c>
      <c r="W5782" s="3" t="str">
        <f>IFERROR(VLOOKUP(B5782,Returns!A:B,2,FALSE), 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IFERROR(INDEX(People!A:A,MATCH(M5783,People!B:B,0)), "")</f>
        <v>Anna Andreadi</v>
      </c>
      <c r="W5783" s="3" t="str">
        <f>IFERROR(VLOOKUP(B5783,Returns!A:B,2,FALSE), 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IFERROR(INDEX(People!A:A,MATCH(M5784,People!B:B,0)), "")</f>
        <v>Anna Andreadi</v>
      </c>
      <c r="W5784" s="3" t="str">
        <f>IFERROR(VLOOKUP(B5784,Returns!A:B,2,FALSE), 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IFERROR(INDEX(People!A:A,MATCH(M5785,People!B:B,0)), "")</f>
        <v>Anna Andreadi</v>
      </c>
      <c r="W5785" s="3" t="str">
        <f>IFERROR(VLOOKUP(B5785,Returns!A:B,2,FALSE), 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IFERROR(INDEX(People!A:A,MATCH(M5786,People!B:B,0)), "")</f>
        <v>Anna Andreadi</v>
      </c>
      <c r="W5786" s="3" t="str">
        <f>IFERROR(VLOOKUP(B5786,Returns!A:B,2,FALSE), 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IFERROR(INDEX(People!A:A,MATCH(M5787,People!B:B,0)), "")</f>
        <v>Anna Andreadi</v>
      </c>
      <c r="W5787" s="3" t="str">
        <f>IFERROR(VLOOKUP(B5787,Returns!A:B,2,FALSE), 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IFERROR(INDEX(People!A:A,MATCH(M5788,People!B:B,0)), "")</f>
        <v>Anna Andreadi</v>
      </c>
      <c r="W5788" s="3" t="str">
        <f>IFERROR(VLOOKUP(B5788,Returns!A:B,2,FALSE), 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IFERROR(INDEX(People!A:A,MATCH(M5789,People!B:B,0)), "")</f>
        <v>Anna Andreadi</v>
      </c>
      <c r="W5789" s="3" t="str">
        <f>IFERROR(VLOOKUP(B5789,Returns!A:B,2,FALSE), 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IFERROR(INDEX(People!A:A,MATCH(M5790,People!B:B,0)), "")</f>
        <v>Cassandra Brandow</v>
      </c>
      <c r="W5790" s="3" t="str">
        <f>IFERROR(VLOOKUP(B5790,Returns!A:B,2,FALSE), 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IFERROR(INDEX(People!A:A,MATCH(M5791,People!B:B,0)), "")</f>
        <v>Cassandra Brandow</v>
      </c>
      <c r="W5791" s="3" t="str">
        <f>IFERROR(VLOOKUP(B5791,Returns!A:B,2,FALSE), 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IFERROR(INDEX(People!A:A,MATCH(M5792,People!B:B,0)), "")</f>
        <v>Anna Andreadi</v>
      </c>
      <c r="W5792" s="3" t="str">
        <f>IFERROR(VLOOKUP(B5792,Returns!A:B,2,FALSE), 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IFERROR(INDEX(People!A:A,MATCH(M5793,People!B:B,0)), "")</f>
        <v>Anna Andreadi</v>
      </c>
      <c r="W5793" s="3" t="str">
        <f>IFERROR(VLOOKUP(B5793,Returns!A:B,2,FALSE), 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IFERROR(INDEX(People!A:A,MATCH(M5794,People!B:B,0)), "")</f>
        <v>Anna Andreadi</v>
      </c>
      <c r="W5794" s="3" t="str">
        <f>IFERROR(VLOOKUP(B5794,Returns!A:B,2,FALSE), 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IFERROR(INDEX(People!A:A,MATCH(M5795,People!B:B,0)), "")</f>
        <v>Anna Andreadi</v>
      </c>
      <c r="W5795" s="3" t="str">
        <f>IFERROR(VLOOKUP(B5795,Returns!A:B,2,FALSE), 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IFERROR(INDEX(People!A:A,MATCH(M5796,People!B:B,0)), "")</f>
        <v>Anna Andreadi</v>
      </c>
      <c r="W5796" s="3" t="str">
        <f>IFERROR(VLOOKUP(B5796,Returns!A:B,2,FALSE), 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IFERROR(INDEX(People!A:A,MATCH(M5797,People!B:B,0)), "")</f>
        <v>Chuck Magee</v>
      </c>
      <c r="W5797" s="3" t="str">
        <f>IFERROR(VLOOKUP(B5797,Returns!A:B,2,FALSE), 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IFERROR(INDEX(People!A:A,MATCH(M5798,People!B:B,0)), "")</f>
        <v>Chuck Magee</v>
      </c>
      <c r="W5798" s="3" t="str">
        <f>IFERROR(VLOOKUP(B5798,Returns!A:B,2,FALSE), 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IFERROR(INDEX(People!A:A,MATCH(M5799,People!B:B,0)), "")</f>
        <v>Chuck Magee</v>
      </c>
      <c r="W5799" s="3" t="str">
        <f>IFERROR(VLOOKUP(B5799,Returns!A:B,2,FALSE), 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IFERROR(INDEX(People!A:A,MATCH(M5800,People!B:B,0)), "")</f>
        <v>Chuck Magee</v>
      </c>
      <c r="W5800" s="3" t="str">
        <f>IFERROR(VLOOKUP(B5800,Returns!A:B,2,FALSE), 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IFERROR(INDEX(People!A:A,MATCH(M5801,People!B:B,0)), "")</f>
        <v>Kelly Williams</v>
      </c>
      <c r="W5801" s="3" t="str">
        <f>IFERROR(VLOOKUP(B5801,Returns!A:B,2,FALSE), 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IFERROR(INDEX(People!A:A,MATCH(M5802,People!B:B,0)), "")</f>
        <v>Kelly Williams</v>
      </c>
      <c r="W5802" s="3" t="str">
        <f>IFERROR(VLOOKUP(B5802,Returns!A:B,2,FALSE), 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IFERROR(INDEX(People!A:A,MATCH(M5803,People!B:B,0)), "")</f>
        <v>Kelly Williams</v>
      </c>
      <c r="W5803" s="3" t="str">
        <f>IFERROR(VLOOKUP(B5803,Returns!A:B,2,FALSE), 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IFERROR(INDEX(People!A:A,MATCH(M5804,People!B:B,0)), "")</f>
        <v>Anna Andreadi</v>
      </c>
      <c r="W5804" s="3" t="str">
        <f>IFERROR(VLOOKUP(B5804,Returns!A:B,2,FALSE), 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IFERROR(INDEX(People!A:A,MATCH(M5805,People!B:B,0)), "")</f>
        <v>Chuck Magee</v>
      </c>
      <c r="W5805" s="3" t="str">
        <f>IFERROR(VLOOKUP(B5805,Returns!A:B,2,FALSE), 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IFERROR(INDEX(People!A:A,MATCH(M5806,People!B:B,0)), "")</f>
        <v>Kelly Williams</v>
      </c>
      <c r="W5806" s="3" t="str">
        <f>IFERROR(VLOOKUP(B5806,Returns!A:B,2,FALSE), 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IFERROR(INDEX(People!A:A,MATCH(M5807,People!B:B,0)), "")</f>
        <v>Kelly Williams</v>
      </c>
      <c r="W5807" s="3" t="str">
        <f>IFERROR(VLOOKUP(B5807,Returns!A:B,2,FALSE), 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IFERROR(INDEX(People!A:A,MATCH(M5808,People!B:B,0)), "")</f>
        <v>Cassandra Brandow</v>
      </c>
      <c r="W5808" s="3" t="str">
        <f>IFERROR(VLOOKUP(B5808,Returns!A:B,2,FALSE), 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IFERROR(INDEX(People!A:A,MATCH(M5809,People!B:B,0)), "")</f>
        <v>Cassandra Brandow</v>
      </c>
      <c r="W5809" s="3" t="str">
        <f>IFERROR(VLOOKUP(B5809,Returns!A:B,2,FALSE), 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IFERROR(INDEX(People!A:A,MATCH(M5810,People!B:B,0)), "")</f>
        <v>Cassandra Brandow</v>
      </c>
      <c r="W5810" s="3" t="str">
        <f>IFERROR(VLOOKUP(B5810,Returns!A:B,2,FALSE), 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IFERROR(INDEX(People!A:A,MATCH(M5811,People!B:B,0)), "")</f>
        <v>Cassandra Brandow</v>
      </c>
      <c r="W5811" s="3" t="str">
        <f>IFERROR(VLOOKUP(B5811,Returns!A:B,2,FALSE), 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IFERROR(INDEX(People!A:A,MATCH(M5812,People!B:B,0)), "")</f>
        <v>Anna Andreadi</v>
      </c>
      <c r="W5812" s="3" t="str">
        <f>IFERROR(VLOOKUP(B5812,Returns!A:B,2,FALSE), 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IFERROR(INDEX(People!A:A,MATCH(M5813,People!B:B,0)), "")</f>
        <v>Anna Andreadi</v>
      </c>
      <c r="W5813" s="3" t="str">
        <f>IFERROR(VLOOKUP(B5813,Returns!A:B,2,FALSE), 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IFERROR(INDEX(People!A:A,MATCH(M5814,People!B:B,0)), "")</f>
        <v>Anna Andreadi</v>
      </c>
      <c r="W5814" s="3" t="str">
        <f>IFERROR(VLOOKUP(B5814,Returns!A:B,2,FALSE), 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IFERROR(INDEX(People!A:A,MATCH(M5815,People!B:B,0)), "")</f>
        <v>Chuck Magee</v>
      </c>
      <c r="W5815" s="3" t="str">
        <f>IFERROR(VLOOKUP(B5815,Returns!A:B,2,FALSE), 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IFERROR(INDEX(People!A:A,MATCH(M5816,People!B:B,0)), "")</f>
        <v>Cassandra Brandow</v>
      </c>
      <c r="W5816" s="3" t="str">
        <f>IFERROR(VLOOKUP(B5816,Returns!A:B,2,FALSE), 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IFERROR(INDEX(People!A:A,MATCH(M5817,People!B:B,0)), "")</f>
        <v>Chuck Magee</v>
      </c>
      <c r="W5817" s="3" t="str">
        <f>IFERROR(VLOOKUP(B5817,Returns!A:B,2,FALSE), 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IFERROR(INDEX(People!A:A,MATCH(M5818,People!B:B,0)), "")</f>
        <v>Chuck Magee</v>
      </c>
      <c r="W5818" s="3" t="str">
        <f>IFERROR(VLOOKUP(B5818,Returns!A:B,2,FALSE), 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IFERROR(INDEX(People!A:A,MATCH(M5819,People!B:B,0)), "")</f>
        <v>Chuck Magee</v>
      </c>
      <c r="W5819" s="3" t="str">
        <f>IFERROR(VLOOKUP(B5819,Returns!A:B,2,FALSE), 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IFERROR(INDEX(People!A:A,MATCH(M5820,People!B:B,0)), "")</f>
        <v>Chuck Magee</v>
      </c>
      <c r="W5820" s="3" t="str">
        <f>IFERROR(VLOOKUP(B5820,Returns!A:B,2,FALSE), 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IFERROR(INDEX(People!A:A,MATCH(M5821,People!B:B,0)), "")</f>
        <v>Chuck Magee</v>
      </c>
      <c r="W5821" s="3" t="str">
        <f>IFERROR(VLOOKUP(B5821,Returns!A:B,2,FALSE), 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IFERROR(INDEX(People!A:A,MATCH(M5822,People!B:B,0)), "")</f>
        <v>Anna Andreadi</v>
      </c>
      <c r="W5822" s="3" t="str">
        <f>IFERROR(VLOOKUP(B5822,Returns!A:B,2,FALSE), 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IFERROR(INDEX(People!A:A,MATCH(M5823,People!B:B,0)), "")</f>
        <v>Anna Andreadi</v>
      </c>
      <c r="W5823" s="3" t="str">
        <f>IFERROR(VLOOKUP(B5823,Returns!A:B,2,FALSE), 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IFERROR(INDEX(People!A:A,MATCH(M5824,People!B:B,0)), "")</f>
        <v>Anna Andreadi</v>
      </c>
      <c r="W5824" s="3" t="str">
        <f>IFERROR(VLOOKUP(B5824,Returns!A:B,2,FALSE), 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IFERROR(INDEX(People!A:A,MATCH(M5825,People!B:B,0)), "")</f>
        <v>Anna Andreadi</v>
      </c>
      <c r="W5825" s="3" t="str">
        <f>IFERROR(VLOOKUP(B5825,Returns!A:B,2,FALSE), 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IFERROR(INDEX(People!A:A,MATCH(M5826,People!B:B,0)), "")</f>
        <v>Chuck Magee</v>
      </c>
      <c r="W5826" s="3" t="str">
        <f>IFERROR(VLOOKUP(B5826,Returns!A:B,2,FALSE), 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IFERROR(INDEX(People!A:A,MATCH(M5827,People!B:B,0)), "")</f>
        <v>Chuck Magee</v>
      </c>
      <c r="W5827" s="3" t="str">
        <f>IFERROR(VLOOKUP(B5827,Returns!A:B,2,FALSE), 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IFERROR(INDEX(People!A:A,MATCH(M5828,People!B:B,0)), "")</f>
        <v>Chuck Magee</v>
      </c>
      <c r="W5828" s="3" t="str">
        <f>IFERROR(VLOOKUP(B5828,Returns!A:B,2,FALSE), 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IFERROR(INDEX(People!A:A,MATCH(M5829,People!B:B,0)), "")</f>
        <v>Chuck Magee</v>
      </c>
      <c r="W5829" s="3" t="str">
        <f>IFERROR(VLOOKUP(B5829,Returns!A:B,2,FALSE), 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IFERROR(INDEX(People!A:A,MATCH(M5830,People!B:B,0)), "")</f>
        <v>Chuck Magee</v>
      </c>
      <c r="W5830" s="3" t="str">
        <f>IFERROR(VLOOKUP(B5830,Returns!A:B,2,FALSE), 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IFERROR(INDEX(People!A:A,MATCH(M5831,People!B:B,0)), "")</f>
        <v>Kelly Williams</v>
      </c>
      <c r="W5831" s="3" t="str">
        <f>IFERROR(VLOOKUP(B5831,Returns!A:B,2,FALSE), 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IFERROR(INDEX(People!A:A,MATCH(M5832,People!B:B,0)), "")</f>
        <v>Kelly Williams</v>
      </c>
      <c r="W5832" s="3" t="str">
        <f>IFERROR(VLOOKUP(B5832,Returns!A:B,2,FALSE), 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IFERROR(INDEX(People!A:A,MATCH(M5833,People!B:B,0)), "")</f>
        <v>Anna Andreadi</v>
      </c>
      <c r="W5833" s="3" t="str">
        <f>IFERROR(VLOOKUP(B5833,Returns!A:B,2,FALSE), 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IFERROR(INDEX(People!A:A,MATCH(M5834,People!B:B,0)), "")</f>
        <v>Cassandra Brandow</v>
      </c>
      <c r="W5834" s="3" t="str">
        <f>IFERROR(VLOOKUP(B5834,Returns!A:B,2,FALSE), 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IFERROR(INDEX(People!A:A,MATCH(M5835,People!B:B,0)), "")</f>
        <v>Cassandra Brandow</v>
      </c>
      <c r="W5835" s="3" t="str">
        <f>IFERROR(VLOOKUP(B5835,Returns!A:B,2,FALSE), 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IFERROR(INDEX(People!A:A,MATCH(M5836,People!B:B,0)), "")</f>
        <v>Cassandra Brandow</v>
      </c>
      <c r="W5836" s="3" t="str">
        <f>IFERROR(VLOOKUP(B5836,Returns!A:B,2,FALSE), 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IFERROR(INDEX(People!A:A,MATCH(M5837,People!B:B,0)), "")</f>
        <v>Cassandra Brandow</v>
      </c>
      <c r="W5837" s="3" t="str">
        <f>IFERROR(VLOOKUP(B5837,Returns!A:B,2,FALSE), 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IFERROR(INDEX(People!A:A,MATCH(M5838,People!B:B,0)), "")</f>
        <v>Cassandra Brandow</v>
      </c>
      <c r="W5838" s="3" t="str">
        <f>IFERROR(VLOOKUP(B5838,Returns!A:B,2,FALSE), 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IFERROR(INDEX(People!A:A,MATCH(M5839,People!B:B,0)), "")</f>
        <v>Anna Andreadi</v>
      </c>
      <c r="W5839" s="3" t="str">
        <f>IFERROR(VLOOKUP(B5839,Returns!A:B,2,FALSE), 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IFERROR(INDEX(People!A:A,MATCH(M5840,People!B:B,0)), "")</f>
        <v>Anna Andreadi</v>
      </c>
      <c r="W5840" s="3" t="str">
        <f>IFERROR(VLOOKUP(B5840,Returns!A:B,2,FALSE), 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IFERROR(INDEX(People!A:A,MATCH(M5841,People!B:B,0)), "")</f>
        <v>Cassandra Brandow</v>
      </c>
      <c r="W5841" s="3" t="str">
        <f>IFERROR(VLOOKUP(B5841,Returns!A:B,2,FALSE), 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IFERROR(INDEX(People!A:A,MATCH(M5842,People!B:B,0)), "")</f>
        <v>Cassandra Brandow</v>
      </c>
      <c r="W5842" s="3" t="str">
        <f>IFERROR(VLOOKUP(B5842,Returns!A:B,2,FALSE), 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IFERROR(INDEX(People!A:A,MATCH(M5843,People!B:B,0)), "")</f>
        <v>Anna Andreadi</v>
      </c>
      <c r="W5843" s="3" t="str">
        <f>IFERROR(VLOOKUP(B5843,Returns!A:B,2,FALSE), 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IFERROR(INDEX(People!A:A,MATCH(M5844,People!B:B,0)), "")</f>
        <v>Anna Andreadi</v>
      </c>
      <c r="W5844" s="3" t="str">
        <f>IFERROR(VLOOKUP(B5844,Returns!A:B,2,FALSE), 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IFERROR(INDEX(People!A:A,MATCH(M5845,People!B:B,0)), "")</f>
        <v>Anna Andreadi</v>
      </c>
      <c r="W5845" s="3" t="str">
        <f>IFERROR(VLOOKUP(B5845,Returns!A:B,2,FALSE), 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IFERROR(INDEX(People!A:A,MATCH(M5846,People!B:B,0)), "")</f>
        <v>Anna Andreadi</v>
      </c>
      <c r="W5846" s="3" t="str">
        <f>IFERROR(VLOOKUP(B5846,Returns!A:B,2,FALSE), 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IFERROR(INDEX(People!A:A,MATCH(M5847,People!B:B,0)), "")</f>
        <v>Anna Andreadi</v>
      </c>
      <c r="W5847" s="3" t="str">
        <f>IFERROR(VLOOKUP(B5847,Returns!A:B,2,FALSE), 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IFERROR(INDEX(People!A:A,MATCH(M5848,People!B:B,0)), "")</f>
        <v>Anna Andreadi</v>
      </c>
      <c r="W5848" s="3" t="str">
        <f>IFERROR(VLOOKUP(B5848,Returns!A:B,2,FALSE), 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IFERROR(INDEX(People!A:A,MATCH(M5849,People!B:B,0)), "")</f>
        <v>Anna Andreadi</v>
      </c>
      <c r="W5849" s="3" t="str">
        <f>IFERROR(VLOOKUP(B5849,Returns!A:B,2,FALSE), 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IFERROR(INDEX(People!A:A,MATCH(M5850,People!B:B,0)), "")</f>
        <v>Kelly Williams</v>
      </c>
      <c r="W5850" s="3" t="str">
        <f>IFERROR(VLOOKUP(B5850,Returns!A:B,2,FALSE), 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IFERROR(INDEX(People!A:A,MATCH(M5851,People!B:B,0)), "")</f>
        <v>Kelly Williams</v>
      </c>
      <c r="W5851" s="3" t="str">
        <f>IFERROR(VLOOKUP(B5851,Returns!A:B,2,FALSE), 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IFERROR(INDEX(People!A:A,MATCH(M5852,People!B:B,0)), "")</f>
        <v>Kelly Williams</v>
      </c>
      <c r="W5852" s="3" t="str">
        <f>IFERROR(VLOOKUP(B5852,Returns!A:B,2,FALSE), 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IFERROR(INDEX(People!A:A,MATCH(M5853,People!B:B,0)), "")</f>
        <v>Kelly Williams</v>
      </c>
      <c r="W5853" s="3" t="str">
        <f>IFERROR(VLOOKUP(B5853,Returns!A:B,2,FALSE), 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IFERROR(INDEX(People!A:A,MATCH(M5854,People!B:B,0)), "")</f>
        <v>Kelly Williams</v>
      </c>
      <c r="W5854" s="3" t="str">
        <f>IFERROR(VLOOKUP(B5854,Returns!A:B,2,FALSE), 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IFERROR(INDEX(People!A:A,MATCH(M5855,People!B:B,0)), "")</f>
        <v>Cassandra Brandow</v>
      </c>
      <c r="W5855" s="3" t="str">
        <f>IFERROR(VLOOKUP(B5855,Returns!A:B,2,FALSE), 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IFERROR(INDEX(People!A:A,MATCH(M5856,People!B:B,0)), "")</f>
        <v>Kelly Williams</v>
      </c>
      <c r="W5856" s="3" t="str">
        <f>IFERROR(VLOOKUP(B5856,Returns!A:B,2,FALSE), 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IFERROR(INDEX(People!A:A,MATCH(M5857,People!B:B,0)), "")</f>
        <v>Kelly Williams</v>
      </c>
      <c r="W5857" s="3" t="str">
        <f>IFERROR(VLOOKUP(B5857,Returns!A:B,2,FALSE), 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IFERROR(INDEX(People!A:A,MATCH(M5858,People!B:B,0)), "")</f>
        <v>Kelly Williams</v>
      </c>
      <c r="W5858" s="3" t="str">
        <f>IFERROR(VLOOKUP(B5858,Returns!A:B,2,FALSE), 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IFERROR(INDEX(People!A:A,MATCH(M5859,People!B:B,0)), "")</f>
        <v>Kelly Williams</v>
      </c>
      <c r="W5859" s="3" t="str">
        <f>IFERROR(VLOOKUP(B5859,Returns!A:B,2,FALSE), 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IFERROR(INDEX(People!A:A,MATCH(M5860,People!B:B,0)), "")</f>
        <v>Anna Andreadi</v>
      </c>
      <c r="W5860" s="3" t="str">
        <f>IFERROR(VLOOKUP(B5860,Returns!A:B,2,FALSE), 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IFERROR(INDEX(People!A:A,MATCH(M5861,People!B:B,0)), "")</f>
        <v>Cassandra Brandow</v>
      </c>
      <c r="W5861" s="3" t="str">
        <f>IFERROR(VLOOKUP(B5861,Returns!A:B,2,FALSE), 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IFERROR(INDEX(People!A:A,MATCH(M5862,People!B:B,0)), "")</f>
        <v>Chuck Magee</v>
      </c>
      <c r="W5862" s="3" t="str">
        <f>IFERROR(VLOOKUP(B5862,Returns!A:B,2,FALSE), 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IFERROR(INDEX(People!A:A,MATCH(M5863,People!B:B,0)), "")</f>
        <v>Cassandra Brandow</v>
      </c>
      <c r="W5863" s="3" t="str">
        <f>IFERROR(VLOOKUP(B5863,Returns!A:B,2,FALSE), 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IFERROR(INDEX(People!A:A,MATCH(M5864,People!B:B,0)), "")</f>
        <v>Cassandra Brandow</v>
      </c>
      <c r="W5864" s="3" t="str">
        <f>IFERROR(VLOOKUP(B5864,Returns!A:B,2,FALSE), 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IFERROR(INDEX(People!A:A,MATCH(M5865,People!B:B,0)), "")</f>
        <v>Cassandra Brandow</v>
      </c>
      <c r="W5865" s="3" t="str">
        <f>IFERROR(VLOOKUP(B5865,Returns!A:B,2,FALSE), 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IFERROR(INDEX(People!A:A,MATCH(M5866,People!B:B,0)), "")</f>
        <v>Chuck Magee</v>
      </c>
      <c r="W5866" s="3" t="str">
        <f>IFERROR(VLOOKUP(B5866,Returns!A:B,2,FALSE), 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IFERROR(INDEX(People!A:A,MATCH(M5867,People!B:B,0)), "")</f>
        <v>Chuck Magee</v>
      </c>
      <c r="W5867" s="3" t="str">
        <f>IFERROR(VLOOKUP(B5867,Returns!A:B,2,FALSE), 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IFERROR(INDEX(People!A:A,MATCH(M5868,People!B:B,0)), "")</f>
        <v>Chuck Magee</v>
      </c>
      <c r="W5868" s="3" t="str">
        <f>IFERROR(VLOOKUP(B5868,Returns!A:B,2,FALSE), 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IFERROR(INDEX(People!A:A,MATCH(M5869,People!B:B,0)), "")</f>
        <v>Chuck Magee</v>
      </c>
      <c r="W5869" s="3" t="str">
        <f>IFERROR(VLOOKUP(B5869,Returns!A:B,2,FALSE), 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IFERROR(INDEX(People!A:A,MATCH(M5870,People!B:B,0)), "")</f>
        <v>Chuck Magee</v>
      </c>
      <c r="W5870" s="3" t="str">
        <f>IFERROR(VLOOKUP(B5870,Returns!A:B,2,FALSE), 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IFERROR(INDEX(People!A:A,MATCH(M5871,People!B:B,0)), "")</f>
        <v>Anna Andreadi</v>
      </c>
      <c r="W5871" s="3" t="str">
        <f>IFERROR(VLOOKUP(B5871,Returns!A:B,2,FALSE), 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IFERROR(INDEX(People!A:A,MATCH(M5872,People!B:B,0)), "")</f>
        <v>Anna Andreadi</v>
      </c>
      <c r="W5872" s="3" t="str">
        <f>IFERROR(VLOOKUP(B5872,Returns!A:B,2,FALSE), 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IFERROR(INDEX(People!A:A,MATCH(M5873,People!B:B,0)), "")</f>
        <v>Kelly Williams</v>
      </c>
      <c r="W5873" s="3" t="str">
        <f>IFERROR(VLOOKUP(B5873,Returns!A:B,2,FALSE), 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IFERROR(INDEX(People!A:A,MATCH(M5874,People!B:B,0)), "")</f>
        <v>Cassandra Brandow</v>
      </c>
      <c r="W5874" s="3" t="str">
        <f>IFERROR(VLOOKUP(B5874,Returns!A:B,2,FALSE), 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IFERROR(INDEX(People!A:A,MATCH(M5875,People!B:B,0)), "")</f>
        <v>Cassandra Brandow</v>
      </c>
      <c r="W5875" s="3" t="str">
        <f>IFERROR(VLOOKUP(B5875,Returns!A:B,2,FALSE), 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IFERROR(INDEX(People!A:A,MATCH(M5876,People!B:B,0)), "")</f>
        <v>Cassandra Brandow</v>
      </c>
      <c r="W5876" s="3" t="str">
        <f>IFERROR(VLOOKUP(B5876,Returns!A:B,2,FALSE), 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IFERROR(INDEX(People!A:A,MATCH(M5877,People!B:B,0)), "")</f>
        <v>Chuck Magee</v>
      </c>
      <c r="W5877" s="3" t="str">
        <f>IFERROR(VLOOKUP(B5877,Returns!A:B,2,FALSE), 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IFERROR(INDEX(People!A:A,MATCH(M5878,People!B:B,0)), "")</f>
        <v>Chuck Magee</v>
      </c>
      <c r="W5878" s="3" t="str">
        <f>IFERROR(VLOOKUP(B5878,Returns!A:B,2,FALSE), 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IFERROR(INDEX(People!A:A,MATCH(M5879,People!B:B,0)), "")</f>
        <v>Chuck Magee</v>
      </c>
      <c r="W5879" s="3" t="str">
        <f>IFERROR(VLOOKUP(B5879,Returns!A:B,2,FALSE), 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IFERROR(INDEX(People!A:A,MATCH(M5880,People!B:B,0)), "")</f>
        <v>Chuck Magee</v>
      </c>
      <c r="W5880" s="3" t="str">
        <f>IFERROR(VLOOKUP(B5880,Returns!A:B,2,FALSE), 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IFERROR(INDEX(People!A:A,MATCH(M5881,People!B:B,0)), "")</f>
        <v>Chuck Magee</v>
      </c>
      <c r="W5881" s="3" t="str">
        <f>IFERROR(VLOOKUP(B5881,Returns!A:B,2,FALSE), 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IFERROR(INDEX(People!A:A,MATCH(M5882,People!B:B,0)), "")</f>
        <v>Anna Andreadi</v>
      </c>
      <c r="W5882" s="3" t="str">
        <f>IFERROR(VLOOKUP(B5882,Returns!A:B,2,FALSE), 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IFERROR(INDEX(People!A:A,MATCH(M5883,People!B:B,0)), "")</f>
        <v>Anna Andreadi</v>
      </c>
      <c r="W5883" s="3" t="str">
        <f>IFERROR(VLOOKUP(B5883,Returns!A:B,2,FALSE), 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IFERROR(INDEX(People!A:A,MATCH(M5884,People!B:B,0)), "")</f>
        <v>Anna Andreadi</v>
      </c>
      <c r="W5884" s="3" t="str">
        <f>IFERROR(VLOOKUP(B5884,Returns!A:B,2,FALSE), 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IFERROR(INDEX(People!A:A,MATCH(M5885,People!B:B,0)), "")</f>
        <v>Anna Andreadi</v>
      </c>
      <c r="W5885" s="3" t="str">
        <f>IFERROR(VLOOKUP(B5885,Returns!A:B,2,FALSE), 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IFERROR(INDEX(People!A:A,MATCH(M5886,People!B:B,0)), "")</f>
        <v>Anna Andreadi</v>
      </c>
      <c r="W5886" s="3" t="str">
        <f>IFERROR(VLOOKUP(B5886,Returns!A:B,2,FALSE), 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IFERROR(INDEX(People!A:A,MATCH(M5887,People!B:B,0)), "")</f>
        <v>Anna Andreadi</v>
      </c>
      <c r="W5887" s="3" t="str">
        <f>IFERROR(VLOOKUP(B5887,Returns!A:B,2,FALSE), 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IFERROR(INDEX(People!A:A,MATCH(M5888,People!B:B,0)), "")</f>
        <v>Anna Andreadi</v>
      </c>
      <c r="W5888" s="3" t="str">
        <f>IFERROR(VLOOKUP(B5888,Returns!A:B,2,FALSE), 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IFERROR(INDEX(People!A:A,MATCH(M5889,People!B:B,0)), "")</f>
        <v>Chuck Magee</v>
      </c>
      <c r="W5889" s="3" t="str">
        <f>IFERROR(VLOOKUP(B5889,Returns!A:B,2,FALSE), 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IFERROR(INDEX(People!A:A,MATCH(M5890,People!B:B,0)), "")</f>
        <v>Cassandra Brandow</v>
      </c>
      <c r="W5890" s="3" t="str">
        <f>IFERROR(VLOOKUP(B5890,Returns!A:B,2,FALSE), 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IFERROR(INDEX(People!A:A,MATCH(M5891,People!B:B,0)), "")</f>
        <v>Chuck Magee</v>
      </c>
      <c r="W5891" s="3" t="str">
        <f>IFERROR(VLOOKUP(B5891,Returns!A:B,2,FALSE), 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IFERROR(INDEX(People!A:A,MATCH(M5892,People!B:B,0)), "")</f>
        <v>Kelly Williams</v>
      </c>
      <c r="W5892" s="3" t="str">
        <f>IFERROR(VLOOKUP(B5892,Returns!A:B,2,FALSE), 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IFERROR(INDEX(People!A:A,MATCH(M5893,People!B:B,0)), "")</f>
        <v>Kelly Williams</v>
      </c>
      <c r="W5893" s="3" t="str">
        <f>IFERROR(VLOOKUP(B5893,Returns!A:B,2,FALSE), 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IFERROR(INDEX(People!A:A,MATCH(M5894,People!B:B,0)), "")</f>
        <v>Kelly Williams</v>
      </c>
      <c r="W5894" s="3" t="str">
        <f>IFERROR(VLOOKUP(B5894,Returns!A:B,2,FALSE), 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IFERROR(INDEX(People!A:A,MATCH(M5895,People!B:B,0)), "")</f>
        <v>Cassandra Brandow</v>
      </c>
      <c r="W5895" s="3" t="str">
        <f>IFERROR(VLOOKUP(B5895,Returns!A:B,2,FALSE), 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IFERROR(INDEX(People!A:A,MATCH(M5896,People!B:B,0)), "")</f>
        <v>Anna Andreadi</v>
      </c>
      <c r="W5896" s="3" t="str">
        <f>IFERROR(VLOOKUP(B5896,Returns!A:B,2,FALSE), 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IFERROR(INDEX(People!A:A,MATCH(M5897,People!B:B,0)), "")</f>
        <v>Anna Andreadi</v>
      </c>
      <c r="W5897" s="3" t="str">
        <f>IFERROR(VLOOKUP(B5897,Returns!A:B,2,FALSE), 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IFERROR(INDEX(People!A:A,MATCH(M5898,People!B:B,0)), "")</f>
        <v>Anna Andreadi</v>
      </c>
      <c r="W5898" s="3" t="str">
        <f>IFERROR(VLOOKUP(B5898,Returns!A:B,2,FALSE), 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IFERROR(INDEX(People!A:A,MATCH(M5899,People!B:B,0)), "")</f>
        <v>Kelly Williams</v>
      </c>
      <c r="W5899" s="3" t="str">
        <f>IFERROR(VLOOKUP(B5899,Returns!A:B,2,FALSE), 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IFERROR(INDEX(People!A:A,MATCH(M5900,People!B:B,0)), "")</f>
        <v>Kelly Williams</v>
      </c>
      <c r="W5900" s="3" t="str">
        <f>IFERROR(VLOOKUP(B5900,Returns!A:B,2,FALSE), 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IFERROR(INDEX(People!A:A,MATCH(M5901,People!B:B,0)), "")</f>
        <v>Anna Andreadi</v>
      </c>
      <c r="W5901" s="3" t="str">
        <f>IFERROR(VLOOKUP(B5901,Returns!A:B,2,FALSE), 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IFERROR(INDEX(People!A:A,MATCH(M5902,People!B:B,0)), "")</f>
        <v>Anna Andreadi</v>
      </c>
      <c r="W5902" s="3" t="str">
        <f>IFERROR(VLOOKUP(B5902,Returns!A:B,2,FALSE), 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IFERROR(INDEX(People!A:A,MATCH(M5903,People!B:B,0)), "")</f>
        <v>Chuck Magee</v>
      </c>
      <c r="W5903" s="3" t="str">
        <f>IFERROR(VLOOKUP(B5903,Returns!A:B,2,FALSE), 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IFERROR(INDEX(People!A:A,MATCH(M5904,People!B:B,0)), "")</f>
        <v>Anna Andreadi</v>
      </c>
      <c r="W5904" s="3" t="str">
        <f>IFERROR(VLOOKUP(B5904,Returns!A:B,2,FALSE), 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IFERROR(INDEX(People!A:A,MATCH(M5905,People!B:B,0)), "")</f>
        <v>Anna Andreadi</v>
      </c>
      <c r="W5905" s="3" t="str">
        <f>IFERROR(VLOOKUP(B5905,Returns!A:B,2,FALSE), 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IFERROR(INDEX(People!A:A,MATCH(M5906,People!B:B,0)), "")</f>
        <v>Anna Andreadi</v>
      </c>
      <c r="W5906" s="3" t="str">
        <f>IFERROR(VLOOKUP(B5906,Returns!A:B,2,FALSE), 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IFERROR(INDEX(People!A:A,MATCH(M5907,People!B:B,0)), "")</f>
        <v>Anna Andreadi</v>
      </c>
      <c r="W5907" s="3" t="str">
        <f>IFERROR(VLOOKUP(B5907,Returns!A:B,2,FALSE), 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IFERROR(INDEX(People!A:A,MATCH(M5908,People!B:B,0)), "")</f>
        <v>Anna Andreadi</v>
      </c>
      <c r="W5908" s="3" t="str">
        <f>IFERROR(VLOOKUP(B5908,Returns!A:B,2,FALSE), 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IFERROR(INDEX(People!A:A,MATCH(M5909,People!B:B,0)), "")</f>
        <v>Anna Andreadi</v>
      </c>
      <c r="W5909" s="3" t="str">
        <f>IFERROR(VLOOKUP(B5909,Returns!A:B,2,FALSE), 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IFERROR(INDEX(People!A:A,MATCH(M5910,People!B:B,0)), "")</f>
        <v>Anna Andreadi</v>
      </c>
      <c r="W5910" s="3" t="str">
        <f>IFERROR(VLOOKUP(B5910,Returns!A:B,2,FALSE), 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IFERROR(INDEX(People!A:A,MATCH(M5911,People!B:B,0)), "")</f>
        <v>Anna Andreadi</v>
      </c>
      <c r="W5911" s="3" t="str">
        <f>IFERROR(VLOOKUP(B5911,Returns!A:B,2,FALSE), 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IFERROR(INDEX(People!A:A,MATCH(M5912,People!B:B,0)), "")</f>
        <v>Anna Andreadi</v>
      </c>
      <c r="W5912" s="3" t="str">
        <f>IFERROR(VLOOKUP(B5912,Returns!A:B,2,FALSE), 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IFERROR(INDEX(People!A:A,MATCH(M5913,People!B:B,0)), "")</f>
        <v>Anna Andreadi</v>
      </c>
      <c r="W5913" s="3" t="str">
        <f>IFERROR(VLOOKUP(B5913,Returns!A:B,2,FALSE), 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IFERROR(INDEX(People!A:A,MATCH(M5914,People!B:B,0)), "")</f>
        <v>Cassandra Brandow</v>
      </c>
      <c r="W5914" s="3" t="str">
        <f>IFERROR(VLOOKUP(B5914,Returns!A:B,2,FALSE), 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IFERROR(INDEX(People!A:A,MATCH(M5915,People!B:B,0)), "")</f>
        <v>Chuck Magee</v>
      </c>
      <c r="W5915" s="3" t="str">
        <f>IFERROR(VLOOKUP(B5915,Returns!A:B,2,FALSE), 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IFERROR(INDEX(People!A:A,MATCH(M5916,People!B:B,0)), "")</f>
        <v>Chuck Magee</v>
      </c>
      <c r="W5916" s="3" t="str">
        <f>IFERROR(VLOOKUP(B5916,Returns!A:B,2,FALSE), 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IFERROR(INDEX(People!A:A,MATCH(M5917,People!B:B,0)), "")</f>
        <v>Chuck Magee</v>
      </c>
      <c r="W5917" s="3" t="str">
        <f>IFERROR(VLOOKUP(B5917,Returns!A:B,2,FALSE), 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IFERROR(INDEX(People!A:A,MATCH(M5918,People!B:B,0)), "")</f>
        <v>Chuck Magee</v>
      </c>
      <c r="W5918" s="3" t="str">
        <f>IFERROR(VLOOKUP(B5918,Returns!A:B,2,FALSE), 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IFERROR(INDEX(People!A:A,MATCH(M5919,People!B:B,0)), "")</f>
        <v>Chuck Magee</v>
      </c>
      <c r="W5919" s="3" t="str">
        <f>IFERROR(VLOOKUP(B5919,Returns!A:B,2,FALSE), 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IFERROR(INDEX(People!A:A,MATCH(M5920,People!B:B,0)), "")</f>
        <v>Chuck Magee</v>
      </c>
      <c r="W5920" s="3" t="str">
        <f>IFERROR(VLOOKUP(B5920,Returns!A:B,2,FALSE), 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IFERROR(INDEX(People!A:A,MATCH(M5921,People!B:B,0)), "")</f>
        <v>Chuck Magee</v>
      </c>
      <c r="W5921" s="3" t="str">
        <f>IFERROR(VLOOKUP(B5921,Returns!A:B,2,FALSE), 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IFERROR(INDEX(People!A:A,MATCH(M5922,People!B:B,0)), "")</f>
        <v>Chuck Magee</v>
      </c>
      <c r="W5922" s="3" t="str">
        <f>IFERROR(VLOOKUP(B5922,Returns!A:B,2,FALSE), 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IFERROR(INDEX(People!A:A,MATCH(M5923,People!B:B,0)), "")</f>
        <v>Chuck Magee</v>
      </c>
      <c r="W5923" s="3" t="str">
        <f>IFERROR(VLOOKUP(B5923,Returns!A:B,2,FALSE), 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IFERROR(INDEX(People!A:A,MATCH(M5924,People!B:B,0)), "")</f>
        <v>Chuck Magee</v>
      </c>
      <c r="W5924" s="3" t="str">
        <f>IFERROR(VLOOKUP(B5924,Returns!A:B,2,FALSE), 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IFERROR(INDEX(People!A:A,MATCH(M5925,People!B:B,0)), "")</f>
        <v>Chuck Magee</v>
      </c>
      <c r="W5925" s="3" t="str">
        <f>IFERROR(VLOOKUP(B5925,Returns!A:B,2,FALSE), 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IFERROR(INDEX(People!A:A,MATCH(M5926,People!B:B,0)), "")</f>
        <v>Cassandra Brandow</v>
      </c>
      <c r="W5926" s="3" t="str">
        <f>IFERROR(VLOOKUP(B5926,Returns!A:B,2,FALSE), 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IFERROR(INDEX(People!A:A,MATCH(M5927,People!B:B,0)), "")</f>
        <v>Anna Andreadi</v>
      </c>
      <c r="W5927" s="3" t="str">
        <f>IFERROR(VLOOKUP(B5927,Returns!A:B,2,FALSE), 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IFERROR(INDEX(People!A:A,MATCH(M5928,People!B:B,0)), "")</f>
        <v>Cassandra Brandow</v>
      </c>
      <c r="W5928" s="3" t="str">
        <f>IFERROR(VLOOKUP(B5928,Returns!A:B,2,FALSE), 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IFERROR(INDEX(People!A:A,MATCH(M5929,People!B:B,0)), "")</f>
        <v>Cassandra Brandow</v>
      </c>
      <c r="W5929" s="3" t="str">
        <f>IFERROR(VLOOKUP(B5929,Returns!A:B,2,FALSE), 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IFERROR(INDEX(People!A:A,MATCH(M5930,People!B:B,0)), "")</f>
        <v>Cassandra Brandow</v>
      </c>
      <c r="W5930" s="3" t="str">
        <f>IFERROR(VLOOKUP(B5930,Returns!A:B,2,FALSE), 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IFERROR(INDEX(People!A:A,MATCH(M5931,People!B:B,0)), "")</f>
        <v>Chuck Magee</v>
      </c>
      <c r="W5931" s="3" t="str">
        <f>IFERROR(VLOOKUP(B5931,Returns!A:B,2,FALSE), 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IFERROR(INDEX(People!A:A,MATCH(M5932,People!B:B,0)), "")</f>
        <v>Chuck Magee</v>
      </c>
      <c r="W5932" s="3" t="str">
        <f>IFERROR(VLOOKUP(B5932,Returns!A:B,2,FALSE), 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IFERROR(INDEX(People!A:A,MATCH(M5933,People!B:B,0)), "")</f>
        <v>Chuck Magee</v>
      </c>
      <c r="W5933" s="3" t="str">
        <f>IFERROR(VLOOKUP(B5933,Returns!A:B,2,FALSE), 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IFERROR(INDEX(People!A:A,MATCH(M5934,People!B:B,0)), "")</f>
        <v>Chuck Magee</v>
      </c>
      <c r="W5934" s="3" t="str">
        <f>IFERROR(VLOOKUP(B5934,Returns!A:B,2,FALSE), 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IFERROR(INDEX(People!A:A,MATCH(M5935,People!B:B,0)), "")</f>
        <v>Chuck Magee</v>
      </c>
      <c r="W5935" s="3" t="str">
        <f>IFERROR(VLOOKUP(B5935,Returns!A:B,2,FALSE), 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IFERROR(INDEX(People!A:A,MATCH(M5936,People!B:B,0)), "")</f>
        <v>Chuck Magee</v>
      </c>
      <c r="W5936" s="3" t="str">
        <f>IFERROR(VLOOKUP(B5936,Returns!A:B,2,FALSE), 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IFERROR(INDEX(People!A:A,MATCH(M5937,People!B:B,0)), "")</f>
        <v>Anna Andreadi</v>
      </c>
      <c r="W5937" s="3" t="str">
        <f>IFERROR(VLOOKUP(B5937,Returns!A:B,2,FALSE), 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IFERROR(INDEX(People!A:A,MATCH(M5938,People!B:B,0)), "")</f>
        <v>Anna Andreadi</v>
      </c>
      <c r="W5938" s="3" t="str">
        <f>IFERROR(VLOOKUP(B5938,Returns!A:B,2,FALSE), 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IFERROR(INDEX(People!A:A,MATCH(M5939,People!B:B,0)), "")</f>
        <v>Anna Andreadi</v>
      </c>
      <c r="W5939" s="3" t="str">
        <f>IFERROR(VLOOKUP(B5939,Returns!A:B,2,FALSE), 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IFERROR(INDEX(People!A:A,MATCH(M5940,People!B:B,0)), "")</f>
        <v>Kelly Williams</v>
      </c>
      <c r="W5940" s="3" t="str">
        <f>IFERROR(VLOOKUP(B5940,Returns!A:B,2,FALSE), 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IFERROR(INDEX(People!A:A,MATCH(M5941,People!B:B,0)), "")</f>
        <v>Kelly Williams</v>
      </c>
      <c r="W5941" s="3" t="str">
        <f>IFERROR(VLOOKUP(B5941,Returns!A:B,2,FALSE), 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IFERROR(INDEX(People!A:A,MATCH(M5942,People!B:B,0)), "")</f>
        <v>Anna Andreadi</v>
      </c>
      <c r="W5942" s="3" t="str">
        <f>IFERROR(VLOOKUP(B5942,Returns!A:B,2,FALSE), 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IFERROR(INDEX(People!A:A,MATCH(M5943,People!B:B,0)), "")</f>
        <v>Anna Andreadi</v>
      </c>
      <c r="W5943" s="3" t="str">
        <f>IFERROR(VLOOKUP(B5943,Returns!A:B,2,FALSE), 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IFERROR(INDEX(People!A:A,MATCH(M5944,People!B:B,0)), "")</f>
        <v>Anna Andreadi</v>
      </c>
      <c r="W5944" s="3" t="str">
        <f>IFERROR(VLOOKUP(B5944,Returns!A:B,2,FALSE), 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IFERROR(INDEX(People!A:A,MATCH(M5945,People!B:B,0)), "")</f>
        <v>Anna Andreadi</v>
      </c>
      <c r="W5945" s="3" t="str">
        <f>IFERROR(VLOOKUP(B5945,Returns!A:B,2,FALSE), 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IFERROR(INDEX(People!A:A,MATCH(M5946,People!B:B,0)), "")</f>
        <v>Anna Andreadi</v>
      </c>
      <c r="W5946" s="3" t="str">
        <f>IFERROR(VLOOKUP(B5946,Returns!A:B,2,FALSE), 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IFERROR(INDEX(People!A:A,MATCH(M5947,People!B:B,0)), "")</f>
        <v>Anna Andreadi</v>
      </c>
      <c r="W5947" s="3" t="str">
        <f>IFERROR(VLOOKUP(B5947,Returns!A:B,2,FALSE), 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IFERROR(INDEX(People!A:A,MATCH(M5948,People!B:B,0)), "")</f>
        <v>Anna Andreadi</v>
      </c>
      <c r="W5948" s="3" t="str">
        <f>IFERROR(VLOOKUP(B5948,Returns!A:B,2,FALSE), 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IFERROR(INDEX(People!A:A,MATCH(M5949,People!B:B,0)), "")</f>
        <v>Kelly Williams</v>
      </c>
      <c r="W5949" s="3" t="str">
        <f>IFERROR(VLOOKUP(B5949,Returns!A:B,2,FALSE), 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IFERROR(INDEX(People!A:A,MATCH(M5950,People!B:B,0)), "")</f>
        <v>Cassandra Brandow</v>
      </c>
      <c r="W5950" s="3" t="str">
        <f>IFERROR(VLOOKUP(B5950,Returns!A:B,2,FALSE), 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IFERROR(INDEX(People!A:A,MATCH(M5951,People!B:B,0)), "")</f>
        <v>Cassandra Brandow</v>
      </c>
      <c r="W5951" s="3" t="str">
        <f>IFERROR(VLOOKUP(B5951,Returns!A:B,2,FALSE), 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IFERROR(INDEX(People!A:A,MATCH(M5952,People!B:B,0)), "")</f>
        <v>Cassandra Brandow</v>
      </c>
      <c r="W5952" s="3" t="str">
        <f>IFERROR(VLOOKUP(B5952,Returns!A:B,2,FALSE), 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IFERROR(INDEX(People!A:A,MATCH(M5953,People!B:B,0)), "")</f>
        <v>Cassandra Brandow</v>
      </c>
      <c r="W5953" s="3" t="str">
        <f>IFERROR(VLOOKUP(B5953,Returns!A:B,2,FALSE), 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IFERROR(INDEX(People!A:A,MATCH(M5954,People!B:B,0)), "")</f>
        <v>Kelly Williams</v>
      </c>
      <c r="W5954" s="3" t="str">
        <f>IFERROR(VLOOKUP(B5954,Returns!A:B,2,FALSE), 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IFERROR(INDEX(People!A:A,MATCH(M5955,People!B:B,0)), "")</f>
        <v>Chuck Magee</v>
      </c>
      <c r="W5955" s="3" t="str">
        <f>IFERROR(VLOOKUP(B5955,Returns!A:B,2,FALSE), 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IFERROR(INDEX(People!A:A,MATCH(M5956,People!B:B,0)), "")</f>
        <v>Chuck Magee</v>
      </c>
      <c r="W5956" s="3" t="str">
        <f>IFERROR(VLOOKUP(B5956,Returns!A:B,2,FALSE), 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IFERROR(INDEX(People!A:A,MATCH(M5957,People!B:B,0)), "")</f>
        <v>Chuck Magee</v>
      </c>
      <c r="W5957" s="3" t="str">
        <f>IFERROR(VLOOKUP(B5957,Returns!A:B,2,FALSE), 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IFERROR(INDEX(People!A:A,MATCH(M5958,People!B:B,0)), "")</f>
        <v>Anna Andreadi</v>
      </c>
      <c r="W5958" s="3" t="str">
        <f>IFERROR(VLOOKUP(B5958,Returns!A:B,2,FALSE), 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IFERROR(INDEX(People!A:A,MATCH(M5959,People!B:B,0)), "")</f>
        <v>Anna Andreadi</v>
      </c>
      <c r="W5959" s="3" t="str">
        <f>IFERROR(VLOOKUP(B5959,Returns!A:B,2,FALSE), 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IFERROR(INDEX(People!A:A,MATCH(M5960,People!B:B,0)), "")</f>
        <v>Anna Andreadi</v>
      </c>
      <c r="W5960" s="3" t="str">
        <f>IFERROR(VLOOKUP(B5960,Returns!A:B,2,FALSE), 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IFERROR(INDEX(People!A:A,MATCH(M5961,People!B:B,0)), "")</f>
        <v>Anna Andreadi</v>
      </c>
      <c r="W5961" s="3" t="str">
        <f>IFERROR(VLOOKUP(B5961,Returns!A:B,2,FALSE), 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IFERROR(INDEX(People!A:A,MATCH(M5962,People!B:B,0)), "")</f>
        <v>Anna Andreadi</v>
      </c>
      <c r="W5962" s="3" t="str">
        <f>IFERROR(VLOOKUP(B5962,Returns!A:B,2,FALSE), 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IFERROR(INDEX(People!A:A,MATCH(M5963,People!B:B,0)), "")</f>
        <v>Anna Andreadi</v>
      </c>
      <c r="W5963" s="3" t="str">
        <f>IFERROR(VLOOKUP(B5963,Returns!A:B,2,FALSE), 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IFERROR(INDEX(People!A:A,MATCH(M5964,People!B:B,0)), "")</f>
        <v>Anna Andreadi</v>
      </c>
      <c r="W5964" s="3" t="str">
        <f>IFERROR(VLOOKUP(B5964,Returns!A:B,2,FALSE), 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IFERROR(INDEX(People!A:A,MATCH(M5965,People!B:B,0)), "")</f>
        <v>Anna Andreadi</v>
      </c>
      <c r="W5965" s="3" t="str">
        <f>IFERROR(VLOOKUP(B5965,Returns!A:B,2,FALSE), 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IFERROR(INDEX(People!A:A,MATCH(M5966,People!B:B,0)), "")</f>
        <v>Anna Andreadi</v>
      </c>
      <c r="W5966" s="3" t="str">
        <f>IFERROR(VLOOKUP(B5966,Returns!A:B,2,FALSE), 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IFERROR(INDEX(People!A:A,MATCH(M5967,People!B:B,0)), "")</f>
        <v>Anna Andreadi</v>
      </c>
      <c r="W5967" s="3" t="str">
        <f>IFERROR(VLOOKUP(B5967,Returns!A:B,2,FALSE), 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IFERROR(INDEX(People!A:A,MATCH(M5968,People!B:B,0)), "")</f>
        <v>Anna Andreadi</v>
      </c>
      <c r="W5968" s="3" t="str">
        <f>IFERROR(VLOOKUP(B5968,Returns!A:B,2,FALSE), 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IFERROR(INDEX(People!A:A,MATCH(M5969,People!B:B,0)), "")</f>
        <v>Chuck Magee</v>
      </c>
      <c r="W5969" s="3" t="str">
        <f>IFERROR(VLOOKUP(B5969,Returns!A:B,2,FALSE), 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IFERROR(INDEX(People!A:A,MATCH(M5970,People!B:B,0)), "")</f>
        <v>Anna Andreadi</v>
      </c>
      <c r="W5970" s="3" t="str">
        <f>IFERROR(VLOOKUP(B5970,Returns!A:B,2,FALSE), 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IFERROR(INDEX(People!A:A,MATCH(M5971,People!B:B,0)), "")</f>
        <v>Anna Andreadi</v>
      </c>
      <c r="W5971" s="3" t="str">
        <f>IFERROR(VLOOKUP(B5971,Returns!A:B,2,FALSE), 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IFERROR(INDEX(People!A:A,MATCH(M5972,People!B:B,0)), "")</f>
        <v>Anna Andreadi</v>
      </c>
      <c r="W5972" s="3" t="str">
        <f>IFERROR(VLOOKUP(B5972,Returns!A:B,2,FALSE), 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IFERROR(INDEX(People!A:A,MATCH(M5973,People!B:B,0)), "")</f>
        <v>Anna Andreadi</v>
      </c>
      <c r="W5973" s="3" t="str">
        <f>IFERROR(VLOOKUP(B5973,Returns!A:B,2,FALSE), 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IFERROR(INDEX(People!A:A,MATCH(M5974,People!B:B,0)), "")</f>
        <v>Chuck Magee</v>
      </c>
      <c r="W5974" s="3" t="str">
        <f>IFERROR(VLOOKUP(B5974,Returns!A:B,2,FALSE), 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IFERROR(INDEX(People!A:A,MATCH(M5975,People!B:B,0)), "")</f>
        <v>Chuck Magee</v>
      </c>
      <c r="W5975" s="3" t="str">
        <f>IFERROR(VLOOKUP(B5975,Returns!A:B,2,FALSE), 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IFERROR(INDEX(People!A:A,MATCH(M5976,People!B:B,0)), "")</f>
        <v>Cassandra Brandow</v>
      </c>
      <c r="W5976" s="3" t="str">
        <f>IFERROR(VLOOKUP(B5976,Returns!A:B,2,FALSE), 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IFERROR(INDEX(People!A:A,MATCH(M5977,People!B:B,0)), "")</f>
        <v>Kelly Williams</v>
      </c>
      <c r="W5977" s="3" t="str">
        <f>IFERROR(VLOOKUP(B5977,Returns!A:B,2,FALSE), 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IFERROR(INDEX(People!A:A,MATCH(M5978,People!B:B,0)), "")</f>
        <v>Kelly Williams</v>
      </c>
      <c r="W5978" s="3" t="str">
        <f>IFERROR(VLOOKUP(B5978,Returns!A:B,2,FALSE), 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IFERROR(INDEX(People!A:A,MATCH(M5979,People!B:B,0)), "")</f>
        <v>Anna Andreadi</v>
      </c>
      <c r="W5979" s="3" t="str">
        <f>IFERROR(VLOOKUP(B5979,Returns!A:B,2,FALSE), 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IFERROR(INDEX(People!A:A,MATCH(M5980,People!B:B,0)), "")</f>
        <v>Kelly Williams</v>
      </c>
      <c r="W5980" s="3" t="str">
        <f>IFERROR(VLOOKUP(B5980,Returns!A:B,2,FALSE), 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IFERROR(INDEX(People!A:A,MATCH(M5981,People!B:B,0)), "")</f>
        <v>Kelly Williams</v>
      </c>
      <c r="W5981" s="3" t="str">
        <f>IFERROR(VLOOKUP(B5981,Returns!A:B,2,FALSE), 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IFERROR(INDEX(People!A:A,MATCH(M5982,People!B:B,0)), "")</f>
        <v>Kelly Williams</v>
      </c>
      <c r="W5982" s="3" t="str">
        <f>IFERROR(VLOOKUP(B5982,Returns!A:B,2,FALSE), 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IFERROR(INDEX(People!A:A,MATCH(M5983,People!B:B,0)), "")</f>
        <v>Kelly Williams</v>
      </c>
      <c r="W5983" s="3" t="str">
        <f>IFERROR(VLOOKUP(B5983,Returns!A:B,2,FALSE), 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IFERROR(INDEX(People!A:A,MATCH(M5984,People!B:B,0)), "")</f>
        <v>Chuck Magee</v>
      </c>
      <c r="W5984" s="3" t="str">
        <f>IFERROR(VLOOKUP(B5984,Returns!A:B,2,FALSE), 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IFERROR(INDEX(People!A:A,MATCH(M5985,People!B:B,0)), "")</f>
        <v>Chuck Magee</v>
      </c>
      <c r="W5985" s="3" t="str">
        <f>IFERROR(VLOOKUP(B5985,Returns!A:B,2,FALSE), 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IFERROR(INDEX(People!A:A,MATCH(M5986,People!B:B,0)), "")</f>
        <v>Cassandra Brandow</v>
      </c>
      <c r="W5986" s="3" t="str">
        <f>IFERROR(VLOOKUP(B5986,Returns!A:B,2,FALSE), 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IFERROR(INDEX(People!A:A,MATCH(M5987,People!B:B,0)), "")</f>
        <v>Cassandra Brandow</v>
      </c>
      <c r="W5987" s="3" t="str">
        <f>IFERROR(VLOOKUP(B5987,Returns!A:B,2,FALSE), 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IFERROR(INDEX(People!A:A,MATCH(M5988,People!B:B,0)), "")</f>
        <v>Cassandra Brandow</v>
      </c>
      <c r="W5988" s="3" t="str">
        <f>IFERROR(VLOOKUP(B5988,Returns!A:B,2,FALSE), 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IFERROR(INDEX(People!A:A,MATCH(M5989,People!B:B,0)), "")</f>
        <v>Cassandra Brandow</v>
      </c>
      <c r="W5989" s="3" t="str">
        <f>IFERROR(VLOOKUP(B5989,Returns!A:B,2,FALSE), 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IFERROR(INDEX(People!A:A,MATCH(M5990,People!B:B,0)), "")</f>
        <v>Cassandra Brandow</v>
      </c>
      <c r="W5990" s="3" t="str">
        <f>IFERROR(VLOOKUP(B5990,Returns!A:B,2,FALSE), 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IFERROR(INDEX(People!A:A,MATCH(M5991,People!B:B,0)), "")</f>
        <v>Cassandra Brandow</v>
      </c>
      <c r="W5991" s="3" t="str">
        <f>IFERROR(VLOOKUP(B5991,Returns!A:B,2,FALSE), 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IFERROR(INDEX(People!A:A,MATCH(M5992,People!B:B,0)), "")</f>
        <v>Anna Andreadi</v>
      </c>
      <c r="W5992" s="3" t="str">
        <f>IFERROR(VLOOKUP(B5992,Returns!A:B,2,FALSE), 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IFERROR(INDEX(People!A:A,MATCH(M5993,People!B:B,0)), "")</f>
        <v>Anna Andreadi</v>
      </c>
      <c r="W5993" s="3" t="str">
        <f>IFERROR(VLOOKUP(B5993,Returns!A:B,2,FALSE), 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IFERROR(INDEX(People!A:A,MATCH(M5994,People!B:B,0)), "")</f>
        <v>Anna Andreadi</v>
      </c>
      <c r="W5994" s="3" t="str">
        <f>IFERROR(VLOOKUP(B5994,Returns!A:B,2,FALSE), 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IFERROR(INDEX(People!A:A,MATCH(M5995,People!B:B,0)), "")</f>
        <v>Chuck Magee</v>
      </c>
      <c r="W5995" s="3" t="str">
        <f>IFERROR(VLOOKUP(B5995,Returns!A:B,2,FALSE), 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IFERROR(INDEX(People!A:A,MATCH(M5996,People!B:B,0)), "")</f>
        <v>Chuck Magee</v>
      </c>
      <c r="W5996" s="3" t="str">
        <f>IFERROR(VLOOKUP(B5996,Returns!A:B,2,FALSE), 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IFERROR(INDEX(People!A:A,MATCH(M5997,People!B:B,0)), "")</f>
        <v>Chuck Magee</v>
      </c>
      <c r="W5997" s="3" t="str">
        <f>IFERROR(VLOOKUP(B5997,Returns!A:B,2,FALSE), 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IFERROR(INDEX(People!A:A,MATCH(M5998,People!B:B,0)), "")</f>
        <v>Chuck Magee</v>
      </c>
      <c r="W5998" s="3" t="str">
        <f>IFERROR(VLOOKUP(B5998,Returns!A:B,2,FALSE), 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IFERROR(INDEX(People!A:A,MATCH(M5999,People!B:B,0)), "")</f>
        <v>Chuck Magee</v>
      </c>
      <c r="W5999" s="3" t="str">
        <f>IFERROR(VLOOKUP(B5999,Returns!A:B,2,FALSE), 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IFERROR(INDEX(People!A:A,MATCH(M6000,People!B:B,0)), "")</f>
        <v>Anna Andreadi</v>
      </c>
      <c r="W6000" s="3" t="str">
        <f>IFERROR(VLOOKUP(B6000,Returns!A:B,2,FALSE), 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IFERROR(INDEX(People!A:A,MATCH(M6001,People!B:B,0)), "")</f>
        <v>Anna Andreadi</v>
      </c>
      <c r="W6001" s="3" t="str">
        <f>IFERROR(VLOOKUP(B6001,Returns!A:B,2,FALSE), 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IFERROR(INDEX(People!A:A,MATCH(M6002,People!B:B,0)), "")</f>
        <v>Anna Andreadi</v>
      </c>
      <c r="W6002" s="3" t="str">
        <f>IFERROR(VLOOKUP(B6002,Returns!A:B,2,FALSE), 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IFERROR(INDEX(People!A:A,MATCH(M6003,People!B:B,0)), "")</f>
        <v>Anna Andreadi</v>
      </c>
      <c r="W6003" s="3" t="str">
        <f>IFERROR(VLOOKUP(B6003,Returns!A:B,2,FALSE), 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IFERROR(INDEX(People!A:A,MATCH(M6004,People!B:B,0)), "")</f>
        <v>Anna Andreadi</v>
      </c>
      <c r="W6004" s="3" t="str">
        <f>IFERROR(VLOOKUP(B6004,Returns!A:B,2,FALSE), 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IFERROR(INDEX(People!A:A,MATCH(M6005,People!B:B,0)), "")</f>
        <v>Cassandra Brandow</v>
      </c>
      <c r="W6005" s="3" t="str">
        <f>IFERROR(VLOOKUP(B6005,Returns!A:B,2,FALSE), 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IFERROR(INDEX(People!A:A,MATCH(M6006,People!B:B,0)), "")</f>
        <v>Anna Andreadi</v>
      </c>
      <c r="W6006" s="3" t="str">
        <f>IFERROR(VLOOKUP(B6006,Returns!A:B,2,FALSE), 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IFERROR(INDEX(People!A:A,MATCH(M6007,People!B:B,0)), "")</f>
        <v>Chuck Magee</v>
      </c>
      <c r="W6007" s="3" t="str">
        <f>IFERROR(VLOOKUP(B6007,Returns!A:B,2,FALSE), 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IFERROR(INDEX(People!A:A,MATCH(M6008,People!B:B,0)), "")</f>
        <v>Chuck Magee</v>
      </c>
      <c r="W6008" s="3" t="str">
        <f>IFERROR(VLOOKUP(B6008,Returns!A:B,2,FALSE), 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IFERROR(INDEX(People!A:A,MATCH(M6009,People!B:B,0)), "")</f>
        <v>Cassandra Brandow</v>
      </c>
      <c r="W6009" s="3" t="str">
        <f>IFERROR(VLOOKUP(B6009,Returns!A:B,2,FALSE), 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IFERROR(INDEX(People!A:A,MATCH(M6010,People!B:B,0)), "")</f>
        <v>Anna Andreadi</v>
      </c>
      <c r="W6010" s="3" t="str">
        <f>IFERROR(VLOOKUP(B6010,Returns!A:B,2,FALSE), 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IFERROR(INDEX(People!A:A,MATCH(M6011,People!B:B,0)), "")</f>
        <v>Anna Andreadi</v>
      </c>
      <c r="W6011" s="3" t="str">
        <f>IFERROR(VLOOKUP(B6011,Returns!A:B,2,FALSE), 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IFERROR(INDEX(People!A:A,MATCH(M6012,People!B:B,0)), "")</f>
        <v>Anna Andreadi</v>
      </c>
      <c r="W6012" s="3" t="str">
        <f>IFERROR(VLOOKUP(B6012,Returns!A:B,2,FALSE), 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IFERROR(INDEX(People!A:A,MATCH(M6013,People!B:B,0)), "")</f>
        <v>Anna Andreadi</v>
      </c>
      <c r="W6013" s="3" t="str">
        <f>IFERROR(VLOOKUP(B6013,Returns!A:B,2,FALSE), 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IFERROR(INDEX(People!A:A,MATCH(M6014,People!B:B,0)), "")</f>
        <v>Anna Andreadi</v>
      </c>
      <c r="W6014" s="3" t="str">
        <f>IFERROR(VLOOKUP(B6014,Returns!A:B,2,FALSE), 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IFERROR(INDEX(People!A:A,MATCH(M6015,People!B:B,0)), "")</f>
        <v>Anna Andreadi</v>
      </c>
      <c r="W6015" s="3" t="str">
        <f>IFERROR(VLOOKUP(B6015,Returns!A:B,2,FALSE), 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IFERROR(INDEX(People!A:A,MATCH(M6016,People!B:B,0)), "")</f>
        <v>Anna Andreadi</v>
      </c>
      <c r="W6016" s="3" t="str">
        <f>IFERROR(VLOOKUP(B6016,Returns!A:B,2,FALSE), 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IFERROR(INDEX(People!A:A,MATCH(M6017,People!B:B,0)), "")</f>
        <v>Anna Andreadi</v>
      </c>
      <c r="W6017" s="3" t="str">
        <f>IFERROR(VLOOKUP(B6017,Returns!A:B,2,FALSE), 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IFERROR(INDEX(People!A:A,MATCH(M6018,People!B:B,0)), "")</f>
        <v>Anna Andreadi</v>
      </c>
      <c r="W6018" s="3" t="str">
        <f>IFERROR(VLOOKUP(B6018,Returns!A:B,2,FALSE), 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IFERROR(INDEX(People!A:A,MATCH(M6019,People!B:B,0)), "")</f>
        <v>Anna Andreadi</v>
      </c>
      <c r="W6019" s="3" t="str">
        <f>IFERROR(VLOOKUP(B6019,Returns!A:B,2,FALSE), 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IFERROR(INDEX(People!A:A,MATCH(M6020,People!B:B,0)), "")</f>
        <v>Anna Andreadi</v>
      </c>
      <c r="W6020" s="3" t="str">
        <f>IFERROR(VLOOKUP(B6020,Returns!A:B,2,FALSE), 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IFERROR(INDEX(People!A:A,MATCH(M6021,People!B:B,0)), "")</f>
        <v>Chuck Magee</v>
      </c>
      <c r="W6021" s="3" t="str">
        <f>IFERROR(VLOOKUP(B6021,Returns!A:B,2,FALSE), 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IFERROR(INDEX(People!A:A,MATCH(M6022,People!B:B,0)), "")</f>
        <v>Cassandra Brandow</v>
      </c>
      <c r="W6022" s="3" t="str">
        <f>IFERROR(VLOOKUP(B6022,Returns!A:B,2,FALSE), 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IFERROR(INDEX(People!A:A,MATCH(M6023,People!B:B,0)), "")</f>
        <v>Cassandra Brandow</v>
      </c>
      <c r="W6023" s="3" t="str">
        <f>IFERROR(VLOOKUP(B6023,Returns!A:B,2,FALSE), 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IFERROR(INDEX(People!A:A,MATCH(M6024,People!B:B,0)), "")</f>
        <v>Kelly Williams</v>
      </c>
      <c r="W6024" s="3" t="str">
        <f>IFERROR(VLOOKUP(B6024,Returns!A:B,2,FALSE), 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IFERROR(INDEX(People!A:A,MATCH(M6025,People!B:B,0)), "")</f>
        <v>Chuck Magee</v>
      </c>
      <c r="W6025" s="3" t="str">
        <f>IFERROR(VLOOKUP(B6025,Returns!A:B,2,FALSE), 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IFERROR(INDEX(People!A:A,MATCH(M6026,People!B:B,0)), "")</f>
        <v>Chuck Magee</v>
      </c>
      <c r="W6026" s="3" t="str">
        <f>IFERROR(VLOOKUP(B6026,Returns!A:B,2,FALSE), 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IFERROR(INDEX(People!A:A,MATCH(M6027,People!B:B,0)), "")</f>
        <v>Chuck Magee</v>
      </c>
      <c r="W6027" s="3" t="str">
        <f>IFERROR(VLOOKUP(B6027,Returns!A:B,2,FALSE), 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IFERROR(INDEX(People!A:A,MATCH(M6028,People!B:B,0)), "")</f>
        <v>Anna Andreadi</v>
      </c>
      <c r="W6028" s="3" t="str">
        <f>IFERROR(VLOOKUP(B6028,Returns!A:B,2,FALSE), 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IFERROR(INDEX(People!A:A,MATCH(M6029,People!B:B,0)), "")</f>
        <v>Anna Andreadi</v>
      </c>
      <c r="W6029" s="3" t="str">
        <f>IFERROR(VLOOKUP(B6029,Returns!A:B,2,FALSE), 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IFERROR(INDEX(People!A:A,MATCH(M6030,People!B:B,0)), "")</f>
        <v>Cassandra Brandow</v>
      </c>
      <c r="W6030" s="3" t="str">
        <f>IFERROR(VLOOKUP(B6030,Returns!A:B,2,FALSE), 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IFERROR(INDEX(People!A:A,MATCH(M6031,People!B:B,0)), "")</f>
        <v>Anna Andreadi</v>
      </c>
      <c r="W6031" s="3" t="str">
        <f>IFERROR(VLOOKUP(B6031,Returns!A:B,2,FALSE), 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IFERROR(INDEX(People!A:A,MATCH(M6032,People!B:B,0)), "")</f>
        <v>Cassandra Brandow</v>
      </c>
      <c r="W6032" s="3" t="str">
        <f>IFERROR(VLOOKUP(B6032,Returns!A:B,2,FALSE), 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IFERROR(INDEX(People!A:A,MATCH(M6033,People!B:B,0)), "")</f>
        <v>Chuck Magee</v>
      </c>
      <c r="W6033" s="3" t="str">
        <f>IFERROR(VLOOKUP(B6033,Returns!A:B,2,FALSE), 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IFERROR(INDEX(People!A:A,MATCH(M6034,People!B:B,0)), "")</f>
        <v>Chuck Magee</v>
      </c>
      <c r="W6034" s="3" t="str">
        <f>IFERROR(VLOOKUP(B6034,Returns!A:B,2,FALSE), 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IFERROR(INDEX(People!A:A,MATCH(M6035,People!B:B,0)), "")</f>
        <v>Anna Andreadi</v>
      </c>
      <c r="W6035" s="3" t="str">
        <f>IFERROR(VLOOKUP(B6035,Returns!A:B,2,FALSE), 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IFERROR(INDEX(People!A:A,MATCH(M6036,People!B:B,0)), "")</f>
        <v>Kelly Williams</v>
      </c>
      <c r="W6036" s="3" t="str">
        <f>IFERROR(VLOOKUP(B6036,Returns!A:B,2,FALSE), 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IFERROR(INDEX(People!A:A,MATCH(M6037,People!B:B,0)), "")</f>
        <v>Kelly Williams</v>
      </c>
      <c r="W6037" s="3" t="str">
        <f>IFERROR(VLOOKUP(B6037,Returns!A:B,2,FALSE), 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IFERROR(INDEX(People!A:A,MATCH(M6038,People!B:B,0)), "")</f>
        <v>Cassandra Brandow</v>
      </c>
      <c r="W6038" s="3" t="str">
        <f>IFERROR(VLOOKUP(B6038,Returns!A:B,2,FALSE), 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IFERROR(INDEX(People!A:A,MATCH(M6039,People!B:B,0)), "")</f>
        <v>Cassandra Brandow</v>
      </c>
      <c r="W6039" s="3" t="str">
        <f>IFERROR(VLOOKUP(B6039,Returns!A:B,2,FALSE), 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IFERROR(INDEX(People!A:A,MATCH(M6040,People!B:B,0)), "")</f>
        <v>Cassandra Brandow</v>
      </c>
      <c r="W6040" s="3" t="str">
        <f>IFERROR(VLOOKUP(B6040,Returns!A:B,2,FALSE), 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IFERROR(INDEX(People!A:A,MATCH(M6041,People!B:B,0)), "")</f>
        <v>Cassandra Brandow</v>
      </c>
      <c r="W6041" s="3" t="str">
        <f>IFERROR(VLOOKUP(B6041,Returns!A:B,2,FALSE), 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IFERROR(INDEX(People!A:A,MATCH(M6042,People!B:B,0)), "")</f>
        <v>Anna Andreadi</v>
      </c>
      <c r="W6042" s="3" t="str">
        <f>IFERROR(VLOOKUP(B6042,Returns!A:B,2,FALSE), 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IFERROR(INDEX(People!A:A,MATCH(M6043,People!B:B,0)), "")</f>
        <v>Anna Andreadi</v>
      </c>
      <c r="W6043" s="3" t="str">
        <f>IFERROR(VLOOKUP(B6043,Returns!A:B,2,FALSE), 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IFERROR(INDEX(People!A:A,MATCH(M6044,People!B:B,0)), "")</f>
        <v>Anna Andreadi</v>
      </c>
      <c r="W6044" s="3" t="str">
        <f>IFERROR(VLOOKUP(B6044,Returns!A:B,2,FALSE), 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IFERROR(INDEX(People!A:A,MATCH(M6045,People!B:B,0)), "")</f>
        <v>Cassandra Brandow</v>
      </c>
      <c r="W6045" s="3" t="str">
        <f>IFERROR(VLOOKUP(B6045,Returns!A:B,2,FALSE), 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IFERROR(INDEX(People!A:A,MATCH(M6046,People!B:B,0)), "")</f>
        <v>Cassandra Brandow</v>
      </c>
      <c r="W6046" s="3" t="str">
        <f>IFERROR(VLOOKUP(B6046,Returns!A:B,2,FALSE), 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IFERROR(INDEX(People!A:A,MATCH(M6047,People!B:B,0)), "")</f>
        <v>Anna Andreadi</v>
      </c>
      <c r="W6047" s="3" t="str">
        <f>IFERROR(VLOOKUP(B6047,Returns!A:B,2,FALSE), 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IFERROR(INDEX(People!A:A,MATCH(M6048,People!B:B,0)), "")</f>
        <v>Kelly Williams</v>
      </c>
      <c r="W6048" s="3" t="str">
        <f>IFERROR(VLOOKUP(B6048,Returns!A:B,2,FALSE), 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IFERROR(INDEX(People!A:A,MATCH(M6049,People!B:B,0)), "")</f>
        <v>Cassandra Brandow</v>
      </c>
      <c r="W6049" s="3" t="str">
        <f>IFERROR(VLOOKUP(B6049,Returns!A:B,2,FALSE), 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IFERROR(INDEX(People!A:A,MATCH(M6050,People!B:B,0)), "")</f>
        <v>Cassandra Brandow</v>
      </c>
      <c r="W6050" s="3" t="str">
        <f>IFERROR(VLOOKUP(B6050,Returns!A:B,2,FALSE), 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IFERROR(INDEX(People!A:A,MATCH(M6051,People!B:B,0)), "")</f>
        <v>Kelly Williams</v>
      </c>
      <c r="W6051" s="3" t="str">
        <f>IFERROR(VLOOKUP(B6051,Returns!A:B,2,FALSE), 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IFERROR(INDEX(People!A:A,MATCH(M6052,People!B:B,0)), "")</f>
        <v>Kelly Williams</v>
      </c>
      <c r="W6052" s="3" t="str">
        <f>IFERROR(VLOOKUP(B6052,Returns!A:B,2,FALSE), 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IFERROR(INDEX(People!A:A,MATCH(M6053,People!B:B,0)), "")</f>
        <v>Kelly Williams</v>
      </c>
      <c r="W6053" s="3" t="str">
        <f>IFERROR(VLOOKUP(B6053,Returns!A:B,2,FALSE), 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IFERROR(INDEX(People!A:A,MATCH(M6054,People!B:B,0)), "")</f>
        <v>Chuck Magee</v>
      </c>
      <c r="W6054" s="3" t="str">
        <f>IFERROR(VLOOKUP(B6054,Returns!A:B,2,FALSE), 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IFERROR(INDEX(People!A:A,MATCH(M6055,People!B:B,0)), "")</f>
        <v>Chuck Magee</v>
      </c>
      <c r="W6055" s="3" t="str">
        <f>IFERROR(VLOOKUP(B6055,Returns!A:B,2,FALSE), 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IFERROR(INDEX(People!A:A,MATCH(M6056,People!B:B,0)), "")</f>
        <v>Chuck Magee</v>
      </c>
      <c r="W6056" s="3" t="str">
        <f>IFERROR(VLOOKUP(B6056,Returns!A:B,2,FALSE), 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IFERROR(INDEX(People!A:A,MATCH(M6057,People!B:B,0)), "")</f>
        <v>Kelly Williams</v>
      </c>
      <c r="W6057" s="3" t="str">
        <f>IFERROR(VLOOKUP(B6057,Returns!A:B,2,FALSE), 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IFERROR(INDEX(People!A:A,MATCH(M6058,People!B:B,0)), "")</f>
        <v>Kelly Williams</v>
      </c>
      <c r="W6058" s="3" t="str">
        <f>IFERROR(VLOOKUP(B6058,Returns!A:B,2,FALSE), 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IFERROR(INDEX(People!A:A,MATCH(M6059,People!B:B,0)), "")</f>
        <v>Chuck Magee</v>
      </c>
      <c r="W6059" s="3" t="str">
        <f>IFERROR(VLOOKUP(B6059,Returns!A:B,2,FALSE), 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IFERROR(INDEX(People!A:A,MATCH(M6060,People!B:B,0)), "")</f>
        <v>Chuck Magee</v>
      </c>
      <c r="W6060" s="3" t="str">
        <f>IFERROR(VLOOKUP(B6060,Returns!A:B,2,FALSE), 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IFERROR(INDEX(People!A:A,MATCH(M6061,People!B:B,0)), "")</f>
        <v>Chuck Magee</v>
      </c>
      <c r="W6061" s="3" t="str">
        <f>IFERROR(VLOOKUP(B6061,Returns!A:B,2,FALSE), 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IFERROR(INDEX(People!A:A,MATCH(M6062,People!B:B,0)), "")</f>
        <v>Chuck Magee</v>
      </c>
      <c r="W6062" s="3" t="str">
        <f>IFERROR(VLOOKUP(B6062,Returns!A:B,2,FALSE), 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IFERROR(INDEX(People!A:A,MATCH(M6063,People!B:B,0)), "")</f>
        <v>Chuck Magee</v>
      </c>
      <c r="W6063" s="3" t="str">
        <f>IFERROR(VLOOKUP(B6063,Returns!A:B,2,FALSE), 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IFERROR(INDEX(People!A:A,MATCH(M6064,People!B:B,0)), "")</f>
        <v>Anna Andreadi</v>
      </c>
      <c r="W6064" s="3" t="str">
        <f>IFERROR(VLOOKUP(B6064,Returns!A:B,2,FALSE), 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IFERROR(INDEX(People!A:A,MATCH(M6065,People!B:B,0)), "")</f>
        <v>Anna Andreadi</v>
      </c>
      <c r="W6065" s="3" t="str">
        <f>IFERROR(VLOOKUP(B6065,Returns!A:B,2,FALSE), 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IFERROR(INDEX(People!A:A,MATCH(M6066,People!B:B,0)), "")</f>
        <v>Anna Andreadi</v>
      </c>
      <c r="W6066" s="3" t="str">
        <f>IFERROR(VLOOKUP(B6066,Returns!A:B,2,FALSE), 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IFERROR(INDEX(People!A:A,MATCH(M6067,People!B:B,0)), "")</f>
        <v>Chuck Magee</v>
      </c>
      <c r="W6067" s="3" t="str">
        <f>IFERROR(VLOOKUP(B6067,Returns!A:B,2,FALSE), 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IFERROR(INDEX(People!A:A,MATCH(M6068,People!B:B,0)), "")</f>
        <v>Cassandra Brandow</v>
      </c>
      <c r="W6068" s="3" t="str">
        <f>IFERROR(VLOOKUP(B6068,Returns!A:B,2,FALSE), 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IFERROR(INDEX(People!A:A,MATCH(M6069,People!B:B,0)), "")</f>
        <v>Anna Andreadi</v>
      </c>
      <c r="W6069" s="3" t="str">
        <f>IFERROR(VLOOKUP(B6069,Returns!A:B,2,FALSE), 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IFERROR(INDEX(People!A:A,MATCH(M6070,People!B:B,0)), "")</f>
        <v>Anna Andreadi</v>
      </c>
      <c r="W6070" s="3" t="str">
        <f>IFERROR(VLOOKUP(B6070,Returns!A:B,2,FALSE), 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IFERROR(INDEX(People!A:A,MATCH(M6071,People!B:B,0)), "")</f>
        <v>Anna Andreadi</v>
      </c>
      <c r="W6071" s="3" t="str">
        <f>IFERROR(VLOOKUP(B6071,Returns!A:B,2,FALSE), 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IFERROR(INDEX(People!A:A,MATCH(M6072,People!B:B,0)), "")</f>
        <v>Chuck Magee</v>
      </c>
      <c r="W6072" s="3" t="str">
        <f>IFERROR(VLOOKUP(B6072,Returns!A:B,2,FALSE), 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IFERROR(INDEX(People!A:A,MATCH(M6073,People!B:B,0)), "")</f>
        <v>Kelly Williams</v>
      </c>
      <c r="W6073" s="3" t="str">
        <f>IFERROR(VLOOKUP(B6073,Returns!A:B,2,FALSE), 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IFERROR(INDEX(People!A:A,MATCH(M6074,People!B:B,0)), "")</f>
        <v>Kelly Williams</v>
      </c>
      <c r="W6074" s="3" t="str">
        <f>IFERROR(VLOOKUP(B6074,Returns!A:B,2,FALSE), 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IFERROR(INDEX(People!A:A,MATCH(M6075,People!B:B,0)), "")</f>
        <v>Kelly Williams</v>
      </c>
      <c r="W6075" s="3" t="str">
        <f>IFERROR(VLOOKUP(B6075,Returns!A:B,2,FALSE), 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IFERROR(INDEX(People!A:A,MATCH(M6076,People!B:B,0)), "")</f>
        <v>Anna Andreadi</v>
      </c>
      <c r="W6076" s="3" t="str">
        <f>IFERROR(VLOOKUP(B6076,Returns!A:B,2,FALSE), 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IFERROR(INDEX(People!A:A,MATCH(M6077,People!B:B,0)), "")</f>
        <v>Anna Andreadi</v>
      </c>
      <c r="W6077" s="3" t="str">
        <f>IFERROR(VLOOKUP(B6077,Returns!A:B,2,FALSE), 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IFERROR(INDEX(People!A:A,MATCH(M6078,People!B:B,0)), "")</f>
        <v>Chuck Magee</v>
      </c>
      <c r="W6078" s="3" t="str">
        <f>IFERROR(VLOOKUP(B6078,Returns!A:B,2,FALSE), 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IFERROR(INDEX(People!A:A,MATCH(M6079,People!B:B,0)), "")</f>
        <v>Chuck Magee</v>
      </c>
      <c r="W6079" s="3" t="str">
        <f>IFERROR(VLOOKUP(B6079,Returns!A:B,2,FALSE), 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IFERROR(INDEX(People!A:A,MATCH(M6080,People!B:B,0)), "")</f>
        <v>Chuck Magee</v>
      </c>
      <c r="W6080" s="3" t="str">
        <f>IFERROR(VLOOKUP(B6080,Returns!A:B,2,FALSE), 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IFERROR(INDEX(People!A:A,MATCH(M6081,People!B:B,0)), "")</f>
        <v>Chuck Magee</v>
      </c>
      <c r="W6081" s="3" t="str">
        <f>IFERROR(VLOOKUP(B6081,Returns!A:B,2,FALSE), 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IFERROR(INDEX(People!A:A,MATCH(M6082,People!B:B,0)), "")</f>
        <v>Kelly Williams</v>
      </c>
      <c r="W6082" s="3" t="str">
        <f>IFERROR(VLOOKUP(B6082,Returns!A:B,2,FALSE), 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IFERROR(INDEX(People!A:A,MATCH(M6083,People!B:B,0)), "")</f>
        <v>Kelly Williams</v>
      </c>
      <c r="W6083" s="3" t="str">
        <f>IFERROR(VLOOKUP(B6083,Returns!A:B,2,FALSE), 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IFERROR(INDEX(People!A:A,MATCH(M6084,People!B:B,0)), "")</f>
        <v>Kelly Williams</v>
      </c>
      <c r="W6084" s="3" t="str">
        <f>IFERROR(VLOOKUP(B6084,Returns!A:B,2,FALSE), 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IFERROR(INDEX(People!A:A,MATCH(M6085,People!B:B,0)), "")</f>
        <v>Kelly Williams</v>
      </c>
      <c r="W6085" s="3" t="str">
        <f>IFERROR(VLOOKUP(B6085,Returns!A:B,2,FALSE), 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IFERROR(INDEX(People!A:A,MATCH(M6086,People!B:B,0)), "")</f>
        <v>Kelly Williams</v>
      </c>
      <c r="W6086" s="3" t="str">
        <f>IFERROR(VLOOKUP(B6086,Returns!A:B,2,FALSE), 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IFERROR(INDEX(People!A:A,MATCH(M6087,People!B:B,0)), "")</f>
        <v>Kelly Williams</v>
      </c>
      <c r="W6087" s="3" t="str">
        <f>IFERROR(VLOOKUP(B6087,Returns!A:B,2,FALSE), 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IFERROR(INDEX(People!A:A,MATCH(M6088,People!B:B,0)), "")</f>
        <v>Kelly Williams</v>
      </c>
      <c r="W6088" s="3" t="str">
        <f>IFERROR(VLOOKUP(B6088,Returns!A:B,2,FALSE), 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IFERROR(INDEX(People!A:A,MATCH(M6089,People!B:B,0)), "")</f>
        <v>Anna Andreadi</v>
      </c>
      <c r="W6089" s="3" t="str">
        <f>IFERROR(VLOOKUP(B6089,Returns!A:B,2,FALSE), 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IFERROR(INDEX(People!A:A,MATCH(M6090,People!B:B,0)), "")</f>
        <v>Cassandra Brandow</v>
      </c>
      <c r="W6090" s="3" t="str">
        <f>IFERROR(VLOOKUP(B6090,Returns!A:B,2,FALSE), 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IFERROR(INDEX(People!A:A,MATCH(M6091,People!B:B,0)), "")</f>
        <v>Anna Andreadi</v>
      </c>
      <c r="W6091" s="3" t="str">
        <f>IFERROR(VLOOKUP(B6091,Returns!A:B,2,FALSE), 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IFERROR(INDEX(People!A:A,MATCH(M6092,People!B:B,0)), "")</f>
        <v>Chuck Magee</v>
      </c>
      <c r="W6092" s="3" t="str">
        <f>IFERROR(VLOOKUP(B6092,Returns!A:B,2,FALSE), 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IFERROR(INDEX(People!A:A,MATCH(M6093,People!B:B,0)), "")</f>
        <v>Chuck Magee</v>
      </c>
      <c r="W6093" s="3" t="str">
        <f>IFERROR(VLOOKUP(B6093,Returns!A:B,2,FALSE), 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IFERROR(INDEX(People!A:A,MATCH(M6094,People!B:B,0)), "")</f>
        <v>Chuck Magee</v>
      </c>
      <c r="W6094" s="3" t="str">
        <f>IFERROR(VLOOKUP(B6094,Returns!A:B,2,FALSE), 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IFERROR(INDEX(People!A:A,MATCH(M6095,People!B:B,0)), "")</f>
        <v>Chuck Magee</v>
      </c>
      <c r="W6095" s="3" t="str">
        <f>IFERROR(VLOOKUP(B6095,Returns!A:B,2,FALSE), 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IFERROR(INDEX(People!A:A,MATCH(M6096,People!B:B,0)), "")</f>
        <v>Chuck Magee</v>
      </c>
      <c r="W6096" s="3" t="str">
        <f>IFERROR(VLOOKUP(B6096,Returns!A:B,2,FALSE), 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IFERROR(INDEX(People!A:A,MATCH(M6097,People!B:B,0)), "")</f>
        <v>Chuck Magee</v>
      </c>
      <c r="W6097" s="3" t="str">
        <f>IFERROR(VLOOKUP(B6097,Returns!A:B,2,FALSE), 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IFERROR(INDEX(People!A:A,MATCH(M6098,People!B:B,0)), "")</f>
        <v>Chuck Magee</v>
      </c>
      <c r="W6098" s="3" t="str">
        <f>IFERROR(VLOOKUP(B6098,Returns!A:B,2,FALSE), 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IFERROR(INDEX(People!A:A,MATCH(M6099,People!B:B,0)), "")</f>
        <v>Chuck Magee</v>
      </c>
      <c r="W6099" s="3" t="str">
        <f>IFERROR(VLOOKUP(B6099,Returns!A:B,2,FALSE), 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IFERROR(INDEX(People!A:A,MATCH(M6100,People!B:B,0)), "")</f>
        <v>Chuck Magee</v>
      </c>
      <c r="W6100" s="3" t="str">
        <f>IFERROR(VLOOKUP(B6100,Returns!A:B,2,FALSE), 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IFERROR(INDEX(People!A:A,MATCH(M6101,People!B:B,0)), "")</f>
        <v>Chuck Magee</v>
      </c>
      <c r="W6101" s="3" t="str">
        <f>IFERROR(VLOOKUP(B6101,Returns!A:B,2,FALSE), 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IFERROR(INDEX(People!A:A,MATCH(M6102,People!B:B,0)), "")</f>
        <v>Chuck Magee</v>
      </c>
      <c r="W6102" s="3" t="str">
        <f>IFERROR(VLOOKUP(B6102,Returns!A:B,2,FALSE), 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IFERROR(INDEX(People!A:A,MATCH(M6103,People!B:B,0)), "")</f>
        <v>Chuck Magee</v>
      </c>
      <c r="W6103" s="3" t="str">
        <f>IFERROR(VLOOKUP(B6103,Returns!A:B,2,FALSE), 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IFERROR(INDEX(People!A:A,MATCH(M6104,People!B:B,0)), "")</f>
        <v>Chuck Magee</v>
      </c>
      <c r="W6104" s="3" t="str">
        <f>IFERROR(VLOOKUP(B6104,Returns!A:B,2,FALSE), 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IFERROR(INDEX(People!A:A,MATCH(M6105,People!B:B,0)), "")</f>
        <v>Chuck Magee</v>
      </c>
      <c r="W6105" s="3" t="str">
        <f>IFERROR(VLOOKUP(B6105,Returns!A:B,2,FALSE), 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IFERROR(INDEX(People!A:A,MATCH(M6106,People!B:B,0)), "")</f>
        <v>Chuck Magee</v>
      </c>
      <c r="W6106" s="3" t="str">
        <f>IFERROR(VLOOKUP(B6106,Returns!A:B,2,FALSE), 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IFERROR(INDEX(People!A:A,MATCH(M6107,People!B:B,0)), "")</f>
        <v>Cassandra Brandow</v>
      </c>
      <c r="W6107" s="3" t="str">
        <f>IFERROR(VLOOKUP(B6107,Returns!A:B,2,FALSE), 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IFERROR(INDEX(People!A:A,MATCH(M6108,People!B:B,0)), "")</f>
        <v>Kelly Williams</v>
      </c>
      <c r="W6108" s="3" t="str">
        <f>IFERROR(VLOOKUP(B6108,Returns!A:B,2,FALSE), 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IFERROR(INDEX(People!A:A,MATCH(M6109,People!B:B,0)), "")</f>
        <v>Kelly Williams</v>
      </c>
      <c r="W6109" s="3" t="str">
        <f>IFERROR(VLOOKUP(B6109,Returns!A:B,2,FALSE), 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IFERROR(INDEX(People!A:A,MATCH(M6110,People!B:B,0)), "")</f>
        <v>Kelly Williams</v>
      </c>
      <c r="W6110" s="3" t="str">
        <f>IFERROR(VLOOKUP(B6110,Returns!A:B,2,FALSE), 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IFERROR(INDEX(People!A:A,MATCH(M6111,People!B:B,0)), "")</f>
        <v>Kelly Williams</v>
      </c>
      <c r="W6111" s="3" t="str">
        <f>IFERROR(VLOOKUP(B6111,Returns!A:B,2,FALSE), 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IFERROR(INDEX(People!A:A,MATCH(M6112,People!B:B,0)), "")</f>
        <v>Chuck Magee</v>
      </c>
      <c r="W6112" s="3" t="str">
        <f>IFERROR(VLOOKUP(B6112,Returns!A:B,2,FALSE), 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IFERROR(INDEX(People!A:A,MATCH(M6113,People!B:B,0)), "")</f>
        <v>Chuck Magee</v>
      </c>
      <c r="W6113" s="3" t="str">
        <f>IFERROR(VLOOKUP(B6113,Returns!A:B,2,FALSE), 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IFERROR(INDEX(People!A:A,MATCH(M6114,People!B:B,0)), "")</f>
        <v>Chuck Magee</v>
      </c>
      <c r="W6114" s="3" t="str">
        <f>IFERROR(VLOOKUP(B6114,Returns!A:B,2,FALSE), 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IFERROR(INDEX(People!A:A,MATCH(M6115,People!B:B,0)), "")</f>
        <v>Chuck Magee</v>
      </c>
      <c r="W6115" s="3" t="str">
        <f>IFERROR(VLOOKUP(B6115,Returns!A:B,2,FALSE), 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IFERROR(INDEX(People!A:A,MATCH(M6116,People!B:B,0)), "")</f>
        <v>Chuck Magee</v>
      </c>
      <c r="W6116" s="3" t="str">
        <f>IFERROR(VLOOKUP(B6116,Returns!A:B,2,FALSE), 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IFERROR(INDEX(People!A:A,MATCH(M6117,People!B:B,0)), "")</f>
        <v>Anna Andreadi</v>
      </c>
      <c r="W6117" s="3" t="str">
        <f>IFERROR(VLOOKUP(B6117,Returns!A:B,2,FALSE), 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IFERROR(INDEX(People!A:A,MATCH(M6118,People!B:B,0)), "")</f>
        <v>Chuck Magee</v>
      </c>
      <c r="W6118" s="3" t="str">
        <f>IFERROR(VLOOKUP(B6118,Returns!A:B,2,FALSE), 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IFERROR(INDEX(People!A:A,MATCH(M6119,People!B:B,0)), "")</f>
        <v>Chuck Magee</v>
      </c>
      <c r="W6119" s="3" t="str">
        <f>IFERROR(VLOOKUP(B6119,Returns!A:B,2,FALSE), 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IFERROR(INDEX(People!A:A,MATCH(M6120,People!B:B,0)), "")</f>
        <v>Anna Andreadi</v>
      </c>
      <c r="W6120" s="3" t="str">
        <f>IFERROR(VLOOKUP(B6120,Returns!A:B,2,FALSE), 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IFERROR(INDEX(People!A:A,MATCH(M6121,People!B:B,0)), "")</f>
        <v>Anna Andreadi</v>
      </c>
      <c r="W6121" s="3" t="str">
        <f>IFERROR(VLOOKUP(B6121,Returns!A:B,2,FALSE), 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IFERROR(INDEX(People!A:A,MATCH(M6122,People!B:B,0)), "")</f>
        <v>Anna Andreadi</v>
      </c>
      <c r="W6122" s="3" t="str">
        <f>IFERROR(VLOOKUP(B6122,Returns!A:B,2,FALSE), 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IFERROR(INDEX(People!A:A,MATCH(M6123,People!B:B,0)), "")</f>
        <v>Anna Andreadi</v>
      </c>
      <c r="W6123" s="3" t="str">
        <f>IFERROR(VLOOKUP(B6123,Returns!A:B,2,FALSE), 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IFERROR(INDEX(People!A:A,MATCH(M6124,People!B:B,0)), "")</f>
        <v>Kelly Williams</v>
      </c>
      <c r="W6124" s="3" t="str">
        <f>IFERROR(VLOOKUP(B6124,Returns!A:B,2,FALSE), 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IFERROR(INDEX(People!A:A,MATCH(M6125,People!B:B,0)), "")</f>
        <v>Kelly Williams</v>
      </c>
      <c r="W6125" s="3" t="str">
        <f>IFERROR(VLOOKUP(B6125,Returns!A:B,2,FALSE), 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IFERROR(INDEX(People!A:A,MATCH(M6126,People!B:B,0)), "")</f>
        <v>Anna Andreadi</v>
      </c>
      <c r="W6126" s="3" t="str">
        <f>IFERROR(VLOOKUP(B6126,Returns!A:B,2,FALSE), 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IFERROR(INDEX(People!A:A,MATCH(M6127,People!B:B,0)), "")</f>
        <v>Anna Andreadi</v>
      </c>
      <c r="W6127" s="3" t="str">
        <f>IFERROR(VLOOKUP(B6127,Returns!A:B,2,FALSE), 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IFERROR(INDEX(People!A:A,MATCH(M6128,People!B:B,0)), "")</f>
        <v>Anna Andreadi</v>
      </c>
      <c r="W6128" s="3" t="str">
        <f>IFERROR(VLOOKUP(B6128,Returns!A:B,2,FALSE), 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IFERROR(INDEX(People!A:A,MATCH(M6129,People!B:B,0)), "")</f>
        <v>Chuck Magee</v>
      </c>
      <c r="W6129" s="3" t="str">
        <f>IFERROR(VLOOKUP(B6129,Returns!A:B,2,FALSE), 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IFERROR(INDEX(People!A:A,MATCH(M6130,People!B:B,0)), "")</f>
        <v>Anna Andreadi</v>
      </c>
      <c r="W6130" s="3" t="str">
        <f>IFERROR(VLOOKUP(B6130,Returns!A:B,2,FALSE), 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IFERROR(INDEX(People!A:A,MATCH(M6131,People!B:B,0)), "")</f>
        <v>Cassandra Brandow</v>
      </c>
      <c r="W6131" s="3" t="str">
        <f>IFERROR(VLOOKUP(B6131,Returns!A:B,2,FALSE), 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IFERROR(INDEX(People!A:A,MATCH(M6132,People!B:B,0)), "")</f>
        <v>Cassandra Brandow</v>
      </c>
      <c r="W6132" s="3" t="str">
        <f>IFERROR(VLOOKUP(B6132,Returns!A:B,2,FALSE), 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IFERROR(INDEX(People!A:A,MATCH(M6133,People!B:B,0)), "")</f>
        <v>Chuck Magee</v>
      </c>
      <c r="W6133" s="3" t="str">
        <f>IFERROR(VLOOKUP(B6133,Returns!A:B,2,FALSE), 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IFERROR(INDEX(People!A:A,MATCH(M6134,People!B:B,0)), "")</f>
        <v>Cassandra Brandow</v>
      </c>
      <c r="W6134" s="3" t="str">
        <f>IFERROR(VLOOKUP(B6134,Returns!A:B,2,FALSE), 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IFERROR(INDEX(People!A:A,MATCH(M6135,People!B:B,0)), "")</f>
        <v>Anna Andreadi</v>
      </c>
      <c r="W6135" s="3" t="str">
        <f>IFERROR(VLOOKUP(B6135,Returns!A:B,2,FALSE), 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IFERROR(INDEX(People!A:A,MATCH(M6136,People!B:B,0)), "")</f>
        <v>Anna Andreadi</v>
      </c>
      <c r="W6136" s="3" t="str">
        <f>IFERROR(VLOOKUP(B6136,Returns!A:B,2,FALSE), 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IFERROR(INDEX(People!A:A,MATCH(M6137,People!B:B,0)), "")</f>
        <v>Kelly Williams</v>
      </c>
      <c r="W6137" s="3" t="str">
        <f>IFERROR(VLOOKUP(B6137,Returns!A:B,2,FALSE), 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IFERROR(INDEX(People!A:A,MATCH(M6138,People!B:B,0)), "")</f>
        <v>Kelly Williams</v>
      </c>
      <c r="W6138" s="3" t="str">
        <f>IFERROR(VLOOKUP(B6138,Returns!A:B,2,FALSE), 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IFERROR(INDEX(People!A:A,MATCH(M6139,People!B:B,0)), "")</f>
        <v>Cassandra Brandow</v>
      </c>
      <c r="W6139" s="3" t="str">
        <f>IFERROR(VLOOKUP(B6139,Returns!A:B,2,FALSE), 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IFERROR(INDEX(People!A:A,MATCH(M6140,People!B:B,0)), "")</f>
        <v>Anna Andreadi</v>
      </c>
      <c r="W6140" s="3" t="str">
        <f>IFERROR(VLOOKUP(B6140,Returns!A:B,2,FALSE), 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IFERROR(INDEX(People!A:A,MATCH(M6141,People!B:B,0)), "")</f>
        <v>Anna Andreadi</v>
      </c>
      <c r="W6141" s="3" t="str">
        <f>IFERROR(VLOOKUP(B6141,Returns!A:B,2,FALSE), 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IFERROR(INDEX(People!A:A,MATCH(M6142,People!B:B,0)), "")</f>
        <v>Chuck Magee</v>
      </c>
      <c r="W6142" s="3" t="str">
        <f>IFERROR(VLOOKUP(B6142,Returns!A:B,2,FALSE), 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IFERROR(INDEX(People!A:A,MATCH(M6143,People!B:B,0)), "")</f>
        <v>Chuck Magee</v>
      </c>
      <c r="W6143" s="3" t="str">
        <f>IFERROR(VLOOKUP(B6143,Returns!A:B,2,FALSE), 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IFERROR(INDEX(People!A:A,MATCH(M6144,People!B:B,0)), "")</f>
        <v>Chuck Magee</v>
      </c>
      <c r="W6144" s="3" t="str">
        <f>IFERROR(VLOOKUP(B6144,Returns!A:B,2,FALSE), 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IFERROR(INDEX(People!A:A,MATCH(M6145,People!B:B,0)), "")</f>
        <v>Chuck Magee</v>
      </c>
      <c r="W6145" s="3" t="str">
        <f>IFERROR(VLOOKUP(B6145,Returns!A:B,2,FALSE), 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IFERROR(INDEX(People!A:A,MATCH(M6146,People!B:B,0)), "")</f>
        <v>Kelly Williams</v>
      </c>
      <c r="W6146" s="3" t="str">
        <f>IFERROR(VLOOKUP(B6146,Returns!A:B,2,FALSE), 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IFERROR(INDEX(People!A:A,MATCH(M6147,People!B:B,0)), "")</f>
        <v>Anna Andreadi</v>
      </c>
      <c r="W6147" s="3" t="str">
        <f>IFERROR(VLOOKUP(B6147,Returns!A:B,2,FALSE), 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IFERROR(INDEX(People!A:A,MATCH(M6148,People!B:B,0)), "")</f>
        <v>Anna Andreadi</v>
      </c>
      <c r="W6148" s="3" t="str">
        <f>IFERROR(VLOOKUP(B6148,Returns!A:B,2,FALSE), 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IFERROR(INDEX(People!A:A,MATCH(M6149,People!B:B,0)), "")</f>
        <v>Anna Andreadi</v>
      </c>
      <c r="W6149" s="3" t="str">
        <f>IFERROR(VLOOKUP(B6149,Returns!A:B,2,FALSE), 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IFERROR(INDEX(People!A:A,MATCH(M6150,People!B:B,0)), "")</f>
        <v>Anna Andreadi</v>
      </c>
      <c r="W6150" s="3" t="str">
        <f>IFERROR(VLOOKUP(B6150,Returns!A:B,2,FALSE), 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IFERROR(INDEX(People!A:A,MATCH(M6151,People!B:B,0)), "")</f>
        <v>Anna Andreadi</v>
      </c>
      <c r="W6151" s="3" t="str">
        <f>IFERROR(VLOOKUP(B6151,Returns!A:B,2,FALSE), 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IFERROR(INDEX(People!A:A,MATCH(M6152,People!B:B,0)), "")</f>
        <v>Cassandra Brandow</v>
      </c>
      <c r="W6152" s="3" t="str">
        <f>IFERROR(VLOOKUP(B6152,Returns!A:B,2,FALSE), 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IFERROR(INDEX(People!A:A,MATCH(M6153,People!B:B,0)), "")</f>
        <v>Anna Andreadi</v>
      </c>
      <c r="W6153" s="3" t="str">
        <f>IFERROR(VLOOKUP(B6153,Returns!A:B,2,FALSE), 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IFERROR(INDEX(People!A:A,MATCH(M6154,People!B:B,0)), "")</f>
        <v>Anna Andreadi</v>
      </c>
      <c r="W6154" s="3" t="str">
        <f>IFERROR(VLOOKUP(B6154,Returns!A:B,2,FALSE), 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IFERROR(INDEX(People!A:A,MATCH(M6155,People!B:B,0)), "")</f>
        <v>Chuck Magee</v>
      </c>
      <c r="W6155" s="3" t="str">
        <f>IFERROR(VLOOKUP(B6155,Returns!A:B,2,FALSE), 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IFERROR(INDEX(People!A:A,MATCH(M6156,People!B:B,0)), "")</f>
        <v>Chuck Magee</v>
      </c>
      <c r="W6156" s="3" t="str">
        <f>IFERROR(VLOOKUP(B6156,Returns!A:B,2,FALSE), 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IFERROR(INDEX(People!A:A,MATCH(M6157,People!B:B,0)), "")</f>
        <v>Chuck Magee</v>
      </c>
      <c r="W6157" s="3" t="str">
        <f>IFERROR(VLOOKUP(B6157,Returns!A:B,2,FALSE), 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IFERROR(INDEX(People!A:A,MATCH(M6158,People!B:B,0)), "")</f>
        <v>Chuck Magee</v>
      </c>
      <c r="W6158" s="3" t="str">
        <f>IFERROR(VLOOKUP(B6158,Returns!A:B,2,FALSE), 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IFERROR(INDEX(People!A:A,MATCH(M6159,People!B:B,0)), "")</f>
        <v>Kelly Williams</v>
      </c>
      <c r="W6159" s="3" t="str">
        <f>IFERROR(VLOOKUP(B6159,Returns!A:B,2,FALSE), 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IFERROR(INDEX(People!A:A,MATCH(M6160,People!B:B,0)), "")</f>
        <v>Kelly Williams</v>
      </c>
      <c r="W6160" s="3" t="str">
        <f>IFERROR(VLOOKUP(B6160,Returns!A:B,2,FALSE), 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IFERROR(INDEX(People!A:A,MATCH(M6161,People!B:B,0)), "")</f>
        <v>Anna Andreadi</v>
      </c>
      <c r="W6161" s="3" t="str">
        <f>IFERROR(VLOOKUP(B6161,Returns!A:B,2,FALSE), 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IFERROR(INDEX(People!A:A,MATCH(M6162,People!B:B,0)), "")</f>
        <v>Cassandra Brandow</v>
      </c>
      <c r="W6162" s="3" t="str">
        <f>IFERROR(VLOOKUP(B6162,Returns!A:B,2,FALSE), 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IFERROR(INDEX(People!A:A,MATCH(M6163,People!B:B,0)), "")</f>
        <v>Cassandra Brandow</v>
      </c>
      <c r="W6163" s="3" t="str">
        <f>IFERROR(VLOOKUP(B6163,Returns!A:B,2,FALSE), 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IFERROR(INDEX(People!A:A,MATCH(M6164,People!B:B,0)), "")</f>
        <v>Cassandra Brandow</v>
      </c>
      <c r="W6164" s="3" t="str">
        <f>IFERROR(VLOOKUP(B6164,Returns!A:B,2,FALSE), 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IFERROR(INDEX(People!A:A,MATCH(M6165,People!B:B,0)), "")</f>
        <v>Cassandra Brandow</v>
      </c>
      <c r="W6165" s="3" t="str">
        <f>IFERROR(VLOOKUP(B6165,Returns!A:B,2,FALSE), 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IFERROR(INDEX(People!A:A,MATCH(M6166,People!B:B,0)), "")</f>
        <v>Cassandra Brandow</v>
      </c>
      <c r="W6166" s="3" t="str">
        <f>IFERROR(VLOOKUP(B6166,Returns!A:B,2,FALSE), 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IFERROR(INDEX(People!A:A,MATCH(M6167,People!B:B,0)), "")</f>
        <v>Cassandra Brandow</v>
      </c>
      <c r="W6167" s="3" t="str">
        <f>IFERROR(VLOOKUP(B6167,Returns!A:B,2,FALSE), 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IFERROR(INDEX(People!A:A,MATCH(M6168,People!B:B,0)), "")</f>
        <v>Cassandra Brandow</v>
      </c>
      <c r="W6168" s="3" t="str">
        <f>IFERROR(VLOOKUP(B6168,Returns!A:B,2,FALSE), 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IFERROR(INDEX(People!A:A,MATCH(M6169,People!B:B,0)), "")</f>
        <v>Kelly Williams</v>
      </c>
      <c r="W6169" s="3" t="str">
        <f>IFERROR(VLOOKUP(B6169,Returns!A:B,2,FALSE), 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IFERROR(INDEX(People!A:A,MATCH(M6170,People!B:B,0)), "")</f>
        <v>Anna Andreadi</v>
      </c>
      <c r="W6170" s="3" t="str">
        <f>IFERROR(VLOOKUP(B6170,Returns!A:B,2,FALSE), 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IFERROR(INDEX(People!A:A,MATCH(M6171,People!B:B,0)), "")</f>
        <v>Cassandra Brandow</v>
      </c>
      <c r="W6171" s="3" t="str">
        <f>IFERROR(VLOOKUP(B6171,Returns!A:B,2,FALSE), 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IFERROR(INDEX(People!A:A,MATCH(M6172,People!B:B,0)), "")</f>
        <v>Chuck Magee</v>
      </c>
      <c r="W6172" s="3" t="str">
        <f>IFERROR(VLOOKUP(B6172,Returns!A:B,2,FALSE), 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IFERROR(INDEX(People!A:A,MATCH(M6173,People!B:B,0)), "")</f>
        <v>Chuck Magee</v>
      </c>
      <c r="W6173" s="3" t="str">
        <f>IFERROR(VLOOKUP(B6173,Returns!A:B,2,FALSE), 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IFERROR(INDEX(People!A:A,MATCH(M6174,People!B:B,0)), "")</f>
        <v>Kelly Williams</v>
      </c>
      <c r="W6174" s="3" t="str">
        <f>IFERROR(VLOOKUP(B6174,Returns!A:B,2,FALSE), 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IFERROR(INDEX(People!A:A,MATCH(M6175,People!B:B,0)), "")</f>
        <v>Kelly Williams</v>
      </c>
      <c r="W6175" s="3" t="str">
        <f>IFERROR(VLOOKUP(B6175,Returns!A:B,2,FALSE), 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IFERROR(INDEX(People!A:A,MATCH(M6176,People!B:B,0)), "")</f>
        <v>Kelly Williams</v>
      </c>
      <c r="W6176" s="3" t="str">
        <f>IFERROR(VLOOKUP(B6176,Returns!A:B,2,FALSE), 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IFERROR(INDEX(People!A:A,MATCH(M6177,People!B:B,0)), "")</f>
        <v>Cassandra Brandow</v>
      </c>
      <c r="W6177" s="3" t="str">
        <f>IFERROR(VLOOKUP(B6177,Returns!A:B,2,FALSE), 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IFERROR(INDEX(People!A:A,MATCH(M6178,People!B:B,0)), "")</f>
        <v>Cassandra Brandow</v>
      </c>
      <c r="W6178" s="3" t="str">
        <f>IFERROR(VLOOKUP(B6178,Returns!A:B,2,FALSE), 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IFERROR(INDEX(People!A:A,MATCH(M6179,People!B:B,0)), "")</f>
        <v>Cassandra Brandow</v>
      </c>
      <c r="W6179" s="3" t="str">
        <f>IFERROR(VLOOKUP(B6179,Returns!A:B,2,FALSE), 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IFERROR(INDEX(People!A:A,MATCH(M6180,People!B:B,0)), "")</f>
        <v>Cassandra Brandow</v>
      </c>
      <c r="W6180" s="3" t="str">
        <f>IFERROR(VLOOKUP(B6180,Returns!A:B,2,FALSE), 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IFERROR(INDEX(People!A:A,MATCH(M6181,People!B:B,0)), "")</f>
        <v>Cassandra Brandow</v>
      </c>
      <c r="W6181" s="3" t="str">
        <f>IFERROR(VLOOKUP(B6181,Returns!A:B,2,FALSE), 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IFERROR(INDEX(People!A:A,MATCH(M6182,People!B:B,0)), "")</f>
        <v>Cassandra Brandow</v>
      </c>
      <c r="W6182" s="3" t="str">
        <f>IFERROR(VLOOKUP(B6182,Returns!A:B,2,FALSE), 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IFERROR(INDEX(People!A:A,MATCH(M6183,People!B:B,0)), "")</f>
        <v>Cassandra Brandow</v>
      </c>
      <c r="W6183" s="3" t="str">
        <f>IFERROR(VLOOKUP(B6183,Returns!A:B,2,FALSE), 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IFERROR(INDEX(People!A:A,MATCH(M6184,People!B:B,0)), "")</f>
        <v>Cassandra Brandow</v>
      </c>
      <c r="W6184" s="3" t="str">
        <f>IFERROR(VLOOKUP(B6184,Returns!A:B,2,FALSE), 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IFERROR(INDEX(People!A:A,MATCH(M6185,People!B:B,0)), "")</f>
        <v>Cassandra Brandow</v>
      </c>
      <c r="W6185" s="3" t="str">
        <f>IFERROR(VLOOKUP(B6185,Returns!A:B,2,FALSE), 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IFERROR(INDEX(People!A:A,MATCH(M6186,People!B:B,0)), "")</f>
        <v>Anna Andreadi</v>
      </c>
      <c r="W6186" s="3" t="str">
        <f>IFERROR(VLOOKUP(B6186,Returns!A:B,2,FALSE), 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IFERROR(INDEX(People!A:A,MATCH(M6187,People!B:B,0)), "")</f>
        <v>Chuck Magee</v>
      </c>
      <c r="W6187" s="3" t="str">
        <f>IFERROR(VLOOKUP(B6187,Returns!A:B,2,FALSE), 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IFERROR(INDEX(People!A:A,MATCH(M6188,People!B:B,0)), "")</f>
        <v>Chuck Magee</v>
      </c>
      <c r="W6188" s="3" t="str">
        <f>IFERROR(VLOOKUP(B6188,Returns!A:B,2,FALSE), 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IFERROR(INDEX(People!A:A,MATCH(M6189,People!B:B,0)), "")</f>
        <v>Chuck Magee</v>
      </c>
      <c r="W6189" s="3" t="str">
        <f>IFERROR(VLOOKUP(B6189,Returns!A:B,2,FALSE), 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IFERROR(INDEX(People!A:A,MATCH(M6190,People!B:B,0)), "")</f>
        <v>Chuck Magee</v>
      </c>
      <c r="W6190" s="3" t="str">
        <f>IFERROR(VLOOKUP(B6190,Returns!A:B,2,FALSE), 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IFERROR(INDEX(People!A:A,MATCH(M6191,People!B:B,0)), "")</f>
        <v>Kelly Williams</v>
      </c>
      <c r="W6191" s="3" t="str">
        <f>IFERROR(VLOOKUP(B6191,Returns!A:B,2,FALSE), 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IFERROR(INDEX(People!A:A,MATCH(M6192,People!B:B,0)), "")</f>
        <v>Chuck Magee</v>
      </c>
      <c r="W6192" s="3" t="str">
        <f>IFERROR(VLOOKUP(B6192,Returns!A:B,2,FALSE), 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IFERROR(INDEX(People!A:A,MATCH(M6193,People!B:B,0)), "")</f>
        <v>Anna Andreadi</v>
      </c>
      <c r="W6193" s="3" t="str">
        <f>IFERROR(VLOOKUP(B6193,Returns!A:B,2,FALSE), 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IFERROR(INDEX(People!A:A,MATCH(M6194,People!B:B,0)), "")</f>
        <v>Kelly Williams</v>
      </c>
      <c r="W6194" s="3" t="str">
        <f>IFERROR(VLOOKUP(B6194,Returns!A:B,2,FALSE), 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IFERROR(INDEX(People!A:A,MATCH(M6195,People!B:B,0)), "")</f>
        <v>Kelly Williams</v>
      </c>
      <c r="W6195" s="3" t="str">
        <f>IFERROR(VLOOKUP(B6195,Returns!A:B,2,FALSE), 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IFERROR(INDEX(People!A:A,MATCH(M6196,People!B:B,0)), "")</f>
        <v>Kelly Williams</v>
      </c>
      <c r="W6196" s="3" t="str">
        <f>IFERROR(VLOOKUP(B6196,Returns!A:B,2,FALSE), 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IFERROR(INDEX(People!A:A,MATCH(M6197,People!B:B,0)), "")</f>
        <v>Chuck Magee</v>
      </c>
      <c r="W6197" s="3" t="str">
        <f>IFERROR(VLOOKUP(B6197,Returns!A:B,2,FALSE), 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IFERROR(INDEX(People!A:A,MATCH(M6198,People!B:B,0)), "")</f>
        <v>Chuck Magee</v>
      </c>
      <c r="W6198" s="3" t="str">
        <f>IFERROR(VLOOKUP(B6198,Returns!A:B,2,FALSE), 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IFERROR(INDEX(People!A:A,MATCH(M6199,People!B:B,0)), "")</f>
        <v>Kelly Williams</v>
      </c>
      <c r="W6199" s="3" t="str">
        <f>IFERROR(VLOOKUP(B6199,Returns!A:B,2,FALSE), 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IFERROR(INDEX(People!A:A,MATCH(M6200,People!B:B,0)), "")</f>
        <v>Kelly Williams</v>
      </c>
      <c r="W6200" s="3" t="str">
        <f>IFERROR(VLOOKUP(B6200,Returns!A:B,2,FALSE), 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IFERROR(INDEX(People!A:A,MATCH(M6201,People!B:B,0)), "")</f>
        <v>Kelly Williams</v>
      </c>
      <c r="W6201" s="3" t="str">
        <f>IFERROR(VLOOKUP(B6201,Returns!A:B,2,FALSE), 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IFERROR(INDEX(People!A:A,MATCH(M6202,People!B:B,0)), "")</f>
        <v>Kelly Williams</v>
      </c>
      <c r="W6202" s="3" t="str">
        <f>IFERROR(VLOOKUP(B6202,Returns!A:B,2,FALSE), 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IFERROR(INDEX(People!A:A,MATCH(M6203,People!B:B,0)), "")</f>
        <v>Kelly Williams</v>
      </c>
      <c r="W6203" s="3" t="str">
        <f>IFERROR(VLOOKUP(B6203,Returns!A:B,2,FALSE), 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IFERROR(INDEX(People!A:A,MATCH(M6204,People!B:B,0)), "")</f>
        <v>Anna Andreadi</v>
      </c>
      <c r="W6204" s="3" t="str">
        <f>IFERROR(VLOOKUP(B6204,Returns!A:B,2,FALSE), 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IFERROR(INDEX(People!A:A,MATCH(M6205,People!B:B,0)), "")</f>
        <v>Chuck Magee</v>
      </c>
      <c r="W6205" s="3" t="str">
        <f>IFERROR(VLOOKUP(B6205,Returns!A:B,2,FALSE), 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IFERROR(INDEX(People!A:A,MATCH(M6206,People!B:B,0)), "")</f>
        <v>Chuck Magee</v>
      </c>
      <c r="W6206" s="3" t="str">
        <f>IFERROR(VLOOKUP(B6206,Returns!A:B,2,FALSE), 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IFERROR(INDEX(People!A:A,MATCH(M6207,People!B:B,0)), "")</f>
        <v>Kelly Williams</v>
      </c>
      <c r="W6207" s="3" t="str">
        <f>IFERROR(VLOOKUP(B6207,Returns!A:B,2,FALSE), 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IFERROR(INDEX(People!A:A,MATCH(M6208,People!B:B,0)), "")</f>
        <v>Kelly Williams</v>
      </c>
      <c r="W6208" s="3" t="str">
        <f>IFERROR(VLOOKUP(B6208,Returns!A:B,2,FALSE), 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IFERROR(INDEX(People!A:A,MATCH(M6209,People!B:B,0)), "")</f>
        <v>Kelly Williams</v>
      </c>
      <c r="W6209" s="3" t="str">
        <f>IFERROR(VLOOKUP(B6209,Returns!A:B,2,FALSE), 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IFERROR(INDEX(People!A:A,MATCH(M6210,People!B:B,0)), "")</f>
        <v>Chuck Magee</v>
      </c>
      <c r="W6210" s="3" t="str">
        <f>IFERROR(VLOOKUP(B6210,Returns!A:B,2,FALSE), 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IFERROR(INDEX(People!A:A,MATCH(M6211,People!B:B,0)), "")</f>
        <v>Anna Andreadi</v>
      </c>
      <c r="W6211" s="3" t="str">
        <f>IFERROR(VLOOKUP(B6211,Returns!A:B,2,FALSE), 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IFERROR(INDEX(People!A:A,MATCH(M6212,People!B:B,0)), "")</f>
        <v>Anna Andreadi</v>
      </c>
      <c r="W6212" s="3" t="str">
        <f>IFERROR(VLOOKUP(B6212,Returns!A:B,2,FALSE), 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IFERROR(INDEX(People!A:A,MATCH(M6213,People!B:B,0)), "")</f>
        <v>Anna Andreadi</v>
      </c>
      <c r="W6213" s="3" t="str">
        <f>IFERROR(VLOOKUP(B6213,Returns!A:B,2,FALSE), 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IFERROR(INDEX(People!A:A,MATCH(M6214,People!B:B,0)), "")</f>
        <v>Anna Andreadi</v>
      </c>
      <c r="W6214" s="3" t="str">
        <f>IFERROR(VLOOKUP(B6214,Returns!A:B,2,FALSE), 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IFERROR(INDEX(People!A:A,MATCH(M6215,People!B:B,0)), "")</f>
        <v>Anna Andreadi</v>
      </c>
      <c r="W6215" s="3" t="str">
        <f>IFERROR(VLOOKUP(B6215,Returns!A:B,2,FALSE), 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IFERROR(INDEX(People!A:A,MATCH(M6216,People!B:B,0)), "")</f>
        <v>Anna Andreadi</v>
      </c>
      <c r="W6216" s="3" t="str">
        <f>IFERROR(VLOOKUP(B6216,Returns!A:B,2,FALSE), 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IFERROR(INDEX(People!A:A,MATCH(M6217,People!B:B,0)), "")</f>
        <v>Chuck Magee</v>
      </c>
      <c r="W6217" s="3" t="str">
        <f>IFERROR(VLOOKUP(B6217,Returns!A:B,2,FALSE), 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IFERROR(INDEX(People!A:A,MATCH(M6218,People!B:B,0)), "")</f>
        <v>Chuck Magee</v>
      </c>
      <c r="W6218" s="3" t="str">
        <f>IFERROR(VLOOKUP(B6218,Returns!A:B,2,FALSE), 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IFERROR(INDEX(People!A:A,MATCH(M6219,People!B:B,0)), "")</f>
        <v>Cassandra Brandow</v>
      </c>
      <c r="W6219" s="3" t="str">
        <f>IFERROR(VLOOKUP(B6219,Returns!A:B,2,FALSE), 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IFERROR(INDEX(People!A:A,MATCH(M6220,People!B:B,0)), "")</f>
        <v>Kelly Williams</v>
      </c>
      <c r="W6220" s="3" t="str">
        <f>IFERROR(VLOOKUP(B6220,Returns!A:B,2,FALSE), 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IFERROR(INDEX(People!A:A,MATCH(M6221,People!B:B,0)), "")</f>
        <v>Kelly Williams</v>
      </c>
      <c r="W6221" s="3" t="str">
        <f>IFERROR(VLOOKUP(B6221,Returns!A:B,2,FALSE), 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IFERROR(INDEX(People!A:A,MATCH(M6222,People!B:B,0)), "")</f>
        <v>Kelly Williams</v>
      </c>
      <c r="W6222" s="3" t="str">
        <f>IFERROR(VLOOKUP(B6222,Returns!A:B,2,FALSE), 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IFERROR(INDEX(People!A:A,MATCH(M6223,People!B:B,0)), "")</f>
        <v>Anna Andreadi</v>
      </c>
      <c r="W6223" s="3" t="str">
        <f>IFERROR(VLOOKUP(B6223,Returns!A:B,2,FALSE), 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IFERROR(INDEX(People!A:A,MATCH(M6224,People!B:B,0)), "")</f>
        <v>Cassandra Brandow</v>
      </c>
      <c r="W6224" s="3" t="str">
        <f>IFERROR(VLOOKUP(B6224,Returns!A:B,2,FALSE), 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IFERROR(INDEX(People!A:A,MATCH(M6225,People!B:B,0)), "")</f>
        <v>Cassandra Brandow</v>
      </c>
      <c r="W6225" s="3" t="str">
        <f>IFERROR(VLOOKUP(B6225,Returns!A:B,2,FALSE), 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IFERROR(INDEX(People!A:A,MATCH(M6226,People!B:B,0)), "")</f>
        <v>Cassandra Brandow</v>
      </c>
      <c r="W6226" s="3" t="str">
        <f>IFERROR(VLOOKUP(B6226,Returns!A:B,2,FALSE), 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IFERROR(INDEX(People!A:A,MATCH(M6227,People!B:B,0)), "")</f>
        <v>Anna Andreadi</v>
      </c>
      <c r="W6227" s="3" t="str">
        <f>IFERROR(VLOOKUP(B6227,Returns!A:B,2,FALSE), 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IFERROR(INDEX(People!A:A,MATCH(M6228,People!B:B,0)), "")</f>
        <v>Anna Andreadi</v>
      </c>
      <c r="W6228" s="3" t="str">
        <f>IFERROR(VLOOKUP(B6228,Returns!A:B,2,FALSE), 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IFERROR(INDEX(People!A:A,MATCH(M6229,People!B:B,0)), "")</f>
        <v>Kelly Williams</v>
      </c>
      <c r="W6229" s="3" t="str">
        <f>IFERROR(VLOOKUP(B6229,Returns!A:B,2,FALSE), 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IFERROR(INDEX(People!A:A,MATCH(M6230,People!B:B,0)), "")</f>
        <v>Chuck Magee</v>
      </c>
      <c r="W6230" s="3" t="str">
        <f>IFERROR(VLOOKUP(B6230,Returns!A:B,2,FALSE), 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IFERROR(INDEX(People!A:A,MATCH(M6231,People!B:B,0)), "")</f>
        <v>Chuck Magee</v>
      </c>
      <c r="W6231" s="3" t="str">
        <f>IFERROR(VLOOKUP(B6231,Returns!A:B,2,FALSE), 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IFERROR(INDEX(People!A:A,MATCH(M6232,People!B:B,0)), "")</f>
        <v>Kelly Williams</v>
      </c>
      <c r="W6232" s="3" t="str">
        <f>IFERROR(VLOOKUP(B6232,Returns!A:B,2,FALSE), 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IFERROR(INDEX(People!A:A,MATCH(M6233,People!B:B,0)), "")</f>
        <v>Anna Andreadi</v>
      </c>
      <c r="W6233" s="3" t="str">
        <f>IFERROR(VLOOKUP(B6233,Returns!A:B,2,FALSE), 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IFERROR(INDEX(People!A:A,MATCH(M6234,People!B:B,0)), "")</f>
        <v>Anna Andreadi</v>
      </c>
      <c r="W6234" s="3" t="str">
        <f>IFERROR(VLOOKUP(B6234,Returns!A:B,2,FALSE), 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IFERROR(INDEX(People!A:A,MATCH(M6235,People!B:B,0)), "")</f>
        <v>Anna Andreadi</v>
      </c>
      <c r="W6235" s="3" t="str">
        <f>IFERROR(VLOOKUP(B6235,Returns!A:B,2,FALSE), 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IFERROR(INDEX(People!A:A,MATCH(M6236,People!B:B,0)), "")</f>
        <v>Anna Andreadi</v>
      </c>
      <c r="W6236" s="3" t="str">
        <f>IFERROR(VLOOKUP(B6236,Returns!A:B,2,FALSE), 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IFERROR(INDEX(People!A:A,MATCH(M6237,People!B:B,0)), "")</f>
        <v>Anna Andreadi</v>
      </c>
      <c r="W6237" s="3" t="str">
        <f>IFERROR(VLOOKUP(B6237,Returns!A:B,2,FALSE), 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IFERROR(INDEX(People!A:A,MATCH(M6238,People!B:B,0)), "")</f>
        <v>Chuck Magee</v>
      </c>
      <c r="W6238" s="3" t="str">
        <f>IFERROR(VLOOKUP(B6238,Returns!A:B,2,FALSE), 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IFERROR(INDEX(People!A:A,MATCH(M6239,People!B:B,0)), "")</f>
        <v>Chuck Magee</v>
      </c>
      <c r="W6239" s="3" t="str">
        <f>IFERROR(VLOOKUP(B6239,Returns!A:B,2,FALSE), 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IFERROR(INDEX(People!A:A,MATCH(M6240,People!B:B,0)), "")</f>
        <v>Anna Andreadi</v>
      </c>
      <c r="W6240" s="3" t="str">
        <f>IFERROR(VLOOKUP(B6240,Returns!A:B,2,FALSE), 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IFERROR(INDEX(People!A:A,MATCH(M6241,People!B:B,0)), "")</f>
        <v>Anna Andreadi</v>
      </c>
      <c r="W6241" s="3" t="str">
        <f>IFERROR(VLOOKUP(B6241,Returns!A:B,2,FALSE), 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IFERROR(INDEX(People!A:A,MATCH(M6242,People!B:B,0)), "")</f>
        <v>Anna Andreadi</v>
      </c>
      <c r="W6242" s="3" t="str">
        <f>IFERROR(VLOOKUP(B6242,Returns!A:B,2,FALSE), 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IFERROR(INDEX(People!A:A,MATCH(M6243,People!B:B,0)), "")</f>
        <v>Chuck Magee</v>
      </c>
      <c r="W6243" s="3" t="str">
        <f>IFERROR(VLOOKUP(B6243,Returns!A:B,2,FALSE), 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IFERROR(INDEX(People!A:A,MATCH(M6244,People!B:B,0)), "")</f>
        <v>Cassandra Brandow</v>
      </c>
      <c r="W6244" s="3" t="str">
        <f>IFERROR(VLOOKUP(B6244,Returns!A:B,2,FALSE), 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IFERROR(INDEX(People!A:A,MATCH(M6245,People!B:B,0)), "")</f>
        <v>Anna Andreadi</v>
      </c>
      <c r="W6245" s="3" t="str">
        <f>IFERROR(VLOOKUP(B6245,Returns!A:B,2,FALSE), 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IFERROR(INDEX(People!A:A,MATCH(M6246,People!B:B,0)), "")</f>
        <v>Anna Andreadi</v>
      </c>
      <c r="W6246" s="3" t="str">
        <f>IFERROR(VLOOKUP(B6246,Returns!A:B,2,FALSE), 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IFERROR(INDEX(People!A:A,MATCH(M6247,People!B:B,0)), "")</f>
        <v>Anna Andreadi</v>
      </c>
      <c r="W6247" s="3" t="str">
        <f>IFERROR(VLOOKUP(B6247,Returns!A:B,2,FALSE), 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IFERROR(INDEX(People!A:A,MATCH(M6248,People!B:B,0)), "")</f>
        <v>Anna Andreadi</v>
      </c>
      <c r="W6248" s="3" t="str">
        <f>IFERROR(VLOOKUP(B6248,Returns!A:B,2,FALSE), 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IFERROR(INDEX(People!A:A,MATCH(M6249,People!B:B,0)), "")</f>
        <v>Kelly Williams</v>
      </c>
      <c r="W6249" s="3" t="str">
        <f>IFERROR(VLOOKUP(B6249,Returns!A:B,2,FALSE), 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IFERROR(INDEX(People!A:A,MATCH(M6250,People!B:B,0)), "")</f>
        <v>Kelly Williams</v>
      </c>
      <c r="W6250" s="3" t="str">
        <f>IFERROR(VLOOKUP(B6250,Returns!A:B,2,FALSE), 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IFERROR(INDEX(People!A:A,MATCH(M6251,People!B:B,0)), "")</f>
        <v>Kelly Williams</v>
      </c>
      <c r="W6251" s="3" t="str">
        <f>IFERROR(VLOOKUP(B6251,Returns!A:B,2,FALSE), 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IFERROR(INDEX(People!A:A,MATCH(M6252,People!B:B,0)), "")</f>
        <v>Kelly Williams</v>
      </c>
      <c r="W6252" s="3" t="str">
        <f>IFERROR(VLOOKUP(B6252,Returns!A:B,2,FALSE), 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IFERROR(INDEX(People!A:A,MATCH(M6253,People!B:B,0)), "")</f>
        <v>Kelly Williams</v>
      </c>
      <c r="W6253" s="3" t="str">
        <f>IFERROR(VLOOKUP(B6253,Returns!A:B,2,FALSE), 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IFERROR(INDEX(People!A:A,MATCH(M6254,People!B:B,0)), "")</f>
        <v>Cassandra Brandow</v>
      </c>
      <c r="W6254" s="3" t="str">
        <f>IFERROR(VLOOKUP(B6254,Returns!A:B,2,FALSE), 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IFERROR(INDEX(People!A:A,MATCH(M6255,People!B:B,0)), "")</f>
        <v>Cassandra Brandow</v>
      </c>
      <c r="W6255" s="3" t="str">
        <f>IFERROR(VLOOKUP(B6255,Returns!A:B,2,FALSE), 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IFERROR(INDEX(People!A:A,MATCH(M6256,People!B:B,0)), "")</f>
        <v>Cassandra Brandow</v>
      </c>
      <c r="W6256" s="3" t="str">
        <f>IFERROR(VLOOKUP(B6256,Returns!A:B,2,FALSE), 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IFERROR(INDEX(People!A:A,MATCH(M6257,People!B:B,0)), "")</f>
        <v>Kelly Williams</v>
      </c>
      <c r="W6257" s="3" t="str">
        <f>IFERROR(VLOOKUP(B6257,Returns!A:B,2,FALSE), 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IFERROR(INDEX(People!A:A,MATCH(M6258,People!B:B,0)), "")</f>
        <v>Cassandra Brandow</v>
      </c>
      <c r="W6258" s="3" t="str">
        <f>IFERROR(VLOOKUP(B6258,Returns!A:B,2,FALSE), 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IFERROR(INDEX(People!A:A,MATCH(M6259,People!B:B,0)), "")</f>
        <v>Chuck Magee</v>
      </c>
      <c r="W6259" s="3" t="str">
        <f>IFERROR(VLOOKUP(B6259,Returns!A:B,2,FALSE), 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IFERROR(INDEX(People!A:A,MATCH(M6260,People!B:B,0)), "")</f>
        <v>Chuck Magee</v>
      </c>
      <c r="W6260" s="3" t="str">
        <f>IFERROR(VLOOKUP(B6260,Returns!A:B,2,FALSE), 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IFERROR(INDEX(People!A:A,MATCH(M6261,People!B:B,0)), "")</f>
        <v>Kelly Williams</v>
      </c>
      <c r="W6261" s="3" t="str">
        <f>IFERROR(VLOOKUP(B6261,Returns!A:B,2,FALSE), 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IFERROR(INDEX(People!A:A,MATCH(M6262,People!B:B,0)), "")</f>
        <v>Anna Andreadi</v>
      </c>
      <c r="W6262" s="3" t="str">
        <f>IFERROR(VLOOKUP(B6262,Returns!A:B,2,FALSE), 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IFERROR(INDEX(People!A:A,MATCH(M6263,People!B:B,0)), "")</f>
        <v>Chuck Magee</v>
      </c>
      <c r="W6263" s="3" t="str">
        <f>IFERROR(VLOOKUP(B6263,Returns!A:B,2,FALSE), 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IFERROR(INDEX(People!A:A,MATCH(M6264,People!B:B,0)), "")</f>
        <v>Kelly Williams</v>
      </c>
      <c r="W6264" s="3" t="str">
        <f>IFERROR(VLOOKUP(B6264,Returns!A:B,2,FALSE), 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IFERROR(INDEX(People!A:A,MATCH(M6265,People!B:B,0)), "")</f>
        <v>Cassandra Brandow</v>
      </c>
      <c r="W6265" s="3" t="str">
        <f>IFERROR(VLOOKUP(B6265,Returns!A:B,2,FALSE), 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IFERROR(INDEX(People!A:A,MATCH(M6266,People!B:B,0)), "")</f>
        <v>Kelly Williams</v>
      </c>
      <c r="W6266" s="3" t="str">
        <f>IFERROR(VLOOKUP(B6266,Returns!A:B,2,FALSE), 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IFERROR(INDEX(People!A:A,MATCH(M6267,People!B:B,0)), "")</f>
        <v>Cassandra Brandow</v>
      </c>
      <c r="W6267" s="3" t="str">
        <f>IFERROR(VLOOKUP(B6267,Returns!A:B,2,FALSE), 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IFERROR(INDEX(People!A:A,MATCH(M6268,People!B:B,0)), "")</f>
        <v>Cassandra Brandow</v>
      </c>
      <c r="W6268" s="3" t="str">
        <f>IFERROR(VLOOKUP(B6268,Returns!A:B,2,FALSE), 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IFERROR(INDEX(People!A:A,MATCH(M6269,People!B:B,0)), "")</f>
        <v>Chuck Magee</v>
      </c>
      <c r="W6269" s="3" t="str">
        <f>IFERROR(VLOOKUP(B6269,Returns!A:B,2,FALSE), 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IFERROR(INDEX(People!A:A,MATCH(M6270,People!B:B,0)), "")</f>
        <v>Chuck Magee</v>
      </c>
      <c r="W6270" s="3" t="str">
        <f>IFERROR(VLOOKUP(B6270,Returns!A:B,2,FALSE), 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IFERROR(INDEX(People!A:A,MATCH(M6271,People!B:B,0)), "")</f>
        <v>Anna Andreadi</v>
      </c>
      <c r="W6271" s="3" t="str">
        <f>IFERROR(VLOOKUP(B6271,Returns!A:B,2,FALSE), 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IFERROR(INDEX(People!A:A,MATCH(M6272,People!B:B,0)), "")</f>
        <v>Anna Andreadi</v>
      </c>
      <c r="W6272" s="3" t="str">
        <f>IFERROR(VLOOKUP(B6272,Returns!A:B,2,FALSE), 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IFERROR(INDEX(People!A:A,MATCH(M6273,People!B:B,0)), "")</f>
        <v>Anna Andreadi</v>
      </c>
      <c r="W6273" s="3" t="str">
        <f>IFERROR(VLOOKUP(B6273,Returns!A:B,2,FALSE), 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IFERROR(INDEX(People!A:A,MATCH(M6274,People!B:B,0)), "")</f>
        <v>Kelly Williams</v>
      </c>
      <c r="W6274" s="3" t="str">
        <f>IFERROR(VLOOKUP(B6274,Returns!A:B,2,FALSE), 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IFERROR(INDEX(People!A:A,MATCH(M6275,People!B:B,0)), "")</f>
        <v>Anna Andreadi</v>
      </c>
      <c r="W6275" s="3" t="str">
        <f>IFERROR(VLOOKUP(B6275,Returns!A:B,2,FALSE), 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IFERROR(INDEX(People!A:A,MATCH(M6276,People!B:B,0)), "")</f>
        <v>Anna Andreadi</v>
      </c>
      <c r="W6276" s="3" t="str">
        <f>IFERROR(VLOOKUP(B6276,Returns!A:B,2,FALSE), 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IFERROR(INDEX(People!A:A,MATCH(M6277,People!B:B,0)), "")</f>
        <v>Anna Andreadi</v>
      </c>
      <c r="W6277" s="3" t="str">
        <f>IFERROR(VLOOKUP(B6277,Returns!A:B,2,FALSE), 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IFERROR(INDEX(People!A:A,MATCH(M6278,People!B:B,0)), "")</f>
        <v>Anna Andreadi</v>
      </c>
      <c r="W6278" s="3" t="str">
        <f>IFERROR(VLOOKUP(B6278,Returns!A:B,2,FALSE), 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IFERROR(INDEX(People!A:A,MATCH(M6279,People!B:B,0)), "")</f>
        <v>Anna Andreadi</v>
      </c>
      <c r="W6279" s="3" t="str">
        <f>IFERROR(VLOOKUP(B6279,Returns!A:B,2,FALSE), 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IFERROR(INDEX(People!A:A,MATCH(M6280,People!B:B,0)), "")</f>
        <v>Anna Andreadi</v>
      </c>
      <c r="W6280" s="3" t="str">
        <f>IFERROR(VLOOKUP(B6280,Returns!A:B,2,FALSE), 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IFERROR(INDEX(People!A:A,MATCH(M6281,People!B:B,0)), "")</f>
        <v>Anna Andreadi</v>
      </c>
      <c r="W6281" s="3" t="str">
        <f>IFERROR(VLOOKUP(B6281,Returns!A:B,2,FALSE), 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IFERROR(INDEX(People!A:A,MATCH(M6282,People!B:B,0)), "")</f>
        <v>Chuck Magee</v>
      </c>
      <c r="W6282" s="3" t="str">
        <f>IFERROR(VLOOKUP(B6282,Returns!A:B,2,FALSE), 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IFERROR(INDEX(People!A:A,MATCH(M6283,People!B:B,0)), "")</f>
        <v>Chuck Magee</v>
      </c>
      <c r="W6283" s="3" t="str">
        <f>IFERROR(VLOOKUP(B6283,Returns!A:B,2,FALSE), 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IFERROR(INDEX(People!A:A,MATCH(M6284,People!B:B,0)), "")</f>
        <v>Chuck Magee</v>
      </c>
      <c r="W6284" s="3" t="str">
        <f>IFERROR(VLOOKUP(B6284,Returns!A:B,2,FALSE), 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IFERROR(INDEX(People!A:A,MATCH(M6285,People!B:B,0)), "")</f>
        <v>Anna Andreadi</v>
      </c>
      <c r="W6285" s="3" t="str">
        <f>IFERROR(VLOOKUP(B6285,Returns!A:B,2,FALSE), 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IFERROR(INDEX(People!A:A,MATCH(M6286,People!B:B,0)), "")</f>
        <v>Anna Andreadi</v>
      </c>
      <c r="W6286" s="3" t="str">
        <f>IFERROR(VLOOKUP(B6286,Returns!A:B,2,FALSE), 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IFERROR(INDEX(People!A:A,MATCH(M6287,People!B:B,0)), "")</f>
        <v>Chuck Magee</v>
      </c>
      <c r="W6287" s="3" t="str">
        <f>IFERROR(VLOOKUP(B6287,Returns!A:B,2,FALSE), 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IFERROR(INDEX(People!A:A,MATCH(M6288,People!B:B,0)), "")</f>
        <v>Cassandra Brandow</v>
      </c>
      <c r="W6288" s="3" t="str">
        <f>IFERROR(VLOOKUP(B6288,Returns!A:B,2,FALSE), 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IFERROR(INDEX(People!A:A,MATCH(M6289,People!B:B,0)), "")</f>
        <v>Anna Andreadi</v>
      </c>
      <c r="W6289" s="3" t="str">
        <f>IFERROR(VLOOKUP(B6289,Returns!A:B,2,FALSE), 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IFERROR(INDEX(People!A:A,MATCH(M6290,People!B:B,0)), "")</f>
        <v>Anna Andreadi</v>
      </c>
      <c r="W6290" s="3" t="str">
        <f>IFERROR(VLOOKUP(B6290,Returns!A:B,2,FALSE), 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IFERROR(INDEX(People!A:A,MATCH(M6291,People!B:B,0)), "")</f>
        <v>Anna Andreadi</v>
      </c>
      <c r="W6291" s="3" t="str">
        <f>IFERROR(VLOOKUP(B6291,Returns!A:B,2,FALSE), 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IFERROR(INDEX(People!A:A,MATCH(M6292,People!B:B,0)), "")</f>
        <v>Anna Andreadi</v>
      </c>
      <c r="W6292" s="3" t="str">
        <f>IFERROR(VLOOKUP(B6292,Returns!A:B,2,FALSE), 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IFERROR(INDEX(People!A:A,MATCH(M6293,People!B:B,0)), "")</f>
        <v>Cassandra Brandow</v>
      </c>
      <c r="W6293" s="3" t="str">
        <f>IFERROR(VLOOKUP(B6293,Returns!A:B,2,FALSE), 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IFERROR(INDEX(People!A:A,MATCH(M6294,People!B:B,0)), "")</f>
        <v>Anna Andreadi</v>
      </c>
      <c r="W6294" s="3" t="str">
        <f>IFERROR(VLOOKUP(B6294,Returns!A:B,2,FALSE), 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IFERROR(INDEX(People!A:A,MATCH(M6295,People!B:B,0)), "")</f>
        <v>Anna Andreadi</v>
      </c>
      <c r="W6295" s="3" t="str">
        <f>IFERROR(VLOOKUP(B6295,Returns!A:B,2,FALSE), 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IFERROR(INDEX(People!A:A,MATCH(M6296,People!B:B,0)), "")</f>
        <v>Chuck Magee</v>
      </c>
      <c r="W6296" s="3" t="str">
        <f>IFERROR(VLOOKUP(B6296,Returns!A:B,2,FALSE), 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IFERROR(INDEX(People!A:A,MATCH(M6297,People!B:B,0)), "")</f>
        <v>Chuck Magee</v>
      </c>
      <c r="W6297" s="3" t="str">
        <f>IFERROR(VLOOKUP(B6297,Returns!A:B,2,FALSE), 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IFERROR(INDEX(People!A:A,MATCH(M6298,People!B:B,0)), "")</f>
        <v>Chuck Magee</v>
      </c>
      <c r="W6298" s="3" t="str">
        <f>IFERROR(VLOOKUP(B6298,Returns!A:B,2,FALSE), 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IFERROR(INDEX(People!A:A,MATCH(M6299,People!B:B,0)), "")</f>
        <v>Chuck Magee</v>
      </c>
      <c r="W6299" s="3" t="str">
        <f>IFERROR(VLOOKUP(B6299,Returns!A:B,2,FALSE), 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IFERROR(INDEX(People!A:A,MATCH(M6300,People!B:B,0)), "")</f>
        <v>Anna Andreadi</v>
      </c>
      <c r="W6300" s="3" t="str">
        <f>IFERROR(VLOOKUP(B6300,Returns!A:B,2,FALSE), 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IFERROR(INDEX(People!A:A,MATCH(M6301,People!B:B,0)), "")</f>
        <v>Anna Andreadi</v>
      </c>
      <c r="W6301" s="3" t="str">
        <f>IFERROR(VLOOKUP(B6301,Returns!A:B,2,FALSE), 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IFERROR(INDEX(People!A:A,MATCH(M6302,People!B:B,0)), "")</f>
        <v>Kelly Williams</v>
      </c>
      <c r="W6302" s="3" t="str">
        <f>IFERROR(VLOOKUP(B6302,Returns!A:B,2,FALSE), 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IFERROR(INDEX(People!A:A,MATCH(M6303,People!B:B,0)), "")</f>
        <v>Kelly Williams</v>
      </c>
      <c r="W6303" s="3" t="str">
        <f>IFERROR(VLOOKUP(B6303,Returns!A:B,2,FALSE), 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IFERROR(INDEX(People!A:A,MATCH(M6304,People!B:B,0)), "")</f>
        <v>Kelly Williams</v>
      </c>
      <c r="W6304" s="3" t="str">
        <f>IFERROR(VLOOKUP(B6304,Returns!A:B,2,FALSE), 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IFERROR(INDEX(People!A:A,MATCH(M6305,People!B:B,0)), "")</f>
        <v>Kelly Williams</v>
      </c>
      <c r="W6305" s="3" t="str">
        <f>IFERROR(VLOOKUP(B6305,Returns!A:B,2,FALSE), 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IFERROR(INDEX(People!A:A,MATCH(M6306,People!B:B,0)), "")</f>
        <v>Chuck Magee</v>
      </c>
      <c r="W6306" s="3" t="str">
        <f>IFERROR(VLOOKUP(B6306,Returns!A:B,2,FALSE), 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IFERROR(INDEX(People!A:A,MATCH(M6307,People!B:B,0)), "")</f>
        <v>Anna Andreadi</v>
      </c>
      <c r="W6307" s="3" t="str">
        <f>IFERROR(VLOOKUP(B6307,Returns!A:B,2,FALSE), 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IFERROR(INDEX(People!A:A,MATCH(M6308,People!B:B,0)), "")</f>
        <v>Anna Andreadi</v>
      </c>
      <c r="W6308" s="3" t="str">
        <f>IFERROR(VLOOKUP(B6308,Returns!A:B,2,FALSE), 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IFERROR(INDEX(People!A:A,MATCH(M6309,People!B:B,0)), "")</f>
        <v>Anna Andreadi</v>
      </c>
      <c r="W6309" s="3" t="str">
        <f>IFERROR(VLOOKUP(B6309,Returns!A:B,2,FALSE), 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IFERROR(INDEX(People!A:A,MATCH(M6310,People!B:B,0)), "")</f>
        <v>Anna Andreadi</v>
      </c>
      <c r="W6310" s="3" t="str">
        <f>IFERROR(VLOOKUP(B6310,Returns!A:B,2,FALSE), 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IFERROR(INDEX(People!A:A,MATCH(M6311,People!B:B,0)), "")</f>
        <v>Anna Andreadi</v>
      </c>
      <c r="W6311" s="3" t="str">
        <f>IFERROR(VLOOKUP(B6311,Returns!A:B,2,FALSE), 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IFERROR(INDEX(People!A:A,MATCH(M6312,People!B:B,0)), "")</f>
        <v>Anna Andreadi</v>
      </c>
      <c r="W6312" s="3" t="str">
        <f>IFERROR(VLOOKUP(B6312,Returns!A:B,2,FALSE), 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IFERROR(INDEX(People!A:A,MATCH(M6313,People!B:B,0)), "")</f>
        <v>Anna Andreadi</v>
      </c>
      <c r="W6313" s="3" t="str">
        <f>IFERROR(VLOOKUP(B6313,Returns!A:B,2,FALSE), 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IFERROR(INDEX(People!A:A,MATCH(M6314,People!B:B,0)), "")</f>
        <v>Chuck Magee</v>
      </c>
      <c r="W6314" s="3" t="str">
        <f>IFERROR(VLOOKUP(B6314,Returns!A:B,2,FALSE), 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IFERROR(INDEX(People!A:A,MATCH(M6315,People!B:B,0)), "")</f>
        <v>Chuck Magee</v>
      </c>
      <c r="W6315" s="3" t="str">
        <f>IFERROR(VLOOKUP(B6315,Returns!A:B,2,FALSE), 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IFERROR(INDEX(People!A:A,MATCH(M6316,People!B:B,0)), "")</f>
        <v>Kelly Williams</v>
      </c>
      <c r="W6316" s="3" t="str">
        <f>IFERROR(VLOOKUP(B6316,Returns!A:B,2,FALSE), 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IFERROR(INDEX(People!A:A,MATCH(M6317,People!B:B,0)), "")</f>
        <v>Kelly Williams</v>
      </c>
      <c r="W6317" s="3" t="str">
        <f>IFERROR(VLOOKUP(B6317,Returns!A:B,2,FALSE), 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IFERROR(INDEX(People!A:A,MATCH(M6318,People!B:B,0)), "")</f>
        <v>Kelly Williams</v>
      </c>
      <c r="W6318" s="3" t="str">
        <f>IFERROR(VLOOKUP(B6318,Returns!A:B,2,FALSE), 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IFERROR(INDEX(People!A:A,MATCH(M6319,People!B:B,0)), "")</f>
        <v>Kelly Williams</v>
      </c>
      <c r="W6319" s="3" t="str">
        <f>IFERROR(VLOOKUP(B6319,Returns!A:B,2,FALSE), 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IFERROR(INDEX(People!A:A,MATCH(M6320,People!B:B,0)), "")</f>
        <v>Anna Andreadi</v>
      </c>
      <c r="W6320" s="3" t="str">
        <f>IFERROR(VLOOKUP(B6320,Returns!A:B,2,FALSE), 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IFERROR(INDEX(People!A:A,MATCH(M6321,People!B:B,0)), "")</f>
        <v>Anna Andreadi</v>
      </c>
      <c r="W6321" s="3" t="str">
        <f>IFERROR(VLOOKUP(B6321,Returns!A:B,2,FALSE), 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IFERROR(INDEX(People!A:A,MATCH(M6322,People!B:B,0)), "")</f>
        <v>Cassandra Brandow</v>
      </c>
      <c r="W6322" s="3" t="str">
        <f>IFERROR(VLOOKUP(B6322,Returns!A:B,2,FALSE), 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IFERROR(INDEX(People!A:A,MATCH(M6323,People!B:B,0)), "")</f>
        <v>Chuck Magee</v>
      </c>
      <c r="W6323" s="3" t="str">
        <f>IFERROR(VLOOKUP(B6323,Returns!A:B,2,FALSE), 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IFERROR(INDEX(People!A:A,MATCH(M6324,People!B:B,0)), "")</f>
        <v>Kelly Williams</v>
      </c>
      <c r="W6324" s="3" t="str">
        <f>IFERROR(VLOOKUP(B6324,Returns!A:B,2,FALSE), 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IFERROR(INDEX(People!A:A,MATCH(M6325,People!B:B,0)), "")</f>
        <v>Chuck Magee</v>
      </c>
      <c r="W6325" s="3" t="str">
        <f>IFERROR(VLOOKUP(B6325,Returns!A:B,2,FALSE), 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IFERROR(INDEX(People!A:A,MATCH(M6326,People!B:B,0)), "")</f>
        <v>Anna Andreadi</v>
      </c>
      <c r="W6326" s="3" t="str">
        <f>IFERROR(VLOOKUP(B6326,Returns!A:B,2,FALSE), 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IFERROR(INDEX(People!A:A,MATCH(M6327,People!B:B,0)), "")</f>
        <v>Anna Andreadi</v>
      </c>
      <c r="W6327" s="3" t="str">
        <f>IFERROR(VLOOKUP(B6327,Returns!A:B,2,FALSE), 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IFERROR(INDEX(People!A:A,MATCH(M6328,People!B:B,0)), "")</f>
        <v>Kelly Williams</v>
      </c>
      <c r="W6328" s="3" t="str">
        <f>IFERROR(VLOOKUP(B6328,Returns!A:B,2,FALSE), 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IFERROR(INDEX(People!A:A,MATCH(M6329,People!B:B,0)), "")</f>
        <v>Kelly Williams</v>
      </c>
      <c r="W6329" s="3" t="str">
        <f>IFERROR(VLOOKUP(B6329,Returns!A:B,2,FALSE), 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IFERROR(INDEX(People!A:A,MATCH(M6330,People!B:B,0)), "")</f>
        <v>Kelly Williams</v>
      </c>
      <c r="W6330" s="3" t="str">
        <f>IFERROR(VLOOKUP(B6330,Returns!A:B,2,FALSE), 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IFERROR(INDEX(People!A:A,MATCH(M6331,People!B:B,0)), "")</f>
        <v>Kelly Williams</v>
      </c>
      <c r="W6331" s="3" t="str">
        <f>IFERROR(VLOOKUP(B6331,Returns!A:B,2,FALSE), 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IFERROR(INDEX(People!A:A,MATCH(M6332,People!B:B,0)), "")</f>
        <v>Kelly Williams</v>
      </c>
      <c r="W6332" s="3" t="str">
        <f>IFERROR(VLOOKUP(B6332,Returns!A:B,2,FALSE), 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IFERROR(INDEX(People!A:A,MATCH(M6333,People!B:B,0)), "")</f>
        <v>Kelly Williams</v>
      </c>
      <c r="W6333" s="3" t="str">
        <f>IFERROR(VLOOKUP(B6333,Returns!A:B,2,FALSE), 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IFERROR(INDEX(People!A:A,MATCH(M6334,People!B:B,0)), "")</f>
        <v>Kelly Williams</v>
      </c>
      <c r="W6334" s="3" t="str">
        <f>IFERROR(VLOOKUP(B6334,Returns!A:B,2,FALSE), 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IFERROR(INDEX(People!A:A,MATCH(M6335,People!B:B,0)), "")</f>
        <v>Kelly Williams</v>
      </c>
      <c r="W6335" s="3" t="str">
        <f>IFERROR(VLOOKUP(B6335,Returns!A:B,2,FALSE), 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IFERROR(INDEX(People!A:A,MATCH(M6336,People!B:B,0)), "")</f>
        <v>Chuck Magee</v>
      </c>
      <c r="W6336" s="3" t="str">
        <f>IFERROR(VLOOKUP(B6336,Returns!A:B,2,FALSE), 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IFERROR(INDEX(People!A:A,MATCH(M6337,People!B:B,0)), "")</f>
        <v>Chuck Magee</v>
      </c>
      <c r="W6337" s="3" t="str">
        <f>IFERROR(VLOOKUP(B6337,Returns!A:B,2,FALSE), 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IFERROR(INDEX(People!A:A,MATCH(M6338,People!B:B,0)), "")</f>
        <v>Anna Andreadi</v>
      </c>
      <c r="W6338" s="3" t="str">
        <f>IFERROR(VLOOKUP(B6338,Returns!A:B,2,FALSE), 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IFERROR(INDEX(People!A:A,MATCH(M6339,People!B:B,0)), "")</f>
        <v>Anna Andreadi</v>
      </c>
      <c r="W6339" s="3" t="str">
        <f>IFERROR(VLOOKUP(B6339,Returns!A:B,2,FALSE), 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IFERROR(INDEX(People!A:A,MATCH(M6340,People!B:B,0)), "")</f>
        <v>Chuck Magee</v>
      </c>
      <c r="W6340" s="3" t="str">
        <f>IFERROR(VLOOKUP(B6340,Returns!A:B,2,FALSE), 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IFERROR(INDEX(People!A:A,MATCH(M6341,People!B:B,0)), "")</f>
        <v>Chuck Magee</v>
      </c>
      <c r="W6341" s="3" t="str">
        <f>IFERROR(VLOOKUP(B6341,Returns!A:B,2,FALSE), 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IFERROR(INDEX(People!A:A,MATCH(M6342,People!B:B,0)), "")</f>
        <v>Chuck Magee</v>
      </c>
      <c r="W6342" s="3" t="str">
        <f>IFERROR(VLOOKUP(B6342,Returns!A:B,2,FALSE), 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IFERROR(INDEX(People!A:A,MATCH(M6343,People!B:B,0)), "")</f>
        <v>Chuck Magee</v>
      </c>
      <c r="W6343" s="3" t="str">
        <f>IFERROR(VLOOKUP(B6343,Returns!A:B,2,FALSE), 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IFERROR(INDEX(People!A:A,MATCH(M6344,People!B:B,0)), "")</f>
        <v>Chuck Magee</v>
      </c>
      <c r="W6344" s="3" t="str">
        <f>IFERROR(VLOOKUP(B6344,Returns!A:B,2,FALSE), 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IFERROR(INDEX(People!A:A,MATCH(M6345,People!B:B,0)), "")</f>
        <v>Chuck Magee</v>
      </c>
      <c r="W6345" s="3" t="str">
        <f>IFERROR(VLOOKUP(B6345,Returns!A:B,2,FALSE), 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IFERROR(INDEX(People!A:A,MATCH(M6346,People!B:B,0)), "")</f>
        <v>Chuck Magee</v>
      </c>
      <c r="W6346" s="3" t="str">
        <f>IFERROR(VLOOKUP(B6346,Returns!A:B,2,FALSE), 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IFERROR(INDEX(People!A:A,MATCH(M6347,People!B:B,0)), "")</f>
        <v>Chuck Magee</v>
      </c>
      <c r="W6347" s="3" t="str">
        <f>IFERROR(VLOOKUP(B6347,Returns!A:B,2,FALSE), 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IFERROR(INDEX(People!A:A,MATCH(M6348,People!B:B,0)), "")</f>
        <v>Chuck Magee</v>
      </c>
      <c r="W6348" s="3" t="str">
        <f>IFERROR(VLOOKUP(B6348,Returns!A:B,2,FALSE), 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IFERROR(INDEX(People!A:A,MATCH(M6349,People!B:B,0)), "")</f>
        <v>Anna Andreadi</v>
      </c>
      <c r="W6349" s="3" t="str">
        <f>IFERROR(VLOOKUP(B6349,Returns!A:B,2,FALSE), 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IFERROR(INDEX(People!A:A,MATCH(M6350,People!B:B,0)), "")</f>
        <v>Anna Andreadi</v>
      </c>
      <c r="W6350" s="3" t="str">
        <f>IFERROR(VLOOKUP(B6350,Returns!A:B,2,FALSE), 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IFERROR(INDEX(People!A:A,MATCH(M6351,People!B:B,0)), "")</f>
        <v>Anna Andreadi</v>
      </c>
      <c r="W6351" s="3" t="str">
        <f>IFERROR(VLOOKUP(B6351,Returns!A:B,2,FALSE), 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IFERROR(INDEX(People!A:A,MATCH(M6352,People!B:B,0)), "")</f>
        <v>Kelly Williams</v>
      </c>
      <c r="W6352" s="3" t="str">
        <f>IFERROR(VLOOKUP(B6352,Returns!A:B,2,FALSE), 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IFERROR(INDEX(People!A:A,MATCH(M6353,People!B:B,0)), "")</f>
        <v>Cassandra Brandow</v>
      </c>
      <c r="W6353" s="3" t="str">
        <f>IFERROR(VLOOKUP(B6353,Returns!A:B,2,FALSE), 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IFERROR(INDEX(People!A:A,MATCH(M6354,People!B:B,0)), "")</f>
        <v>Chuck Magee</v>
      </c>
      <c r="W6354" s="3" t="str">
        <f>IFERROR(VLOOKUP(B6354,Returns!A:B,2,FALSE), 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IFERROR(INDEX(People!A:A,MATCH(M6355,People!B:B,0)), "")</f>
        <v>Chuck Magee</v>
      </c>
      <c r="W6355" s="3" t="str">
        <f>IFERROR(VLOOKUP(B6355,Returns!A:B,2,FALSE), 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IFERROR(INDEX(People!A:A,MATCH(M6356,People!B:B,0)), "")</f>
        <v>Chuck Magee</v>
      </c>
      <c r="W6356" s="3" t="str">
        <f>IFERROR(VLOOKUP(B6356,Returns!A:B,2,FALSE), 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IFERROR(INDEX(People!A:A,MATCH(M6357,People!B:B,0)), "")</f>
        <v>Chuck Magee</v>
      </c>
      <c r="W6357" s="3" t="str">
        <f>IFERROR(VLOOKUP(B6357,Returns!A:B,2,FALSE), 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IFERROR(INDEX(People!A:A,MATCH(M6358,People!B:B,0)), "")</f>
        <v>Anna Andreadi</v>
      </c>
      <c r="W6358" s="3" t="str">
        <f>IFERROR(VLOOKUP(B6358,Returns!A:B,2,FALSE), 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IFERROR(INDEX(People!A:A,MATCH(M6359,People!B:B,0)), "")</f>
        <v>Anna Andreadi</v>
      </c>
      <c r="W6359" s="3" t="str">
        <f>IFERROR(VLOOKUP(B6359,Returns!A:B,2,FALSE), 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IFERROR(INDEX(People!A:A,MATCH(M6360,People!B:B,0)), "")</f>
        <v>Anna Andreadi</v>
      </c>
      <c r="W6360" s="3" t="str">
        <f>IFERROR(VLOOKUP(B6360,Returns!A:B,2,FALSE), 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IFERROR(INDEX(People!A:A,MATCH(M6361,People!B:B,0)), "")</f>
        <v>Anna Andreadi</v>
      </c>
      <c r="W6361" s="3" t="str">
        <f>IFERROR(VLOOKUP(B6361,Returns!A:B,2,FALSE), 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IFERROR(INDEX(People!A:A,MATCH(M6362,People!B:B,0)), "")</f>
        <v>Anna Andreadi</v>
      </c>
      <c r="W6362" s="3" t="str">
        <f>IFERROR(VLOOKUP(B6362,Returns!A:B,2,FALSE), 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IFERROR(INDEX(People!A:A,MATCH(M6363,People!B:B,0)), "")</f>
        <v>Anna Andreadi</v>
      </c>
      <c r="W6363" s="3" t="str">
        <f>IFERROR(VLOOKUP(B6363,Returns!A:B,2,FALSE), 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IFERROR(INDEX(People!A:A,MATCH(M6364,People!B:B,0)), "")</f>
        <v>Anna Andreadi</v>
      </c>
      <c r="W6364" s="3" t="str">
        <f>IFERROR(VLOOKUP(B6364,Returns!A:B,2,FALSE), 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IFERROR(INDEX(People!A:A,MATCH(M6365,People!B:B,0)), "")</f>
        <v>Anna Andreadi</v>
      </c>
      <c r="W6365" s="3" t="str">
        <f>IFERROR(VLOOKUP(B6365,Returns!A:B,2,FALSE), 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IFERROR(INDEX(People!A:A,MATCH(M6366,People!B:B,0)), "")</f>
        <v>Anna Andreadi</v>
      </c>
      <c r="W6366" s="3" t="str">
        <f>IFERROR(VLOOKUP(B6366,Returns!A:B,2,FALSE), 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IFERROR(INDEX(People!A:A,MATCH(M6367,People!B:B,0)), "")</f>
        <v>Chuck Magee</v>
      </c>
      <c r="W6367" s="3" t="str">
        <f>IFERROR(VLOOKUP(B6367,Returns!A:B,2,FALSE), 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IFERROR(INDEX(People!A:A,MATCH(M6368,People!B:B,0)), "")</f>
        <v>Chuck Magee</v>
      </c>
      <c r="W6368" s="3" t="str">
        <f>IFERROR(VLOOKUP(B6368,Returns!A:B,2,FALSE), 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IFERROR(INDEX(People!A:A,MATCH(M6369,People!B:B,0)), "")</f>
        <v>Chuck Magee</v>
      </c>
      <c r="W6369" s="3" t="str">
        <f>IFERROR(VLOOKUP(B6369,Returns!A:B,2,FALSE), 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IFERROR(INDEX(People!A:A,MATCH(M6370,People!B:B,0)), "")</f>
        <v>Anna Andreadi</v>
      </c>
      <c r="W6370" s="3" t="str">
        <f>IFERROR(VLOOKUP(B6370,Returns!A:B,2,FALSE), 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IFERROR(INDEX(People!A:A,MATCH(M6371,People!B:B,0)), "")</f>
        <v>Kelly Williams</v>
      </c>
      <c r="W6371" s="3" t="str">
        <f>IFERROR(VLOOKUP(B6371,Returns!A:B,2,FALSE), 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IFERROR(INDEX(People!A:A,MATCH(M6372,People!B:B,0)), "")</f>
        <v>Chuck Magee</v>
      </c>
      <c r="W6372" s="3" t="str">
        <f>IFERROR(VLOOKUP(B6372,Returns!A:B,2,FALSE), 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IFERROR(INDEX(People!A:A,MATCH(M6373,People!B:B,0)), "")</f>
        <v>Chuck Magee</v>
      </c>
      <c r="W6373" s="3" t="str">
        <f>IFERROR(VLOOKUP(B6373,Returns!A:B,2,FALSE), 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IFERROR(INDEX(People!A:A,MATCH(M6374,People!B:B,0)), "")</f>
        <v>Chuck Magee</v>
      </c>
      <c r="W6374" s="3" t="str">
        <f>IFERROR(VLOOKUP(B6374,Returns!A:B,2,FALSE), 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IFERROR(INDEX(People!A:A,MATCH(M6375,People!B:B,0)), "")</f>
        <v>Chuck Magee</v>
      </c>
      <c r="W6375" s="3" t="str">
        <f>IFERROR(VLOOKUP(B6375,Returns!A:B,2,FALSE), 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IFERROR(INDEX(People!A:A,MATCH(M6376,People!B:B,0)), "")</f>
        <v>Cassandra Brandow</v>
      </c>
      <c r="W6376" s="3" t="str">
        <f>IFERROR(VLOOKUP(B6376,Returns!A:B,2,FALSE), 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IFERROR(INDEX(People!A:A,MATCH(M6377,People!B:B,0)), "")</f>
        <v>Cassandra Brandow</v>
      </c>
      <c r="W6377" s="3" t="str">
        <f>IFERROR(VLOOKUP(B6377,Returns!A:B,2,FALSE), 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IFERROR(INDEX(People!A:A,MATCH(M6378,People!B:B,0)), "")</f>
        <v>Chuck Magee</v>
      </c>
      <c r="W6378" s="3" t="str">
        <f>IFERROR(VLOOKUP(B6378,Returns!A:B,2,FALSE), 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IFERROR(INDEX(People!A:A,MATCH(M6379,People!B:B,0)), "")</f>
        <v>Anna Andreadi</v>
      </c>
      <c r="W6379" s="3" t="str">
        <f>IFERROR(VLOOKUP(B6379,Returns!A:B,2,FALSE), 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IFERROR(INDEX(People!A:A,MATCH(M6380,People!B:B,0)), "")</f>
        <v>Chuck Magee</v>
      </c>
      <c r="W6380" s="3" t="str">
        <f>IFERROR(VLOOKUP(B6380,Returns!A:B,2,FALSE), 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IFERROR(INDEX(People!A:A,MATCH(M6381,People!B:B,0)), "")</f>
        <v>Chuck Magee</v>
      </c>
      <c r="W6381" s="3" t="str">
        <f>IFERROR(VLOOKUP(B6381,Returns!A:B,2,FALSE), 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IFERROR(INDEX(People!A:A,MATCH(M6382,People!B:B,0)), "")</f>
        <v>Anna Andreadi</v>
      </c>
      <c r="W6382" s="3" t="str">
        <f>IFERROR(VLOOKUP(B6382,Returns!A:B,2,FALSE), 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IFERROR(INDEX(People!A:A,MATCH(M6383,People!B:B,0)), "")</f>
        <v>Chuck Magee</v>
      </c>
      <c r="W6383" s="3" t="str">
        <f>IFERROR(VLOOKUP(B6383,Returns!A:B,2,FALSE), 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IFERROR(INDEX(People!A:A,MATCH(M6384,People!B:B,0)), "")</f>
        <v>Chuck Magee</v>
      </c>
      <c r="W6384" s="3" t="str">
        <f>IFERROR(VLOOKUP(B6384,Returns!A:B,2,FALSE), 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IFERROR(INDEX(People!A:A,MATCH(M6385,People!B:B,0)), "")</f>
        <v>Kelly Williams</v>
      </c>
      <c r="W6385" s="3" t="str">
        <f>IFERROR(VLOOKUP(B6385,Returns!A:B,2,FALSE), 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IFERROR(INDEX(People!A:A,MATCH(M6386,People!B:B,0)), "")</f>
        <v>Kelly Williams</v>
      </c>
      <c r="W6386" s="3" t="str">
        <f>IFERROR(VLOOKUP(B6386,Returns!A:B,2,FALSE), 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IFERROR(INDEX(People!A:A,MATCH(M6387,People!B:B,0)), "")</f>
        <v>Kelly Williams</v>
      </c>
      <c r="W6387" s="3" t="str">
        <f>IFERROR(VLOOKUP(B6387,Returns!A:B,2,FALSE), 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IFERROR(INDEX(People!A:A,MATCH(M6388,People!B:B,0)), "")</f>
        <v>Kelly Williams</v>
      </c>
      <c r="W6388" s="3" t="str">
        <f>IFERROR(VLOOKUP(B6388,Returns!A:B,2,FALSE), 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IFERROR(INDEX(People!A:A,MATCH(M6389,People!B:B,0)), "")</f>
        <v>Kelly Williams</v>
      </c>
      <c r="W6389" s="3" t="str">
        <f>IFERROR(VLOOKUP(B6389,Returns!A:B,2,FALSE), 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IFERROR(INDEX(People!A:A,MATCH(M6390,People!B:B,0)), "")</f>
        <v>Kelly Williams</v>
      </c>
      <c r="W6390" s="3" t="str">
        <f>IFERROR(VLOOKUP(B6390,Returns!A:B,2,FALSE), 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IFERROR(INDEX(People!A:A,MATCH(M6391,People!B:B,0)), "")</f>
        <v>Cassandra Brandow</v>
      </c>
      <c r="W6391" s="3" t="str">
        <f>IFERROR(VLOOKUP(B6391,Returns!A:B,2,FALSE), 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IFERROR(INDEX(People!A:A,MATCH(M6392,People!B:B,0)), "")</f>
        <v>Cassandra Brandow</v>
      </c>
      <c r="W6392" s="3" t="str">
        <f>IFERROR(VLOOKUP(B6392,Returns!A:B,2,FALSE), 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IFERROR(INDEX(People!A:A,MATCH(M6393,People!B:B,0)), "")</f>
        <v>Chuck Magee</v>
      </c>
      <c r="W6393" s="3" t="str">
        <f>IFERROR(VLOOKUP(B6393,Returns!A:B,2,FALSE), 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IFERROR(INDEX(People!A:A,MATCH(M6394,People!B:B,0)), "")</f>
        <v>Chuck Magee</v>
      </c>
      <c r="W6394" s="3" t="str">
        <f>IFERROR(VLOOKUP(B6394,Returns!A:B,2,FALSE), 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IFERROR(INDEX(People!A:A,MATCH(M6395,People!B:B,0)), "")</f>
        <v>Chuck Magee</v>
      </c>
      <c r="W6395" s="3" t="str">
        <f>IFERROR(VLOOKUP(B6395,Returns!A:B,2,FALSE), 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IFERROR(INDEX(People!A:A,MATCH(M6396,People!B:B,0)), "")</f>
        <v>Chuck Magee</v>
      </c>
      <c r="W6396" s="3" t="str">
        <f>IFERROR(VLOOKUP(B6396,Returns!A:B,2,FALSE), 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IFERROR(INDEX(People!A:A,MATCH(M6397,People!B:B,0)), "")</f>
        <v>Chuck Magee</v>
      </c>
      <c r="W6397" s="3" t="str">
        <f>IFERROR(VLOOKUP(B6397,Returns!A:B,2,FALSE), 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IFERROR(INDEX(People!A:A,MATCH(M6398,People!B:B,0)), "")</f>
        <v>Chuck Magee</v>
      </c>
      <c r="W6398" s="3" t="str">
        <f>IFERROR(VLOOKUP(B6398,Returns!A:B,2,FALSE), 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IFERROR(INDEX(People!A:A,MATCH(M6399,People!B:B,0)), "")</f>
        <v>Kelly Williams</v>
      </c>
      <c r="W6399" s="3" t="str">
        <f>IFERROR(VLOOKUP(B6399,Returns!A:B,2,FALSE), 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IFERROR(INDEX(People!A:A,MATCH(M6400,People!B:B,0)), "")</f>
        <v>Chuck Magee</v>
      </c>
      <c r="W6400" s="3" t="str">
        <f>IFERROR(VLOOKUP(B6400,Returns!A:B,2,FALSE), 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IFERROR(INDEX(People!A:A,MATCH(M6401,People!B:B,0)), "")</f>
        <v>Chuck Magee</v>
      </c>
      <c r="W6401" s="3" t="str">
        <f>IFERROR(VLOOKUP(B6401,Returns!A:B,2,FALSE), 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IFERROR(INDEX(People!A:A,MATCH(M6402,People!B:B,0)), "")</f>
        <v>Chuck Magee</v>
      </c>
      <c r="W6402" s="3" t="str">
        <f>IFERROR(VLOOKUP(B6402,Returns!A:B,2,FALSE), 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IFERROR(INDEX(People!A:A,MATCH(M6403,People!B:B,0)), "")</f>
        <v>Cassandra Brandow</v>
      </c>
      <c r="W6403" s="3" t="str">
        <f>IFERROR(VLOOKUP(B6403,Returns!A:B,2,FALSE), 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IFERROR(INDEX(People!A:A,MATCH(M6404,People!B:B,0)), "")</f>
        <v>Cassandra Brandow</v>
      </c>
      <c r="W6404" s="3" t="str">
        <f>IFERROR(VLOOKUP(B6404,Returns!A:B,2,FALSE), 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IFERROR(INDEX(People!A:A,MATCH(M6405,People!B:B,0)), "")</f>
        <v>Cassandra Brandow</v>
      </c>
      <c r="W6405" s="3" t="str">
        <f>IFERROR(VLOOKUP(B6405,Returns!A:B,2,FALSE), 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IFERROR(INDEX(People!A:A,MATCH(M6406,People!B:B,0)), "")</f>
        <v>Cassandra Brandow</v>
      </c>
      <c r="W6406" s="3" t="str">
        <f>IFERROR(VLOOKUP(B6406,Returns!A:B,2,FALSE), 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IFERROR(INDEX(People!A:A,MATCH(M6407,People!B:B,0)), "")</f>
        <v>Anna Andreadi</v>
      </c>
      <c r="W6407" s="3" t="str">
        <f>IFERROR(VLOOKUP(B6407,Returns!A:B,2,FALSE), 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IFERROR(INDEX(People!A:A,MATCH(M6408,People!B:B,0)), "")</f>
        <v>Anna Andreadi</v>
      </c>
      <c r="W6408" s="3" t="str">
        <f>IFERROR(VLOOKUP(B6408,Returns!A:B,2,FALSE), 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IFERROR(INDEX(People!A:A,MATCH(M6409,People!B:B,0)), "")</f>
        <v>Kelly Williams</v>
      </c>
      <c r="W6409" s="3" t="str">
        <f>IFERROR(VLOOKUP(B6409,Returns!A:B,2,FALSE), 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IFERROR(INDEX(People!A:A,MATCH(M6410,People!B:B,0)), "")</f>
        <v>Kelly Williams</v>
      </c>
      <c r="W6410" s="3" t="str">
        <f>IFERROR(VLOOKUP(B6410,Returns!A:B,2,FALSE), 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IFERROR(INDEX(People!A:A,MATCH(M6411,People!B:B,0)), "")</f>
        <v>Kelly Williams</v>
      </c>
      <c r="W6411" s="3" t="str">
        <f>IFERROR(VLOOKUP(B6411,Returns!A:B,2,FALSE), 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IFERROR(INDEX(People!A:A,MATCH(M6412,People!B:B,0)), "")</f>
        <v>Kelly Williams</v>
      </c>
      <c r="W6412" s="3" t="str">
        <f>IFERROR(VLOOKUP(B6412,Returns!A:B,2,FALSE), 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IFERROR(INDEX(People!A:A,MATCH(M6413,People!B:B,0)), "")</f>
        <v>Kelly Williams</v>
      </c>
      <c r="W6413" s="3" t="str">
        <f>IFERROR(VLOOKUP(B6413,Returns!A:B,2,FALSE), 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IFERROR(INDEX(People!A:A,MATCH(M6414,People!B:B,0)), "")</f>
        <v>Cassandra Brandow</v>
      </c>
      <c r="W6414" s="3" t="str">
        <f>IFERROR(VLOOKUP(B6414,Returns!A:B,2,FALSE), 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IFERROR(INDEX(People!A:A,MATCH(M6415,People!B:B,0)), "")</f>
        <v>Cassandra Brandow</v>
      </c>
      <c r="W6415" s="3" t="str">
        <f>IFERROR(VLOOKUP(B6415,Returns!A:B,2,FALSE), 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IFERROR(INDEX(People!A:A,MATCH(M6416,People!B:B,0)), "")</f>
        <v>Cassandra Brandow</v>
      </c>
      <c r="W6416" s="3" t="str">
        <f>IFERROR(VLOOKUP(B6416,Returns!A:B,2,FALSE), 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IFERROR(INDEX(People!A:A,MATCH(M6417,People!B:B,0)), "")</f>
        <v>Anna Andreadi</v>
      </c>
      <c r="W6417" s="3" t="str">
        <f>IFERROR(VLOOKUP(B6417,Returns!A:B,2,FALSE), 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IFERROR(INDEX(People!A:A,MATCH(M6418,People!B:B,0)), "")</f>
        <v>Chuck Magee</v>
      </c>
      <c r="W6418" s="3" t="str">
        <f>IFERROR(VLOOKUP(B6418,Returns!A:B,2,FALSE), 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IFERROR(INDEX(People!A:A,MATCH(M6419,People!B:B,0)), "")</f>
        <v>Chuck Magee</v>
      </c>
      <c r="W6419" s="3" t="str">
        <f>IFERROR(VLOOKUP(B6419,Returns!A:B,2,FALSE), 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IFERROR(INDEX(People!A:A,MATCH(M6420,People!B:B,0)), "")</f>
        <v>Kelly Williams</v>
      </c>
      <c r="W6420" s="3" t="str">
        <f>IFERROR(VLOOKUP(B6420,Returns!A:B,2,FALSE), 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IFERROR(INDEX(People!A:A,MATCH(M6421,People!B:B,0)), "")</f>
        <v>Kelly Williams</v>
      </c>
      <c r="W6421" s="3" t="str">
        <f>IFERROR(VLOOKUP(B6421,Returns!A:B,2,FALSE), 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IFERROR(INDEX(People!A:A,MATCH(M6422,People!B:B,0)), "")</f>
        <v>Kelly Williams</v>
      </c>
      <c r="W6422" s="3" t="str">
        <f>IFERROR(VLOOKUP(B6422,Returns!A:B,2,FALSE), 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IFERROR(INDEX(People!A:A,MATCH(M6423,People!B:B,0)), "")</f>
        <v>Kelly Williams</v>
      </c>
      <c r="W6423" s="3" t="str">
        <f>IFERROR(VLOOKUP(B6423,Returns!A:B,2,FALSE), 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IFERROR(INDEX(People!A:A,MATCH(M6424,People!B:B,0)), "")</f>
        <v>Anna Andreadi</v>
      </c>
      <c r="W6424" s="3" t="str">
        <f>IFERROR(VLOOKUP(B6424,Returns!A:B,2,FALSE), 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IFERROR(INDEX(People!A:A,MATCH(M6425,People!B:B,0)), "")</f>
        <v>Anna Andreadi</v>
      </c>
      <c r="W6425" s="3" t="str">
        <f>IFERROR(VLOOKUP(B6425,Returns!A:B,2,FALSE), 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IFERROR(INDEX(People!A:A,MATCH(M6426,People!B:B,0)), "")</f>
        <v>Chuck Magee</v>
      </c>
      <c r="W6426" s="3" t="str">
        <f>IFERROR(VLOOKUP(B6426,Returns!A:B,2,FALSE), 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IFERROR(INDEX(People!A:A,MATCH(M6427,People!B:B,0)), "")</f>
        <v>Chuck Magee</v>
      </c>
      <c r="W6427" s="3" t="str">
        <f>IFERROR(VLOOKUP(B6427,Returns!A:B,2,FALSE), 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IFERROR(INDEX(People!A:A,MATCH(M6428,People!B:B,0)), "")</f>
        <v>Chuck Magee</v>
      </c>
      <c r="W6428" s="3" t="str">
        <f>IFERROR(VLOOKUP(B6428,Returns!A:B,2,FALSE), 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IFERROR(INDEX(People!A:A,MATCH(M6429,People!B:B,0)), "")</f>
        <v>Chuck Magee</v>
      </c>
      <c r="W6429" s="3" t="str">
        <f>IFERROR(VLOOKUP(B6429,Returns!A:B,2,FALSE), 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IFERROR(INDEX(People!A:A,MATCH(M6430,People!B:B,0)), "")</f>
        <v>Chuck Magee</v>
      </c>
      <c r="W6430" s="3" t="str">
        <f>IFERROR(VLOOKUP(B6430,Returns!A:B,2,FALSE), 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IFERROR(INDEX(People!A:A,MATCH(M6431,People!B:B,0)), "")</f>
        <v>Cassandra Brandow</v>
      </c>
      <c r="W6431" s="3" t="str">
        <f>IFERROR(VLOOKUP(B6431,Returns!A:B,2,FALSE), 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IFERROR(INDEX(People!A:A,MATCH(M6432,People!B:B,0)), "")</f>
        <v>Cassandra Brandow</v>
      </c>
      <c r="W6432" s="3" t="str">
        <f>IFERROR(VLOOKUP(B6432,Returns!A:B,2,FALSE), 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IFERROR(INDEX(People!A:A,MATCH(M6433,People!B:B,0)), "")</f>
        <v>Cassandra Brandow</v>
      </c>
      <c r="W6433" s="3" t="str">
        <f>IFERROR(VLOOKUP(B6433,Returns!A:B,2,FALSE), 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IFERROR(INDEX(People!A:A,MATCH(M6434,People!B:B,0)), "")</f>
        <v>Cassandra Brandow</v>
      </c>
      <c r="W6434" s="3" t="str">
        <f>IFERROR(VLOOKUP(B6434,Returns!A:B,2,FALSE), 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IFERROR(INDEX(People!A:A,MATCH(M6435,People!B:B,0)), "")</f>
        <v>Kelly Williams</v>
      </c>
      <c r="W6435" s="3" t="str">
        <f>IFERROR(VLOOKUP(B6435,Returns!A:B,2,FALSE), 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IFERROR(INDEX(People!A:A,MATCH(M6436,People!B:B,0)), "")</f>
        <v>Kelly Williams</v>
      </c>
      <c r="W6436" s="3" t="str">
        <f>IFERROR(VLOOKUP(B6436,Returns!A:B,2,FALSE), 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IFERROR(INDEX(People!A:A,MATCH(M6437,People!B:B,0)), "")</f>
        <v>Anna Andreadi</v>
      </c>
      <c r="W6437" s="3" t="str">
        <f>IFERROR(VLOOKUP(B6437,Returns!A:B,2,FALSE), 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IFERROR(INDEX(People!A:A,MATCH(M6438,People!B:B,0)), "")</f>
        <v>Anna Andreadi</v>
      </c>
      <c r="W6438" s="3" t="str">
        <f>IFERROR(VLOOKUP(B6438,Returns!A:B,2,FALSE), 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IFERROR(INDEX(People!A:A,MATCH(M6439,People!B:B,0)), "")</f>
        <v>Anna Andreadi</v>
      </c>
      <c r="W6439" s="3" t="str">
        <f>IFERROR(VLOOKUP(B6439,Returns!A:B,2,FALSE), 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IFERROR(INDEX(People!A:A,MATCH(M6440,People!B:B,0)), "")</f>
        <v>Kelly Williams</v>
      </c>
      <c r="W6440" s="3" t="str">
        <f>IFERROR(VLOOKUP(B6440,Returns!A:B,2,FALSE), 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IFERROR(INDEX(People!A:A,MATCH(M6441,People!B:B,0)), "")</f>
        <v>Chuck Magee</v>
      </c>
      <c r="W6441" s="3" t="str">
        <f>IFERROR(VLOOKUP(B6441,Returns!A:B,2,FALSE), 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IFERROR(INDEX(People!A:A,MATCH(M6442,People!B:B,0)), "")</f>
        <v>Chuck Magee</v>
      </c>
      <c r="W6442" s="3" t="str">
        <f>IFERROR(VLOOKUP(B6442,Returns!A:B,2,FALSE), 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IFERROR(INDEX(People!A:A,MATCH(M6443,People!B:B,0)), "")</f>
        <v>Chuck Magee</v>
      </c>
      <c r="W6443" s="3" t="str">
        <f>IFERROR(VLOOKUP(B6443,Returns!A:B,2,FALSE), 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IFERROR(INDEX(People!A:A,MATCH(M6444,People!B:B,0)), "")</f>
        <v>Chuck Magee</v>
      </c>
      <c r="W6444" s="3" t="str">
        <f>IFERROR(VLOOKUP(B6444,Returns!A:B,2,FALSE), 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IFERROR(INDEX(People!A:A,MATCH(M6445,People!B:B,0)), "")</f>
        <v>Chuck Magee</v>
      </c>
      <c r="W6445" s="3" t="str">
        <f>IFERROR(VLOOKUP(B6445,Returns!A:B,2,FALSE), 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IFERROR(INDEX(People!A:A,MATCH(M6446,People!B:B,0)), "")</f>
        <v>Chuck Magee</v>
      </c>
      <c r="W6446" s="3" t="str">
        <f>IFERROR(VLOOKUP(B6446,Returns!A:B,2,FALSE), 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IFERROR(INDEX(People!A:A,MATCH(M6447,People!B:B,0)), "")</f>
        <v>Kelly Williams</v>
      </c>
      <c r="W6447" s="3" t="str">
        <f>IFERROR(VLOOKUP(B6447,Returns!A:B,2,FALSE), 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IFERROR(INDEX(People!A:A,MATCH(M6448,People!B:B,0)), "")</f>
        <v>Kelly Williams</v>
      </c>
      <c r="W6448" s="3" t="str">
        <f>IFERROR(VLOOKUP(B6448,Returns!A:B,2,FALSE), 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IFERROR(INDEX(People!A:A,MATCH(M6449,People!B:B,0)), "")</f>
        <v>Kelly Williams</v>
      </c>
      <c r="W6449" s="3" t="str">
        <f>IFERROR(VLOOKUP(B6449,Returns!A:B,2,FALSE), 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IFERROR(INDEX(People!A:A,MATCH(M6450,People!B:B,0)), "")</f>
        <v>Kelly Williams</v>
      </c>
      <c r="W6450" s="3" t="str">
        <f>IFERROR(VLOOKUP(B6450,Returns!A:B,2,FALSE), 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IFERROR(INDEX(People!A:A,MATCH(M6451,People!B:B,0)), "")</f>
        <v>Chuck Magee</v>
      </c>
      <c r="W6451" s="3" t="str">
        <f>IFERROR(VLOOKUP(B6451,Returns!A:B,2,FALSE), 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IFERROR(INDEX(People!A:A,MATCH(M6452,People!B:B,0)), "")</f>
        <v>Chuck Magee</v>
      </c>
      <c r="W6452" s="3" t="str">
        <f>IFERROR(VLOOKUP(B6452,Returns!A:B,2,FALSE), 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IFERROR(INDEX(People!A:A,MATCH(M6453,People!B:B,0)), "")</f>
        <v>Chuck Magee</v>
      </c>
      <c r="W6453" s="3" t="str">
        <f>IFERROR(VLOOKUP(B6453,Returns!A:B,2,FALSE), 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IFERROR(INDEX(People!A:A,MATCH(M6454,People!B:B,0)), "")</f>
        <v>Kelly Williams</v>
      </c>
      <c r="W6454" s="3" t="str">
        <f>IFERROR(VLOOKUP(B6454,Returns!A:B,2,FALSE), 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IFERROR(INDEX(People!A:A,MATCH(M6455,People!B:B,0)), "")</f>
        <v>Kelly Williams</v>
      </c>
      <c r="W6455" s="3" t="str">
        <f>IFERROR(VLOOKUP(B6455,Returns!A:B,2,FALSE), 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IFERROR(INDEX(People!A:A,MATCH(M6456,People!B:B,0)), "")</f>
        <v>Anna Andreadi</v>
      </c>
      <c r="W6456" s="3" t="str">
        <f>IFERROR(VLOOKUP(B6456,Returns!A:B,2,FALSE), 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IFERROR(INDEX(People!A:A,MATCH(M6457,People!B:B,0)), "")</f>
        <v>Anna Andreadi</v>
      </c>
      <c r="W6457" s="3" t="str">
        <f>IFERROR(VLOOKUP(B6457,Returns!A:B,2,FALSE), 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IFERROR(INDEX(People!A:A,MATCH(M6458,People!B:B,0)), "")</f>
        <v>Chuck Magee</v>
      </c>
      <c r="W6458" s="3" t="str">
        <f>IFERROR(VLOOKUP(B6458,Returns!A:B,2,FALSE), 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IFERROR(INDEX(People!A:A,MATCH(M6459,People!B:B,0)), "")</f>
        <v>Chuck Magee</v>
      </c>
      <c r="W6459" s="3" t="str">
        <f>IFERROR(VLOOKUP(B6459,Returns!A:B,2,FALSE), 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IFERROR(INDEX(People!A:A,MATCH(M6460,People!B:B,0)), "")</f>
        <v>Chuck Magee</v>
      </c>
      <c r="W6460" s="3" t="str">
        <f>IFERROR(VLOOKUP(B6460,Returns!A:B,2,FALSE), 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IFERROR(INDEX(People!A:A,MATCH(M6461,People!B:B,0)), "")</f>
        <v>Chuck Magee</v>
      </c>
      <c r="W6461" s="3" t="str">
        <f>IFERROR(VLOOKUP(B6461,Returns!A:B,2,FALSE), 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IFERROR(INDEX(People!A:A,MATCH(M6462,People!B:B,0)), "")</f>
        <v>Chuck Magee</v>
      </c>
      <c r="W6462" s="3" t="str">
        <f>IFERROR(VLOOKUP(B6462,Returns!A:B,2,FALSE), 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IFERROR(INDEX(People!A:A,MATCH(M6463,People!B:B,0)), "")</f>
        <v>Chuck Magee</v>
      </c>
      <c r="W6463" s="3" t="str">
        <f>IFERROR(VLOOKUP(B6463,Returns!A:B,2,FALSE), 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IFERROR(INDEX(People!A:A,MATCH(M6464,People!B:B,0)), "")</f>
        <v>Chuck Magee</v>
      </c>
      <c r="W6464" s="3" t="str">
        <f>IFERROR(VLOOKUP(B6464,Returns!A:B,2,FALSE), 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IFERROR(INDEX(People!A:A,MATCH(M6465,People!B:B,0)), "")</f>
        <v>Chuck Magee</v>
      </c>
      <c r="W6465" s="3" t="str">
        <f>IFERROR(VLOOKUP(B6465,Returns!A:B,2,FALSE), 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IFERROR(INDEX(People!A:A,MATCH(M6466,People!B:B,0)), "")</f>
        <v>Cassandra Brandow</v>
      </c>
      <c r="W6466" s="3" t="str">
        <f>IFERROR(VLOOKUP(B6466,Returns!A:B,2,FALSE), 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IFERROR(INDEX(People!A:A,MATCH(M6467,People!B:B,0)), "")</f>
        <v>Cassandra Brandow</v>
      </c>
      <c r="W6467" s="3" t="str">
        <f>IFERROR(VLOOKUP(B6467,Returns!A:B,2,FALSE), 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IFERROR(INDEX(People!A:A,MATCH(M6468,People!B:B,0)), "")</f>
        <v>Anna Andreadi</v>
      </c>
      <c r="W6468" s="3" t="str">
        <f>IFERROR(VLOOKUP(B6468,Returns!A:B,2,FALSE), 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IFERROR(INDEX(People!A:A,MATCH(M6469,People!B:B,0)), "")</f>
        <v>Chuck Magee</v>
      </c>
      <c r="W6469" s="3" t="str">
        <f>IFERROR(VLOOKUP(B6469,Returns!A:B,2,FALSE), 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IFERROR(INDEX(People!A:A,MATCH(M6470,People!B:B,0)), "")</f>
        <v>Chuck Magee</v>
      </c>
      <c r="W6470" s="3" t="str">
        <f>IFERROR(VLOOKUP(B6470,Returns!A:B,2,FALSE), 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IFERROR(INDEX(People!A:A,MATCH(M6471,People!B:B,0)), "")</f>
        <v>Chuck Magee</v>
      </c>
      <c r="W6471" s="3" t="str">
        <f>IFERROR(VLOOKUP(B6471,Returns!A:B,2,FALSE), 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IFERROR(INDEX(People!A:A,MATCH(M6472,People!B:B,0)), "")</f>
        <v>Kelly Williams</v>
      </c>
      <c r="W6472" s="3" t="str">
        <f>IFERROR(VLOOKUP(B6472,Returns!A:B,2,FALSE), 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IFERROR(INDEX(People!A:A,MATCH(M6473,People!B:B,0)), "")</f>
        <v>Kelly Williams</v>
      </c>
      <c r="W6473" s="3" t="str">
        <f>IFERROR(VLOOKUP(B6473,Returns!A:B,2,FALSE), 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IFERROR(INDEX(People!A:A,MATCH(M6474,People!B:B,0)), "")</f>
        <v>Kelly Williams</v>
      </c>
      <c r="W6474" s="3" t="str">
        <f>IFERROR(VLOOKUP(B6474,Returns!A:B,2,FALSE), 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IFERROR(INDEX(People!A:A,MATCH(M6475,People!B:B,0)), "")</f>
        <v>Cassandra Brandow</v>
      </c>
      <c r="W6475" s="3" t="str">
        <f>IFERROR(VLOOKUP(B6475,Returns!A:B,2,FALSE), 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IFERROR(INDEX(People!A:A,MATCH(M6476,People!B:B,0)), "")</f>
        <v>Chuck Magee</v>
      </c>
      <c r="W6476" s="3" t="str">
        <f>IFERROR(VLOOKUP(B6476,Returns!A:B,2,FALSE), 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IFERROR(INDEX(People!A:A,MATCH(M6477,People!B:B,0)), "")</f>
        <v>Cassandra Brandow</v>
      </c>
      <c r="W6477" s="3" t="str">
        <f>IFERROR(VLOOKUP(B6477,Returns!A:B,2,FALSE), 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IFERROR(INDEX(People!A:A,MATCH(M6478,People!B:B,0)), "")</f>
        <v>Cassandra Brandow</v>
      </c>
      <c r="W6478" s="3" t="str">
        <f>IFERROR(VLOOKUP(B6478,Returns!A:B,2,FALSE), 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IFERROR(INDEX(People!A:A,MATCH(M6479,People!B:B,0)), "")</f>
        <v>Cassandra Brandow</v>
      </c>
      <c r="W6479" s="3" t="str">
        <f>IFERROR(VLOOKUP(B6479,Returns!A:B,2,FALSE), 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IFERROR(INDEX(People!A:A,MATCH(M6480,People!B:B,0)), "")</f>
        <v>Cassandra Brandow</v>
      </c>
      <c r="W6480" s="3" t="str">
        <f>IFERROR(VLOOKUP(B6480,Returns!A:B,2,FALSE), 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IFERROR(INDEX(People!A:A,MATCH(M6481,People!B:B,0)), "")</f>
        <v>Cassandra Brandow</v>
      </c>
      <c r="W6481" s="3" t="str">
        <f>IFERROR(VLOOKUP(B6481,Returns!A:B,2,FALSE), 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IFERROR(INDEX(People!A:A,MATCH(M6482,People!B:B,0)), "")</f>
        <v>Cassandra Brandow</v>
      </c>
      <c r="W6482" s="3" t="str">
        <f>IFERROR(VLOOKUP(B6482,Returns!A:B,2,FALSE), 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IFERROR(INDEX(People!A:A,MATCH(M6483,People!B:B,0)), "")</f>
        <v>Cassandra Brandow</v>
      </c>
      <c r="W6483" s="3" t="str">
        <f>IFERROR(VLOOKUP(B6483,Returns!A:B,2,FALSE), 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IFERROR(INDEX(People!A:A,MATCH(M6484,People!B:B,0)), "")</f>
        <v>Cassandra Brandow</v>
      </c>
      <c r="W6484" s="3" t="str">
        <f>IFERROR(VLOOKUP(B6484,Returns!A:B,2,FALSE), 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IFERROR(INDEX(People!A:A,MATCH(M6485,People!B:B,0)), "")</f>
        <v>Chuck Magee</v>
      </c>
      <c r="W6485" s="3" t="str">
        <f>IFERROR(VLOOKUP(B6485,Returns!A:B,2,FALSE), 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IFERROR(INDEX(People!A:A,MATCH(M6486,People!B:B,0)), "")</f>
        <v>Chuck Magee</v>
      </c>
      <c r="W6486" s="3" t="str">
        <f>IFERROR(VLOOKUP(B6486,Returns!A:B,2,FALSE), 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IFERROR(INDEX(People!A:A,MATCH(M6487,People!B:B,0)), "")</f>
        <v>Chuck Magee</v>
      </c>
      <c r="W6487" s="3" t="str">
        <f>IFERROR(VLOOKUP(B6487,Returns!A:B,2,FALSE), 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IFERROR(INDEX(People!A:A,MATCH(M6488,People!B:B,0)), "")</f>
        <v>Cassandra Brandow</v>
      </c>
      <c r="W6488" s="3" t="str">
        <f>IFERROR(VLOOKUP(B6488,Returns!A:B,2,FALSE), 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IFERROR(INDEX(People!A:A,MATCH(M6489,People!B:B,0)), "")</f>
        <v>Cassandra Brandow</v>
      </c>
      <c r="W6489" s="3" t="str">
        <f>IFERROR(VLOOKUP(B6489,Returns!A:B,2,FALSE), 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IFERROR(INDEX(People!A:A,MATCH(M6490,People!B:B,0)), "")</f>
        <v>Cassandra Brandow</v>
      </c>
      <c r="W6490" s="3" t="str">
        <f>IFERROR(VLOOKUP(B6490,Returns!A:B,2,FALSE), 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IFERROR(INDEX(People!A:A,MATCH(M6491,People!B:B,0)), "")</f>
        <v>Chuck Magee</v>
      </c>
      <c r="W6491" s="3" t="str">
        <f>IFERROR(VLOOKUP(B6491,Returns!A:B,2,FALSE), 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IFERROR(INDEX(People!A:A,MATCH(M6492,People!B:B,0)), "")</f>
        <v>Chuck Magee</v>
      </c>
      <c r="W6492" s="3" t="str">
        <f>IFERROR(VLOOKUP(B6492,Returns!A:B,2,FALSE), 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IFERROR(INDEX(People!A:A,MATCH(M6493,People!B:B,0)), "")</f>
        <v>Cassandra Brandow</v>
      </c>
      <c r="W6493" s="3" t="str">
        <f>IFERROR(VLOOKUP(B6493,Returns!A:B,2,FALSE), 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IFERROR(INDEX(People!A:A,MATCH(M6494,People!B:B,0)), "")</f>
        <v>Cassandra Brandow</v>
      </c>
      <c r="W6494" s="3" t="str">
        <f>IFERROR(VLOOKUP(B6494,Returns!A:B,2,FALSE), 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IFERROR(INDEX(People!A:A,MATCH(M6495,People!B:B,0)), "")</f>
        <v>Cassandra Brandow</v>
      </c>
      <c r="W6495" s="3" t="str">
        <f>IFERROR(VLOOKUP(B6495,Returns!A:B,2,FALSE), 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IFERROR(INDEX(People!A:A,MATCH(M6496,People!B:B,0)), "")</f>
        <v>Kelly Williams</v>
      </c>
      <c r="W6496" s="3" t="str">
        <f>IFERROR(VLOOKUP(B6496,Returns!A:B,2,FALSE), 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IFERROR(INDEX(People!A:A,MATCH(M6497,People!B:B,0)), "")</f>
        <v>Kelly Williams</v>
      </c>
      <c r="W6497" s="3" t="str">
        <f>IFERROR(VLOOKUP(B6497,Returns!A:B,2,FALSE), 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IFERROR(INDEX(People!A:A,MATCH(M6498,People!B:B,0)), "")</f>
        <v>Kelly Williams</v>
      </c>
      <c r="W6498" s="3" t="str">
        <f>IFERROR(VLOOKUP(B6498,Returns!A:B,2,FALSE), 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IFERROR(INDEX(People!A:A,MATCH(M6499,People!B:B,0)), "")</f>
        <v>Cassandra Brandow</v>
      </c>
      <c r="W6499" s="3" t="str">
        <f>IFERROR(VLOOKUP(B6499,Returns!A:B,2,FALSE), 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IFERROR(INDEX(People!A:A,MATCH(M6500,People!B:B,0)), "")</f>
        <v>Cassandra Brandow</v>
      </c>
      <c r="W6500" s="3" t="str">
        <f>IFERROR(VLOOKUP(B6500,Returns!A:B,2,FALSE), 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IFERROR(INDEX(People!A:A,MATCH(M6501,People!B:B,0)), "")</f>
        <v>Cassandra Brandow</v>
      </c>
      <c r="W6501" s="3" t="str">
        <f>IFERROR(VLOOKUP(B6501,Returns!A:B,2,FALSE), 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IFERROR(INDEX(People!A:A,MATCH(M6502,People!B:B,0)), "")</f>
        <v>Cassandra Brandow</v>
      </c>
      <c r="W6502" s="3" t="str">
        <f>IFERROR(VLOOKUP(B6502,Returns!A:B,2,FALSE), 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IFERROR(INDEX(People!A:A,MATCH(M6503,People!B:B,0)), "")</f>
        <v>Chuck Magee</v>
      </c>
      <c r="W6503" s="3" t="str">
        <f>IFERROR(VLOOKUP(B6503,Returns!A:B,2,FALSE), 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IFERROR(INDEX(People!A:A,MATCH(M6504,People!B:B,0)), "")</f>
        <v>Chuck Magee</v>
      </c>
      <c r="W6504" s="3" t="str">
        <f>IFERROR(VLOOKUP(B6504,Returns!A:B,2,FALSE), 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IFERROR(INDEX(People!A:A,MATCH(M6505,People!B:B,0)), "")</f>
        <v>Chuck Magee</v>
      </c>
      <c r="W6505" s="3" t="str">
        <f>IFERROR(VLOOKUP(B6505,Returns!A:B,2,FALSE), 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IFERROR(INDEX(People!A:A,MATCH(M6506,People!B:B,0)), "")</f>
        <v>Chuck Magee</v>
      </c>
      <c r="W6506" s="3" t="str">
        <f>IFERROR(VLOOKUP(B6506,Returns!A:B,2,FALSE), 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IFERROR(INDEX(People!A:A,MATCH(M6507,People!B:B,0)), "")</f>
        <v>Kelly Williams</v>
      </c>
      <c r="W6507" s="3" t="str">
        <f>IFERROR(VLOOKUP(B6507,Returns!A:B,2,FALSE), 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IFERROR(INDEX(People!A:A,MATCH(M6508,People!B:B,0)), "")</f>
        <v>Chuck Magee</v>
      </c>
      <c r="W6508" s="3" t="str">
        <f>IFERROR(VLOOKUP(B6508,Returns!A:B,2,FALSE), 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IFERROR(INDEX(People!A:A,MATCH(M6509,People!B:B,0)), "")</f>
        <v>Chuck Magee</v>
      </c>
      <c r="W6509" s="3" t="str">
        <f>IFERROR(VLOOKUP(B6509,Returns!A:B,2,FALSE), 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IFERROR(INDEX(People!A:A,MATCH(M6510,People!B:B,0)), "")</f>
        <v>Chuck Magee</v>
      </c>
      <c r="W6510" s="3" t="str">
        <f>IFERROR(VLOOKUP(B6510,Returns!A:B,2,FALSE), 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IFERROR(INDEX(People!A:A,MATCH(M6511,People!B:B,0)), "")</f>
        <v>Chuck Magee</v>
      </c>
      <c r="W6511" s="3" t="str">
        <f>IFERROR(VLOOKUP(B6511,Returns!A:B,2,FALSE), 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IFERROR(INDEX(People!A:A,MATCH(M6512,People!B:B,0)), "")</f>
        <v>Chuck Magee</v>
      </c>
      <c r="W6512" s="3" t="str">
        <f>IFERROR(VLOOKUP(B6512,Returns!A:B,2,FALSE), 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IFERROR(INDEX(People!A:A,MATCH(M6513,People!B:B,0)), "")</f>
        <v>Anna Andreadi</v>
      </c>
      <c r="W6513" s="3" t="str">
        <f>IFERROR(VLOOKUP(B6513,Returns!A:B,2,FALSE), 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IFERROR(INDEX(People!A:A,MATCH(M6514,People!B:B,0)), "")</f>
        <v>Anna Andreadi</v>
      </c>
      <c r="W6514" s="3" t="str">
        <f>IFERROR(VLOOKUP(B6514,Returns!A:B,2,FALSE), 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IFERROR(INDEX(People!A:A,MATCH(M6515,People!B:B,0)), "")</f>
        <v>Anna Andreadi</v>
      </c>
      <c r="W6515" s="3" t="str">
        <f>IFERROR(VLOOKUP(B6515,Returns!A:B,2,FALSE), 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IFERROR(INDEX(People!A:A,MATCH(M6516,People!B:B,0)), "")</f>
        <v>Anna Andreadi</v>
      </c>
      <c r="W6516" s="3" t="str">
        <f>IFERROR(VLOOKUP(B6516,Returns!A:B,2,FALSE), 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IFERROR(INDEX(People!A:A,MATCH(M6517,People!B:B,0)), "")</f>
        <v>Anna Andreadi</v>
      </c>
      <c r="W6517" s="3" t="str">
        <f>IFERROR(VLOOKUP(B6517,Returns!A:B,2,FALSE), 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IFERROR(INDEX(People!A:A,MATCH(M6518,People!B:B,0)), "")</f>
        <v>Anna Andreadi</v>
      </c>
      <c r="W6518" s="3" t="str">
        <f>IFERROR(VLOOKUP(B6518,Returns!A:B,2,FALSE), 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IFERROR(INDEX(People!A:A,MATCH(M6519,People!B:B,0)), "")</f>
        <v>Anna Andreadi</v>
      </c>
      <c r="W6519" s="3" t="str">
        <f>IFERROR(VLOOKUP(B6519,Returns!A:B,2,FALSE), 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IFERROR(INDEX(People!A:A,MATCH(M6520,People!B:B,0)), "")</f>
        <v>Anna Andreadi</v>
      </c>
      <c r="W6520" s="3" t="str">
        <f>IFERROR(VLOOKUP(B6520,Returns!A:B,2,FALSE), 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IFERROR(INDEX(People!A:A,MATCH(M6521,People!B:B,0)), "")</f>
        <v>Anna Andreadi</v>
      </c>
      <c r="W6521" s="3" t="str">
        <f>IFERROR(VLOOKUP(B6521,Returns!A:B,2,FALSE), 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IFERROR(INDEX(People!A:A,MATCH(M6522,People!B:B,0)), "")</f>
        <v>Kelly Williams</v>
      </c>
      <c r="W6522" s="3" t="str">
        <f>IFERROR(VLOOKUP(B6522,Returns!A:B,2,FALSE), 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IFERROR(INDEX(People!A:A,MATCH(M6523,People!B:B,0)), "")</f>
        <v>Kelly Williams</v>
      </c>
      <c r="W6523" s="3" t="str">
        <f>IFERROR(VLOOKUP(B6523,Returns!A:B,2,FALSE), 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IFERROR(INDEX(People!A:A,MATCH(M6524,People!B:B,0)), "")</f>
        <v>Kelly Williams</v>
      </c>
      <c r="W6524" s="3" t="str">
        <f>IFERROR(VLOOKUP(B6524,Returns!A:B,2,FALSE), 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IFERROR(INDEX(People!A:A,MATCH(M6525,People!B:B,0)), "")</f>
        <v>Chuck Magee</v>
      </c>
      <c r="W6525" s="3" t="str">
        <f>IFERROR(VLOOKUP(B6525,Returns!A:B,2,FALSE), 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IFERROR(INDEX(People!A:A,MATCH(M6526,People!B:B,0)), "")</f>
        <v>Chuck Magee</v>
      </c>
      <c r="W6526" s="3" t="str">
        <f>IFERROR(VLOOKUP(B6526,Returns!A:B,2,FALSE), 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IFERROR(INDEX(People!A:A,MATCH(M6527,People!B:B,0)), "")</f>
        <v>Chuck Magee</v>
      </c>
      <c r="W6527" s="3" t="str">
        <f>IFERROR(VLOOKUP(B6527,Returns!A:B,2,FALSE), 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IFERROR(INDEX(People!A:A,MATCH(M6528,People!B:B,0)), "")</f>
        <v>Chuck Magee</v>
      </c>
      <c r="W6528" s="3" t="str">
        <f>IFERROR(VLOOKUP(B6528,Returns!A:B,2,FALSE), 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IFERROR(INDEX(People!A:A,MATCH(M6529,People!B:B,0)), "")</f>
        <v>Chuck Magee</v>
      </c>
      <c r="W6529" s="3" t="str">
        <f>IFERROR(VLOOKUP(B6529,Returns!A:B,2,FALSE), 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IFERROR(INDEX(People!A:A,MATCH(M6530,People!B:B,0)), "")</f>
        <v>Chuck Magee</v>
      </c>
      <c r="W6530" s="3" t="str">
        <f>IFERROR(VLOOKUP(B6530,Returns!A:B,2,FALSE), 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IFERROR(INDEX(People!A:A,MATCH(M6531,People!B:B,0)), "")</f>
        <v>Kelly Williams</v>
      </c>
      <c r="W6531" s="3" t="str">
        <f>IFERROR(VLOOKUP(B6531,Returns!A:B,2,FALSE), 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IFERROR(INDEX(People!A:A,MATCH(M6532,People!B:B,0)), "")</f>
        <v>Kelly Williams</v>
      </c>
      <c r="W6532" s="3" t="str">
        <f>IFERROR(VLOOKUP(B6532,Returns!A:B,2,FALSE), 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IFERROR(INDEX(People!A:A,MATCH(M6533,People!B:B,0)), "")</f>
        <v>Kelly Williams</v>
      </c>
      <c r="W6533" s="3" t="str">
        <f>IFERROR(VLOOKUP(B6533,Returns!A:B,2,FALSE), 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IFERROR(INDEX(People!A:A,MATCH(M6534,People!B:B,0)), "")</f>
        <v>Kelly Williams</v>
      </c>
      <c r="W6534" s="3" t="str">
        <f>IFERROR(VLOOKUP(B6534,Returns!A:B,2,FALSE), 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IFERROR(INDEX(People!A:A,MATCH(M6535,People!B:B,0)), "")</f>
        <v>Kelly Williams</v>
      </c>
      <c r="W6535" s="3" t="str">
        <f>IFERROR(VLOOKUP(B6535,Returns!A:B,2,FALSE), 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IFERROR(INDEX(People!A:A,MATCH(M6536,People!B:B,0)), "")</f>
        <v>Chuck Magee</v>
      </c>
      <c r="W6536" s="3" t="str">
        <f>IFERROR(VLOOKUP(B6536,Returns!A:B,2,FALSE), 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IFERROR(INDEX(People!A:A,MATCH(M6537,People!B:B,0)), "")</f>
        <v>Chuck Magee</v>
      </c>
      <c r="W6537" s="3" t="str">
        <f>IFERROR(VLOOKUP(B6537,Returns!A:B,2,FALSE), 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IFERROR(INDEX(People!A:A,MATCH(M6538,People!B:B,0)), "")</f>
        <v>Cassandra Brandow</v>
      </c>
      <c r="W6538" s="3" t="str">
        <f>IFERROR(VLOOKUP(B6538,Returns!A:B,2,FALSE), 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IFERROR(INDEX(People!A:A,MATCH(M6539,People!B:B,0)), "")</f>
        <v>Cassandra Brandow</v>
      </c>
      <c r="W6539" s="3" t="str">
        <f>IFERROR(VLOOKUP(B6539,Returns!A:B,2,FALSE), 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IFERROR(INDEX(People!A:A,MATCH(M6540,People!B:B,0)), "")</f>
        <v>Chuck Magee</v>
      </c>
      <c r="W6540" s="3" t="str">
        <f>IFERROR(VLOOKUP(B6540,Returns!A:B,2,FALSE), 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IFERROR(INDEX(People!A:A,MATCH(M6541,People!B:B,0)), "")</f>
        <v>Chuck Magee</v>
      </c>
      <c r="W6541" s="3" t="str">
        <f>IFERROR(VLOOKUP(B6541,Returns!A:B,2,FALSE), 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IFERROR(INDEX(People!A:A,MATCH(M6542,People!B:B,0)), "")</f>
        <v>Anna Andreadi</v>
      </c>
      <c r="W6542" s="3" t="str">
        <f>IFERROR(VLOOKUP(B6542,Returns!A:B,2,FALSE), 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IFERROR(INDEX(People!A:A,MATCH(M6543,People!B:B,0)), "")</f>
        <v>Anna Andreadi</v>
      </c>
      <c r="W6543" s="3" t="str">
        <f>IFERROR(VLOOKUP(B6543,Returns!A:B,2,FALSE), 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IFERROR(INDEX(People!A:A,MATCH(M6544,People!B:B,0)), "")</f>
        <v>Anna Andreadi</v>
      </c>
      <c r="W6544" s="3" t="str">
        <f>IFERROR(VLOOKUP(B6544,Returns!A:B,2,FALSE), 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IFERROR(INDEX(People!A:A,MATCH(M6545,People!B:B,0)), "")</f>
        <v>Anna Andreadi</v>
      </c>
      <c r="W6545" s="3" t="str">
        <f>IFERROR(VLOOKUP(B6545,Returns!A:B,2,FALSE), 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IFERROR(INDEX(People!A:A,MATCH(M6546,People!B:B,0)), "")</f>
        <v>Chuck Magee</v>
      </c>
      <c r="W6546" s="3" t="str">
        <f>IFERROR(VLOOKUP(B6546,Returns!A:B,2,FALSE), 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IFERROR(INDEX(People!A:A,MATCH(M6547,People!B:B,0)), "")</f>
        <v>Chuck Magee</v>
      </c>
      <c r="W6547" s="3" t="str">
        <f>IFERROR(VLOOKUP(B6547,Returns!A:B,2,FALSE), 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IFERROR(INDEX(People!A:A,MATCH(M6548,People!B:B,0)), "")</f>
        <v>Chuck Magee</v>
      </c>
      <c r="W6548" s="3" t="str">
        <f>IFERROR(VLOOKUP(B6548,Returns!A:B,2,FALSE), 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IFERROR(INDEX(People!A:A,MATCH(M6549,People!B:B,0)), "")</f>
        <v>Kelly Williams</v>
      </c>
      <c r="W6549" s="3" t="str">
        <f>IFERROR(VLOOKUP(B6549,Returns!A:B,2,FALSE), 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IFERROR(INDEX(People!A:A,MATCH(M6550,People!B:B,0)), "")</f>
        <v>Kelly Williams</v>
      </c>
      <c r="W6550" s="3" t="str">
        <f>IFERROR(VLOOKUP(B6550,Returns!A:B,2,FALSE), 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IFERROR(INDEX(People!A:A,MATCH(M6551,People!B:B,0)), "")</f>
        <v>Kelly Williams</v>
      </c>
      <c r="W6551" s="3" t="str">
        <f>IFERROR(VLOOKUP(B6551,Returns!A:B,2,FALSE), 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IFERROR(INDEX(People!A:A,MATCH(M6552,People!B:B,0)), "")</f>
        <v>Chuck Magee</v>
      </c>
      <c r="W6552" s="3" t="str">
        <f>IFERROR(VLOOKUP(B6552,Returns!A:B,2,FALSE), 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IFERROR(INDEX(People!A:A,MATCH(M6553,People!B:B,0)), "")</f>
        <v>Anna Andreadi</v>
      </c>
      <c r="W6553" s="3" t="str">
        <f>IFERROR(VLOOKUP(B6553,Returns!A:B,2,FALSE), 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IFERROR(INDEX(People!A:A,MATCH(M6554,People!B:B,0)), "")</f>
        <v>Anna Andreadi</v>
      </c>
      <c r="W6554" s="3" t="str">
        <f>IFERROR(VLOOKUP(B6554,Returns!A:B,2,FALSE), 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IFERROR(INDEX(People!A:A,MATCH(M6555,People!B:B,0)), "")</f>
        <v>Kelly Williams</v>
      </c>
      <c r="W6555" s="3" t="str">
        <f>IFERROR(VLOOKUP(B6555,Returns!A:B,2,FALSE), 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IFERROR(INDEX(People!A:A,MATCH(M6556,People!B:B,0)), "")</f>
        <v>Kelly Williams</v>
      </c>
      <c r="W6556" s="3" t="str">
        <f>IFERROR(VLOOKUP(B6556,Returns!A:B,2,FALSE), 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IFERROR(INDEX(People!A:A,MATCH(M6557,People!B:B,0)), "")</f>
        <v>Kelly Williams</v>
      </c>
      <c r="W6557" s="3" t="str">
        <f>IFERROR(VLOOKUP(B6557,Returns!A:B,2,FALSE), 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IFERROR(INDEX(People!A:A,MATCH(M6558,People!B:B,0)), "")</f>
        <v>Kelly Williams</v>
      </c>
      <c r="W6558" s="3" t="str">
        <f>IFERROR(VLOOKUP(B6558,Returns!A:B,2,FALSE), 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IFERROR(INDEX(People!A:A,MATCH(M6559,People!B:B,0)), "")</f>
        <v>Kelly Williams</v>
      </c>
      <c r="W6559" s="3" t="str">
        <f>IFERROR(VLOOKUP(B6559,Returns!A:B,2,FALSE), 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IFERROR(INDEX(People!A:A,MATCH(M6560,People!B:B,0)), "")</f>
        <v>Chuck Magee</v>
      </c>
      <c r="W6560" s="3" t="str">
        <f>IFERROR(VLOOKUP(B6560,Returns!A:B,2,FALSE), 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IFERROR(INDEX(People!A:A,MATCH(M6561,People!B:B,0)), "")</f>
        <v>Anna Andreadi</v>
      </c>
      <c r="W6561" s="3" t="str">
        <f>IFERROR(VLOOKUP(B6561,Returns!A:B,2,FALSE), 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IFERROR(INDEX(People!A:A,MATCH(M6562,People!B:B,0)), "")</f>
        <v>Anna Andreadi</v>
      </c>
      <c r="W6562" s="3" t="str">
        <f>IFERROR(VLOOKUP(B6562,Returns!A:B,2,FALSE), 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IFERROR(INDEX(People!A:A,MATCH(M6563,People!B:B,0)), "")</f>
        <v>Kelly Williams</v>
      </c>
      <c r="W6563" s="3" t="str">
        <f>IFERROR(VLOOKUP(B6563,Returns!A:B,2,FALSE), 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IFERROR(INDEX(People!A:A,MATCH(M6564,People!B:B,0)), "")</f>
        <v>Chuck Magee</v>
      </c>
      <c r="W6564" s="3" t="str">
        <f>IFERROR(VLOOKUP(B6564,Returns!A:B,2,FALSE), 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IFERROR(INDEX(People!A:A,MATCH(M6565,People!B:B,0)), "")</f>
        <v>Chuck Magee</v>
      </c>
      <c r="W6565" s="3" t="str">
        <f>IFERROR(VLOOKUP(B6565,Returns!A:B,2,FALSE), 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IFERROR(INDEX(People!A:A,MATCH(M6566,People!B:B,0)), "")</f>
        <v>Chuck Magee</v>
      </c>
      <c r="W6566" s="3" t="str">
        <f>IFERROR(VLOOKUP(B6566,Returns!A:B,2,FALSE), 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IFERROR(INDEX(People!A:A,MATCH(M6567,People!B:B,0)), "")</f>
        <v>Chuck Magee</v>
      </c>
      <c r="W6567" s="3" t="str">
        <f>IFERROR(VLOOKUP(B6567,Returns!A:B,2,FALSE), 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IFERROR(INDEX(People!A:A,MATCH(M6568,People!B:B,0)), "")</f>
        <v>Kelly Williams</v>
      </c>
      <c r="W6568" s="3" t="str">
        <f>IFERROR(VLOOKUP(B6568,Returns!A:B,2,FALSE), 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IFERROR(INDEX(People!A:A,MATCH(M6569,People!B:B,0)), "")</f>
        <v>Kelly Williams</v>
      </c>
      <c r="W6569" s="3" t="str">
        <f>IFERROR(VLOOKUP(B6569,Returns!A:B,2,FALSE), 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IFERROR(INDEX(People!A:A,MATCH(M6570,People!B:B,0)), "")</f>
        <v>Kelly Williams</v>
      </c>
      <c r="W6570" s="3" t="str">
        <f>IFERROR(VLOOKUP(B6570,Returns!A:B,2,FALSE), 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IFERROR(INDEX(People!A:A,MATCH(M6571,People!B:B,0)), "")</f>
        <v>Kelly Williams</v>
      </c>
      <c r="W6571" s="3" t="str">
        <f>IFERROR(VLOOKUP(B6571,Returns!A:B,2,FALSE), 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IFERROR(INDEX(People!A:A,MATCH(M6572,People!B:B,0)), "")</f>
        <v>Kelly Williams</v>
      </c>
      <c r="W6572" s="3" t="str">
        <f>IFERROR(VLOOKUP(B6572,Returns!A:B,2,FALSE), 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IFERROR(INDEX(People!A:A,MATCH(M6573,People!B:B,0)), "")</f>
        <v>Kelly Williams</v>
      </c>
      <c r="W6573" s="3" t="str">
        <f>IFERROR(VLOOKUP(B6573,Returns!A:B,2,FALSE), 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IFERROR(INDEX(People!A:A,MATCH(M6574,People!B:B,0)), "")</f>
        <v>Anna Andreadi</v>
      </c>
      <c r="W6574" s="3" t="str">
        <f>IFERROR(VLOOKUP(B6574,Returns!A:B,2,FALSE), 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IFERROR(INDEX(People!A:A,MATCH(M6575,People!B:B,0)), "")</f>
        <v>Chuck Magee</v>
      </c>
      <c r="W6575" s="3" t="str">
        <f>IFERROR(VLOOKUP(B6575,Returns!A:B,2,FALSE), 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IFERROR(INDEX(People!A:A,MATCH(M6576,People!B:B,0)), "")</f>
        <v>Chuck Magee</v>
      </c>
      <c r="W6576" s="3" t="str">
        <f>IFERROR(VLOOKUP(B6576,Returns!A:B,2,FALSE), 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IFERROR(INDEX(People!A:A,MATCH(M6577,People!B:B,0)), "")</f>
        <v>Anna Andreadi</v>
      </c>
      <c r="W6577" s="3" t="str">
        <f>IFERROR(VLOOKUP(B6577,Returns!A:B,2,FALSE), 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IFERROR(INDEX(People!A:A,MATCH(M6578,People!B:B,0)), "")</f>
        <v>Anna Andreadi</v>
      </c>
      <c r="W6578" s="3" t="str">
        <f>IFERROR(VLOOKUP(B6578,Returns!A:B,2,FALSE), 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IFERROR(INDEX(People!A:A,MATCH(M6579,People!B:B,0)), "")</f>
        <v>Cassandra Brandow</v>
      </c>
      <c r="W6579" s="3" t="str">
        <f>IFERROR(VLOOKUP(B6579,Returns!A:B,2,FALSE), 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IFERROR(INDEX(People!A:A,MATCH(M6580,People!B:B,0)), "")</f>
        <v>Anna Andreadi</v>
      </c>
      <c r="W6580" s="3" t="str">
        <f>IFERROR(VLOOKUP(B6580,Returns!A:B,2,FALSE), 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IFERROR(INDEX(People!A:A,MATCH(M6581,People!B:B,0)), "")</f>
        <v>Anna Andreadi</v>
      </c>
      <c r="W6581" s="3" t="str">
        <f>IFERROR(VLOOKUP(B6581,Returns!A:B,2,FALSE), 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IFERROR(INDEX(People!A:A,MATCH(M6582,People!B:B,0)), "")</f>
        <v>Anna Andreadi</v>
      </c>
      <c r="W6582" s="3" t="str">
        <f>IFERROR(VLOOKUP(B6582,Returns!A:B,2,FALSE), 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IFERROR(INDEX(People!A:A,MATCH(M6583,People!B:B,0)), "")</f>
        <v>Anna Andreadi</v>
      </c>
      <c r="W6583" s="3" t="str">
        <f>IFERROR(VLOOKUP(B6583,Returns!A:B,2,FALSE), 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IFERROR(INDEX(People!A:A,MATCH(M6584,People!B:B,0)), "")</f>
        <v>Anna Andreadi</v>
      </c>
      <c r="W6584" s="3" t="str">
        <f>IFERROR(VLOOKUP(B6584,Returns!A:B,2,FALSE), 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IFERROR(INDEX(People!A:A,MATCH(M6585,People!B:B,0)), "")</f>
        <v>Cassandra Brandow</v>
      </c>
      <c r="W6585" s="3" t="str">
        <f>IFERROR(VLOOKUP(B6585,Returns!A:B,2,FALSE), 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IFERROR(INDEX(People!A:A,MATCH(M6586,People!B:B,0)), "")</f>
        <v>Cassandra Brandow</v>
      </c>
      <c r="W6586" s="3" t="str">
        <f>IFERROR(VLOOKUP(B6586,Returns!A:B,2,FALSE), 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IFERROR(INDEX(People!A:A,MATCH(M6587,People!B:B,0)), "")</f>
        <v>Cassandra Brandow</v>
      </c>
      <c r="W6587" s="3" t="str">
        <f>IFERROR(VLOOKUP(B6587,Returns!A:B,2,FALSE), 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IFERROR(INDEX(People!A:A,MATCH(M6588,People!B:B,0)), "")</f>
        <v>Cassandra Brandow</v>
      </c>
      <c r="W6588" s="3" t="str">
        <f>IFERROR(VLOOKUP(B6588,Returns!A:B,2,FALSE), 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IFERROR(INDEX(People!A:A,MATCH(M6589,People!B:B,0)), "")</f>
        <v>Cassandra Brandow</v>
      </c>
      <c r="W6589" s="3" t="str">
        <f>IFERROR(VLOOKUP(B6589,Returns!A:B,2,FALSE), 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IFERROR(INDEX(People!A:A,MATCH(M6590,People!B:B,0)), "")</f>
        <v>Cassandra Brandow</v>
      </c>
      <c r="W6590" s="3" t="str">
        <f>IFERROR(VLOOKUP(B6590,Returns!A:B,2,FALSE), 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IFERROR(INDEX(People!A:A,MATCH(M6591,People!B:B,0)), "")</f>
        <v>Cassandra Brandow</v>
      </c>
      <c r="W6591" s="3" t="str">
        <f>IFERROR(VLOOKUP(B6591,Returns!A:B,2,FALSE), 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IFERROR(INDEX(People!A:A,MATCH(M6592,People!B:B,0)), "")</f>
        <v>Cassandra Brandow</v>
      </c>
      <c r="W6592" s="3" t="str">
        <f>IFERROR(VLOOKUP(B6592,Returns!A:B,2,FALSE), 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IFERROR(INDEX(People!A:A,MATCH(M6593,People!B:B,0)), "")</f>
        <v>Anna Andreadi</v>
      </c>
      <c r="W6593" s="3" t="str">
        <f>IFERROR(VLOOKUP(B6593,Returns!A:B,2,FALSE), 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IFERROR(INDEX(People!A:A,MATCH(M6594,People!B:B,0)), "")</f>
        <v>Anna Andreadi</v>
      </c>
      <c r="W6594" s="3" t="str">
        <f>IFERROR(VLOOKUP(B6594,Returns!A:B,2,FALSE), 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IFERROR(INDEX(People!A:A,MATCH(M6595,People!B:B,0)), "")</f>
        <v>Chuck Magee</v>
      </c>
      <c r="W6595" s="3" t="str">
        <f>IFERROR(VLOOKUP(B6595,Returns!A:B,2,FALSE), 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IFERROR(INDEX(People!A:A,MATCH(M6596,People!B:B,0)), "")</f>
        <v>Kelly Williams</v>
      </c>
      <c r="W6596" s="3" t="str">
        <f>IFERROR(VLOOKUP(B6596,Returns!A:B,2,FALSE), 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IFERROR(INDEX(People!A:A,MATCH(M6597,People!B:B,0)), "")</f>
        <v>Chuck Magee</v>
      </c>
      <c r="W6597" s="3" t="str">
        <f>IFERROR(VLOOKUP(B6597,Returns!A:B,2,FALSE), 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IFERROR(INDEX(People!A:A,MATCH(M6598,People!B:B,0)), "")</f>
        <v>Chuck Magee</v>
      </c>
      <c r="W6598" s="3" t="str">
        <f>IFERROR(VLOOKUP(B6598,Returns!A:B,2,FALSE), 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IFERROR(INDEX(People!A:A,MATCH(M6599,People!B:B,0)), "")</f>
        <v>Cassandra Brandow</v>
      </c>
      <c r="W6599" s="3" t="str">
        <f>IFERROR(VLOOKUP(B6599,Returns!A:B,2,FALSE), 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IFERROR(INDEX(People!A:A,MATCH(M6600,People!B:B,0)), "")</f>
        <v>Cassandra Brandow</v>
      </c>
      <c r="W6600" s="3" t="str">
        <f>IFERROR(VLOOKUP(B6600,Returns!A:B,2,FALSE), 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IFERROR(INDEX(People!A:A,MATCH(M6601,People!B:B,0)), "")</f>
        <v>Chuck Magee</v>
      </c>
      <c r="W6601" s="3" t="str">
        <f>IFERROR(VLOOKUP(B6601,Returns!A:B,2,FALSE), 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IFERROR(INDEX(People!A:A,MATCH(M6602,People!B:B,0)), "")</f>
        <v>Chuck Magee</v>
      </c>
      <c r="W6602" s="3" t="str">
        <f>IFERROR(VLOOKUP(B6602,Returns!A:B,2,FALSE), 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IFERROR(INDEX(People!A:A,MATCH(M6603,People!B:B,0)), "")</f>
        <v>Chuck Magee</v>
      </c>
      <c r="W6603" s="3" t="str">
        <f>IFERROR(VLOOKUP(B6603,Returns!A:B,2,FALSE), 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IFERROR(INDEX(People!A:A,MATCH(M6604,People!B:B,0)), "")</f>
        <v>Chuck Magee</v>
      </c>
      <c r="W6604" s="3" t="str">
        <f>IFERROR(VLOOKUP(B6604,Returns!A:B,2,FALSE), 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IFERROR(INDEX(People!A:A,MATCH(M6605,People!B:B,0)), "")</f>
        <v>Anna Andreadi</v>
      </c>
      <c r="W6605" s="3" t="str">
        <f>IFERROR(VLOOKUP(B6605,Returns!A:B,2,FALSE), 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IFERROR(INDEX(People!A:A,MATCH(M6606,People!B:B,0)), "")</f>
        <v>Anna Andreadi</v>
      </c>
      <c r="W6606" s="3" t="str">
        <f>IFERROR(VLOOKUP(B6606,Returns!A:B,2,FALSE), 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IFERROR(INDEX(People!A:A,MATCH(M6607,People!B:B,0)), "")</f>
        <v>Anna Andreadi</v>
      </c>
      <c r="W6607" s="3" t="str">
        <f>IFERROR(VLOOKUP(B6607,Returns!A:B,2,FALSE), 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IFERROR(INDEX(People!A:A,MATCH(M6608,People!B:B,0)), "")</f>
        <v>Anna Andreadi</v>
      </c>
      <c r="W6608" s="3" t="str">
        <f>IFERROR(VLOOKUP(B6608,Returns!A:B,2,FALSE), 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IFERROR(INDEX(People!A:A,MATCH(M6609,People!B:B,0)), "")</f>
        <v>Anna Andreadi</v>
      </c>
      <c r="W6609" s="3" t="str">
        <f>IFERROR(VLOOKUP(B6609,Returns!A:B,2,FALSE), 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IFERROR(INDEX(People!A:A,MATCH(M6610,People!B:B,0)), "")</f>
        <v>Anna Andreadi</v>
      </c>
      <c r="W6610" s="3" t="str">
        <f>IFERROR(VLOOKUP(B6610,Returns!A:B,2,FALSE), 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IFERROR(INDEX(People!A:A,MATCH(M6611,People!B:B,0)), "")</f>
        <v>Chuck Magee</v>
      </c>
      <c r="W6611" s="3" t="str">
        <f>IFERROR(VLOOKUP(B6611,Returns!A:B,2,FALSE), 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IFERROR(INDEX(People!A:A,MATCH(M6612,People!B:B,0)), "")</f>
        <v>Anna Andreadi</v>
      </c>
      <c r="W6612" s="3" t="str">
        <f>IFERROR(VLOOKUP(B6612,Returns!A:B,2,FALSE), 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IFERROR(INDEX(People!A:A,MATCH(M6613,People!B:B,0)), "")</f>
        <v>Cassandra Brandow</v>
      </c>
      <c r="W6613" s="3" t="str">
        <f>IFERROR(VLOOKUP(B6613,Returns!A:B,2,FALSE), 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IFERROR(INDEX(People!A:A,MATCH(M6614,People!B:B,0)), "")</f>
        <v>Cassandra Brandow</v>
      </c>
      <c r="W6614" s="3" t="str">
        <f>IFERROR(VLOOKUP(B6614,Returns!A:B,2,FALSE), 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IFERROR(INDEX(People!A:A,MATCH(M6615,People!B:B,0)), "")</f>
        <v>Cassandra Brandow</v>
      </c>
      <c r="W6615" s="3" t="str">
        <f>IFERROR(VLOOKUP(B6615,Returns!A:B,2,FALSE), 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IFERROR(INDEX(People!A:A,MATCH(M6616,People!B:B,0)), "")</f>
        <v>Cassandra Brandow</v>
      </c>
      <c r="W6616" s="3" t="str">
        <f>IFERROR(VLOOKUP(B6616,Returns!A:B,2,FALSE), 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IFERROR(INDEX(People!A:A,MATCH(M6617,People!B:B,0)), "")</f>
        <v>Anna Andreadi</v>
      </c>
      <c r="W6617" s="3" t="str">
        <f>IFERROR(VLOOKUP(B6617,Returns!A:B,2,FALSE), 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IFERROR(INDEX(People!A:A,MATCH(M6618,People!B:B,0)), "")</f>
        <v>Anna Andreadi</v>
      </c>
      <c r="W6618" s="3" t="str">
        <f>IFERROR(VLOOKUP(B6618,Returns!A:B,2,FALSE), 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IFERROR(INDEX(People!A:A,MATCH(M6619,People!B:B,0)), "")</f>
        <v>Anna Andreadi</v>
      </c>
      <c r="W6619" s="3" t="str">
        <f>IFERROR(VLOOKUP(B6619,Returns!A:B,2,FALSE), 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IFERROR(INDEX(People!A:A,MATCH(M6620,People!B:B,0)), "")</f>
        <v>Kelly Williams</v>
      </c>
      <c r="W6620" s="3" t="str">
        <f>IFERROR(VLOOKUP(B6620,Returns!A:B,2,FALSE), 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IFERROR(INDEX(People!A:A,MATCH(M6621,People!B:B,0)), "")</f>
        <v>Kelly Williams</v>
      </c>
      <c r="W6621" s="3" t="str">
        <f>IFERROR(VLOOKUP(B6621,Returns!A:B,2,FALSE), 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IFERROR(INDEX(People!A:A,MATCH(M6622,People!B:B,0)), "")</f>
        <v>Kelly Williams</v>
      </c>
      <c r="W6622" s="3" t="str">
        <f>IFERROR(VLOOKUP(B6622,Returns!A:B,2,FALSE), 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IFERROR(INDEX(People!A:A,MATCH(M6623,People!B:B,0)), "")</f>
        <v>Kelly Williams</v>
      </c>
      <c r="W6623" s="3" t="str">
        <f>IFERROR(VLOOKUP(B6623,Returns!A:B,2,FALSE), 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IFERROR(INDEX(People!A:A,MATCH(M6624,People!B:B,0)), "")</f>
        <v>Anna Andreadi</v>
      </c>
      <c r="W6624" s="3" t="str">
        <f>IFERROR(VLOOKUP(B6624,Returns!A:B,2,FALSE), 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IFERROR(INDEX(People!A:A,MATCH(M6625,People!B:B,0)), "")</f>
        <v>Anna Andreadi</v>
      </c>
      <c r="W6625" s="3" t="str">
        <f>IFERROR(VLOOKUP(B6625,Returns!A:B,2,FALSE), 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IFERROR(INDEX(People!A:A,MATCH(M6626,People!B:B,0)), "")</f>
        <v>Kelly Williams</v>
      </c>
      <c r="W6626" s="3" t="str">
        <f>IFERROR(VLOOKUP(B6626,Returns!A:B,2,FALSE), 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IFERROR(INDEX(People!A:A,MATCH(M6627,People!B:B,0)), "")</f>
        <v>Kelly Williams</v>
      </c>
      <c r="W6627" s="3" t="str">
        <f>IFERROR(VLOOKUP(B6627,Returns!A:B,2,FALSE), 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IFERROR(INDEX(People!A:A,MATCH(M6628,People!B:B,0)), "")</f>
        <v>Chuck Magee</v>
      </c>
      <c r="W6628" s="3" t="str">
        <f>IFERROR(VLOOKUP(B6628,Returns!A:B,2,FALSE), 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IFERROR(INDEX(People!A:A,MATCH(M6629,People!B:B,0)), "")</f>
        <v>Anna Andreadi</v>
      </c>
      <c r="W6629" s="3" t="str">
        <f>IFERROR(VLOOKUP(B6629,Returns!A:B,2,FALSE), 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IFERROR(INDEX(People!A:A,MATCH(M6630,People!B:B,0)), "")</f>
        <v>Chuck Magee</v>
      </c>
      <c r="W6630" s="3" t="str">
        <f>IFERROR(VLOOKUP(B6630,Returns!A:B,2,FALSE), 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IFERROR(INDEX(People!A:A,MATCH(M6631,People!B:B,0)), "")</f>
        <v>Cassandra Brandow</v>
      </c>
      <c r="W6631" s="3" t="str">
        <f>IFERROR(VLOOKUP(B6631,Returns!A:B,2,FALSE), 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IFERROR(INDEX(People!A:A,MATCH(M6632,People!B:B,0)), "")</f>
        <v>Anna Andreadi</v>
      </c>
      <c r="W6632" s="3" t="str">
        <f>IFERROR(VLOOKUP(B6632,Returns!A:B,2,FALSE), 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IFERROR(INDEX(People!A:A,MATCH(M6633,People!B:B,0)), "")</f>
        <v>Anna Andreadi</v>
      </c>
      <c r="W6633" s="3" t="str">
        <f>IFERROR(VLOOKUP(B6633,Returns!A:B,2,FALSE), 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IFERROR(INDEX(People!A:A,MATCH(M6634,People!B:B,0)), "")</f>
        <v>Kelly Williams</v>
      </c>
      <c r="W6634" s="3" t="str">
        <f>IFERROR(VLOOKUP(B6634,Returns!A:B,2,FALSE), 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IFERROR(INDEX(People!A:A,MATCH(M6635,People!B:B,0)), "")</f>
        <v>Anna Andreadi</v>
      </c>
      <c r="W6635" s="3" t="str">
        <f>IFERROR(VLOOKUP(B6635,Returns!A:B,2,FALSE), 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IFERROR(INDEX(People!A:A,MATCH(M6636,People!B:B,0)), "")</f>
        <v>Cassandra Brandow</v>
      </c>
      <c r="W6636" s="3" t="str">
        <f>IFERROR(VLOOKUP(B6636,Returns!A:B,2,FALSE), 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IFERROR(INDEX(People!A:A,MATCH(M6637,People!B:B,0)), "")</f>
        <v>Cassandra Brandow</v>
      </c>
      <c r="W6637" s="3" t="str">
        <f>IFERROR(VLOOKUP(B6637,Returns!A:B,2,FALSE), 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IFERROR(INDEX(People!A:A,MATCH(M6638,People!B:B,0)), "")</f>
        <v>Cassandra Brandow</v>
      </c>
      <c r="W6638" s="3" t="str">
        <f>IFERROR(VLOOKUP(B6638,Returns!A:B,2,FALSE), 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IFERROR(INDEX(People!A:A,MATCH(M6639,People!B:B,0)), "")</f>
        <v>Chuck Magee</v>
      </c>
      <c r="W6639" s="3" t="str">
        <f>IFERROR(VLOOKUP(B6639,Returns!A:B,2,FALSE), 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IFERROR(INDEX(People!A:A,MATCH(M6640,People!B:B,0)), "")</f>
        <v>Chuck Magee</v>
      </c>
      <c r="W6640" s="3" t="str">
        <f>IFERROR(VLOOKUP(B6640,Returns!A:B,2,FALSE), 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IFERROR(INDEX(People!A:A,MATCH(M6641,People!B:B,0)), "")</f>
        <v>Chuck Magee</v>
      </c>
      <c r="W6641" s="3" t="str">
        <f>IFERROR(VLOOKUP(B6641,Returns!A:B,2,FALSE), 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IFERROR(INDEX(People!A:A,MATCH(M6642,People!B:B,0)), "")</f>
        <v>Kelly Williams</v>
      </c>
      <c r="W6642" s="3" t="str">
        <f>IFERROR(VLOOKUP(B6642,Returns!A:B,2,FALSE), 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IFERROR(INDEX(People!A:A,MATCH(M6643,People!B:B,0)), "")</f>
        <v>Kelly Williams</v>
      </c>
      <c r="W6643" s="3" t="str">
        <f>IFERROR(VLOOKUP(B6643,Returns!A:B,2,FALSE), 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IFERROR(INDEX(People!A:A,MATCH(M6644,People!B:B,0)), "")</f>
        <v>Kelly Williams</v>
      </c>
      <c r="W6644" s="3" t="str">
        <f>IFERROR(VLOOKUP(B6644,Returns!A:B,2,FALSE), 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IFERROR(INDEX(People!A:A,MATCH(M6645,People!B:B,0)), "")</f>
        <v>Anna Andreadi</v>
      </c>
      <c r="W6645" s="3" t="str">
        <f>IFERROR(VLOOKUP(B6645,Returns!A:B,2,FALSE), 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IFERROR(INDEX(People!A:A,MATCH(M6646,People!B:B,0)), "")</f>
        <v>Anna Andreadi</v>
      </c>
      <c r="W6646" s="3" t="str">
        <f>IFERROR(VLOOKUP(B6646,Returns!A:B,2,FALSE), 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IFERROR(INDEX(People!A:A,MATCH(M6647,People!B:B,0)), "")</f>
        <v>Anna Andreadi</v>
      </c>
      <c r="W6647" s="3" t="str">
        <f>IFERROR(VLOOKUP(B6647,Returns!A:B,2,FALSE), 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IFERROR(INDEX(People!A:A,MATCH(M6648,People!B:B,0)), "")</f>
        <v>Anna Andreadi</v>
      </c>
      <c r="W6648" s="3" t="str">
        <f>IFERROR(VLOOKUP(B6648,Returns!A:B,2,FALSE), 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IFERROR(INDEX(People!A:A,MATCH(M6649,People!B:B,0)), "")</f>
        <v>Anna Andreadi</v>
      </c>
      <c r="W6649" s="3" t="str">
        <f>IFERROR(VLOOKUP(B6649,Returns!A:B,2,FALSE), 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IFERROR(INDEX(People!A:A,MATCH(M6650,People!B:B,0)), "")</f>
        <v>Kelly Williams</v>
      </c>
      <c r="W6650" s="3" t="str">
        <f>IFERROR(VLOOKUP(B6650,Returns!A:B,2,FALSE), 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IFERROR(INDEX(People!A:A,MATCH(M6651,People!B:B,0)), "")</f>
        <v>Kelly Williams</v>
      </c>
      <c r="W6651" s="3" t="str">
        <f>IFERROR(VLOOKUP(B6651,Returns!A:B,2,FALSE), 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IFERROR(INDEX(People!A:A,MATCH(M6652,People!B:B,0)), "")</f>
        <v>Kelly Williams</v>
      </c>
      <c r="W6652" s="3" t="str">
        <f>IFERROR(VLOOKUP(B6652,Returns!A:B,2,FALSE), 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IFERROR(INDEX(People!A:A,MATCH(M6653,People!B:B,0)), "")</f>
        <v>Kelly Williams</v>
      </c>
      <c r="W6653" s="3" t="str">
        <f>IFERROR(VLOOKUP(B6653,Returns!A:B,2,FALSE), 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IFERROR(INDEX(People!A:A,MATCH(M6654,People!B:B,0)), "")</f>
        <v>Kelly Williams</v>
      </c>
      <c r="W6654" s="3" t="str">
        <f>IFERROR(VLOOKUP(B6654,Returns!A:B,2,FALSE), 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IFERROR(INDEX(People!A:A,MATCH(M6655,People!B:B,0)), "")</f>
        <v>Kelly Williams</v>
      </c>
      <c r="W6655" s="3" t="str">
        <f>IFERROR(VLOOKUP(B6655,Returns!A:B,2,FALSE), 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IFERROR(INDEX(People!A:A,MATCH(M6656,People!B:B,0)), "")</f>
        <v>Anna Andreadi</v>
      </c>
      <c r="W6656" s="3" t="str">
        <f>IFERROR(VLOOKUP(B6656,Returns!A:B,2,FALSE), 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IFERROR(INDEX(People!A:A,MATCH(M6657,People!B:B,0)), "")</f>
        <v>Anna Andreadi</v>
      </c>
      <c r="W6657" s="3" t="str">
        <f>IFERROR(VLOOKUP(B6657,Returns!A:B,2,FALSE), 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IFERROR(INDEX(People!A:A,MATCH(M6658,People!B:B,0)), "")</f>
        <v>Anna Andreadi</v>
      </c>
      <c r="W6658" s="3" t="str">
        <f>IFERROR(VLOOKUP(B6658,Returns!A:B,2,FALSE), 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IFERROR(INDEX(People!A:A,MATCH(M6659,People!B:B,0)), "")</f>
        <v>Anna Andreadi</v>
      </c>
      <c r="W6659" s="3" t="str">
        <f>IFERROR(VLOOKUP(B6659,Returns!A:B,2,FALSE), 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IFERROR(INDEX(People!A:A,MATCH(M6660,People!B:B,0)), "")</f>
        <v>Anna Andreadi</v>
      </c>
      <c r="W6660" s="3" t="str">
        <f>IFERROR(VLOOKUP(B6660,Returns!A:B,2,FALSE), 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IFERROR(INDEX(People!A:A,MATCH(M6661,People!B:B,0)), "")</f>
        <v>Anna Andreadi</v>
      </c>
      <c r="W6661" s="3" t="str">
        <f>IFERROR(VLOOKUP(B6661,Returns!A:B,2,FALSE), 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IFERROR(INDEX(People!A:A,MATCH(M6662,People!B:B,0)), "")</f>
        <v>Chuck Magee</v>
      </c>
      <c r="W6662" s="3" t="str">
        <f>IFERROR(VLOOKUP(B6662,Returns!A:B,2,FALSE), 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IFERROR(INDEX(People!A:A,MATCH(M6663,People!B:B,0)), "")</f>
        <v>Chuck Magee</v>
      </c>
      <c r="W6663" s="3" t="str">
        <f>IFERROR(VLOOKUP(B6663,Returns!A:B,2,FALSE), 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IFERROR(INDEX(People!A:A,MATCH(M6664,People!B:B,0)), "")</f>
        <v>Chuck Magee</v>
      </c>
      <c r="W6664" s="3" t="str">
        <f>IFERROR(VLOOKUP(B6664,Returns!A:B,2,FALSE), 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IFERROR(INDEX(People!A:A,MATCH(M6665,People!B:B,0)), "")</f>
        <v>Cassandra Brandow</v>
      </c>
      <c r="W6665" s="3" t="str">
        <f>IFERROR(VLOOKUP(B6665,Returns!A:B,2,FALSE), 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IFERROR(INDEX(People!A:A,MATCH(M6666,People!B:B,0)), "")</f>
        <v>Cassandra Brandow</v>
      </c>
      <c r="W6666" s="3" t="str">
        <f>IFERROR(VLOOKUP(B6666,Returns!A:B,2,FALSE), 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IFERROR(INDEX(People!A:A,MATCH(M6667,People!B:B,0)), "")</f>
        <v>Kelly Williams</v>
      </c>
      <c r="W6667" s="3" t="str">
        <f>IFERROR(VLOOKUP(B6667,Returns!A:B,2,FALSE), 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IFERROR(INDEX(People!A:A,MATCH(M6668,People!B:B,0)), "")</f>
        <v>Chuck Magee</v>
      </c>
      <c r="W6668" s="3" t="str">
        <f>IFERROR(VLOOKUP(B6668,Returns!A:B,2,FALSE), 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IFERROR(INDEX(People!A:A,MATCH(M6669,People!B:B,0)), "")</f>
        <v>Chuck Magee</v>
      </c>
      <c r="W6669" s="3" t="str">
        <f>IFERROR(VLOOKUP(B6669,Returns!A:B,2,FALSE), 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IFERROR(INDEX(People!A:A,MATCH(M6670,People!B:B,0)), "")</f>
        <v>Chuck Magee</v>
      </c>
      <c r="W6670" s="3" t="str">
        <f>IFERROR(VLOOKUP(B6670,Returns!A:B,2,FALSE), 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IFERROR(INDEX(People!A:A,MATCH(M6671,People!B:B,0)), "")</f>
        <v>Chuck Magee</v>
      </c>
      <c r="W6671" s="3" t="str">
        <f>IFERROR(VLOOKUP(B6671,Returns!A:B,2,FALSE), 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IFERROR(INDEX(People!A:A,MATCH(M6672,People!B:B,0)), "")</f>
        <v>Cassandra Brandow</v>
      </c>
      <c r="W6672" s="3" t="str">
        <f>IFERROR(VLOOKUP(B6672,Returns!A:B,2,FALSE), 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IFERROR(INDEX(People!A:A,MATCH(M6673,People!B:B,0)), "")</f>
        <v>Anna Andreadi</v>
      </c>
      <c r="W6673" s="3" t="str">
        <f>IFERROR(VLOOKUP(B6673,Returns!A:B,2,FALSE), 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IFERROR(INDEX(People!A:A,MATCH(M6674,People!B:B,0)), "")</f>
        <v>Anna Andreadi</v>
      </c>
      <c r="W6674" s="3" t="str">
        <f>IFERROR(VLOOKUP(B6674,Returns!A:B,2,FALSE), 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IFERROR(INDEX(People!A:A,MATCH(M6675,People!B:B,0)), "")</f>
        <v>Cassandra Brandow</v>
      </c>
      <c r="W6675" s="3" t="str">
        <f>IFERROR(VLOOKUP(B6675,Returns!A:B,2,FALSE), 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IFERROR(INDEX(People!A:A,MATCH(M6676,People!B:B,0)), "")</f>
        <v>Kelly Williams</v>
      </c>
      <c r="W6676" s="3" t="str">
        <f>IFERROR(VLOOKUP(B6676,Returns!A:B,2,FALSE), 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IFERROR(INDEX(People!A:A,MATCH(M6677,People!B:B,0)), "")</f>
        <v>Kelly Williams</v>
      </c>
      <c r="W6677" s="3" t="str">
        <f>IFERROR(VLOOKUP(B6677,Returns!A:B,2,FALSE), 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IFERROR(INDEX(People!A:A,MATCH(M6678,People!B:B,0)), "")</f>
        <v>Kelly Williams</v>
      </c>
      <c r="W6678" s="3" t="str">
        <f>IFERROR(VLOOKUP(B6678,Returns!A:B,2,FALSE), 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IFERROR(INDEX(People!A:A,MATCH(M6679,People!B:B,0)), "")</f>
        <v>Kelly Williams</v>
      </c>
      <c r="W6679" s="3" t="str">
        <f>IFERROR(VLOOKUP(B6679,Returns!A:B,2,FALSE), 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IFERROR(INDEX(People!A:A,MATCH(M6680,People!B:B,0)), "")</f>
        <v>Anna Andreadi</v>
      </c>
      <c r="W6680" s="3" t="str">
        <f>IFERROR(VLOOKUP(B6680,Returns!A:B,2,FALSE), 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IFERROR(INDEX(People!A:A,MATCH(M6681,People!B:B,0)), "")</f>
        <v>Chuck Magee</v>
      </c>
      <c r="W6681" s="3" t="str">
        <f>IFERROR(VLOOKUP(B6681,Returns!A:B,2,FALSE), 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IFERROR(INDEX(People!A:A,MATCH(M6682,People!B:B,0)), "")</f>
        <v>Chuck Magee</v>
      </c>
      <c r="W6682" s="3" t="str">
        <f>IFERROR(VLOOKUP(B6682,Returns!A:B,2,FALSE), 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IFERROR(INDEX(People!A:A,MATCH(M6683,People!B:B,0)), "")</f>
        <v>Chuck Magee</v>
      </c>
      <c r="W6683" s="3" t="str">
        <f>IFERROR(VLOOKUP(B6683,Returns!A:B,2,FALSE), 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IFERROR(INDEX(People!A:A,MATCH(M6684,People!B:B,0)), "")</f>
        <v>Kelly Williams</v>
      </c>
      <c r="W6684" s="3" t="str">
        <f>IFERROR(VLOOKUP(B6684,Returns!A:B,2,FALSE), 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IFERROR(INDEX(People!A:A,MATCH(M6685,People!B:B,0)), "")</f>
        <v>Anna Andreadi</v>
      </c>
      <c r="W6685" s="3" t="str">
        <f>IFERROR(VLOOKUP(B6685,Returns!A:B,2,FALSE), 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IFERROR(INDEX(People!A:A,MATCH(M6686,People!B:B,0)), "")</f>
        <v>Kelly Williams</v>
      </c>
      <c r="W6686" s="3" t="str">
        <f>IFERROR(VLOOKUP(B6686,Returns!A:B,2,FALSE), 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IFERROR(INDEX(People!A:A,MATCH(M6687,People!B:B,0)), "")</f>
        <v>Kelly Williams</v>
      </c>
      <c r="W6687" s="3" t="str">
        <f>IFERROR(VLOOKUP(B6687,Returns!A:B,2,FALSE), 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IFERROR(INDEX(People!A:A,MATCH(M6688,People!B:B,0)), "")</f>
        <v>Kelly Williams</v>
      </c>
      <c r="W6688" s="3" t="str">
        <f>IFERROR(VLOOKUP(B6688,Returns!A:B,2,FALSE), 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IFERROR(INDEX(People!A:A,MATCH(M6689,People!B:B,0)), "")</f>
        <v>Anna Andreadi</v>
      </c>
      <c r="W6689" s="3" t="str">
        <f>IFERROR(VLOOKUP(B6689,Returns!A:B,2,FALSE), 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IFERROR(INDEX(People!A:A,MATCH(M6690,People!B:B,0)), "")</f>
        <v>Anna Andreadi</v>
      </c>
      <c r="W6690" s="3" t="str">
        <f>IFERROR(VLOOKUP(B6690,Returns!A:B,2,FALSE), 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IFERROR(INDEX(People!A:A,MATCH(M6691,People!B:B,0)), "")</f>
        <v>Kelly Williams</v>
      </c>
      <c r="W6691" s="3" t="str">
        <f>IFERROR(VLOOKUP(B6691,Returns!A:B,2,FALSE), 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IFERROR(INDEX(People!A:A,MATCH(M6692,People!B:B,0)), "")</f>
        <v>Kelly Williams</v>
      </c>
      <c r="W6692" s="3" t="str">
        <f>IFERROR(VLOOKUP(B6692,Returns!A:B,2,FALSE), 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IFERROR(INDEX(People!A:A,MATCH(M6693,People!B:B,0)), "")</f>
        <v>Kelly Williams</v>
      </c>
      <c r="W6693" s="3" t="str">
        <f>IFERROR(VLOOKUP(B6693,Returns!A:B,2,FALSE), 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IFERROR(INDEX(People!A:A,MATCH(M6694,People!B:B,0)), "")</f>
        <v>Cassandra Brandow</v>
      </c>
      <c r="W6694" s="3" t="str">
        <f>IFERROR(VLOOKUP(B6694,Returns!A:B,2,FALSE), 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IFERROR(INDEX(People!A:A,MATCH(M6695,People!B:B,0)), "")</f>
        <v>Chuck Magee</v>
      </c>
      <c r="W6695" s="3" t="str">
        <f>IFERROR(VLOOKUP(B6695,Returns!A:B,2,FALSE), 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IFERROR(INDEX(People!A:A,MATCH(M6696,People!B:B,0)), "")</f>
        <v>Kelly Williams</v>
      </c>
      <c r="W6696" s="3" t="str">
        <f>IFERROR(VLOOKUP(B6696,Returns!A:B,2,FALSE), 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IFERROR(INDEX(People!A:A,MATCH(M6697,People!B:B,0)), "")</f>
        <v>Chuck Magee</v>
      </c>
      <c r="W6697" s="3" t="str">
        <f>IFERROR(VLOOKUP(B6697,Returns!A:B,2,FALSE), 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IFERROR(INDEX(People!A:A,MATCH(M6698,People!B:B,0)), "")</f>
        <v>Chuck Magee</v>
      </c>
      <c r="W6698" s="3" t="str">
        <f>IFERROR(VLOOKUP(B6698,Returns!A:B,2,FALSE), 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IFERROR(INDEX(People!A:A,MATCH(M6699,People!B:B,0)), "")</f>
        <v>Chuck Magee</v>
      </c>
      <c r="W6699" s="3" t="str">
        <f>IFERROR(VLOOKUP(B6699,Returns!A:B,2,FALSE), 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IFERROR(INDEX(People!A:A,MATCH(M6700,People!B:B,0)), "")</f>
        <v>Anna Andreadi</v>
      </c>
      <c r="W6700" s="3" t="str">
        <f>IFERROR(VLOOKUP(B6700,Returns!A:B,2,FALSE), 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IFERROR(INDEX(People!A:A,MATCH(M6701,People!B:B,0)), "")</f>
        <v>Anna Andreadi</v>
      </c>
      <c r="W6701" s="3" t="str">
        <f>IFERROR(VLOOKUP(B6701,Returns!A:B,2,FALSE), 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IFERROR(INDEX(People!A:A,MATCH(M6702,People!B:B,0)), "")</f>
        <v>Anna Andreadi</v>
      </c>
      <c r="W6702" s="3" t="str">
        <f>IFERROR(VLOOKUP(B6702,Returns!A:B,2,FALSE), 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IFERROR(INDEX(People!A:A,MATCH(M6703,People!B:B,0)), "")</f>
        <v>Cassandra Brandow</v>
      </c>
      <c r="W6703" s="3" t="str">
        <f>IFERROR(VLOOKUP(B6703,Returns!A:B,2,FALSE), 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IFERROR(INDEX(People!A:A,MATCH(M6704,People!B:B,0)), "")</f>
        <v>Cassandra Brandow</v>
      </c>
      <c r="W6704" s="3" t="str">
        <f>IFERROR(VLOOKUP(B6704,Returns!A:B,2,FALSE), 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IFERROR(INDEX(People!A:A,MATCH(M6705,People!B:B,0)), "")</f>
        <v>Anna Andreadi</v>
      </c>
      <c r="W6705" s="3" t="str">
        <f>IFERROR(VLOOKUP(B6705,Returns!A:B,2,FALSE), 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IFERROR(INDEX(People!A:A,MATCH(M6706,People!B:B,0)), "")</f>
        <v>Anna Andreadi</v>
      </c>
      <c r="W6706" s="3" t="str">
        <f>IFERROR(VLOOKUP(B6706,Returns!A:B,2,FALSE), 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IFERROR(INDEX(People!A:A,MATCH(M6707,People!B:B,0)), "")</f>
        <v>Anna Andreadi</v>
      </c>
      <c r="W6707" s="3" t="str">
        <f>IFERROR(VLOOKUP(B6707,Returns!A:B,2,FALSE), 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IFERROR(INDEX(People!A:A,MATCH(M6708,People!B:B,0)), "")</f>
        <v>Cassandra Brandow</v>
      </c>
      <c r="W6708" s="3" t="str">
        <f>IFERROR(VLOOKUP(B6708,Returns!A:B,2,FALSE), 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IFERROR(INDEX(People!A:A,MATCH(M6709,People!B:B,0)), "")</f>
        <v>Chuck Magee</v>
      </c>
      <c r="W6709" s="3" t="str">
        <f>IFERROR(VLOOKUP(B6709,Returns!A:B,2,FALSE), 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IFERROR(INDEX(People!A:A,MATCH(M6710,People!B:B,0)), "")</f>
        <v>Anna Andreadi</v>
      </c>
      <c r="W6710" s="3" t="str">
        <f>IFERROR(VLOOKUP(B6710,Returns!A:B,2,FALSE), 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IFERROR(INDEX(People!A:A,MATCH(M6711,People!B:B,0)), "")</f>
        <v>Anna Andreadi</v>
      </c>
      <c r="W6711" s="3" t="str">
        <f>IFERROR(VLOOKUP(B6711,Returns!A:B,2,FALSE), 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IFERROR(INDEX(People!A:A,MATCH(M6712,People!B:B,0)), "")</f>
        <v>Anna Andreadi</v>
      </c>
      <c r="W6712" s="3" t="str">
        <f>IFERROR(VLOOKUP(B6712,Returns!A:B,2,FALSE), 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IFERROR(INDEX(People!A:A,MATCH(M6713,People!B:B,0)), "")</f>
        <v>Chuck Magee</v>
      </c>
      <c r="W6713" s="3" t="str">
        <f>IFERROR(VLOOKUP(B6713,Returns!A:B,2,FALSE), 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IFERROR(INDEX(People!A:A,MATCH(M6714,People!B:B,0)), "")</f>
        <v>Kelly Williams</v>
      </c>
      <c r="W6714" s="3" t="str">
        <f>IFERROR(VLOOKUP(B6714,Returns!A:B,2,FALSE), 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IFERROR(INDEX(People!A:A,MATCH(M6715,People!B:B,0)), "")</f>
        <v>Kelly Williams</v>
      </c>
      <c r="W6715" s="3" t="str">
        <f>IFERROR(VLOOKUP(B6715,Returns!A:B,2,FALSE), 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IFERROR(INDEX(People!A:A,MATCH(M6716,People!B:B,0)), "")</f>
        <v>Kelly Williams</v>
      </c>
      <c r="W6716" s="3" t="str">
        <f>IFERROR(VLOOKUP(B6716,Returns!A:B,2,FALSE), 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IFERROR(INDEX(People!A:A,MATCH(M6717,People!B:B,0)), "")</f>
        <v>Kelly Williams</v>
      </c>
      <c r="W6717" s="3" t="str">
        <f>IFERROR(VLOOKUP(B6717,Returns!A:B,2,FALSE), 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IFERROR(INDEX(People!A:A,MATCH(M6718,People!B:B,0)), "")</f>
        <v>Cassandra Brandow</v>
      </c>
      <c r="W6718" s="3" t="str">
        <f>IFERROR(VLOOKUP(B6718,Returns!A:B,2,FALSE), 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IFERROR(INDEX(People!A:A,MATCH(M6719,People!B:B,0)), "")</f>
        <v>Cassandra Brandow</v>
      </c>
      <c r="W6719" s="3" t="str">
        <f>IFERROR(VLOOKUP(B6719,Returns!A:B,2,FALSE), 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IFERROR(INDEX(People!A:A,MATCH(M6720,People!B:B,0)), "")</f>
        <v>Cassandra Brandow</v>
      </c>
      <c r="W6720" s="3" t="str">
        <f>IFERROR(VLOOKUP(B6720,Returns!A:B,2,FALSE), 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IFERROR(INDEX(People!A:A,MATCH(M6721,People!B:B,0)), "")</f>
        <v>Cassandra Brandow</v>
      </c>
      <c r="W6721" s="3" t="str">
        <f>IFERROR(VLOOKUP(B6721,Returns!A:B,2,FALSE), 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IFERROR(INDEX(People!A:A,MATCH(M6722,People!B:B,0)), "")</f>
        <v>Anna Andreadi</v>
      </c>
      <c r="W6722" s="3" t="str">
        <f>IFERROR(VLOOKUP(B6722,Returns!A:B,2,FALSE), 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IFERROR(INDEX(People!A:A,MATCH(M6723,People!B:B,0)), "")</f>
        <v>Anna Andreadi</v>
      </c>
      <c r="W6723" s="3" t="str">
        <f>IFERROR(VLOOKUP(B6723,Returns!A:B,2,FALSE), 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IFERROR(INDEX(People!A:A,MATCH(M6724,People!B:B,0)), "")</f>
        <v>Anna Andreadi</v>
      </c>
      <c r="W6724" s="3" t="str">
        <f>IFERROR(VLOOKUP(B6724,Returns!A:B,2,FALSE), 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IFERROR(INDEX(People!A:A,MATCH(M6725,People!B:B,0)), "")</f>
        <v>Chuck Magee</v>
      </c>
      <c r="W6725" s="3" t="str">
        <f>IFERROR(VLOOKUP(B6725,Returns!A:B,2,FALSE), 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IFERROR(INDEX(People!A:A,MATCH(M6726,People!B:B,0)), "")</f>
        <v>Anna Andreadi</v>
      </c>
      <c r="W6726" s="3" t="str">
        <f>IFERROR(VLOOKUP(B6726,Returns!A:B,2,FALSE), 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IFERROR(INDEX(People!A:A,MATCH(M6727,People!B:B,0)), "")</f>
        <v>Anna Andreadi</v>
      </c>
      <c r="W6727" s="3" t="str">
        <f>IFERROR(VLOOKUP(B6727,Returns!A:B,2,FALSE), 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IFERROR(INDEX(People!A:A,MATCH(M6728,People!B:B,0)), "")</f>
        <v>Anna Andreadi</v>
      </c>
      <c r="W6728" s="3" t="str">
        <f>IFERROR(VLOOKUP(B6728,Returns!A:B,2,FALSE), 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IFERROR(INDEX(People!A:A,MATCH(M6729,People!B:B,0)), "")</f>
        <v>Kelly Williams</v>
      </c>
      <c r="W6729" s="3" t="str">
        <f>IFERROR(VLOOKUP(B6729,Returns!A:B,2,FALSE), 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IFERROR(INDEX(People!A:A,MATCH(M6730,People!B:B,0)), "")</f>
        <v>Cassandra Brandow</v>
      </c>
      <c r="W6730" s="3" t="str">
        <f>IFERROR(VLOOKUP(B6730,Returns!A:B,2,FALSE), 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IFERROR(INDEX(People!A:A,MATCH(M6731,People!B:B,0)), "")</f>
        <v>Cassandra Brandow</v>
      </c>
      <c r="W6731" s="3" t="str">
        <f>IFERROR(VLOOKUP(B6731,Returns!A:B,2,FALSE), 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IFERROR(INDEX(People!A:A,MATCH(M6732,People!B:B,0)), "")</f>
        <v>Cassandra Brandow</v>
      </c>
      <c r="W6732" s="3" t="str">
        <f>IFERROR(VLOOKUP(B6732,Returns!A:B,2,FALSE), 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IFERROR(INDEX(People!A:A,MATCH(M6733,People!B:B,0)), "")</f>
        <v>Cassandra Brandow</v>
      </c>
      <c r="W6733" s="3" t="str">
        <f>IFERROR(VLOOKUP(B6733,Returns!A:B,2,FALSE), 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IFERROR(INDEX(People!A:A,MATCH(M6734,People!B:B,0)), "")</f>
        <v>Anna Andreadi</v>
      </c>
      <c r="W6734" s="3" t="str">
        <f>IFERROR(VLOOKUP(B6734,Returns!A:B,2,FALSE), 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IFERROR(INDEX(People!A:A,MATCH(M6735,People!B:B,0)), "")</f>
        <v>Anna Andreadi</v>
      </c>
      <c r="W6735" s="3" t="str">
        <f>IFERROR(VLOOKUP(B6735,Returns!A:B,2,FALSE), 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IFERROR(INDEX(People!A:A,MATCH(M6736,People!B:B,0)), "")</f>
        <v>Cassandra Brandow</v>
      </c>
      <c r="W6736" s="3" t="str">
        <f>IFERROR(VLOOKUP(B6736,Returns!A:B,2,FALSE), 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IFERROR(INDEX(People!A:A,MATCH(M6737,People!B:B,0)), "")</f>
        <v>Anna Andreadi</v>
      </c>
      <c r="W6737" s="3" t="str">
        <f>IFERROR(VLOOKUP(B6737,Returns!A:B,2,FALSE), 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IFERROR(INDEX(People!A:A,MATCH(M6738,People!B:B,0)), "")</f>
        <v>Anna Andreadi</v>
      </c>
      <c r="W6738" s="3" t="str">
        <f>IFERROR(VLOOKUP(B6738,Returns!A:B,2,FALSE), 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IFERROR(INDEX(People!A:A,MATCH(M6739,People!B:B,0)), "")</f>
        <v>Anna Andreadi</v>
      </c>
      <c r="W6739" s="3" t="str">
        <f>IFERROR(VLOOKUP(B6739,Returns!A:B,2,FALSE), 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IFERROR(INDEX(People!A:A,MATCH(M6740,People!B:B,0)), "")</f>
        <v>Anna Andreadi</v>
      </c>
      <c r="W6740" s="3" t="str">
        <f>IFERROR(VLOOKUP(B6740,Returns!A:B,2,FALSE), 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IFERROR(INDEX(People!A:A,MATCH(M6741,People!B:B,0)), "")</f>
        <v>Kelly Williams</v>
      </c>
      <c r="W6741" s="3" t="str">
        <f>IFERROR(VLOOKUP(B6741,Returns!A:B,2,FALSE), 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IFERROR(INDEX(People!A:A,MATCH(M6742,People!B:B,0)), "")</f>
        <v>Kelly Williams</v>
      </c>
      <c r="W6742" s="3" t="str">
        <f>IFERROR(VLOOKUP(B6742,Returns!A:B,2,FALSE), 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IFERROR(INDEX(People!A:A,MATCH(M6743,People!B:B,0)), "")</f>
        <v>Kelly Williams</v>
      </c>
      <c r="W6743" s="3" t="str">
        <f>IFERROR(VLOOKUP(B6743,Returns!A:B,2,FALSE), 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IFERROR(INDEX(People!A:A,MATCH(M6744,People!B:B,0)), "")</f>
        <v>Anna Andreadi</v>
      </c>
      <c r="W6744" s="3" t="str">
        <f>IFERROR(VLOOKUP(B6744,Returns!A:B,2,FALSE), 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IFERROR(INDEX(People!A:A,MATCH(M6745,People!B:B,0)), "")</f>
        <v>Chuck Magee</v>
      </c>
      <c r="W6745" s="3" t="str">
        <f>IFERROR(VLOOKUP(B6745,Returns!A:B,2,FALSE), 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IFERROR(INDEX(People!A:A,MATCH(M6746,People!B:B,0)), "")</f>
        <v>Chuck Magee</v>
      </c>
      <c r="W6746" s="3" t="str">
        <f>IFERROR(VLOOKUP(B6746,Returns!A:B,2,FALSE), 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IFERROR(INDEX(People!A:A,MATCH(M6747,People!B:B,0)), "")</f>
        <v>Chuck Magee</v>
      </c>
      <c r="W6747" s="3" t="str">
        <f>IFERROR(VLOOKUP(B6747,Returns!A:B,2,FALSE), 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IFERROR(INDEX(People!A:A,MATCH(M6748,People!B:B,0)), "")</f>
        <v>Chuck Magee</v>
      </c>
      <c r="W6748" s="3" t="str">
        <f>IFERROR(VLOOKUP(B6748,Returns!A:B,2,FALSE), 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IFERROR(INDEX(People!A:A,MATCH(M6749,People!B:B,0)), "")</f>
        <v>Chuck Magee</v>
      </c>
      <c r="W6749" s="3" t="str">
        <f>IFERROR(VLOOKUP(B6749,Returns!A:B,2,FALSE), 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IFERROR(INDEX(People!A:A,MATCH(M6750,People!B:B,0)), "")</f>
        <v>Chuck Magee</v>
      </c>
      <c r="W6750" s="3" t="str">
        <f>IFERROR(VLOOKUP(B6750,Returns!A:B,2,FALSE), 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IFERROR(INDEX(People!A:A,MATCH(M6751,People!B:B,0)), "")</f>
        <v>Chuck Magee</v>
      </c>
      <c r="W6751" s="3" t="str">
        <f>IFERROR(VLOOKUP(B6751,Returns!A:B,2,FALSE), 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IFERROR(INDEX(People!A:A,MATCH(M6752,People!B:B,0)), "")</f>
        <v>Chuck Magee</v>
      </c>
      <c r="W6752" s="3" t="str">
        <f>IFERROR(VLOOKUP(B6752,Returns!A:B,2,FALSE), 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IFERROR(INDEX(People!A:A,MATCH(M6753,People!B:B,0)), "")</f>
        <v>Chuck Magee</v>
      </c>
      <c r="W6753" s="3" t="str">
        <f>IFERROR(VLOOKUP(B6753,Returns!A:B,2,FALSE), 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IFERROR(INDEX(People!A:A,MATCH(M6754,People!B:B,0)), "")</f>
        <v>Chuck Magee</v>
      </c>
      <c r="W6754" s="3" t="str">
        <f>IFERROR(VLOOKUP(B6754,Returns!A:B,2,FALSE), 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IFERROR(INDEX(People!A:A,MATCH(M6755,People!B:B,0)), "")</f>
        <v>Chuck Magee</v>
      </c>
      <c r="W6755" s="3" t="str">
        <f>IFERROR(VLOOKUP(B6755,Returns!A:B,2,FALSE), 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IFERROR(INDEX(People!A:A,MATCH(M6756,People!B:B,0)), "")</f>
        <v>Chuck Magee</v>
      </c>
      <c r="W6756" s="3" t="str">
        <f>IFERROR(VLOOKUP(B6756,Returns!A:B,2,FALSE), 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IFERROR(INDEX(People!A:A,MATCH(M6757,People!B:B,0)), "")</f>
        <v>Chuck Magee</v>
      </c>
      <c r="W6757" s="3" t="str">
        <f>IFERROR(VLOOKUP(B6757,Returns!A:B,2,FALSE), 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IFERROR(INDEX(People!A:A,MATCH(M6758,People!B:B,0)), "")</f>
        <v>Chuck Magee</v>
      </c>
      <c r="W6758" s="3" t="str">
        <f>IFERROR(VLOOKUP(B6758,Returns!A:B,2,FALSE), 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IFERROR(INDEX(People!A:A,MATCH(M6759,People!B:B,0)), "")</f>
        <v>Chuck Magee</v>
      </c>
      <c r="W6759" s="3" t="str">
        <f>IFERROR(VLOOKUP(B6759,Returns!A:B,2,FALSE), 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IFERROR(INDEX(People!A:A,MATCH(M6760,People!B:B,0)), "")</f>
        <v>Chuck Magee</v>
      </c>
      <c r="W6760" s="3" t="str">
        <f>IFERROR(VLOOKUP(B6760,Returns!A:B,2,FALSE), 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IFERROR(INDEX(People!A:A,MATCH(M6761,People!B:B,0)), "")</f>
        <v>Cassandra Brandow</v>
      </c>
      <c r="W6761" s="3" t="str">
        <f>IFERROR(VLOOKUP(B6761,Returns!A:B,2,FALSE), 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IFERROR(INDEX(People!A:A,MATCH(M6762,People!B:B,0)), "")</f>
        <v>Chuck Magee</v>
      </c>
      <c r="W6762" s="3" t="str">
        <f>IFERROR(VLOOKUP(B6762,Returns!A:B,2,FALSE), 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IFERROR(INDEX(People!A:A,MATCH(M6763,People!B:B,0)), "")</f>
        <v>Chuck Magee</v>
      </c>
      <c r="W6763" s="3" t="str">
        <f>IFERROR(VLOOKUP(B6763,Returns!A:B,2,FALSE), 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IFERROR(INDEX(People!A:A,MATCH(M6764,People!B:B,0)), "")</f>
        <v>Kelly Williams</v>
      </c>
      <c r="W6764" s="3" t="str">
        <f>IFERROR(VLOOKUP(B6764,Returns!A:B,2,FALSE), 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IFERROR(INDEX(People!A:A,MATCH(M6765,People!B:B,0)), "")</f>
        <v>Kelly Williams</v>
      </c>
      <c r="W6765" s="3" t="str">
        <f>IFERROR(VLOOKUP(B6765,Returns!A:B,2,FALSE), 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IFERROR(INDEX(People!A:A,MATCH(M6766,People!B:B,0)), "")</f>
        <v>Kelly Williams</v>
      </c>
      <c r="W6766" s="3" t="str">
        <f>IFERROR(VLOOKUP(B6766,Returns!A:B,2,FALSE), 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IFERROR(INDEX(People!A:A,MATCH(M6767,People!B:B,0)), "")</f>
        <v>Kelly Williams</v>
      </c>
      <c r="W6767" s="3" t="str">
        <f>IFERROR(VLOOKUP(B6767,Returns!A:B,2,FALSE), 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IFERROR(INDEX(People!A:A,MATCH(M6768,People!B:B,0)), "")</f>
        <v>Kelly Williams</v>
      </c>
      <c r="W6768" s="3" t="str">
        <f>IFERROR(VLOOKUP(B6768,Returns!A:B,2,FALSE), 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IFERROR(INDEX(People!A:A,MATCH(M6769,People!B:B,0)), "")</f>
        <v>Kelly Williams</v>
      </c>
      <c r="W6769" s="3" t="str">
        <f>IFERROR(VLOOKUP(B6769,Returns!A:B,2,FALSE), 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IFERROR(INDEX(People!A:A,MATCH(M6770,People!B:B,0)), "")</f>
        <v>Chuck Magee</v>
      </c>
      <c r="W6770" s="3" t="str">
        <f>IFERROR(VLOOKUP(B6770,Returns!A:B,2,FALSE), 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IFERROR(INDEX(People!A:A,MATCH(M6771,People!B:B,0)), "")</f>
        <v>Cassandra Brandow</v>
      </c>
      <c r="W6771" s="3" t="str">
        <f>IFERROR(VLOOKUP(B6771,Returns!A:B,2,FALSE), 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IFERROR(INDEX(People!A:A,MATCH(M6772,People!B:B,0)), "")</f>
        <v>Anna Andreadi</v>
      </c>
      <c r="W6772" s="3" t="str">
        <f>IFERROR(VLOOKUP(B6772,Returns!A:B,2,FALSE), 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IFERROR(INDEX(People!A:A,MATCH(M6773,People!B:B,0)), "")</f>
        <v>Anna Andreadi</v>
      </c>
      <c r="W6773" s="3" t="str">
        <f>IFERROR(VLOOKUP(B6773,Returns!A:B,2,FALSE), 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IFERROR(INDEX(People!A:A,MATCH(M6774,People!B:B,0)), "")</f>
        <v>Anna Andreadi</v>
      </c>
      <c r="W6774" s="3" t="str">
        <f>IFERROR(VLOOKUP(B6774,Returns!A:B,2,FALSE), 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IFERROR(INDEX(People!A:A,MATCH(M6775,People!B:B,0)), "")</f>
        <v>Anna Andreadi</v>
      </c>
      <c r="W6775" s="3" t="str">
        <f>IFERROR(VLOOKUP(B6775,Returns!A:B,2,FALSE), 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IFERROR(INDEX(People!A:A,MATCH(M6776,People!B:B,0)), "")</f>
        <v>Anna Andreadi</v>
      </c>
      <c r="W6776" s="3" t="str">
        <f>IFERROR(VLOOKUP(B6776,Returns!A:B,2,FALSE), 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IFERROR(INDEX(People!A:A,MATCH(M6777,People!B:B,0)), "")</f>
        <v>Chuck Magee</v>
      </c>
      <c r="W6777" s="3" t="str">
        <f>IFERROR(VLOOKUP(B6777,Returns!A:B,2,FALSE), 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IFERROR(INDEX(People!A:A,MATCH(M6778,People!B:B,0)), "")</f>
        <v>Kelly Williams</v>
      </c>
      <c r="W6778" s="3" t="str">
        <f>IFERROR(VLOOKUP(B6778,Returns!A:B,2,FALSE), 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IFERROR(INDEX(People!A:A,MATCH(M6779,People!B:B,0)), "")</f>
        <v>Chuck Magee</v>
      </c>
      <c r="W6779" s="3" t="str">
        <f>IFERROR(VLOOKUP(B6779,Returns!A:B,2,FALSE), 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IFERROR(INDEX(People!A:A,MATCH(M6780,People!B:B,0)), "")</f>
        <v>Chuck Magee</v>
      </c>
      <c r="W6780" s="3" t="str">
        <f>IFERROR(VLOOKUP(B6780,Returns!A:B,2,FALSE), 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IFERROR(INDEX(People!A:A,MATCH(M6781,People!B:B,0)), "")</f>
        <v>Chuck Magee</v>
      </c>
      <c r="W6781" s="3" t="str">
        <f>IFERROR(VLOOKUP(B6781,Returns!A:B,2,FALSE), 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IFERROR(INDEX(People!A:A,MATCH(M6782,People!B:B,0)), "")</f>
        <v>Chuck Magee</v>
      </c>
      <c r="W6782" s="3" t="str">
        <f>IFERROR(VLOOKUP(B6782,Returns!A:B,2,FALSE), 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IFERROR(INDEX(People!A:A,MATCH(M6783,People!B:B,0)), "")</f>
        <v>Chuck Magee</v>
      </c>
      <c r="W6783" s="3" t="str">
        <f>IFERROR(VLOOKUP(B6783,Returns!A:B,2,FALSE), 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IFERROR(INDEX(People!A:A,MATCH(M6784,People!B:B,0)), "")</f>
        <v>Chuck Magee</v>
      </c>
      <c r="W6784" s="3" t="str">
        <f>IFERROR(VLOOKUP(B6784,Returns!A:B,2,FALSE), 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IFERROR(INDEX(People!A:A,MATCH(M6785,People!B:B,0)), "")</f>
        <v>Chuck Magee</v>
      </c>
      <c r="W6785" s="3" t="str">
        <f>IFERROR(VLOOKUP(B6785,Returns!A:B,2,FALSE), 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IFERROR(INDEX(People!A:A,MATCH(M6786,People!B:B,0)), "")</f>
        <v>Chuck Magee</v>
      </c>
      <c r="W6786" s="3" t="str">
        <f>IFERROR(VLOOKUP(B6786,Returns!A:B,2,FALSE), 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IFERROR(INDEX(People!A:A,MATCH(M6787,People!B:B,0)), "")</f>
        <v>Chuck Magee</v>
      </c>
      <c r="W6787" s="3" t="str">
        <f>IFERROR(VLOOKUP(B6787,Returns!A:B,2,FALSE), 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IFERROR(INDEX(People!A:A,MATCH(M6788,People!B:B,0)), "")</f>
        <v>Chuck Magee</v>
      </c>
      <c r="W6788" s="3" t="str">
        <f>IFERROR(VLOOKUP(B6788,Returns!A:B,2,FALSE), 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IFERROR(INDEX(People!A:A,MATCH(M6789,People!B:B,0)), "")</f>
        <v>Cassandra Brandow</v>
      </c>
      <c r="W6789" s="3" t="str">
        <f>IFERROR(VLOOKUP(B6789,Returns!A:B,2,FALSE), 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IFERROR(INDEX(People!A:A,MATCH(M6790,People!B:B,0)), "")</f>
        <v>Cassandra Brandow</v>
      </c>
      <c r="W6790" s="3" t="str">
        <f>IFERROR(VLOOKUP(B6790,Returns!A:B,2,FALSE), 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IFERROR(INDEX(People!A:A,MATCH(M6791,People!B:B,0)), "")</f>
        <v>Cassandra Brandow</v>
      </c>
      <c r="W6791" s="3" t="str">
        <f>IFERROR(VLOOKUP(B6791,Returns!A:B,2,FALSE), 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IFERROR(INDEX(People!A:A,MATCH(M6792,People!B:B,0)), "")</f>
        <v>Anna Andreadi</v>
      </c>
      <c r="W6792" s="3" t="str">
        <f>IFERROR(VLOOKUP(B6792,Returns!A:B,2,FALSE), 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IFERROR(INDEX(People!A:A,MATCH(M6793,People!B:B,0)), "")</f>
        <v>Anna Andreadi</v>
      </c>
      <c r="W6793" s="3" t="str">
        <f>IFERROR(VLOOKUP(B6793,Returns!A:B,2,FALSE), 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IFERROR(INDEX(People!A:A,MATCH(M6794,People!B:B,0)), "")</f>
        <v>Chuck Magee</v>
      </c>
      <c r="W6794" s="3" t="str">
        <f>IFERROR(VLOOKUP(B6794,Returns!A:B,2,FALSE), 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IFERROR(INDEX(People!A:A,MATCH(M6795,People!B:B,0)), "")</f>
        <v>Kelly Williams</v>
      </c>
      <c r="W6795" s="3" t="str">
        <f>IFERROR(VLOOKUP(B6795,Returns!A:B,2,FALSE), 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IFERROR(INDEX(People!A:A,MATCH(M6796,People!B:B,0)), "")</f>
        <v>Kelly Williams</v>
      </c>
      <c r="W6796" s="3" t="str">
        <f>IFERROR(VLOOKUP(B6796,Returns!A:B,2,FALSE), 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IFERROR(INDEX(People!A:A,MATCH(M6797,People!B:B,0)), "")</f>
        <v>Kelly Williams</v>
      </c>
      <c r="W6797" s="3" t="str">
        <f>IFERROR(VLOOKUP(B6797,Returns!A:B,2,FALSE), 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IFERROR(INDEX(People!A:A,MATCH(M6798,People!B:B,0)), "")</f>
        <v>Kelly Williams</v>
      </c>
      <c r="W6798" s="3" t="str">
        <f>IFERROR(VLOOKUP(B6798,Returns!A:B,2,FALSE), 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IFERROR(INDEX(People!A:A,MATCH(M6799,People!B:B,0)), "")</f>
        <v>Kelly Williams</v>
      </c>
      <c r="W6799" s="3" t="str">
        <f>IFERROR(VLOOKUP(B6799,Returns!A:B,2,FALSE), 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IFERROR(INDEX(People!A:A,MATCH(M6800,People!B:B,0)), "")</f>
        <v>Kelly Williams</v>
      </c>
      <c r="W6800" s="3" t="str">
        <f>IFERROR(VLOOKUP(B6800,Returns!A:B,2,FALSE), 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IFERROR(INDEX(People!A:A,MATCH(M6801,People!B:B,0)), "")</f>
        <v>Anna Andreadi</v>
      </c>
      <c r="W6801" s="3" t="str">
        <f>IFERROR(VLOOKUP(B6801,Returns!A:B,2,FALSE), 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IFERROR(INDEX(People!A:A,MATCH(M6802,People!B:B,0)), "")</f>
        <v>Anna Andreadi</v>
      </c>
      <c r="W6802" s="3" t="str">
        <f>IFERROR(VLOOKUP(B6802,Returns!A:B,2,FALSE), 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IFERROR(INDEX(People!A:A,MATCH(M6803,People!B:B,0)), "")</f>
        <v>Anna Andreadi</v>
      </c>
      <c r="W6803" s="3" t="str">
        <f>IFERROR(VLOOKUP(B6803,Returns!A:B,2,FALSE), 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IFERROR(INDEX(People!A:A,MATCH(M6804,People!B:B,0)), "")</f>
        <v>Anna Andreadi</v>
      </c>
      <c r="W6804" s="3" t="str">
        <f>IFERROR(VLOOKUP(B6804,Returns!A:B,2,FALSE), 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IFERROR(INDEX(People!A:A,MATCH(M6805,People!B:B,0)), "")</f>
        <v>Anna Andreadi</v>
      </c>
      <c r="W6805" s="3" t="str">
        <f>IFERROR(VLOOKUP(B6805,Returns!A:B,2,FALSE), 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IFERROR(INDEX(People!A:A,MATCH(M6806,People!B:B,0)), "")</f>
        <v>Anna Andreadi</v>
      </c>
      <c r="W6806" s="3" t="str">
        <f>IFERROR(VLOOKUP(B6806,Returns!A:B,2,FALSE), 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IFERROR(INDEX(People!A:A,MATCH(M6807,People!B:B,0)), "")</f>
        <v>Cassandra Brandow</v>
      </c>
      <c r="W6807" s="3" t="str">
        <f>IFERROR(VLOOKUP(B6807,Returns!A:B,2,FALSE), 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IFERROR(INDEX(People!A:A,MATCH(M6808,People!B:B,0)), "")</f>
        <v>Anna Andreadi</v>
      </c>
      <c r="W6808" s="3" t="str">
        <f>IFERROR(VLOOKUP(B6808,Returns!A:B,2,FALSE), 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IFERROR(INDEX(People!A:A,MATCH(M6809,People!B:B,0)), "")</f>
        <v>Kelly Williams</v>
      </c>
      <c r="W6809" s="3" t="str">
        <f>IFERROR(VLOOKUP(B6809,Returns!A:B,2,FALSE), 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IFERROR(INDEX(People!A:A,MATCH(M6810,People!B:B,0)), "")</f>
        <v>Kelly Williams</v>
      </c>
      <c r="W6810" s="3" t="str">
        <f>IFERROR(VLOOKUP(B6810,Returns!A:B,2,FALSE), 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IFERROR(INDEX(People!A:A,MATCH(M6811,People!B:B,0)), "")</f>
        <v>Chuck Magee</v>
      </c>
      <c r="W6811" s="3" t="str">
        <f>IFERROR(VLOOKUP(B6811,Returns!A:B,2,FALSE), 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IFERROR(INDEX(People!A:A,MATCH(M6812,People!B:B,0)), "")</f>
        <v>Chuck Magee</v>
      </c>
      <c r="W6812" s="3" t="str">
        <f>IFERROR(VLOOKUP(B6812,Returns!A:B,2,FALSE), 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IFERROR(INDEX(People!A:A,MATCH(M6813,People!B:B,0)), "")</f>
        <v>Chuck Magee</v>
      </c>
      <c r="W6813" s="3" t="str">
        <f>IFERROR(VLOOKUP(B6813,Returns!A:B,2,FALSE), 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IFERROR(INDEX(People!A:A,MATCH(M6814,People!B:B,0)), "")</f>
        <v>Chuck Magee</v>
      </c>
      <c r="W6814" s="3" t="str">
        <f>IFERROR(VLOOKUP(B6814,Returns!A:B,2,FALSE), 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IFERROR(INDEX(People!A:A,MATCH(M6815,People!B:B,0)), "")</f>
        <v>Chuck Magee</v>
      </c>
      <c r="W6815" s="3" t="str">
        <f>IFERROR(VLOOKUP(B6815,Returns!A:B,2,FALSE), 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IFERROR(INDEX(People!A:A,MATCH(M6816,People!B:B,0)), "")</f>
        <v>Chuck Magee</v>
      </c>
      <c r="W6816" s="3" t="str">
        <f>IFERROR(VLOOKUP(B6816,Returns!A:B,2,FALSE), 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IFERROR(INDEX(People!A:A,MATCH(M6817,People!B:B,0)), "")</f>
        <v>Anna Andreadi</v>
      </c>
      <c r="W6817" s="3" t="str">
        <f>IFERROR(VLOOKUP(B6817,Returns!A:B,2,FALSE), 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IFERROR(INDEX(People!A:A,MATCH(M6818,People!B:B,0)), "")</f>
        <v>Anna Andreadi</v>
      </c>
      <c r="W6818" s="3" t="str">
        <f>IFERROR(VLOOKUP(B6818,Returns!A:B,2,FALSE), 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IFERROR(INDEX(People!A:A,MATCH(M6819,People!B:B,0)), "")</f>
        <v>Anna Andreadi</v>
      </c>
      <c r="W6819" s="3" t="str">
        <f>IFERROR(VLOOKUP(B6819,Returns!A:B,2,FALSE), 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IFERROR(INDEX(People!A:A,MATCH(M6820,People!B:B,0)), "")</f>
        <v>Kelly Williams</v>
      </c>
      <c r="W6820" s="3" t="str">
        <f>IFERROR(VLOOKUP(B6820,Returns!A:B,2,FALSE), 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IFERROR(INDEX(People!A:A,MATCH(M6821,People!B:B,0)), "")</f>
        <v>Kelly Williams</v>
      </c>
      <c r="W6821" s="3" t="str">
        <f>IFERROR(VLOOKUP(B6821,Returns!A:B,2,FALSE), 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IFERROR(INDEX(People!A:A,MATCH(M6822,People!B:B,0)), "")</f>
        <v>Kelly Williams</v>
      </c>
      <c r="W6822" s="3" t="str">
        <f>IFERROR(VLOOKUP(B6822,Returns!A:B,2,FALSE), 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IFERROR(INDEX(People!A:A,MATCH(M6823,People!B:B,0)), "")</f>
        <v>Kelly Williams</v>
      </c>
      <c r="W6823" s="3" t="str">
        <f>IFERROR(VLOOKUP(B6823,Returns!A:B,2,FALSE), 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IFERROR(INDEX(People!A:A,MATCH(M6824,People!B:B,0)), "")</f>
        <v>Anna Andreadi</v>
      </c>
      <c r="W6824" s="3" t="str">
        <f>IFERROR(VLOOKUP(B6824,Returns!A:B,2,FALSE), 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IFERROR(INDEX(People!A:A,MATCH(M6825,People!B:B,0)), "")</f>
        <v>Cassandra Brandow</v>
      </c>
      <c r="W6825" s="3" t="str">
        <f>IFERROR(VLOOKUP(B6825,Returns!A:B,2,FALSE), 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IFERROR(INDEX(People!A:A,MATCH(M6826,People!B:B,0)), "")</f>
        <v>Cassandra Brandow</v>
      </c>
      <c r="W6826" s="3" t="str">
        <f>IFERROR(VLOOKUP(B6826,Returns!A:B,2,FALSE), 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IFERROR(INDEX(People!A:A,MATCH(M6827,People!B:B,0)), "")</f>
        <v>Kelly Williams</v>
      </c>
      <c r="W6827" s="3" t="str">
        <f>IFERROR(VLOOKUP(B6827,Returns!A:B,2,FALSE), 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IFERROR(INDEX(People!A:A,MATCH(M6828,People!B:B,0)), "")</f>
        <v>Kelly Williams</v>
      </c>
      <c r="W6828" s="3" t="str">
        <f>IFERROR(VLOOKUP(B6828,Returns!A:B,2,FALSE), 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IFERROR(INDEX(People!A:A,MATCH(M6829,People!B:B,0)), "")</f>
        <v>Kelly Williams</v>
      </c>
      <c r="W6829" s="3" t="str">
        <f>IFERROR(VLOOKUP(B6829,Returns!A:B,2,FALSE), 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IFERROR(INDEX(People!A:A,MATCH(M6830,People!B:B,0)), "")</f>
        <v>Kelly Williams</v>
      </c>
      <c r="W6830" s="3" t="str">
        <f>IFERROR(VLOOKUP(B6830,Returns!A:B,2,FALSE), 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IFERROR(INDEX(People!A:A,MATCH(M6831,People!B:B,0)), "")</f>
        <v>Kelly Williams</v>
      </c>
      <c r="W6831" s="3" t="str">
        <f>IFERROR(VLOOKUP(B6831,Returns!A:B,2,FALSE), 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IFERROR(INDEX(People!A:A,MATCH(M6832,People!B:B,0)), "")</f>
        <v>Chuck Magee</v>
      </c>
      <c r="W6832" s="3" t="str">
        <f>IFERROR(VLOOKUP(B6832,Returns!A:B,2,FALSE), 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IFERROR(INDEX(People!A:A,MATCH(M6833,People!B:B,0)), "")</f>
        <v>Chuck Magee</v>
      </c>
      <c r="W6833" s="3" t="str">
        <f>IFERROR(VLOOKUP(B6833,Returns!A:B,2,FALSE), 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IFERROR(INDEX(People!A:A,MATCH(M6834,People!B:B,0)), "")</f>
        <v>Kelly Williams</v>
      </c>
      <c r="W6834" s="3" t="str">
        <f>IFERROR(VLOOKUP(B6834,Returns!A:B,2,FALSE), 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IFERROR(INDEX(People!A:A,MATCH(M6835,People!B:B,0)), "")</f>
        <v>Anna Andreadi</v>
      </c>
      <c r="W6835" s="3" t="str">
        <f>IFERROR(VLOOKUP(B6835,Returns!A:B,2,FALSE), 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IFERROR(INDEX(People!A:A,MATCH(M6836,People!B:B,0)), "")</f>
        <v>Anna Andreadi</v>
      </c>
      <c r="W6836" s="3" t="str">
        <f>IFERROR(VLOOKUP(B6836,Returns!A:B,2,FALSE), 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IFERROR(INDEX(People!A:A,MATCH(M6837,People!B:B,0)), "")</f>
        <v>Anna Andreadi</v>
      </c>
      <c r="W6837" s="3" t="str">
        <f>IFERROR(VLOOKUP(B6837,Returns!A:B,2,FALSE), 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IFERROR(INDEX(People!A:A,MATCH(M6838,People!B:B,0)), "")</f>
        <v>Anna Andreadi</v>
      </c>
      <c r="W6838" s="3" t="str">
        <f>IFERROR(VLOOKUP(B6838,Returns!A:B,2,FALSE), 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IFERROR(INDEX(People!A:A,MATCH(M6839,People!B:B,0)), "")</f>
        <v>Chuck Magee</v>
      </c>
      <c r="W6839" s="3" t="str">
        <f>IFERROR(VLOOKUP(B6839,Returns!A:B,2,FALSE), 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IFERROR(INDEX(People!A:A,MATCH(M6840,People!B:B,0)), "")</f>
        <v>Anna Andreadi</v>
      </c>
      <c r="W6840" s="3" t="str">
        <f>IFERROR(VLOOKUP(B6840,Returns!A:B,2,FALSE), 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IFERROR(INDEX(People!A:A,MATCH(M6841,People!B:B,0)), "")</f>
        <v>Anna Andreadi</v>
      </c>
      <c r="W6841" s="3" t="str">
        <f>IFERROR(VLOOKUP(B6841,Returns!A:B,2,FALSE), 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IFERROR(INDEX(People!A:A,MATCH(M6842,People!B:B,0)), "")</f>
        <v>Chuck Magee</v>
      </c>
      <c r="W6842" s="3" t="str">
        <f>IFERROR(VLOOKUP(B6842,Returns!A:B,2,FALSE), 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IFERROR(INDEX(People!A:A,MATCH(M6843,People!B:B,0)), "")</f>
        <v>Cassandra Brandow</v>
      </c>
      <c r="W6843" s="3" t="str">
        <f>IFERROR(VLOOKUP(B6843,Returns!A:B,2,FALSE), 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IFERROR(INDEX(People!A:A,MATCH(M6844,People!B:B,0)), "")</f>
        <v>Cassandra Brandow</v>
      </c>
      <c r="W6844" s="3" t="str">
        <f>IFERROR(VLOOKUP(B6844,Returns!A:B,2,FALSE), 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IFERROR(INDEX(People!A:A,MATCH(M6845,People!B:B,0)), "")</f>
        <v>Cassandra Brandow</v>
      </c>
      <c r="W6845" s="3" t="str">
        <f>IFERROR(VLOOKUP(B6845,Returns!A:B,2,FALSE), 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IFERROR(INDEX(People!A:A,MATCH(M6846,People!B:B,0)), "")</f>
        <v>Cassandra Brandow</v>
      </c>
      <c r="W6846" s="3" t="str">
        <f>IFERROR(VLOOKUP(B6846,Returns!A:B,2,FALSE), 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IFERROR(INDEX(People!A:A,MATCH(M6847,People!B:B,0)), "")</f>
        <v>Anna Andreadi</v>
      </c>
      <c r="W6847" s="3" t="str">
        <f>IFERROR(VLOOKUP(B6847,Returns!A:B,2,FALSE), 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IFERROR(INDEX(People!A:A,MATCH(M6848,People!B:B,0)), "")</f>
        <v>Anna Andreadi</v>
      </c>
      <c r="W6848" s="3" t="str">
        <f>IFERROR(VLOOKUP(B6848,Returns!A:B,2,FALSE), 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IFERROR(INDEX(People!A:A,MATCH(M6849,People!B:B,0)), "")</f>
        <v>Anna Andreadi</v>
      </c>
      <c r="W6849" s="3" t="str">
        <f>IFERROR(VLOOKUP(B6849,Returns!A:B,2,FALSE), 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IFERROR(INDEX(People!A:A,MATCH(M6850,People!B:B,0)), "")</f>
        <v>Kelly Williams</v>
      </c>
      <c r="W6850" s="3" t="str">
        <f>IFERROR(VLOOKUP(B6850,Returns!A:B,2,FALSE), 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IFERROR(INDEX(People!A:A,MATCH(M6851,People!B:B,0)), "")</f>
        <v>Anna Andreadi</v>
      </c>
      <c r="W6851" s="3" t="str">
        <f>IFERROR(VLOOKUP(B6851,Returns!A:B,2,FALSE), 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IFERROR(INDEX(People!A:A,MATCH(M6852,People!B:B,0)), "")</f>
        <v>Kelly Williams</v>
      </c>
      <c r="W6852" s="3" t="str">
        <f>IFERROR(VLOOKUP(B6852,Returns!A:B,2,FALSE), 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IFERROR(INDEX(People!A:A,MATCH(M6853,People!B:B,0)), "")</f>
        <v>Kelly Williams</v>
      </c>
      <c r="W6853" s="3" t="str">
        <f>IFERROR(VLOOKUP(B6853,Returns!A:B,2,FALSE), 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IFERROR(INDEX(People!A:A,MATCH(M6854,People!B:B,0)), "")</f>
        <v>Cassandra Brandow</v>
      </c>
      <c r="W6854" s="3" t="str">
        <f>IFERROR(VLOOKUP(B6854,Returns!A:B,2,FALSE), 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IFERROR(INDEX(People!A:A,MATCH(M6855,People!B:B,0)), "")</f>
        <v>Cassandra Brandow</v>
      </c>
      <c r="W6855" s="3" t="str">
        <f>IFERROR(VLOOKUP(B6855,Returns!A:B,2,FALSE), 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IFERROR(INDEX(People!A:A,MATCH(M6856,People!B:B,0)), "")</f>
        <v>Cassandra Brandow</v>
      </c>
      <c r="W6856" s="3" t="str">
        <f>IFERROR(VLOOKUP(B6856,Returns!A:B,2,FALSE), 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IFERROR(INDEX(People!A:A,MATCH(M6857,People!B:B,0)), "")</f>
        <v>Cassandra Brandow</v>
      </c>
      <c r="W6857" s="3" t="str">
        <f>IFERROR(VLOOKUP(B6857,Returns!A:B,2,FALSE), 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IFERROR(INDEX(People!A:A,MATCH(M6858,People!B:B,0)), "")</f>
        <v>Cassandra Brandow</v>
      </c>
      <c r="W6858" s="3" t="str">
        <f>IFERROR(VLOOKUP(B6858,Returns!A:B,2,FALSE), 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IFERROR(INDEX(People!A:A,MATCH(M6859,People!B:B,0)), "")</f>
        <v>Anna Andreadi</v>
      </c>
      <c r="W6859" s="3" t="str">
        <f>IFERROR(VLOOKUP(B6859,Returns!A:B,2,FALSE), 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IFERROR(INDEX(People!A:A,MATCH(M6860,People!B:B,0)), "")</f>
        <v>Anna Andreadi</v>
      </c>
      <c r="W6860" s="3" t="str">
        <f>IFERROR(VLOOKUP(B6860,Returns!A:B,2,FALSE), 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IFERROR(INDEX(People!A:A,MATCH(M6861,People!B:B,0)), "")</f>
        <v>Anna Andreadi</v>
      </c>
      <c r="W6861" s="3" t="str">
        <f>IFERROR(VLOOKUP(B6861,Returns!A:B,2,FALSE), 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IFERROR(INDEX(People!A:A,MATCH(M6862,People!B:B,0)), "")</f>
        <v>Anna Andreadi</v>
      </c>
      <c r="W6862" s="3" t="str">
        <f>IFERROR(VLOOKUP(B6862,Returns!A:B,2,FALSE), 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IFERROR(INDEX(People!A:A,MATCH(M6863,People!B:B,0)), "")</f>
        <v>Anna Andreadi</v>
      </c>
      <c r="W6863" s="3" t="str">
        <f>IFERROR(VLOOKUP(B6863,Returns!A:B,2,FALSE), 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IFERROR(INDEX(People!A:A,MATCH(M6864,People!B:B,0)), "")</f>
        <v>Anna Andreadi</v>
      </c>
      <c r="W6864" s="3" t="str">
        <f>IFERROR(VLOOKUP(B6864,Returns!A:B,2,FALSE), 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IFERROR(INDEX(People!A:A,MATCH(M6865,People!B:B,0)), "")</f>
        <v>Kelly Williams</v>
      </c>
      <c r="W6865" s="3" t="str">
        <f>IFERROR(VLOOKUP(B6865,Returns!A:B,2,FALSE), 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IFERROR(INDEX(People!A:A,MATCH(M6866,People!B:B,0)), "")</f>
        <v>Anna Andreadi</v>
      </c>
      <c r="W6866" s="3" t="str">
        <f>IFERROR(VLOOKUP(B6866,Returns!A:B,2,FALSE), 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IFERROR(INDEX(People!A:A,MATCH(M6867,People!B:B,0)), "")</f>
        <v>Anna Andreadi</v>
      </c>
      <c r="W6867" s="3" t="str">
        <f>IFERROR(VLOOKUP(B6867,Returns!A:B,2,FALSE), 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IFERROR(INDEX(People!A:A,MATCH(M6868,People!B:B,0)), "")</f>
        <v>Anna Andreadi</v>
      </c>
      <c r="W6868" s="3" t="str">
        <f>IFERROR(VLOOKUP(B6868,Returns!A:B,2,FALSE), 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IFERROR(INDEX(People!A:A,MATCH(M6869,People!B:B,0)), "")</f>
        <v>Anna Andreadi</v>
      </c>
      <c r="W6869" s="3" t="str">
        <f>IFERROR(VLOOKUP(B6869,Returns!A:B,2,FALSE), 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IFERROR(INDEX(People!A:A,MATCH(M6870,People!B:B,0)), "")</f>
        <v>Anna Andreadi</v>
      </c>
      <c r="W6870" s="3" t="str">
        <f>IFERROR(VLOOKUP(B6870,Returns!A:B,2,FALSE), 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IFERROR(INDEX(People!A:A,MATCH(M6871,People!B:B,0)), "")</f>
        <v>Anna Andreadi</v>
      </c>
      <c r="W6871" s="3" t="str">
        <f>IFERROR(VLOOKUP(B6871,Returns!A:B,2,FALSE), 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IFERROR(INDEX(People!A:A,MATCH(M6872,People!B:B,0)), "")</f>
        <v>Anna Andreadi</v>
      </c>
      <c r="W6872" s="3" t="str">
        <f>IFERROR(VLOOKUP(B6872,Returns!A:B,2,FALSE), 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IFERROR(INDEX(People!A:A,MATCH(M6873,People!B:B,0)), "")</f>
        <v>Kelly Williams</v>
      </c>
      <c r="W6873" s="3" t="str">
        <f>IFERROR(VLOOKUP(B6873,Returns!A:B,2,FALSE), 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IFERROR(INDEX(People!A:A,MATCH(M6874,People!B:B,0)), "")</f>
        <v>Anna Andreadi</v>
      </c>
      <c r="W6874" s="3" t="str">
        <f>IFERROR(VLOOKUP(B6874,Returns!A:B,2,FALSE), 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IFERROR(INDEX(People!A:A,MATCH(M6875,People!B:B,0)), "")</f>
        <v>Kelly Williams</v>
      </c>
      <c r="W6875" s="3" t="str">
        <f>IFERROR(VLOOKUP(B6875,Returns!A:B,2,FALSE), 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IFERROR(INDEX(People!A:A,MATCH(M6876,People!B:B,0)), "")</f>
        <v>Kelly Williams</v>
      </c>
      <c r="W6876" s="3" t="str">
        <f>IFERROR(VLOOKUP(B6876,Returns!A:B,2,FALSE), 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IFERROR(INDEX(People!A:A,MATCH(M6877,People!B:B,0)), "")</f>
        <v>Cassandra Brandow</v>
      </c>
      <c r="W6877" s="3" t="str">
        <f>IFERROR(VLOOKUP(B6877,Returns!A:B,2,FALSE), 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IFERROR(INDEX(People!A:A,MATCH(M6878,People!B:B,0)), "")</f>
        <v>Cassandra Brandow</v>
      </c>
      <c r="W6878" s="3" t="str">
        <f>IFERROR(VLOOKUP(B6878,Returns!A:B,2,FALSE), 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IFERROR(INDEX(People!A:A,MATCH(M6879,People!B:B,0)), "")</f>
        <v>Kelly Williams</v>
      </c>
      <c r="W6879" s="3" t="str">
        <f>IFERROR(VLOOKUP(B6879,Returns!A:B,2,FALSE), 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IFERROR(INDEX(People!A:A,MATCH(M6880,People!B:B,0)), "")</f>
        <v>Kelly Williams</v>
      </c>
      <c r="W6880" s="3" t="str">
        <f>IFERROR(VLOOKUP(B6880,Returns!A:B,2,FALSE), 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IFERROR(INDEX(People!A:A,MATCH(M6881,People!B:B,0)), "")</f>
        <v>Anna Andreadi</v>
      </c>
      <c r="W6881" s="3" t="str">
        <f>IFERROR(VLOOKUP(B6881,Returns!A:B,2,FALSE), 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IFERROR(INDEX(People!A:A,MATCH(M6882,People!B:B,0)), "")</f>
        <v>Anna Andreadi</v>
      </c>
      <c r="W6882" s="3" t="str">
        <f>IFERROR(VLOOKUP(B6882,Returns!A:B,2,FALSE), 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IFERROR(INDEX(People!A:A,MATCH(M6883,People!B:B,0)), "")</f>
        <v>Anna Andreadi</v>
      </c>
      <c r="W6883" s="3" t="str">
        <f>IFERROR(VLOOKUP(B6883,Returns!A:B,2,FALSE), 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IFERROR(INDEX(People!A:A,MATCH(M6884,People!B:B,0)), "")</f>
        <v>Anna Andreadi</v>
      </c>
      <c r="W6884" s="3" t="str">
        <f>IFERROR(VLOOKUP(B6884,Returns!A:B,2,FALSE), 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IFERROR(INDEX(People!A:A,MATCH(M6885,People!B:B,0)), "")</f>
        <v>Anna Andreadi</v>
      </c>
      <c r="W6885" s="3" t="str">
        <f>IFERROR(VLOOKUP(B6885,Returns!A:B,2,FALSE), 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IFERROR(INDEX(People!A:A,MATCH(M6886,People!B:B,0)), "")</f>
        <v>Kelly Williams</v>
      </c>
      <c r="W6886" s="3" t="str">
        <f>IFERROR(VLOOKUP(B6886,Returns!A:B,2,FALSE), 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IFERROR(INDEX(People!A:A,MATCH(M6887,People!B:B,0)), "")</f>
        <v>Chuck Magee</v>
      </c>
      <c r="W6887" s="3" t="str">
        <f>IFERROR(VLOOKUP(B6887,Returns!A:B,2,FALSE), 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IFERROR(INDEX(People!A:A,MATCH(M6888,People!B:B,0)), "")</f>
        <v>Chuck Magee</v>
      </c>
      <c r="W6888" s="3" t="str">
        <f>IFERROR(VLOOKUP(B6888,Returns!A:B,2,FALSE), 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IFERROR(INDEX(People!A:A,MATCH(M6889,People!B:B,0)), "")</f>
        <v>Anna Andreadi</v>
      </c>
      <c r="W6889" s="3" t="str">
        <f>IFERROR(VLOOKUP(B6889,Returns!A:B,2,FALSE), 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IFERROR(INDEX(People!A:A,MATCH(M6890,People!B:B,0)), "")</f>
        <v>Anna Andreadi</v>
      </c>
      <c r="W6890" s="3" t="str">
        <f>IFERROR(VLOOKUP(B6890,Returns!A:B,2,FALSE), 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IFERROR(INDEX(People!A:A,MATCH(M6891,People!B:B,0)), "")</f>
        <v>Cassandra Brandow</v>
      </c>
      <c r="W6891" s="3" t="str">
        <f>IFERROR(VLOOKUP(B6891,Returns!A:B,2,FALSE), 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IFERROR(INDEX(People!A:A,MATCH(M6892,People!B:B,0)), "")</f>
        <v>Cassandra Brandow</v>
      </c>
      <c r="W6892" s="3" t="str">
        <f>IFERROR(VLOOKUP(B6892,Returns!A:B,2,FALSE), 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IFERROR(INDEX(People!A:A,MATCH(M6893,People!B:B,0)), "")</f>
        <v>Cassandra Brandow</v>
      </c>
      <c r="W6893" s="3" t="str">
        <f>IFERROR(VLOOKUP(B6893,Returns!A:B,2,FALSE), 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IFERROR(INDEX(People!A:A,MATCH(M6894,People!B:B,0)), "")</f>
        <v>Cassandra Brandow</v>
      </c>
      <c r="W6894" s="3" t="str">
        <f>IFERROR(VLOOKUP(B6894,Returns!A:B,2,FALSE), 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IFERROR(INDEX(People!A:A,MATCH(M6895,People!B:B,0)), "")</f>
        <v>Cassandra Brandow</v>
      </c>
      <c r="W6895" s="3" t="str">
        <f>IFERROR(VLOOKUP(B6895,Returns!A:B,2,FALSE), 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IFERROR(INDEX(People!A:A,MATCH(M6896,People!B:B,0)), "")</f>
        <v>Cassandra Brandow</v>
      </c>
      <c r="W6896" s="3" t="str">
        <f>IFERROR(VLOOKUP(B6896,Returns!A:B,2,FALSE), 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IFERROR(INDEX(People!A:A,MATCH(M6897,People!B:B,0)), "")</f>
        <v>Cassandra Brandow</v>
      </c>
      <c r="W6897" s="3" t="str">
        <f>IFERROR(VLOOKUP(B6897,Returns!A:B,2,FALSE), 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IFERROR(INDEX(People!A:A,MATCH(M6898,People!B:B,0)), "")</f>
        <v>Cassandra Brandow</v>
      </c>
      <c r="W6898" s="3" t="str">
        <f>IFERROR(VLOOKUP(B6898,Returns!A:B,2,FALSE), 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IFERROR(INDEX(People!A:A,MATCH(M6899,People!B:B,0)), "")</f>
        <v>Chuck Magee</v>
      </c>
      <c r="W6899" s="3" t="str">
        <f>IFERROR(VLOOKUP(B6899,Returns!A:B,2,FALSE), 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IFERROR(INDEX(People!A:A,MATCH(M6900,People!B:B,0)), "")</f>
        <v>Kelly Williams</v>
      </c>
      <c r="W6900" s="3" t="str">
        <f>IFERROR(VLOOKUP(B6900,Returns!A:B,2,FALSE), 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IFERROR(INDEX(People!A:A,MATCH(M6901,People!B:B,0)), "")</f>
        <v>Kelly Williams</v>
      </c>
      <c r="W6901" s="3" t="str">
        <f>IFERROR(VLOOKUP(B6901,Returns!A:B,2,FALSE), 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IFERROR(INDEX(People!A:A,MATCH(M6902,People!B:B,0)), "")</f>
        <v>Chuck Magee</v>
      </c>
      <c r="W6902" s="3" t="str">
        <f>IFERROR(VLOOKUP(B6902,Returns!A:B,2,FALSE), 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IFERROR(INDEX(People!A:A,MATCH(M6903,People!B:B,0)), "")</f>
        <v>Anna Andreadi</v>
      </c>
      <c r="W6903" s="3" t="str">
        <f>IFERROR(VLOOKUP(B6903,Returns!A:B,2,FALSE), 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IFERROR(INDEX(People!A:A,MATCH(M6904,People!B:B,0)), "")</f>
        <v>Kelly Williams</v>
      </c>
      <c r="W6904" s="3" t="str">
        <f>IFERROR(VLOOKUP(B6904,Returns!A:B,2,FALSE), 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IFERROR(INDEX(People!A:A,MATCH(M6905,People!B:B,0)), "")</f>
        <v>Kelly Williams</v>
      </c>
      <c r="W6905" s="3" t="str">
        <f>IFERROR(VLOOKUP(B6905,Returns!A:B,2,FALSE), 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IFERROR(INDEX(People!A:A,MATCH(M6906,People!B:B,0)), "")</f>
        <v>Kelly Williams</v>
      </c>
      <c r="W6906" s="3" t="str">
        <f>IFERROR(VLOOKUP(B6906,Returns!A:B,2,FALSE), 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IFERROR(INDEX(People!A:A,MATCH(M6907,People!B:B,0)), "")</f>
        <v>Anna Andreadi</v>
      </c>
      <c r="W6907" s="3" t="str">
        <f>IFERROR(VLOOKUP(B6907,Returns!A:B,2,FALSE), 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IFERROR(INDEX(People!A:A,MATCH(M6908,People!B:B,0)), "")</f>
        <v>Kelly Williams</v>
      </c>
      <c r="W6908" s="3" t="str">
        <f>IFERROR(VLOOKUP(B6908,Returns!A:B,2,FALSE), 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IFERROR(INDEX(People!A:A,MATCH(M6909,People!B:B,0)), "")</f>
        <v>Anna Andreadi</v>
      </c>
      <c r="W6909" s="3" t="str">
        <f>IFERROR(VLOOKUP(B6909,Returns!A:B,2,FALSE), 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IFERROR(INDEX(People!A:A,MATCH(M6910,People!B:B,0)), "")</f>
        <v>Cassandra Brandow</v>
      </c>
      <c r="W6910" s="3" t="str">
        <f>IFERROR(VLOOKUP(B6910,Returns!A:B,2,FALSE), 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IFERROR(INDEX(People!A:A,MATCH(M6911,People!B:B,0)), "")</f>
        <v>Chuck Magee</v>
      </c>
      <c r="W6911" s="3" t="str">
        <f>IFERROR(VLOOKUP(B6911,Returns!A:B,2,FALSE), 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IFERROR(INDEX(People!A:A,MATCH(M6912,People!B:B,0)), "")</f>
        <v>Anna Andreadi</v>
      </c>
      <c r="W6912" s="3" t="str">
        <f>IFERROR(VLOOKUP(B6912,Returns!A:B,2,FALSE), 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IFERROR(INDEX(People!A:A,MATCH(M6913,People!B:B,0)), "")</f>
        <v>Anna Andreadi</v>
      </c>
      <c r="W6913" s="3" t="str">
        <f>IFERROR(VLOOKUP(B6913,Returns!A:B,2,FALSE), 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IFERROR(INDEX(People!A:A,MATCH(M6914,People!B:B,0)), "")</f>
        <v>Anna Andreadi</v>
      </c>
      <c r="W6914" s="3" t="str">
        <f>IFERROR(VLOOKUP(B6914,Returns!A:B,2,FALSE), 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IFERROR(INDEX(People!A:A,MATCH(M6915,People!B:B,0)), "")</f>
        <v>Cassandra Brandow</v>
      </c>
      <c r="W6915" s="3" t="str">
        <f>IFERROR(VLOOKUP(B6915,Returns!A:B,2,FALSE), 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IFERROR(INDEX(People!A:A,MATCH(M6916,People!B:B,0)), "")</f>
        <v>Kelly Williams</v>
      </c>
      <c r="W6916" s="3" t="str">
        <f>IFERROR(VLOOKUP(B6916,Returns!A:B,2,FALSE), 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IFERROR(INDEX(People!A:A,MATCH(M6917,People!B:B,0)), "")</f>
        <v>Kelly Williams</v>
      </c>
      <c r="W6917" s="3" t="str">
        <f>IFERROR(VLOOKUP(B6917,Returns!A:B,2,FALSE), 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IFERROR(INDEX(People!A:A,MATCH(M6918,People!B:B,0)), "")</f>
        <v>Kelly Williams</v>
      </c>
      <c r="W6918" s="3" t="str">
        <f>IFERROR(VLOOKUP(B6918,Returns!A:B,2,FALSE), 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IFERROR(INDEX(People!A:A,MATCH(M6919,People!B:B,0)), "")</f>
        <v>Anna Andreadi</v>
      </c>
      <c r="W6919" s="3" t="str">
        <f>IFERROR(VLOOKUP(B6919,Returns!A:B,2,FALSE), 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IFERROR(INDEX(People!A:A,MATCH(M6920,People!B:B,0)), "")</f>
        <v>Anna Andreadi</v>
      </c>
      <c r="W6920" s="3" t="str">
        <f>IFERROR(VLOOKUP(B6920,Returns!A:B,2,FALSE), 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IFERROR(INDEX(People!A:A,MATCH(M6921,People!B:B,0)), "")</f>
        <v>Chuck Magee</v>
      </c>
      <c r="W6921" s="3" t="str">
        <f>IFERROR(VLOOKUP(B6921,Returns!A:B,2,FALSE), 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IFERROR(INDEX(People!A:A,MATCH(M6922,People!B:B,0)), "")</f>
        <v>Anna Andreadi</v>
      </c>
      <c r="W6922" s="3" t="str">
        <f>IFERROR(VLOOKUP(B6922,Returns!A:B,2,FALSE), 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IFERROR(INDEX(People!A:A,MATCH(M6923,People!B:B,0)), "")</f>
        <v>Chuck Magee</v>
      </c>
      <c r="W6923" s="3" t="str">
        <f>IFERROR(VLOOKUP(B6923,Returns!A:B,2,FALSE), 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IFERROR(INDEX(People!A:A,MATCH(M6924,People!B:B,0)), "")</f>
        <v>Cassandra Brandow</v>
      </c>
      <c r="W6924" s="3" t="str">
        <f>IFERROR(VLOOKUP(B6924,Returns!A:B,2,FALSE), 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IFERROR(INDEX(People!A:A,MATCH(M6925,People!B:B,0)), "")</f>
        <v>Cassandra Brandow</v>
      </c>
      <c r="W6925" s="3" t="str">
        <f>IFERROR(VLOOKUP(B6925,Returns!A:B,2,FALSE), 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IFERROR(INDEX(People!A:A,MATCH(M6926,People!B:B,0)), "")</f>
        <v>Chuck Magee</v>
      </c>
      <c r="W6926" s="3" t="str">
        <f>IFERROR(VLOOKUP(B6926,Returns!A:B,2,FALSE), 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IFERROR(INDEX(People!A:A,MATCH(M6927,People!B:B,0)), "")</f>
        <v>Chuck Magee</v>
      </c>
      <c r="W6927" s="3" t="str">
        <f>IFERROR(VLOOKUP(B6927,Returns!A:B,2,FALSE), 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IFERROR(INDEX(People!A:A,MATCH(M6928,People!B:B,0)), "")</f>
        <v>Anna Andreadi</v>
      </c>
      <c r="W6928" s="3" t="str">
        <f>IFERROR(VLOOKUP(B6928,Returns!A:B,2,FALSE), 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IFERROR(INDEX(People!A:A,MATCH(M6929,People!B:B,0)), "")</f>
        <v>Anna Andreadi</v>
      </c>
      <c r="W6929" s="3" t="str">
        <f>IFERROR(VLOOKUP(B6929,Returns!A:B,2,FALSE), 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IFERROR(INDEX(People!A:A,MATCH(M6930,People!B:B,0)), "")</f>
        <v>Anna Andreadi</v>
      </c>
      <c r="W6930" s="3" t="str">
        <f>IFERROR(VLOOKUP(B6930,Returns!A:B,2,FALSE), 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IFERROR(INDEX(People!A:A,MATCH(M6931,People!B:B,0)), "")</f>
        <v>Anna Andreadi</v>
      </c>
      <c r="W6931" s="3" t="str">
        <f>IFERROR(VLOOKUP(B6931,Returns!A:B,2,FALSE), 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IFERROR(INDEX(People!A:A,MATCH(M6932,People!B:B,0)), "")</f>
        <v>Anna Andreadi</v>
      </c>
      <c r="W6932" s="3" t="str">
        <f>IFERROR(VLOOKUP(B6932,Returns!A:B,2,FALSE), 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IFERROR(INDEX(People!A:A,MATCH(M6933,People!B:B,0)), "")</f>
        <v>Chuck Magee</v>
      </c>
      <c r="W6933" s="3" t="str">
        <f>IFERROR(VLOOKUP(B6933,Returns!A:B,2,FALSE), 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IFERROR(INDEX(People!A:A,MATCH(M6934,People!B:B,0)), "")</f>
        <v>Chuck Magee</v>
      </c>
      <c r="W6934" s="3" t="str">
        <f>IFERROR(VLOOKUP(B6934,Returns!A:B,2,FALSE), 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IFERROR(INDEX(People!A:A,MATCH(M6935,People!B:B,0)), "")</f>
        <v>Chuck Magee</v>
      </c>
      <c r="W6935" s="3" t="str">
        <f>IFERROR(VLOOKUP(B6935,Returns!A:B,2,FALSE), 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IFERROR(INDEX(People!A:A,MATCH(M6936,People!B:B,0)), "")</f>
        <v>Chuck Magee</v>
      </c>
      <c r="W6936" s="3" t="str">
        <f>IFERROR(VLOOKUP(B6936,Returns!A:B,2,FALSE), 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IFERROR(INDEX(People!A:A,MATCH(M6937,People!B:B,0)), "")</f>
        <v>Kelly Williams</v>
      </c>
      <c r="W6937" s="3" t="str">
        <f>IFERROR(VLOOKUP(B6937,Returns!A:B,2,FALSE), 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IFERROR(INDEX(People!A:A,MATCH(M6938,People!B:B,0)), "")</f>
        <v>Kelly Williams</v>
      </c>
      <c r="W6938" s="3" t="str">
        <f>IFERROR(VLOOKUP(B6938,Returns!A:B,2,FALSE), 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IFERROR(INDEX(People!A:A,MATCH(M6939,People!B:B,0)), "")</f>
        <v>Kelly Williams</v>
      </c>
      <c r="W6939" s="3" t="str">
        <f>IFERROR(VLOOKUP(B6939,Returns!A:B,2,FALSE), 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IFERROR(INDEX(People!A:A,MATCH(M6940,People!B:B,0)), "")</f>
        <v>Anna Andreadi</v>
      </c>
      <c r="W6940" s="3" t="str">
        <f>IFERROR(VLOOKUP(B6940,Returns!A:B,2,FALSE), 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IFERROR(INDEX(People!A:A,MATCH(M6941,People!B:B,0)), "")</f>
        <v>Chuck Magee</v>
      </c>
      <c r="W6941" s="3" t="str">
        <f>IFERROR(VLOOKUP(B6941,Returns!A:B,2,FALSE), 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IFERROR(INDEX(People!A:A,MATCH(M6942,People!B:B,0)), "")</f>
        <v>Chuck Magee</v>
      </c>
      <c r="W6942" s="3" t="str">
        <f>IFERROR(VLOOKUP(B6942,Returns!A:B,2,FALSE), 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IFERROR(INDEX(People!A:A,MATCH(M6943,People!B:B,0)), "")</f>
        <v>Chuck Magee</v>
      </c>
      <c r="W6943" s="3" t="str">
        <f>IFERROR(VLOOKUP(B6943,Returns!A:B,2,FALSE), 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IFERROR(INDEX(People!A:A,MATCH(M6944,People!B:B,0)), "")</f>
        <v>Chuck Magee</v>
      </c>
      <c r="W6944" s="3" t="str">
        <f>IFERROR(VLOOKUP(B6944,Returns!A:B,2,FALSE), 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IFERROR(INDEX(People!A:A,MATCH(M6945,People!B:B,0)), "")</f>
        <v>Anna Andreadi</v>
      </c>
      <c r="W6945" s="3" t="str">
        <f>IFERROR(VLOOKUP(B6945,Returns!A:B,2,FALSE), 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IFERROR(INDEX(People!A:A,MATCH(M6946,People!B:B,0)), "")</f>
        <v>Chuck Magee</v>
      </c>
      <c r="W6946" s="3" t="str">
        <f>IFERROR(VLOOKUP(B6946,Returns!A:B,2,FALSE), 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IFERROR(INDEX(People!A:A,MATCH(M6947,People!B:B,0)), "")</f>
        <v>Chuck Magee</v>
      </c>
      <c r="W6947" s="3" t="str">
        <f>IFERROR(VLOOKUP(B6947,Returns!A:B,2,FALSE), 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IFERROR(INDEX(People!A:A,MATCH(M6948,People!B:B,0)), "")</f>
        <v>Anna Andreadi</v>
      </c>
      <c r="W6948" s="3" t="str">
        <f>IFERROR(VLOOKUP(B6948,Returns!A:B,2,FALSE), 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IFERROR(INDEX(People!A:A,MATCH(M6949,People!B:B,0)), "")</f>
        <v>Kelly Williams</v>
      </c>
      <c r="W6949" s="3" t="str">
        <f>IFERROR(VLOOKUP(B6949,Returns!A:B,2,FALSE), 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IFERROR(INDEX(People!A:A,MATCH(M6950,People!B:B,0)), "")</f>
        <v>Kelly Williams</v>
      </c>
      <c r="W6950" s="3" t="str">
        <f>IFERROR(VLOOKUP(B6950,Returns!A:B,2,FALSE), 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IFERROR(INDEX(People!A:A,MATCH(M6951,People!B:B,0)), "")</f>
        <v>Chuck Magee</v>
      </c>
      <c r="W6951" s="3" t="str">
        <f>IFERROR(VLOOKUP(B6951,Returns!A:B,2,FALSE), 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IFERROR(INDEX(People!A:A,MATCH(M6952,People!B:B,0)), "")</f>
        <v>Chuck Magee</v>
      </c>
      <c r="W6952" s="3" t="str">
        <f>IFERROR(VLOOKUP(B6952,Returns!A:B,2,FALSE), 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IFERROR(INDEX(People!A:A,MATCH(M6953,People!B:B,0)), "")</f>
        <v>Kelly Williams</v>
      </c>
      <c r="W6953" s="3" t="str">
        <f>IFERROR(VLOOKUP(B6953,Returns!A:B,2,FALSE), 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IFERROR(INDEX(People!A:A,MATCH(M6954,People!B:B,0)), "")</f>
        <v>Anna Andreadi</v>
      </c>
      <c r="W6954" s="3" t="str">
        <f>IFERROR(VLOOKUP(B6954,Returns!A:B,2,FALSE), 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IFERROR(INDEX(People!A:A,MATCH(M6955,People!B:B,0)), "")</f>
        <v>Anna Andreadi</v>
      </c>
      <c r="W6955" s="3" t="str">
        <f>IFERROR(VLOOKUP(B6955,Returns!A:B,2,FALSE), 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IFERROR(INDEX(People!A:A,MATCH(M6956,People!B:B,0)), "")</f>
        <v>Anna Andreadi</v>
      </c>
      <c r="W6956" s="3" t="str">
        <f>IFERROR(VLOOKUP(B6956,Returns!A:B,2,FALSE), 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IFERROR(INDEX(People!A:A,MATCH(M6957,People!B:B,0)), "")</f>
        <v>Anna Andreadi</v>
      </c>
      <c r="W6957" s="3" t="str">
        <f>IFERROR(VLOOKUP(B6957,Returns!A:B,2,FALSE), 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IFERROR(INDEX(People!A:A,MATCH(M6958,People!B:B,0)), "")</f>
        <v>Cassandra Brandow</v>
      </c>
      <c r="W6958" s="3" t="str">
        <f>IFERROR(VLOOKUP(B6958,Returns!A:B,2,FALSE), 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IFERROR(INDEX(People!A:A,MATCH(M6959,People!B:B,0)), "")</f>
        <v>Cassandra Brandow</v>
      </c>
      <c r="W6959" s="3" t="str">
        <f>IFERROR(VLOOKUP(B6959,Returns!A:B,2,FALSE), 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IFERROR(INDEX(People!A:A,MATCH(M6960,People!B:B,0)), "")</f>
        <v>Anna Andreadi</v>
      </c>
      <c r="W6960" s="3" t="str">
        <f>IFERROR(VLOOKUP(B6960,Returns!A:B,2,FALSE), 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IFERROR(INDEX(People!A:A,MATCH(M6961,People!B:B,0)), "")</f>
        <v>Anna Andreadi</v>
      </c>
      <c r="W6961" s="3" t="str">
        <f>IFERROR(VLOOKUP(B6961,Returns!A:B,2,FALSE), 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IFERROR(INDEX(People!A:A,MATCH(M6962,People!B:B,0)), "")</f>
        <v>Anna Andreadi</v>
      </c>
      <c r="W6962" s="3" t="str">
        <f>IFERROR(VLOOKUP(B6962,Returns!A:B,2,FALSE), 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IFERROR(INDEX(People!A:A,MATCH(M6963,People!B:B,0)), "")</f>
        <v>Anna Andreadi</v>
      </c>
      <c r="W6963" s="3" t="str">
        <f>IFERROR(VLOOKUP(B6963,Returns!A:B,2,FALSE), 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IFERROR(INDEX(People!A:A,MATCH(M6964,People!B:B,0)), "")</f>
        <v>Cassandra Brandow</v>
      </c>
      <c r="W6964" s="3" t="str">
        <f>IFERROR(VLOOKUP(B6964,Returns!A:B,2,FALSE), 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IFERROR(INDEX(People!A:A,MATCH(M6965,People!B:B,0)), "")</f>
        <v>Cassandra Brandow</v>
      </c>
      <c r="W6965" s="3" t="str">
        <f>IFERROR(VLOOKUP(B6965,Returns!A:B,2,FALSE), 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IFERROR(INDEX(People!A:A,MATCH(M6966,People!B:B,0)), "")</f>
        <v>Cassandra Brandow</v>
      </c>
      <c r="W6966" s="3" t="str">
        <f>IFERROR(VLOOKUP(B6966,Returns!A:B,2,FALSE), 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IFERROR(INDEX(People!A:A,MATCH(M6967,People!B:B,0)), "")</f>
        <v>Cassandra Brandow</v>
      </c>
      <c r="W6967" s="3" t="str">
        <f>IFERROR(VLOOKUP(B6967,Returns!A:B,2,FALSE), 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IFERROR(INDEX(People!A:A,MATCH(M6968,People!B:B,0)), "")</f>
        <v>Cassandra Brandow</v>
      </c>
      <c r="W6968" s="3" t="str">
        <f>IFERROR(VLOOKUP(B6968,Returns!A:B,2,FALSE), 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IFERROR(INDEX(People!A:A,MATCH(M6969,People!B:B,0)), "")</f>
        <v>Cassandra Brandow</v>
      </c>
      <c r="W6969" s="3" t="str">
        <f>IFERROR(VLOOKUP(B6969,Returns!A:B,2,FALSE), 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IFERROR(INDEX(People!A:A,MATCH(M6970,People!B:B,0)), "")</f>
        <v>Chuck Magee</v>
      </c>
      <c r="W6970" s="3" t="str">
        <f>IFERROR(VLOOKUP(B6970,Returns!A:B,2,FALSE), 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IFERROR(INDEX(People!A:A,MATCH(M6971,People!B:B,0)), "")</f>
        <v>Anna Andreadi</v>
      </c>
      <c r="W6971" s="3" t="str">
        <f>IFERROR(VLOOKUP(B6971,Returns!A:B,2,FALSE), 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IFERROR(INDEX(People!A:A,MATCH(M6972,People!B:B,0)), "")</f>
        <v>Anna Andreadi</v>
      </c>
      <c r="W6972" s="3" t="str">
        <f>IFERROR(VLOOKUP(B6972,Returns!A:B,2,FALSE), 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IFERROR(INDEX(People!A:A,MATCH(M6973,People!B:B,0)), "")</f>
        <v>Anna Andreadi</v>
      </c>
      <c r="W6973" s="3" t="str">
        <f>IFERROR(VLOOKUP(B6973,Returns!A:B,2,FALSE), 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IFERROR(INDEX(People!A:A,MATCH(M6974,People!B:B,0)), "")</f>
        <v>Anna Andreadi</v>
      </c>
      <c r="W6974" s="3" t="str">
        <f>IFERROR(VLOOKUP(B6974,Returns!A:B,2,FALSE), 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IFERROR(INDEX(People!A:A,MATCH(M6975,People!B:B,0)), "")</f>
        <v>Anna Andreadi</v>
      </c>
      <c r="W6975" s="3" t="str">
        <f>IFERROR(VLOOKUP(B6975,Returns!A:B,2,FALSE), 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IFERROR(INDEX(People!A:A,MATCH(M6976,People!B:B,0)), "")</f>
        <v>Kelly Williams</v>
      </c>
      <c r="W6976" s="3" t="str">
        <f>IFERROR(VLOOKUP(B6976,Returns!A:B,2,FALSE), 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IFERROR(INDEX(People!A:A,MATCH(M6977,People!B:B,0)), "")</f>
        <v>Anna Andreadi</v>
      </c>
      <c r="W6977" s="3" t="str">
        <f>IFERROR(VLOOKUP(B6977,Returns!A:B,2,FALSE), 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IFERROR(INDEX(People!A:A,MATCH(M6978,People!B:B,0)), "")</f>
        <v>Anna Andreadi</v>
      </c>
      <c r="W6978" s="3" t="str">
        <f>IFERROR(VLOOKUP(B6978,Returns!A:B,2,FALSE), 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IFERROR(INDEX(People!A:A,MATCH(M6979,People!B:B,0)), "")</f>
        <v>Cassandra Brandow</v>
      </c>
      <c r="W6979" s="3" t="str">
        <f>IFERROR(VLOOKUP(B6979,Returns!A:B,2,FALSE), 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IFERROR(INDEX(People!A:A,MATCH(M6980,People!B:B,0)), "")</f>
        <v>Cassandra Brandow</v>
      </c>
      <c r="W6980" s="3" t="str">
        <f>IFERROR(VLOOKUP(B6980,Returns!A:B,2,FALSE), 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IFERROR(INDEX(People!A:A,MATCH(M6981,People!B:B,0)), "")</f>
        <v>Anna Andreadi</v>
      </c>
      <c r="W6981" s="3" t="str">
        <f>IFERROR(VLOOKUP(B6981,Returns!A:B,2,FALSE), 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IFERROR(INDEX(People!A:A,MATCH(M6982,People!B:B,0)), "")</f>
        <v>Chuck Magee</v>
      </c>
      <c r="W6982" s="3" t="str">
        <f>IFERROR(VLOOKUP(B6982,Returns!A:B,2,FALSE), 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IFERROR(INDEX(People!A:A,MATCH(M6983,People!B:B,0)), "")</f>
        <v>Chuck Magee</v>
      </c>
      <c r="W6983" s="3" t="str">
        <f>IFERROR(VLOOKUP(B6983,Returns!A:B,2,FALSE), 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IFERROR(INDEX(People!A:A,MATCH(M6984,People!B:B,0)), "")</f>
        <v>Kelly Williams</v>
      </c>
      <c r="W6984" s="3" t="str">
        <f>IFERROR(VLOOKUP(B6984,Returns!A:B,2,FALSE), 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IFERROR(INDEX(People!A:A,MATCH(M6985,People!B:B,0)), "")</f>
        <v>Kelly Williams</v>
      </c>
      <c r="W6985" s="3" t="str">
        <f>IFERROR(VLOOKUP(B6985,Returns!A:B,2,FALSE), 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IFERROR(INDEX(People!A:A,MATCH(M6986,People!B:B,0)), "")</f>
        <v>Kelly Williams</v>
      </c>
      <c r="W6986" s="3" t="str">
        <f>IFERROR(VLOOKUP(B6986,Returns!A:B,2,FALSE), 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IFERROR(INDEX(People!A:A,MATCH(M6987,People!B:B,0)), "")</f>
        <v>Kelly Williams</v>
      </c>
      <c r="W6987" s="3" t="str">
        <f>IFERROR(VLOOKUP(B6987,Returns!A:B,2,FALSE), 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IFERROR(INDEX(People!A:A,MATCH(M6988,People!B:B,0)), "")</f>
        <v>Kelly Williams</v>
      </c>
      <c r="W6988" s="3" t="str">
        <f>IFERROR(VLOOKUP(B6988,Returns!A:B,2,FALSE), 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IFERROR(INDEX(People!A:A,MATCH(M6989,People!B:B,0)), "")</f>
        <v>Kelly Williams</v>
      </c>
      <c r="W6989" s="3" t="str">
        <f>IFERROR(VLOOKUP(B6989,Returns!A:B,2,FALSE), 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IFERROR(INDEX(People!A:A,MATCH(M6990,People!B:B,0)), "")</f>
        <v>Cassandra Brandow</v>
      </c>
      <c r="W6990" s="3" t="str">
        <f>IFERROR(VLOOKUP(B6990,Returns!A:B,2,FALSE), 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IFERROR(INDEX(People!A:A,MATCH(M6991,People!B:B,0)), "")</f>
        <v>Kelly Williams</v>
      </c>
      <c r="W6991" s="3" t="str">
        <f>IFERROR(VLOOKUP(B6991,Returns!A:B,2,FALSE), 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IFERROR(INDEX(People!A:A,MATCH(M6992,People!B:B,0)), "")</f>
        <v>Cassandra Brandow</v>
      </c>
      <c r="W6992" s="3" t="str">
        <f>IFERROR(VLOOKUP(B6992,Returns!A:B,2,FALSE), 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IFERROR(INDEX(People!A:A,MATCH(M6993,People!B:B,0)), "")</f>
        <v>Cassandra Brandow</v>
      </c>
      <c r="W6993" s="3" t="str">
        <f>IFERROR(VLOOKUP(B6993,Returns!A:B,2,FALSE), 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IFERROR(INDEX(People!A:A,MATCH(M6994,People!B:B,0)), "")</f>
        <v>Cassandra Brandow</v>
      </c>
      <c r="W6994" s="3" t="str">
        <f>IFERROR(VLOOKUP(B6994,Returns!A:B,2,FALSE), 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IFERROR(INDEX(People!A:A,MATCH(M6995,People!B:B,0)), "")</f>
        <v>Cassandra Brandow</v>
      </c>
      <c r="W6995" s="3" t="str">
        <f>IFERROR(VLOOKUP(B6995,Returns!A:B,2,FALSE), 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IFERROR(INDEX(People!A:A,MATCH(M6996,People!B:B,0)), "")</f>
        <v>Cassandra Brandow</v>
      </c>
      <c r="W6996" s="3" t="str">
        <f>IFERROR(VLOOKUP(B6996,Returns!A:B,2,FALSE), 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IFERROR(INDEX(People!A:A,MATCH(M6997,People!B:B,0)), "")</f>
        <v>Anna Andreadi</v>
      </c>
      <c r="W6997" s="3" t="str">
        <f>IFERROR(VLOOKUP(B6997,Returns!A:B,2,FALSE), 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IFERROR(INDEX(People!A:A,MATCH(M6998,People!B:B,0)), "")</f>
        <v>Kelly Williams</v>
      </c>
      <c r="W6998" s="3" t="str">
        <f>IFERROR(VLOOKUP(B6998,Returns!A:B,2,FALSE), 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IFERROR(INDEX(People!A:A,MATCH(M6999,People!B:B,0)), "")</f>
        <v>Kelly Williams</v>
      </c>
      <c r="W6999" s="3" t="str">
        <f>IFERROR(VLOOKUP(B6999,Returns!A:B,2,FALSE), 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IFERROR(INDEX(People!A:A,MATCH(M7000,People!B:B,0)), "")</f>
        <v>Anna Andreadi</v>
      </c>
      <c r="W7000" s="3" t="str">
        <f>IFERROR(VLOOKUP(B7000,Returns!A:B,2,FALSE), 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IFERROR(INDEX(People!A:A,MATCH(M7001,People!B:B,0)), "")</f>
        <v>Cassandra Brandow</v>
      </c>
      <c r="W7001" s="3" t="str">
        <f>IFERROR(VLOOKUP(B7001,Returns!A:B,2,FALSE), 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IFERROR(INDEX(People!A:A,MATCH(M7002,People!B:B,0)), "")</f>
        <v>Cassandra Brandow</v>
      </c>
      <c r="W7002" s="3" t="str">
        <f>IFERROR(VLOOKUP(B7002,Returns!A:B,2,FALSE), 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IFERROR(INDEX(People!A:A,MATCH(M7003,People!B:B,0)), "")</f>
        <v>Kelly Williams</v>
      </c>
      <c r="W7003" s="3" t="str">
        <f>IFERROR(VLOOKUP(B7003,Returns!A:B,2,FALSE), 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IFERROR(INDEX(People!A:A,MATCH(M7004,People!B:B,0)), "")</f>
        <v>Anna Andreadi</v>
      </c>
      <c r="W7004" s="3" t="str">
        <f>IFERROR(VLOOKUP(B7004,Returns!A:B,2,FALSE), 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IFERROR(INDEX(People!A:A,MATCH(M7005,People!B:B,0)), "")</f>
        <v>Anna Andreadi</v>
      </c>
      <c r="W7005" s="3" t="str">
        <f>IFERROR(VLOOKUP(B7005,Returns!A:B,2,FALSE), 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IFERROR(INDEX(People!A:A,MATCH(M7006,People!B:B,0)), "")</f>
        <v>Kelly Williams</v>
      </c>
      <c r="W7006" s="3" t="str">
        <f>IFERROR(VLOOKUP(B7006,Returns!A:B,2,FALSE), 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IFERROR(INDEX(People!A:A,MATCH(M7007,People!B:B,0)), "")</f>
        <v>Chuck Magee</v>
      </c>
      <c r="W7007" s="3" t="str">
        <f>IFERROR(VLOOKUP(B7007,Returns!A:B,2,FALSE), 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IFERROR(INDEX(People!A:A,MATCH(M7008,People!B:B,0)), "")</f>
        <v>Kelly Williams</v>
      </c>
      <c r="W7008" s="3" t="str">
        <f>IFERROR(VLOOKUP(B7008,Returns!A:B,2,FALSE), 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IFERROR(INDEX(People!A:A,MATCH(M7009,People!B:B,0)), "")</f>
        <v>Chuck Magee</v>
      </c>
      <c r="W7009" s="3" t="str">
        <f>IFERROR(VLOOKUP(B7009,Returns!A:B,2,FALSE), 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IFERROR(INDEX(People!A:A,MATCH(M7010,People!B:B,0)), "")</f>
        <v>Chuck Magee</v>
      </c>
      <c r="W7010" s="3" t="str">
        <f>IFERROR(VLOOKUP(B7010,Returns!A:B,2,FALSE), 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IFERROR(INDEX(People!A:A,MATCH(M7011,People!B:B,0)), "")</f>
        <v>Chuck Magee</v>
      </c>
      <c r="W7011" s="3" t="str">
        <f>IFERROR(VLOOKUP(B7011,Returns!A:B,2,FALSE), 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IFERROR(INDEX(People!A:A,MATCH(M7012,People!B:B,0)), "")</f>
        <v>Chuck Magee</v>
      </c>
      <c r="W7012" s="3" t="str">
        <f>IFERROR(VLOOKUP(B7012,Returns!A:B,2,FALSE), 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IFERROR(INDEX(People!A:A,MATCH(M7013,People!B:B,0)), "")</f>
        <v>Chuck Magee</v>
      </c>
      <c r="W7013" s="3" t="str">
        <f>IFERROR(VLOOKUP(B7013,Returns!A:B,2,FALSE), 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IFERROR(INDEX(People!A:A,MATCH(M7014,People!B:B,0)), "")</f>
        <v>Chuck Magee</v>
      </c>
      <c r="W7014" s="3" t="str">
        <f>IFERROR(VLOOKUP(B7014,Returns!A:B,2,FALSE), 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IFERROR(INDEX(People!A:A,MATCH(M7015,People!B:B,0)), "")</f>
        <v>Anna Andreadi</v>
      </c>
      <c r="W7015" s="3" t="str">
        <f>IFERROR(VLOOKUP(B7015,Returns!A:B,2,FALSE), 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IFERROR(INDEX(People!A:A,MATCH(M7016,People!B:B,0)), "")</f>
        <v>Cassandra Brandow</v>
      </c>
      <c r="W7016" s="3" t="str">
        <f>IFERROR(VLOOKUP(B7016,Returns!A:B,2,FALSE), 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IFERROR(INDEX(People!A:A,MATCH(M7017,People!B:B,0)), "")</f>
        <v>Cassandra Brandow</v>
      </c>
      <c r="W7017" s="3" t="str">
        <f>IFERROR(VLOOKUP(B7017,Returns!A:B,2,FALSE), 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IFERROR(INDEX(People!A:A,MATCH(M7018,People!B:B,0)), "")</f>
        <v>Cassandra Brandow</v>
      </c>
      <c r="W7018" s="3" t="str">
        <f>IFERROR(VLOOKUP(B7018,Returns!A:B,2,FALSE), 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IFERROR(INDEX(People!A:A,MATCH(M7019,People!B:B,0)), "")</f>
        <v>Cassandra Brandow</v>
      </c>
      <c r="W7019" s="3" t="str">
        <f>IFERROR(VLOOKUP(B7019,Returns!A:B,2,FALSE), 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IFERROR(INDEX(People!A:A,MATCH(M7020,People!B:B,0)), "")</f>
        <v>Chuck Magee</v>
      </c>
      <c r="W7020" s="3" t="str">
        <f>IFERROR(VLOOKUP(B7020,Returns!A:B,2,FALSE), 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IFERROR(INDEX(People!A:A,MATCH(M7021,People!B:B,0)), "")</f>
        <v>Anna Andreadi</v>
      </c>
      <c r="W7021" s="3" t="str">
        <f>IFERROR(VLOOKUP(B7021,Returns!A:B,2,FALSE), 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IFERROR(INDEX(People!A:A,MATCH(M7022,People!B:B,0)), "")</f>
        <v>Anna Andreadi</v>
      </c>
      <c r="W7022" s="3" t="str">
        <f>IFERROR(VLOOKUP(B7022,Returns!A:B,2,FALSE), 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IFERROR(INDEX(People!A:A,MATCH(M7023,People!B:B,0)), "")</f>
        <v>Anna Andreadi</v>
      </c>
      <c r="W7023" s="3" t="str">
        <f>IFERROR(VLOOKUP(B7023,Returns!A:B,2,FALSE), 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IFERROR(INDEX(People!A:A,MATCH(M7024,People!B:B,0)), "")</f>
        <v>Anna Andreadi</v>
      </c>
      <c r="W7024" s="3" t="str">
        <f>IFERROR(VLOOKUP(B7024,Returns!A:B,2,FALSE), 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IFERROR(INDEX(People!A:A,MATCH(M7025,People!B:B,0)), "")</f>
        <v>Anna Andreadi</v>
      </c>
      <c r="W7025" s="3" t="str">
        <f>IFERROR(VLOOKUP(B7025,Returns!A:B,2,FALSE), 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IFERROR(INDEX(People!A:A,MATCH(M7026,People!B:B,0)), "")</f>
        <v>Anna Andreadi</v>
      </c>
      <c r="W7026" s="3" t="str">
        <f>IFERROR(VLOOKUP(B7026,Returns!A:B,2,FALSE), 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IFERROR(INDEX(People!A:A,MATCH(M7027,People!B:B,0)), "")</f>
        <v>Chuck Magee</v>
      </c>
      <c r="W7027" s="3" t="str">
        <f>IFERROR(VLOOKUP(B7027,Returns!A:B,2,FALSE), 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IFERROR(INDEX(People!A:A,MATCH(M7028,People!B:B,0)), "")</f>
        <v>Chuck Magee</v>
      </c>
      <c r="W7028" s="3" t="str">
        <f>IFERROR(VLOOKUP(B7028,Returns!A:B,2,FALSE), 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IFERROR(INDEX(People!A:A,MATCH(M7029,People!B:B,0)), "")</f>
        <v>Chuck Magee</v>
      </c>
      <c r="W7029" s="3" t="str">
        <f>IFERROR(VLOOKUP(B7029,Returns!A:B,2,FALSE), 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IFERROR(INDEX(People!A:A,MATCH(M7030,People!B:B,0)), "")</f>
        <v>Kelly Williams</v>
      </c>
      <c r="W7030" s="3" t="str">
        <f>IFERROR(VLOOKUP(B7030,Returns!A:B,2,FALSE), 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IFERROR(INDEX(People!A:A,MATCH(M7031,People!B:B,0)), "")</f>
        <v>Chuck Magee</v>
      </c>
      <c r="W7031" s="3" t="str">
        <f>IFERROR(VLOOKUP(B7031,Returns!A:B,2,FALSE), 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IFERROR(INDEX(People!A:A,MATCH(M7032,People!B:B,0)), "")</f>
        <v>Chuck Magee</v>
      </c>
      <c r="W7032" s="3" t="str">
        <f>IFERROR(VLOOKUP(B7032,Returns!A:B,2,FALSE), 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IFERROR(INDEX(People!A:A,MATCH(M7033,People!B:B,0)), "")</f>
        <v>Chuck Magee</v>
      </c>
      <c r="W7033" s="3" t="str">
        <f>IFERROR(VLOOKUP(B7033,Returns!A:B,2,FALSE), 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IFERROR(INDEX(People!A:A,MATCH(M7034,People!B:B,0)), "")</f>
        <v>Chuck Magee</v>
      </c>
      <c r="W7034" s="3" t="str">
        <f>IFERROR(VLOOKUP(B7034,Returns!A:B,2,FALSE), 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IFERROR(INDEX(People!A:A,MATCH(M7035,People!B:B,0)), "")</f>
        <v>Chuck Magee</v>
      </c>
      <c r="W7035" s="3" t="str">
        <f>IFERROR(VLOOKUP(B7035,Returns!A:B,2,FALSE), 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IFERROR(INDEX(People!A:A,MATCH(M7036,People!B:B,0)), "")</f>
        <v>Chuck Magee</v>
      </c>
      <c r="W7036" s="3" t="str">
        <f>IFERROR(VLOOKUP(B7036,Returns!A:B,2,FALSE), 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IFERROR(INDEX(People!A:A,MATCH(M7037,People!B:B,0)), "")</f>
        <v>Anna Andreadi</v>
      </c>
      <c r="W7037" s="3" t="str">
        <f>IFERROR(VLOOKUP(B7037,Returns!A:B,2,FALSE), 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IFERROR(INDEX(People!A:A,MATCH(M7038,People!B:B,0)), "")</f>
        <v>Cassandra Brandow</v>
      </c>
      <c r="W7038" s="3" t="str">
        <f>IFERROR(VLOOKUP(B7038,Returns!A:B,2,FALSE), 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IFERROR(INDEX(People!A:A,MATCH(M7039,People!B:B,0)), "")</f>
        <v>Cassandra Brandow</v>
      </c>
      <c r="W7039" s="3" t="str">
        <f>IFERROR(VLOOKUP(B7039,Returns!A:B,2,FALSE), 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IFERROR(INDEX(People!A:A,MATCH(M7040,People!B:B,0)), "")</f>
        <v>Cassandra Brandow</v>
      </c>
      <c r="W7040" s="3" t="str">
        <f>IFERROR(VLOOKUP(B7040,Returns!A:B,2,FALSE), 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IFERROR(INDEX(People!A:A,MATCH(M7041,People!B:B,0)), "")</f>
        <v>Chuck Magee</v>
      </c>
      <c r="W7041" s="3" t="str">
        <f>IFERROR(VLOOKUP(B7041,Returns!A:B,2,FALSE), 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IFERROR(INDEX(People!A:A,MATCH(M7042,People!B:B,0)), "")</f>
        <v>Chuck Magee</v>
      </c>
      <c r="W7042" s="3" t="str">
        <f>IFERROR(VLOOKUP(B7042,Returns!A:B,2,FALSE), 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IFERROR(INDEX(People!A:A,MATCH(M7043,People!B:B,0)), "")</f>
        <v>Chuck Magee</v>
      </c>
      <c r="W7043" s="3" t="str">
        <f>IFERROR(VLOOKUP(B7043,Returns!A:B,2,FALSE), 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IFERROR(INDEX(People!A:A,MATCH(M7044,People!B:B,0)), "")</f>
        <v>Chuck Magee</v>
      </c>
      <c r="W7044" s="3" t="str">
        <f>IFERROR(VLOOKUP(B7044,Returns!A:B,2,FALSE), 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IFERROR(INDEX(People!A:A,MATCH(M7045,People!B:B,0)), "")</f>
        <v>Chuck Magee</v>
      </c>
      <c r="W7045" s="3" t="str">
        <f>IFERROR(VLOOKUP(B7045,Returns!A:B,2,FALSE), 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IFERROR(INDEX(People!A:A,MATCH(M7046,People!B:B,0)), "")</f>
        <v>Chuck Magee</v>
      </c>
      <c r="W7046" s="3" t="str">
        <f>IFERROR(VLOOKUP(B7046,Returns!A:B,2,FALSE), 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IFERROR(INDEX(People!A:A,MATCH(M7047,People!B:B,0)), "")</f>
        <v>Kelly Williams</v>
      </c>
      <c r="W7047" s="3" t="str">
        <f>IFERROR(VLOOKUP(B7047,Returns!A:B,2,FALSE), 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IFERROR(INDEX(People!A:A,MATCH(M7048,People!B:B,0)), "")</f>
        <v>Anna Andreadi</v>
      </c>
      <c r="W7048" s="3" t="str">
        <f>IFERROR(VLOOKUP(B7048,Returns!A:B,2,FALSE), 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IFERROR(INDEX(People!A:A,MATCH(M7049,People!B:B,0)), "")</f>
        <v>Anna Andreadi</v>
      </c>
      <c r="W7049" s="3" t="str">
        <f>IFERROR(VLOOKUP(B7049,Returns!A:B,2,FALSE), 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IFERROR(INDEX(People!A:A,MATCH(M7050,People!B:B,0)), "")</f>
        <v>Cassandra Brandow</v>
      </c>
      <c r="W7050" s="3" t="str">
        <f>IFERROR(VLOOKUP(B7050,Returns!A:B,2,FALSE), 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IFERROR(INDEX(People!A:A,MATCH(M7051,People!B:B,0)), "")</f>
        <v>Anna Andreadi</v>
      </c>
      <c r="W7051" s="3" t="str">
        <f>IFERROR(VLOOKUP(B7051,Returns!A:B,2,FALSE), 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IFERROR(INDEX(People!A:A,MATCH(M7052,People!B:B,0)), "")</f>
        <v>Anna Andreadi</v>
      </c>
      <c r="W7052" s="3" t="str">
        <f>IFERROR(VLOOKUP(B7052,Returns!A:B,2,FALSE), 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IFERROR(INDEX(People!A:A,MATCH(M7053,People!B:B,0)), "")</f>
        <v>Anna Andreadi</v>
      </c>
      <c r="W7053" s="3" t="str">
        <f>IFERROR(VLOOKUP(B7053,Returns!A:B,2,FALSE), 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IFERROR(INDEX(People!A:A,MATCH(M7054,People!B:B,0)), "")</f>
        <v>Anna Andreadi</v>
      </c>
      <c r="W7054" s="3" t="str">
        <f>IFERROR(VLOOKUP(B7054,Returns!A:B,2,FALSE), 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IFERROR(INDEX(People!A:A,MATCH(M7055,People!B:B,0)), "")</f>
        <v>Anna Andreadi</v>
      </c>
      <c r="W7055" s="3" t="str">
        <f>IFERROR(VLOOKUP(B7055,Returns!A:B,2,FALSE), 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IFERROR(INDEX(People!A:A,MATCH(M7056,People!B:B,0)), "")</f>
        <v>Anna Andreadi</v>
      </c>
      <c r="W7056" s="3" t="str">
        <f>IFERROR(VLOOKUP(B7056,Returns!A:B,2,FALSE), 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IFERROR(INDEX(People!A:A,MATCH(M7057,People!B:B,0)), "")</f>
        <v>Anna Andreadi</v>
      </c>
      <c r="W7057" s="3" t="str">
        <f>IFERROR(VLOOKUP(B7057,Returns!A:B,2,FALSE), 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IFERROR(INDEX(People!A:A,MATCH(M7058,People!B:B,0)), "")</f>
        <v>Anna Andreadi</v>
      </c>
      <c r="W7058" s="3" t="str">
        <f>IFERROR(VLOOKUP(B7058,Returns!A:B,2,FALSE), 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IFERROR(INDEX(People!A:A,MATCH(M7059,People!B:B,0)), "")</f>
        <v>Anna Andreadi</v>
      </c>
      <c r="W7059" s="3" t="str">
        <f>IFERROR(VLOOKUP(B7059,Returns!A:B,2,FALSE), 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IFERROR(INDEX(People!A:A,MATCH(M7060,People!B:B,0)), "")</f>
        <v>Anna Andreadi</v>
      </c>
      <c r="W7060" s="3" t="str">
        <f>IFERROR(VLOOKUP(B7060,Returns!A:B,2,FALSE), 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IFERROR(INDEX(People!A:A,MATCH(M7061,People!B:B,0)), "")</f>
        <v>Anna Andreadi</v>
      </c>
      <c r="W7061" s="3" t="str">
        <f>IFERROR(VLOOKUP(B7061,Returns!A:B,2,FALSE), 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IFERROR(INDEX(People!A:A,MATCH(M7062,People!B:B,0)), "")</f>
        <v>Anna Andreadi</v>
      </c>
      <c r="W7062" s="3" t="str">
        <f>IFERROR(VLOOKUP(B7062,Returns!A:B,2,FALSE), 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IFERROR(INDEX(People!A:A,MATCH(M7063,People!B:B,0)), "")</f>
        <v>Anna Andreadi</v>
      </c>
      <c r="W7063" s="3" t="str">
        <f>IFERROR(VLOOKUP(B7063,Returns!A:B,2,FALSE), 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IFERROR(INDEX(People!A:A,MATCH(M7064,People!B:B,0)), "")</f>
        <v>Anna Andreadi</v>
      </c>
      <c r="W7064" s="3" t="str">
        <f>IFERROR(VLOOKUP(B7064,Returns!A:B,2,FALSE), 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IFERROR(INDEX(People!A:A,MATCH(M7065,People!B:B,0)), "")</f>
        <v>Anna Andreadi</v>
      </c>
      <c r="W7065" s="3" t="str">
        <f>IFERROR(VLOOKUP(B7065,Returns!A:B,2,FALSE), 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IFERROR(INDEX(People!A:A,MATCH(M7066,People!B:B,0)), "")</f>
        <v>Chuck Magee</v>
      </c>
      <c r="W7066" s="3" t="str">
        <f>IFERROR(VLOOKUP(B7066,Returns!A:B,2,FALSE), 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IFERROR(INDEX(People!A:A,MATCH(M7067,People!B:B,0)), "")</f>
        <v>Anna Andreadi</v>
      </c>
      <c r="W7067" s="3" t="str">
        <f>IFERROR(VLOOKUP(B7067,Returns!A:B,2,FALSE), 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IFERROR(INDEX(People!A:A,MATCH(M7068,People!B:B,0)), "")</f>
        <v>Anna Andreadi</v>
      </c>
      <c r="W7068" s="3" t="str">
        <f>IFERROR(VLOOKUP(B7068,Returns!A:B,2,FALSE), 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IFERROR(INDEX(People!A:A,MATCH(M7069,People!B:B,0)), "")</f>
        <v>Kelly Williams</v>
      </c>
      <c r="W7069" s="3" t="str">
        <f>IFERROR(VLOOKUP(B7069,Returns!A:B,2,FALSE), 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IFERROR(INDEX(People!A:A,MATCH(M7070,People!B:B,0)), "")</f>
        <v>Kelly Williams</v>
      </c>
      <c r="W7070" s="3" t="str">
        <f>IFERROR(VLOOKUP(B7070,Returns!A:B,2,FALSE), 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IFERROR(INDEX(People!A:A,MATCH(M7071,People!B:B,0)), "")</f>
        <v>Anna Andreadi</v>
      </c>
      <c r="W7071" s="3" t="str">
        <f>IFERROR(VLOOKUP(B7071,Returns!A:B,2,FALSE), 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IFERROR(INDEX(People!A:A,MATCH(M7072,People!B:B,0)), "")</f>
        <v>Kelly Williams</v>
      </c>
      <c r="W7072" s="3" t="str">
        <f>IFERROR(VLOOKUP(B7072,Returns!A:B,2,FALSE), 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IFERROR(INDEX(People!A:A,MATCH(M7073,People!B:B,0)), "")</f>
        <v>Kelly Williams</v>
      </c>
      <c r="W7073" s="3" t="str">
        <f>IFERROR(VLOOKUP(B7073,Returns!A:B,2,FALSE), 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IFERROR(INDEX(People!A:A,MATCH(M7074,People!B:B,0)), "")</f>
        <v>Kelly Williams</v>
      </c>
      <c r="W7074" s="3" t="str">
        <f>IFERROR(VLOOKUP(B7074,Returns!A:B,2,FALSE), 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IFERROR(INDEX(People!A:A,MATCH(M7075,People!B:B,0)), "")</f>
        <v>Kelly Williams</v>
      </c>
      <c r="W7075" s="3" t="str">
        <f>IFERROR(VLOOKUP(B7075,Returns!A:B,2,FALSE), 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IFERROR(INDEX(People!A:A,MATCH(M7076,People!B:B,0)), "")</f>
        <v>Kelly Williams</v>
      </c>
      <c r="W7076" s="3" t="str">
        <f>IFERROR(VLOOKUP(B7076,Returns!A:B,2,FALSE), 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IFERROR(INDEX(People!A:A,MATCH(M7077,People!B:B,0)), "")</f>
        <v>Kelly Williams</v>
      </c>
      <c r="W7077" s="3" t="str">
        <f>IFERROR(VLOOKUP(B7077,Returns!A:B,2,FALSE), 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IFERROR(INDEX(People!A:A,MATCH(M7078,People!B:B,0)), "")</f>
        <v>Anna Andreadi</v>
      </c>
      <c r="W7078" s="3" t="str">
        <f>IFERROR(VLOOKUP(B7078,Returns!A:B,2,FALSE), 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IFERROR(INDEX(People!A:A,MATCH(M7079,People!B:B,0)), "")</f>
        <v>Cassandra Brandow</v>
      </c>
      <c r="W7079" s="3" t="str">
        <f>IFERROR(VLOOKUP(B7079,Returns!A:B,2,FALSE), 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IFERROR(INDEX(People!A:A,MATCH(M7080,People!B:B,0)), "")</f>
        <v>Cassandra Brandow</v>
      </c>
      <c r="W7080" s="3" t="str">
        <f>IFERROR(VLOOKUP(B7080,Returns!A:B,2,FALSE), 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IFERROR(INDEX(People!A:A,MATCH(M7081,People!B:B,0)), "")</f>
        <v>Cassandra Brandow</v>
      </c>
      <c r="W7081" s="3" t="str">
        <f>IFERROR(VLOOKUP(B7081,Returns!A:B,2,FALSE), 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IFERROR(INDEX(People!A:A,MATCH(M7082,People!B:B,0)), "")</f>
        <v>Cassandra Brandow</v>
      </c>
      <c r="W7082" s="3" t="str">
        <f>IFERROR(VLOOKUP(B7082,Returns!A:B,2,FALSE), 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IFERROR(INDEX(People!A:A,MATCH(M7083,People!B:B,0)), "")</f>
        <v>Cassandra Brandow</v>
      </c>
      <c r="W7083" s="3" t="str">
        <f>IFERROR(VLOOKUP(B7083,Returns!A:B,2,FALSE), 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IFERROR(INDEX(People!A:A,MATCH(M7084,People!B:B,0)), "")</f>
        <v>Cassandra Brandow</v>
      </c>
      <c r="W7084" s="3" t="str">
        <f>IFERROR(VLOOKUP(B7084,Returns!A:B,2,FALSE), 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IFERROR(INDEX(People!A:A,MATCH(M7085,People!B:B,0)), "")</f>
        <v>Anna Andreadi</v>
      </c>
      <c r="W7085" s="3" t="str">
        <f>IFERROR(VLOOKUP(B7085,Returns!A:B,2,FALSE), 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IFERROR(INDEX(People!A:A,MATCH(M7086,People!B:B,0)), "")</f>
        <v>Anna Andreadi</v>
      </c>
      <c r="W7086" s="3" t="str">
        <f>IFERROR(VLOOKUP(B7086,Returns!A:B,2,FALSE), 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IFERROR(INDEX(People!A:A,MATCH(M7087,People!B:B,0)), "")</f>
        <v>Chuck Magee</v>
      </c>
      <c r="W7087" s="3" t="str">
        <f>IFERROR(VLOOKUP(B7087,Returns!A:B,2,FALSE), 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IFERROR(INDEX(People!A:A,MATCH(M7088,People!B:B,0)), "")</f>
        <v>Chuck Magee</v>
      </c>
      <c r="W7088" s="3" t="str">
        <f>IFERROR(VLOOKUP(B7088,Returns!A:B,2,FALSE), 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IFERROR(INDEX(People!A:A,MATCH(M7089,People!B:B,0)), "")</f>
        <v>Anna Andreadi</v>
      </c>
      <c r="W7089" s="3" t="str">
        <f>IFERROR(VLOOKUP(B7089,Returns!A:B,2,FALSE), 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IFERROR(INDEX(People!A:A,MATCH(M7090,People!B:B,0)), "")</f>
        <v>Anna Andreadi</v>
      </c>
      <c r="W7090" s="3" t="str">
        <f>IFERROR(VLOOKUP(B7090,Returns!A:B,2,FALSE), 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IFERROR(INDEX(People!A:A,MATCH(M7091,People!B:B,0)), "")</f>
        <v>Anna Andreadi</v>
      </c>
      <c r="W7091" s="3" t="str">
        <f>IFERROR(VLOOKUP(B7091,Returns!A:B,2,FALSE), 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IFERROR(INDEX(People!A:A,MATCH(M7092,People!B:B,0)), "")</f>
        <v>Cassandra Brandow</v>
      </c>
      <c r="W7092" s="3" t="str">
        <f>IFERROR(VLOOKUP(B7092,Returns!A:B,2,FALSE), 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IFERROR(INDEX(People!A:A,MATCH(M7093,People!B:B,0)), "")</f>
        <v>Cassandra Brandow</v>
      </c>
      <c r="W7093" s="3" t="str">
        <f>IFERROR(VLOOKUP(B7093,Returns!A:B,2,FALSE), 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IFERROR(INDEX(People!A:A,MATCH(M7094,People!B:B,0)), "")</f>
        <v>Cassandra Brandow</v>
      </c>
      <c r="W7094" s="3" t="str">
        <f>IFERROR(VLOOKUP(B7094,Returns!A:B,2,FALSE), 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IFERROR(INDEX(People!A:A,MATCH(M7095,People!B:B,0)), "")</f>
        <v>Cassandra Brandow</v>
      </c>
      <c r="W7095" s="3" t="str">
        <f>IFERROR(VLOOKUP(B7095,Returns!A:B,2,FALSE), 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IFERROR(INDEX(People!A:A,MATCH(M7096,People!B:B,0)), "")</f>
        <v>Kelly Williams</v>
      </c>
      <c r="W7096" s="3" t="str">
        <f>IFERROR(VLOOKUP(B7096,Returns!A:B,2,FALSE), 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IFERROR(INDEX(People!A:A,MATCH(M7097,People!B:B,0)), "")</f>
        <v>Chuck Magee</v>
      </c>
      <c r="W7097" s="3" t="str">
        <f>IFERROR(VLOOKUP(B7097,Returns!A:B,2,FALSE), 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IFERROR(INDEX(People!A:A,MATCH(M7098,People!B:B,0)), "")</f>
        <v>Chuck Magee</v>
      </c>
      <c r="W7098" s="3" t="str">
        <f>IFERROR(VLOOKUP(B7098,Returns!A:B,2,FALSE), 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IFERROR(INDEX(People!A:A,MATCH(M7099,People!B:B,0)), "")</f>
        <v>Chuck Magee</v>
      </c>
      <c r="W7099" s="3" t="str">
        <f>IFERROR(VLOOKUP(B7099,Returns!A:B,2,FALSE), 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IFERROR(INDEX(People!A:A,MATCH(M7100,People!B:B,0)), "")</f>
        <v>Chuck Magee</v>
      </c>
      <c r="W7100" s="3" t="str">
        <f>IFERROR(VLOOKUP(B7100,Returns!A:B,2,FALSE), 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IFERROR(INDEX(People!A:A,MATCH(M7101,People!B:B,0)), "")</f>
        <v>Chuck Magee</v>
      </c>
      <c r="W7101" s="3" t="str">
        <f>IFERROR(VLOOKUP(B7101,Returns!A:B,2,FALSE), 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IFERROR(INDEX(People!A:A,MATCH(M7102,People!B:B,0)), "")</f>
        <v>Anna Andreadi</v>
      </c>
      <c r="W7102" s="3" t="str">
        <f>IFERROR(VLOOKUP(B7102,Returns!A:B,2,FALSE), 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IFERROR(INDEX(People!A:A,MATCH(M7103,People!B:B,0)), "")</f>
        <v>Kelly Williams</v>
      </c>
      <c r="W7103" s="3" t="str">
        <f>IFERROR(VLOOKUP(B7103,Returns!A:B,2,FALSE), 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IFERROR(INDEX(People!A:A,MATCH(M7104,People!B:B,0)), "")</f>
        <v>Chuck Magee</v>
      </c>
      <c r="W7104" s="3" t="str">
        <f>IFERROR(VLOOKUP(B7104,Returns!A:B,2,FALSE), 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IFERROR(INDEX(People!A:A,MATCH(M7105,People!B:B,0)), "")</f>
        <v>Anna Andreadi</v>
      </c>
      <c r="W7105" s="3" t="str">
        <f>IFERROR(VLOOKUP(B7105,Returns!A:B,2,FALSE), 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IFERROR(INDEX(People!A:A,MATCH(M7106,People!B:B,0)), "")</f>
        <v>Chuck Magee</v>
      </c>
      <c r="W7106" s="3" t="str">
        <f>IFERROR(VLOOKUP(B7106,Returns!A:B,2,FALSE), 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IFERROR(INDEX(People!A:A,MATCH(M7107,People!B:B,0)), "")</f>
        <v>Chuck Magee</v>
      </c>
      <c r="W7107" s="3" t="str">
        <f>IFERROR(VLOOKUP(B7107,Returns!A:B,2,FALSE), 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IFERROR(INDEX(People!A:A,MATCH(M7108,People!B:B,0)), "")</f>
        <v>Chuck Magee</v>
      </c>
      <c r="W7108" s="3" t="str">
        <f>IFERROR(VLOOKUP(B7108,Returns!A:B,2,FALSE), 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IFERROR(INDEX(People!A:A,MATCH(M7109,People!B:B,0)), "")</f>
        <v>Chuck Magee</v>
      </c>
      <c r="W7109" s="3" t="str">
        <f>IFERROR(VLOOKUP(B7109,Returns!A:B,2,FALSE), 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IFERROR(INDEX(People!A:A,MATCH(M7110,People!B:B,0)), "")</f>
        <v>Chuck Magee</v>
      </c>
      <c r="W7110" s="3" t="str">
        <f>IFERROR(VLOOKUP(B7110,Returns!A:B,2,FALSE), 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IFERROR(INDEX(People!A:A,MATCH(M7111,People!B:B,0)), "")</f>
        <v>Chuck Magee</v>
      </c>
      <c r="W7111" s="3" t="str">
        <f>IFERROR(VLOOKUP(B7111,Returns!A:B,2,FALSE), 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IFERROR(INDEX(People!A:A,MATCH(M7112,People!B:B,0)), "")</f>
        <v>Chuck Magee</v>
      </c>
      <c r="W7112" s="3" t="str">
        <f>IFERROR(VLOOKUP(B7112,Returns!A:B,2,FALSE), 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IFERROR(INDEX(People!A:A,MATCH(M7113,People!B:B,0)), "")</f>
        <v>Chuck Magee</v>
      </c>
      <c r="W7113" s="3" t="str">
        <f>IFERROR(VLOOKUP(B7113,Returns!A:B,2,FALSE), 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IFERROR(INDEX(People!A:A,MATCH(M7114,People!B:B,0)), "")</f>
        <v>Chuck Magee</v>
      </c>
      <c r="W7114" s="3" t="str">
        <f>IFERROR(VLOOKUP(B7114,Returns!A:B,2,FALSE), 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IFERROR(INDEX(People!A:A,MATCH(M7115,People!B:B,0)), "")</f>
        <v>Chuck Magee</v>
      </c>
      <c r="W7115" s="3" t="str">
        <f>IFERROR(VLOOKUP(B7115,Returns!A:B,2,FALSE), 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IFERROR(INDEX(People!A:A,MATCH(M7116,People!B:B,0)), "")</f>
        <v>Anna Andreadi</v>
      </c>
      <c r="W7116" s="3" t="str">
        <f>IFERROR(VLOOKUP(B7116,Returns!A:B,2,FALSE), 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IFERROR(INDEX(People!A:A,MATCH(M7117,People!B:B,0)), "")</f>
        <v>Anna Andreadi</v>
      </c>
      <c r="W7117" s="3" t="str">
        <f>IFERROR(VLOOKUP(B7117,Returns!A:B,2,FALSE), 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IFERROR(INDEX(People!A:A,MATCH(M7118,People!B:B,0)), "")</f>
        <v>Anna Andreadi</v>
      </c>
      <c r="W7118" s="3" t="str">
        <f>IFERROR(VLOOKUP(B7118,Returns!A:B,2,FALSE), 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IFERROR(INDEX(People!A:A,MATCH(M7119,People!B:B,0)), "")</f>
        <v>Anna Andreadi</v>
      </c>
      <c r="W7119" s="3" t="str">
        <f>IFERROR(VLOOKUP(B7119,Returns!A:B,2,FALSE), 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IFERROR(INDEX(People!A:A,MATCH(M7120,People!B:B,0)), "")</f>
        <v>Chuck Magee</v>
      </c>
      <c r="W7120" s="3" t="str">
        <f>IFERROR(VLOOKUP(B7120,Returns!A:B,2,FALSE), 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IFERROR(INDEX(People!A:A,MATCH(M7121,People!B:B,0)), "")</f>
        <v>Anna Andreadi</v>
      </c>
      <c r="W7121" s="3" t="str">
        <f>IFERROR(VLOOKUP(B7121,Returns!A:B,2,FALSE), 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IFERROR(INDEX(People!A:A,MATCH(M7122,People!B:B,0)), "")</f>
        <v>Cassandra Brandow</v>
      </c>
      <c r="W7122" s="3" t="str">
        <f>IFERROR(VLOOKUP(B7122,Returns!A:B,2,FALSE), 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IFERROR(INDEX(People!A:A,MATCH(M7123,People!B:B,0)), "")</f>
        <v>Anna Andreadi</v>
      </c>
      <c r="W7123" s="3" t="str">
        <f>IFERROR(VLOOKUP(B7123,Returns!A:B,2,FALSE), 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IFERROR(INDEX(People!A:A,MATCH(M7124,People!B:B,0)), "")</f>
        <v>Anna Andreadi</v>
      </c>
      <c r="W7124" s="3" t="str">
        <f>IFERROR(VLOOKUP(B7124,Returns!A:B,2,FALSE), 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IFERROR(INDEX(People!A:A,MATCH(M7125,People!B:B,0)), "")</f>
        <v>Chuck Magee</v>
      </c>
      <c r="W7125" s="3" t="str">
        <f>IFERROR(VLOOKUP(B7125,Returns!A:B,2,FALSE), 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IFERROR(INDEX(People!A:A,MATCH(M7126,People!B:B,0)), "")</f>
        <v>Chuck Magee</v>
      </c>
      <c r="W7126" s="3" t="str">
        <f>IFERROR(VLOOKUP(B7126,Returns!A:B,2,FALSE), 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IFERROR(INDEX(People!A:A,MATCH(M7127,People!B:B,0)), "")</f>
        <v>Cassandra Brandow</v>
      </c>
      <c r="W7127" s="3" t="str">
        <f>IFERROR(VLOOKUP(B7127,Returns!A:B,2,FALSE), 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IFERROR(INDEX(People!A:A,MATCH(M7128,People!B:B,0)), "")</f>
        <v>Cassandra Brandow</v>
      </c>
      <c r="W7128" s="3" t="str">
        <f>IFERROR(VLOOKUP(B7128,Returns!A:B,2,FALSE), 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IFERROR(INDEX(People!A:A,MATCH(M7129,People!B:B,0)), "")</f>
        <v>Chuck Magee</v>
      </c>
      <c r="W7129" s="3" t="str">
        <f>IFERROR(VLOOKUP(B7129,Returns!A:B,2,FALSE), 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IFERROR(INDEX(People!A:A,MATCH(M7130,People!B:B,0)), "")</f>
        <v>Chuck Magee</v>
      </c>
      <c r="W7130" s="3" t="str">
        <f>IFERROR(VLOOKUP(B7130,Returns!A:B,2,FALSE), 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IFERROR(INDEX(People!A:A,MATCH(M7131,People!B:B,0)), "")</f>
        <v>Cassandra Brandow</v>
      </c>
      <c r="W7131" s="3" t="str">
        <f>IFERROR(VLOOKUP(B7131,Returns!A:B,2,FALSE), 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IFERROR(INDEX(People!A:A,MATCH(M7132,People!B:B,0)), "")</f>
        <v>Cassandra Brandow</v>
      </c>
      <c r="W7132" s="3" t="str">
        <f>IFERROR(VLOOKUP(B7132,Returns!A:B,2,FALSE), 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IFERROR(INDEX(People!A:A,MATCH(M7133,People!B:B,0)), "")</f>
        <v>Kelly Williams</v>
      </c>
      <c r="W7133" s="3" t="str">
        <f>IFERROR(VLOOKUP(B7133,Returns!A:B,2,FALSE), 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IFERROR(INDEX(People!A:A,MATCH(M7134,People!B:B,0)), "")</f>
        <v>Kelly Williams</v>
      </c>
      <c r="W7134" s="3" t="str">
        <f>IFERROR(VLOOKUP(B7134,Returns!A:B,2,FALSE), 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IFERROR(INDEX(People!A:A,MATCH(M7135,People!B:B,0)), "")</f>
        <v>Kelly Williams</v>
      </c>
      <c r="W7135" s="3" t="str">
        <f>IFERROR(VLOOKUP(B7135,Returns!A:B,2,FALSE), 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IFERROR(INDEX(People!A:A,MATCH(M7136,People!B:B,0)), "")</f>
        <v>Kelly Williams</v>
      </c>
      <c r="W7136" s="3" t="str">
        <f>IFERROR(VLOOKUP(B7136,Returns!A:B,2,FALSE), 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IFERROR(INDEX(People!A:A,MATCH(M7137,People!B:B,0)), "")</f>
        <v>Kelly Williams</v>
      </c>
      <c r="W7137" s="3" t="str">
        <f>IFERROR(VLOOKUP(B7137,Returns!A:B,2,FALSE), 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IFERROR(INDEX(People!A:A,MATCH(M7138,People!B:B,0)), "")</f>
        <v>Cassandra Brandow</v>
      </c>
      <c r="W7138" s="3" t="str">
        <f>IFERROR(VLOOKUP(B7138,Returns!A:B,2,FALSE), 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IFERROR(INDEX(People!A:A,MATCH(M7139,People!B:B,0)), "")</f>
        <v>Cassandra Brandow</v>
      </c>
      <c r="W7139" s="3" t="str">
        <f>IFERROR(VLOOKUP(B7139,Returns!A:B,2,FALSE), 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IFERROR(INDEX(People!A:A,MATCH(M7140,People!B:B,0)), "")</f>
        <v>Cassandra Brandow</v>
      </c>
      <c r="W7140" s="3" t="str">
        <f>IFERROR(VLOOKUP(B7140,Returns!A:B,2,FALSE), 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IFERROR(INDEX(People!A:A,MATCH(M7141,People!B:B,0)), "")</f>
        <v>Cassandra Brandow</v>
      </c>
      <c r="W7141" s="3" t="str">
        <f>IFERROR(VLOOKUP(B7141,Returns!A:B,2,FALSE), 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IFERROR(INDEX(People!A:A,MATCH(M7142,People!B:B,0)), "")</f>
        <v>Kelly Williams</v>
      </c>
      <c r="W7142" s="3" t="str">
        <f>IFERROR(VLOOKUP(B7142,Returns!A:B,2,FALSE), 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IFERROR(INDEX(People!A:A,MATCH(M7143,People!B:B,0)), "")</f>
        <v>Kelly Williams</v>
      </c>
      <c r="W7143" s="3" t="str">
        <f>IFERROR(VLOOKUP(B7143,Returns!A:B,2,FALSE), 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IFERROR(INDEX(People!A:A,MATCH(M7144,People!B:B,0)), "")</f>
        <v>Cassandra Brandow</v>
      </c>
      <c r="W7144" s="3" t="str">
        <f>IFERROR(VLOOKUP(B7144,Returns!A:B,2,FALSE), 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IFERROR(INDEX(People!A:A,MATCH(M7145,People!B:B,0)), "")</f>
        <v>Chuck Magee</v>
      </c>
      <c r="W7145" s="3" t="str">
        <f>IFERROR(VLOOKUP(B7145,Returns!A:B,2,FALSE), 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IFERROR(INDEX(People!A:A,MATCH(M7146,People!B:B,0)), "")</f>
        <v>Chuck Magee</v>
      </c>
      <c r="W7146" s="3" t="str">
        <f>IFERROR(VLOOKUP(B7146,Returns!A:B,2,FALSE), 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IFERROR(INDEX(People!A:A,MATCH(M7147,People!B:B,0)), "")</f>
        <v>Chuck Magee</v>
      </c>
      <c r="W7147" s="3" t="str">
        <f>IFERROR(VLOOKUP(B7147,Returns!A:B,2,FALSE), 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IFERROR(INDEX(People!A:A,MATCH(M7148,People!B:B,0)), "")</f>
        <v>Chuck Magee</v>
      </c>
      <c r="W7148" s="3" t="str">
        <f>IFERROR(VLOOKUP(B7148,Returns!A:B,2,FALSE), 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IFERROR(INDEX(People!A:A,MATCH(M7149,People!B:B,0)), "")</f>
        <v>Chuck Magee</v>
      </c>
      <c r="W7149" s="3" t="str">
        <f>IFERROR(VLOOKUP(B7149,Returns!A:B,2,FALSE), 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IFERROR(INDEX(People!A:A,MATCH(M7150,People!B:B,0)), "")</f>
        <v>Chuck Magee</v>
      </c>
      <c r="W7150" s="3" t="str">
        <f>IFERROR(VLOOKUP(B7150,Returns!A:B,2,FALSE), 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IFERROR(INDEX(People!A:A,MATCH(M7151,People!B:B,0)), "")</f>
        <v>Kelly Williams</v>
      </c>
      <c r="W7151" s="3" t="str">
        <f>IFERROR(VLOOKUP(B7151,Returns!A:B,2,FALSE), 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IFERROR(INDEX(People!A:A,MATCH(M7152,People!B:B,0)), "")</f>
        <v>Cassandra Brandow</v>
      </c>
      <c r="W7152" s="3" t="str">
        <f>IFERROR(VLOOKUP(B7152,Returns!A:B,2,FALSE), 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IFERROR(INDEX(People!A:A,MATCH(M7153,People!B:B,0)), "")</f>
        <v>Anna Andreadi</v>
      </c>
      <c r="W7153" s="3" t="str">
        <f>IFERROR(VLOOKUP(B7153,Returns!A:B,2,FALSE), 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IFERROR(INDEX(People!A:A,MATCH(M7154,People!B:B,0)), "")</f>
        <v>Cassandra Brandow</v>
      </c>
      <c r="W7154" s="3" t="str">
        <f>IFERROR(VLOOKUP(B7154,Returns!A:B,2,FALSE), 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IFERROR(INDEX(People!A:A,MATCH(M7155,People!B:B,0)), "")</f>
        <v>Kelly Williams</v>
      </c>
      <c r="W7155" s="3" t="str">
        <f>IFERROR(VLOOKUP(B7155,Returns!A:B,2,FALSE), 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IFERROR(INDEX(People!A:A,MATCH(M7156,People!B:B,0)), "")</f>
        <v>Cassandra Brandow</v>
      </c>
      <c r="W7156" s="3" t="str">
        <f>IFERROR(VLOOKUP(B7156,Returns!A:B,2,FALSE), 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IFERROR(INDEX(People!A:A,MATCH(M7157,People!B:B,0)), "")</f>
        <v>Cassandra Brandow</v>
      </c>
      <c r="W7157" s="3" t="str">
        <f>IFERROR(VLOOKUP(B7157,Returns!A:B,2,FALSE), 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IFERROR(INDEX(People!A:A,MATCH(M7158,People!B:B,0)), "")</f>
        <v>Chuck Magee</v>
      </c>
      <c r="W7158" s="3" t="str">
        <f>IFERROR(VLOOKUP(B7158,Returns!A:B,2,FALSE), 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IFERROR(INDEX(People!A:A,MATCH(M7159,People!B:B,0)), "")</f>
        <v>Anna Andreadi</v>
      </c>
      <c r="W7159" s="3" t="str">
        <f>IFERROR(VLOOKUP(B7159,Returns!A:B,2,FALSE), 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IFERROR(INDEX(People!A:A,MATCH(M7160,People!B:B,0)), "")</f>
        <v>Anna Andreadi</v>
      </c>
      <c r="W7160" s="3" t="str">
        <f>IFERROR(VLOOKUP(B7160,Returns!A:B,2,FALSE), 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IFERROR(INDEX(People!A:A,MATCH(M7161,People!B:B,0)), "")</f>
        <v>Kelly Williams</v>
      </c>
      <c r="W7161" s="3" t="str">
        <f>IFERROR(VLOOKUP(B7161,Returns!A:B,2,FALSE), 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IFERROR(INDEX(People!A:A,MATCH(M7162,People!B:B,0)), "")</f>
        <v>Kelly Williams</v>
      </c>
      <c r="W7162" s="3" t="str">
        <f>IFERROR(VLOOKUP(B7162,Returns!A:B,2,FALSE), 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IFERROR(INDEX(People!A:A,MATCH(M7163,People!B:B,0)), "")</f>
        <v>Cassandra Brandow</v>
      </c>
      <c r="W7163" s="3" t="str">
        <f>IFERROR(VLOOKUP(B7163,Returns!A:B,2,FALSE), 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IFERROR(INDEX(People!A:A,MATCH(M7164,People!B:B,0)), "")</f>
        <v>Cassandra Brandow</v>
      </c>
      <c r="W7164" s="3" t="str">
        <f>IFERROR(VLOOKUP(B7164,Returns!A:B,2,FALSE), 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IFERROR(INDEX(People!A:A,MATCH(M7165,People!B:B,0)), "")</f>
        <v>Chuck Magee</v>
      </c>
      <c r="W7165" s="3" t="str">
        <f>IFERROR(VLOOKUP(B7165,Returns!A:B,2,FALSE), 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IFERROR(INDEX(People!A:A,MATCH(M7166,People!B:B,0)), "")</f>
        <v>Chuck Magee</v>
      </c>
      <c r="W7166" s="3" t="str">
        <f>IFERROR(VLOOKUP(B7166,Returns!A:B,2,FALSE), 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IFERROR(INDEX(People!A:A,MATCH(M7167,People!B:B,0)), "")</f>
        <v>Chuck Magee</v>
      </c>
      <c r="W7167" s="3" t="str">
        <f>IFERROR(VLOOKUP(B7167,Returns!A:B,2,FALSE), 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IFERROR(INDEX(People!A:A,MATCH(M7168,People!B:B,0)), "")</f>
        <v>Anna Andreadi</v>
      </c>
      <c r="W7168" s="3" t="str">
        <f>IFERROR(VLOOKUP(B7168,Returns!A:B,2,FALSE), 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IFERROR(INDEX(People!A:A,MATCH(M7169,People!B:B,0)), "")</f>
        <v>Anna Andreadi</v>
      </c>
      <c r="W7169" s="3" t="str">
        <f>IFERROR(VLOOKUP(B7169,Returns!A:B,2,FALSE), 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IFERROR(INDEX(People!A:A,MATCH(M7170,People!B:B,0)), "")</f>
        <v>Anna Andreadi</v>
      </c>
      <c r="W7170" s="3" t="str">
        <f>IFERROR(VLOOKUP(B7170,Returns!A:B,2,FALSE), 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IFERROR(INDEX(People!A:A,MATCH(M7171,People!B:B,0)), "")</f>
        <v>Anna Andreadi</v>
      </c>
      <c r="W7171" s="3" t="str">
        <f>IFERROR(VLOOKUP(B7171,Returns!A:B,2,FALSE), 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IFERROR(INDEX(People!A:A,MATCH(M7172,People!B:B,0)), "")</f>
        <v>Chuck Magee</v>
      </c>
      <c r="W7172" s="3" t="str">
        <f>IFERROR(VLOOKUP(B7172,Returns!A:B,2,FALSE), 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IFERROR(INDEX(People!A:A,MATCH(M7173,People!B:B,0)), "")</f>
        <v>Anna Andreadi</v>
      </c>
      <c r="W7173" s="3" t="str">
        <f>IFERROR(VLOOKUP(B7173,Returns!A:B,2,FALSE), 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IFERROR(INDEX(People!A:A,MATCH(M7174,People!B:B,0)), "")</f>
        <v>Kelly Williams</v>
      </c>
      <c r="W7174" s="3" t="str">
        <f>IFERROR(VLOOKUP(B7174,Returns!A:B,2,FALSE), 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IFERROR(INDEX(People!A:A,MATCH(M7175,People!B:B,0)), "")</f>
        <v>Kelly Williams</v>
      </c>
      <c r="W7175" s="3" t="str">
        <f>IFERROR(VLOOKUP(B7175,Returns!A:B,2,FALSE), 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IFERROR(INDEX(People!A:A,MATCH(M7176,People!B:B,0)), "")</f>
        <v>Kelly Williams</v>
      </c>
      <c r="W7176" s="3" t="str">
        <f>IFERROR(VLOOKUP(B7176,Returns!A:B,2,FALSE), 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IFERROR(INDEX(People!A:A,MATCH(M7177,People!B:B,0)), "")</f>
        <v>Kelly Williams</v>
      </c>
      <c r="W7177" s="3" t="str">
        <f>IFERROR(VLOOKUP(B7177,Returns!A:B,2,FALSE), 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IFERROR(INDEX(People!A:A,MATCH(M7178,People!B:B,0)), "")</f>
        <v>Kelly Williams</v>
      </c>
      <c r="W7178" s="3" t="str">
        <f>IFERROR(VLOOKUP(B7178,Returns!A:B,2,FALSE), 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IFERROR(INDEX(People!A:A,MATCH(M7179,People!B:B,0)), "")</f>
        <v>Chuck Magee</v>
      </c>
      <c r="W7179" s="3" t="str">
        <f>IFERROR(VLOOKUP(B7179,Returns!A:B,2,FALSE), 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IFERROR(INDEX(People!A:A,MATCH(M7180,People!B:B,0)), "")</f>
        <v>Chuck Magee</v>
      </c>
      <c r="W7180" s="3" t="str">
        <f>IFERROR(VLOOKUP(B7180,Returns!A:B,2,FALSE), 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IFERROR(INDEX(People!A:A,MATCH(M7181,People!B:B,0)), "")</f>
        <v>Chuck Magee</v>
      </c>
      <c r="W7181" s="3" t="str">
        <f>IFERROR(VLOOKUP(B7181,Returns!A:B,2,FALSE), 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IFERROR(INDEX(People!A:A,MATCH(M7182,People!B:B,0)), "")</f>
        <v>Cassandra Brandow</v>
      </c>
      <c r="W7182" s="3" t="str">
        <f>IFERROR(VLOOKUP(B7182,Returns!A:B,2,FALSE), 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IFERROR(INDEX(People!A:A,MATCH(M7183,People!B:B,0)), "")</f>
        <v>Chuck Magee</v>
      </c>
      <c r="W7183" s="3" t="str">
        <f>IFERROR(VLOOKUP(B7183,Returns!A:B,2,FALSE), 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IFERROR(INDEX(People!A:A,MATCH(M7184,People!B:B,0)), "")</f>
        <v>Anna Andreadi</v>
      </c>
      <c r="W7184" s="3" t="str">
        <f>IFERROR(VLOOKUP(B7184,Returns!A:B,2,FALSE), 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IFERROR(INDEX(People!A:A,MATCH(M7185,People!B:B,0)), "")</f>
        <v>Chuck Magee</v>
      </c>
      <c r="W7185" s="3" t="str">
        <f>IFERROR(VLOOKUP(B7185,Returns!A:B,2,FALSE), 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IFERROR(INDEX(People!A:A,MATCH(M7186,People!B:B,0)), "")</f>
        <v>Kelly Williams</v>
      </c>
      <c r="W7186" s="3" t="str">
        <f>IFERROR(VLOOKUP(B7186,Returns!A:B,2,FALSE), 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IFERROR(INDEX(People!A:A,MATCH(M7187,People!B:B,0)), "")</f>
        <v>Kelly Williams</v>
      </c>
      <c r="W7187" s="3" t="str">
        <f>IFERROR(VLOOKUP(B7187,Returns!A:B,2,FALSE), 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IFERROR(INDEX(People!A:A,MATCH(M7188,People!B:B,0)), "")</f>
        <v>Kelly Williams</v>
      </c>
      <c r="W7188" s="3" t="str">
        <f>IFERROR(VLOOKUP(B7188,Returns!A:B,2,FALSE), 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IFERROR(INDEX(People!A:A,MATCH(M7189,People!B:B,0)), "")</f>
        <v>Kelly Williams</v>
      </c>
      <c r="W7189" s="3" t="str">
        <f>IFERROR(VLOOKUP(B7189,Returns!A:B,2,FALSE), 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IFERROR(INDEX(People!A:A,MATCH(M7190,People!B:B,0)), "")</f>
        <v>Kelly Williams</v>
      </c>
      <c r="W7190" s="3" t="str">
        <f>IFERROR(VLOOKUP(B7190,Returns!A:B,2,FALSE), 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IFERROR(INDEX(People!A:A,MATCH(M7191,People!B:B,0)), "")</f>
        <v>Anna Andreadi</v>
      </c>
      <c r="W7191" s="3" t="str">
        <f>IFERROR(VLOOKUP(B7191,Returns!A:B,2,FALSE), 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IFERROR(INDEX(People!A:A,MATCH(M7192,People!B:B,0)), "")</f>
        <v>Anna Andreadi</v>
      </c>
      <c r="W7192" s="3" t="str">
        <f>IFERROR(VLOOKUP(B7192,Returns!A:B,2,FALSE), 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IFERROR(INDEX(People!A:A,MATCH(M7193,People!B:B,0)), "")</f>
        <v>Cassandra Brandow</v>
      </c>
      <c r="W7193" s="3" t="str">
        <f>IFERROR(VLOOKUP(B7193,Returns!A:B,2,FALSE), 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IFERROR(INDEX(People!A:A,MATCH(M7194,People!B:B,0)), "")</f>
        <v>Cassandra Brandow</v>
      </c>
      <c r="W7194" s="3" t="str">
        <f>IFERROR(VLOOKUP(B7194,Returns!A:B,2,FALSE), 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IFERROR(INDEX(People!A:A,MATCH(M7195,People!B:B,0)), "")</f>
        <v>Cassandra Brandow</v>
      </c>
      <c r="W7195" s="3" t="str">
        <f>IFERROR(VLOOKUP(B7195,Returns!A:B,2,FALSE), 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IFERROR(INDEX(People!A:A,MATCH(M7196,People!B:B,0)), "")</f>
        <v>Cassandra Brandow</v>
      </c>
      <c r="W7196" s="3" t="str">
        <f>IFERROR(VLOOKUP(B7196,Returns!A:B,2,FALSE), 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IFERROR(INDEX(People!A:A,MATCH(M7197,People!B:B,0)), "")</f>
        <v>Anna Andreadi</v>
      </c>
      <c r="W7197" s="3" t="str">
        <f>IFERROR(VLOOKUP(B7197,Returns!A:B,2,FALSE), 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IFERROR(INDEX(People!A:A,MATCH(M7198,People!B:B,0)), "")</f>
        <v>Anna Andreadi</v>
      </c>
      <c r="W7198" s="3" t="str">
        <f>IFERROR(VLOOKUP(B7198,Returns!A:B,2,FALSE), 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IFERROR(INDEX(People!A:A,MATCH(M7199,People!B:B,0)), "")</f>
        <v>Anna Andreadi</v>
      </c>
      <c r="W7199" s="3" t="str">
        <f>IFERROR(VLOOKUP(B7199,Returns!A:B,2,FALSE), 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IFERROR(INDEX(People!A:A,MATCH(M7200,People!B:B,0)), "")</f>
        <v>Chuck Magee</v>
      </c>
      <c r="W7200" s="3" t="str">
        <f>IFERROR(VLOOKUP(B7200,Returns!A:B,2,FALSE), 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IFERROR(INDEX(People!A:A,MATCH(M7201,People!B:B,0)), "")</f>
        <v>Chuck Magee</v>
      </c>
      <c r="W7201" s="3" t="str">
        <f>IFERROR(VLOOKUP(B7201,Returns!A:B,2,FALSE), 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IFERROR(INDEX(People!A:A,MATCH(M7202,People!B:B,0)), "")</f>
        <v>Cassandra Brandow</v>
      </c>
      <c r="W7202" s="3" t="str">
        <f>IFERROR(VLOOKUP(B7202,Returns!A:B,2,FALSE), 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IFERROR(INDEX(People!A:A,MATCH(M7203,People!B:B,0)), "")</f>
        <v>Cassandra Brandow</v>
      </c>
      <c r="W7203" s="3" t="str">
        <f>IFERROR(VLOOKUP(B7203,Returns!A:B,2,FALSE), 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IFERROR(INDEX(People!A:A,MATCH(M7204,People!B:B,0)), "")</f>
        <v>Chuck Magee</v>
      </c>
      <c r="W7204" s="3" t="str">
        <f>IFERROR(VLOOKUP(B7204,Returns!A:B,2,FALSE), 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IFERROR(INDEX(People!A:A,MATCH(M7205,People!B:B,0)), "")</f>
        <v>Kelly Williams</v>
      </c>
      <c r="W7205" s="3" t="str">
        <f>IFERROR(VLOOKUP(B7205,Returns!A:B,2,FALSE), 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IFERROR(INDEX(People!A:A,MATCH(M7206,People!B:B,0)), "")</f>
        <v>Chuck Magee</v>
      </c>
      <c r="W7206" s="3" t="str">
        <f>IFERROR(VLOOKUP(B7206,Returns!A:B,2,FALSE), 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IFERROR(INDEX(People!A:A,MATCH(M7207,People!B:B,0)), "")</f>
        <v>Anna Andreadi</v>
      </c>
      <c r="W7207" s="3" t="str">
        <f>IFERROR(VLOOKUP(B7207,Returns!A:B,2,FALSE), 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IFERROR(INDEX(People!A:A,MATCH(M7208,People!B:B,0)), "")</f>
        <v>Anna Andreadi</v>
      </c>
      <c r="W7208" s="3" t="str">
        <f>IFERROR(VLOOKUP(B7208,Returns!A:B,2,FALSE), 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IFERROR(INDEX(People!A:A,MATCH(M7209,People!B:B,0)), "")</f>
        <v>Anna Andreadi</v>
      </c>
      <c r="W7209" s="3" t="str">
        <f>IFERROR(VLOOKUP(B7209,Returns!A:B,2,FALSE), 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IFERROR(INDEX(People!A:A,MATCH(M7210,People!B:B,0)), "")</f>
        <v>Anna Andreadi</v>
      </c>
      <c r="W7210" s="3" t="str">
        <f>IFERROR(VLOOKUP(B7210,Returns!A:B,2,FALSE), 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IFERROR(INDEX(People!A:A,MATCH(M7211,People!B:B,0)), "")</f>
        <v>Anna Andreadi</v>
      </c>
      <c r="W7211" s="3" t="str">
        <f>IFERROR(VLOOKUP(B7211,Returns!A:B,2,FALSE), 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IFERROR(INDEX(People!A:A,MATCH(M7212,People!B:B,0)), "")</f>
        <v>Anna Andreadi</v>
      </c>
      <c r="W7212" s="3" t="str">
        <f>IFERROR(VLOOKUP(B7212,Returns!A:B,2,FALSE), 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IFERROR(INDEX(People!A:A,MATCH(M7213,People!B:B,0)), "")</f>
        <v>Anna Andreadi</v>
      </c>
      <c r="W7213" s="3" t="str">
        <f>IFERROR(VLOOKUP(B7213,Returns!A:B,2,FALSE), 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IFERROR(INDEX(People!A:A,MATCH(M7214,People!B:B,0)), "")</f>
        <v>Anna Andreadi</v>
      </c>
      <c r="W7214" s="3" t="str">
        <f>IFERROR(VLOOKUP(B7214,Returns!A:B,2,FALSE), 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IFERROR(INDEX(People!A:A,MATCH(M7215,People!B:B,0)), "")</f>
        <v>Anna Andreadi</v>
      </c>
      <c r="W7215" s="3" t="str">
        <f>IFERROR(VLOOKUP(B7215,Returns!A:B,2,FALSE), 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IFERROR(INDEX(People!A:A,MATCH(M7216,People!B:B,0)), "")</f>
        <v>Kelly Williams</v>
      </c>
      <c r="W7216" s="3" t="str">
        <f>IFERROR(VLOOKUP(B7216,Returns!A:B,2,FALSE), 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IFERROR(INDEX(People!A:A,MATCH(M7217,People!B:B,0)), "")</f>
        <v>Kelly Williams</v>
      </c>
      <c r="W7217" s="3" t="str">
        <f>IFERROR(VLOOKUP(B7217,Returns!A:B,2,FALSE), 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IFERROR(INDEX(People!A:A,MATCH(M7218,People!B:B,0)), "")</f>
        <v>Anna Andreadi</v>
      </c>
      <c r="W7218" s="3" t="str">
        <f>IFERROR(VLOOKUP(B7218,Returns!A:B,2,FALSE), 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IFERROR(INDEX(People!A:A,MATCH(M7219,People!B:B,0)), "")</f>
        <v>Anna Andreadi</v>
      </c>
      <c r="W7219" s="3" t="str">
        <f>IFERROR(VLOOKUP(B7219,Returns!A:B,2,FALSE), 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IFERROR(INDEX(People!A:A,MATCH(M7220,People!B:B,0)), "")</f>
        <v>Anna Andreadi</v>
      </c>
      <c r="W7220" s="3" t="str">
        <f>IFERROR(VLOOKUP(B7220,Returns!A:B,2,FALSE), 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IFERROR(INDEX(People!A:A,MATCH(M7221,People!B:B,0)), "")</f>
        <v>Anna Andreadi</v>
      </c>
      <c r="W7221" s="3" t="str">
        <f>IFERROR(VLOOKUP(B7221,Returns!A:B,2,FALSE), 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IFERROR(INDEX(People!A:A,MATCH(M7222,People!B:B,0)), "")</f>
        <v>Chuck Magee</v>
      </c>
      <c r="W7222" s="3" t="str">
        <f>IFERROR(VLOOKUP(B7222,Returns!A:B,2,FALSE), 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IFERROR(INDEX(People!A:A,MATCH(M7223,People!B:B,0)), "")</f>
        <v>Chuck Magee</v>
      </c>
      <c r="W7223" s="3" t="str">
        <f>IFERROR(VLOOKUP(B7223,Returns!A:B,2,FALSE), 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IFERROR(INDEX(People!A:A,MATCH(M7224,People!B:B,0)), "")</f>
        <v>Kelly Williams</v>
      </c>
      <c r="W7224" s="3" t="str">
        <f>IFERROR(VLOOKUP(B7224,Returns!A:B,2,FALSE), 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IFERROR(INDEX(People!A:A,MATCH(M7225,People!B:B,0)), "")</f>
        <v>Anna Andreadi</v>
      </c>
      <c r="W7225" s="3" t="str">
        <f>IFERROR(VLOOKUP(B7225,Returns!A:B,2,FALSE), 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IFERROR(INDEX(People!A:A,MATCH(M7226,People!B:B,0)), "")</f>
        <v>Anna Andreadi</v>
      </c>
      <c r="W7226" s="3" t="str">
        <f>IFERROR(VLOOKUP(B7226,Returns!A:B,2,FALSE), 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IFERROR(INDEX(People!A:A,MATCH(M7227,People!B:B,0)), "")</f>
        <v>Anna Andreadi</v>
      </c>
      <c r="W7227" s="3" t="str">
        <f>IFERROR(VLOOKUP(B7227,Returns!A:B,2,FALSE), 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IFERROR(INDEX(People!A:A,MATCH(M7228,People!B:B,0)), "")</f>
        <v>Chuck Magee</v>
      </c>
      <c r="W7228" s="3" t="str">
        <f>IFERROR(VLOOKUP(B7228,Returns!A:B,2,FALSE), 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IFERROR(INDEX(People!A:A,MATCH(M7229,People!B:B,0)), "")</f>
        <v>Chuck Magee</v>
      </c>
      <c r="W7229" s="3" t="str">
        <f>IFERROR(VLOOKUP(B7229,Returns!A:B,2,FALSE), 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IFERROR(INDEX(People!A:A,MATCH(M7230,People!B:B,0)), "")</f>
        <v>Anna Andreadi</v>
      </c>
      <c r="W7230" s="3" t="str">
        <f>IFERROR(VLOOKUP(B7230,Returns!A:B,2,FALSE), 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IFERROR(INDEX(People!A:A,MATCH(M7231,People!B:B,0)), "")</f>
        <v>Anna Andreadi</v>
      </c>
      <c r="W7231" s="3" t="str">
        <f>IFERROR(VLOOKUP(B7231,Returns!A:B,2,FALSE), 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IFERROR(INDEX(People!A:A,MATCH(M7232,People!B:B,0)), "")</f>
        <v>Chuck Magee</v>
      </c>
      <c r="W7232" s="3" t="str">
        <f>IFERROR(VLOOKUP(B7232,Returns!A:B,2,FALSE), 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IFERROR(INDEX(People!A:A,MATCH(M7233,People!B:B,0)), "")</f>
        <v>Chuck Magee</v>
      </c>
      <c r="W7233" s="3" t="str">
        <f>IFERROR(VLOOKUP(B7233,Returns!A:B,2,FALSE), 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IFERROR(INDEX(People!A:A,MATCH(M7234,People!B:B,0)), "")</f>
        <v>Chuck Magee</v>
      </c>
      <c r="W7234" s="3" t="str">
        <f>IFERROR(VLOOKUP(B7234,Returns!A:B,2,FALSE), 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IFERROR(INDEX(People!A:A,MATCH(M7235,People!B:B,0)), "")</f>
        <v>Chuck Magee</v>
      </c>
      <c r="W7235" s="3" t="str">
        <f>IFERROR(VLOOKUP(B7235,Returns!A:B,2,FALSE), 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IFERROR(INDEX(People!A:A,MATCH(M7236,People!B:B,0)), "")</f>
        <v>Chuck Magee</v>
      </c>
      <c r="W7236" s="3" t="str">
        <f>IFERROR(VLOOKUP(B7236,Returns!A:B,2,FALSE), 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IFERROR(INDEX(People!A:A,MATCH(M7237,People!B:B,0)), "")</f>
        <v>Chuck Magee</v>
      </c>
      <c r="W7237" s="3" t="str">
        <f>IFERROR(VLOOKUP(B7237,Returns!A:B,2,FALSE), 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IFERROR(INDEX(People!A:A,MATCH(M7238,People!B:B,0)), "")</f>
        <v>Anna Andreadi</v>
      </c>
      <c r="W7238" s="3" t="str">
        <f>IFERROR(VLOOKUP(B7238,Returns!A:B,2,FALSE), 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IFERROR(INDEX(People!A:A,MATCH(M7239,People!B:B,0)), "")</f>
        <v>Chuck Magee</v>
      </c>
      <c r="W7239" s="3" t="str">
        <f>IFERROR(VLOOKUP(B7239,Returns!A:B,2,FALSE), 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IFERROR(INDEX(People!A:A,MATCH(M7240,People!B:B,0)), "")</f>
        <v>Anna Andreadi</v>
      </c>
      <c r="W7240" s="3" t="str">
        <f>IFERROR(VLOOKUP(B7240,Returns!A:B,2,FALSE), 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IFERROR(INDEX(People!A:A,MATCH(M7241,People!B:B,0)), "")</f>
        <v>Anna Andreadi</v>
      </c>
      <c r="W7241" s="3" t="str">
        <f>IFERROR(VLOOKUP(B7241,Returns!A:B,2,FALSE), 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IFERROR(INDEX(People!A:A,MATCH(M7242,People!B:B,0)), "")</f>
        <v>Anna Andreadi</v>
      </c>
      <c r="W7242" s="3" t="str">
        <f>IFERROR(VLOOKUP(B7242,Returns!A:B,2,FALSE), 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IFERROR(INDEX(People!A:A,MATCH(M7243,People!B:B,0)), "")</f>
        <v>Anna Andreadi</v>
      </c>
      <c r="W7243" s="3" t="str">
        <f>IFERROR(VLOOKUP(B7243,Returns!A:B,2,FALSE), 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IFERROR(INDEX(People!A:A,MATCH(M7244,People!B:B,0)), "")</f>
        <v>Anna Andreadi</v>
      </c>
      <c r="W7244" s="3" t="str">
        <f>IFERROR(VLOOKUP(B7244,Returns!A:B,2,FALSE), 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IFERROR(INDEX(People!A:A,MATCH(M7245,People!B:B,0)), "")</f>
        <v>Chuck Magee</v>
      </c>
      <c r="W7245" s="3" t="str">
        <f>IFERROR(VLOOKUP(B7245,Returns!A:B,2,FALSE), 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IFERROR(INDEX(People!A:A,MATCH(M7246,People!B:B,0)), "")</f>
        <v>Anna Andreadi</v>
      </c>
      <c r="W7246" s="3" t="str">
        <f>IFERROR(VLOOKUP(B7246,Returns!A:B,2,FALSE), 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IFERROR(INDEX(People!A:A,MATCH(M7247,People!B:B,0)), "")</f>
        <v>Anna Andreadi</v>
      </c>
      <c r="W7247" s="3" t="str">
        <f>IFERROR(VLOOKUP(B7247,Returns!A:B,2,FALSE), 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IFERROR(INDEX(People!A:A,MATCH(M7248,People!B:B,0)), "")</f>
        <v>Chuck Magee</v>
      </c>
      <c r="W7248" s="3" t="str">
        <f>IFERROR(VLOOKUP(B7248,Returns!A:B,2,FALSE), 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IFERROR(INDEX(People!A:A,MATCH(M7249,People!B:B,0)), "")</f>
        <v>Chuck Magee</v>
      </c>
      <c r="W7249" s="3" t="str">
        <f>IFERROR(VLOOKUP(B7249,Returns!A:B,2,FALSE), 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IFERROR(INDEX(People!A:A,MATCH(M7250,People!B:B,0)), "")</f>
        <v>Chuck Magee</v>
      </c>
      <c r="W7250" s="3" t="str">
        <f>IFERROR(VLOOKUP(B7250,Returns!A:B,2,FALSE), 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IFERROR(INDEX(People!A:A,MATCH(M7251,People!B:B,0)), "")</f>
        <v>Anna Andreadi</v>
      </c>
      <c r="W7251" s="3" t="str">
        <f>IFERROR(VLOOKUP(B7251,Returns!A:B,2,FALSE), 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IFERROR(INDEX(People!A:A,MATCH(M7252,People!B:B,0)), "")</f>
        <v>Anna Andreadi</v>
      </c>
      <c r="W7252" s="3" t="str">
        <f>IFERROR(VLOOKUP(B7252,Returns!A:B,2,FALSE), 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IFERROR(INDEX(People!A:A,MATCH(M7253,People!B:B,0)), "")</f>
        <v>Cassandra Brandow</v>
      </c>
      <c r="W7253" s="3" t="str">
        <f>IFERROR(VLOOKUP(B7253,Returns!A:B,2,FALSE), 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IFERROR(INDEX(People!A:A,MATCH(M7254,People!B:B,0)), "")</f>
        <v>Kelly Williams</v>
      </c>
      <c r="W7254" s="3" t="str">
        <f>IFERROR(VLOOKUP(B7254,Returns!A:B,2,FALSE), 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IFERROR(INDEX(People!A:A,MATCH(M7255,People!B:B,0)), "")</f>
        <v>Kelly Williams</v>
      </c>
      <c r="W7255" s="3" t="str">
        <f>IFERROR(VLOOKUP(B7255,Returns!A:B,2,FALSE), 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IFERROR(INDEX(People!A:A,MATCH(M7256,People!B:B,0)), "")</f>
        <v>Kelly Williams</v>
      </c>
      <c r="W7256" s="3" t="str">
        <f>IFERROR(VLOOKUP(B7256,Returns!A:B,2,FALSE), 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IFERROR(INDEX(People!A:A,MATCH(M7257,People!B:B,0)), "")</f>
        <v>Kelly Williams</v>
      </c>
      <c r="W7257" s="3" t="str">
        <f>IFERROR(VLOOKUP(B7257,Returns!A:B,2,FALSE), 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IFERROR(INDEX(People!A:A,MATCH(M7258,People!B:B,0)), "")</f>
        <v>Kelly Williams</v>
      </c>
      <c r="W7258" s="3" t="str">
        <f>IFERROR(VLOOKUP(B7258,Returns!A:B,2,FALSE), 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IFERROR(INDEX(People!A:A,MATCH(M7259,People!B:B,0)), "")</f>
        <v>Kelly Williams</v>
      </c>
      <c r="W7259" s="3" t="str">
        <f>IFERROR(VLOOKUP(B7259,Returns!A:B,2,FALSE), 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IFERROR(INDEX(People!A:A,MATCH(M7260,People!B:B,0)), "")</f>
        <v>Kelly Williams</v>
      </c>
      <c r="W7260" s="3" t="str">
        <f>IFERROR(VLOOKUP(B7260,Returns!A:B,2,FALSE), 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IFERROR(INDEX(People!A:A,MATCH(M7261,People!B:B,0)), "")</f>
        <v>Kelly Williams</v>
      </c>
      <c r="W7261" s="3" t="str">
        <f>IFERROR(VLOOKUP(B7261,Returns!A:B,2,FALSE), 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IFERROR(INDEX(People!A:A,MATCH(M7262,People!B:B,0)), "")</f>
        <v>Kelly Williams</v>
      </c>
      <c r="W7262" s="3" t="str">
        <f>IFERROR(VLOOKUP(B7262,Returns!A:B,2,FALSE), 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IFERROR(INDEX(People!A:A,MATCH(M7263,People!B:B,0)), "")</f>
        <v>Anna Andreadi</v>
      </c>
      <c r="W7263" s="3" t="str">
        <f>IFERROR(VLOOKUP(B7263,Returns!A:B,2,FALSE), 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IFERROR(INDEX(People!A:A,MATCH(M7264,People!B:B,0)), "")</f>
        <v>Chuck Magee</v>
      </c>
      <c r="W7264" s="3" t="str">
        <f>IFERROR(VLOOKUP(B7264,Returns!A:B,2,FALSE), 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IFERROR(INDEX(People!A:A,MATCH(M7265,People!B:B,0)), "")</f>
        <v>Chuck Magee</v>
      </c>
      <c r="W7265" s="3" t="str">
        <f>IFERROR(VLOOKUP(B7265,Returns!A:B,2,FALSE), 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IFERROR(INDEX(People!A:A,MATCH(M7266,People!B:B,0)), "")</f>
        <v>Cassandra Brandow</v>
      </c>
      <c r="W7266" s="3" t="str">
        <f>IFERROR(VLOOKUP(B7266,Returns!A:B,2,FALSE), 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IFERROR(INDEX(People!A:A,MATCH(M7267,People!B:B,0)), "")</f>
        <v>Kelly Williams</v>
      </c>
      <c r="W7267" s="3" t="str">
        <f>IFERROR(VLOOKUP(B7267,Returns!A:B,2,FALSE), 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IFERROR(INDEX(People!A:A,MATCH(M7268,People!B:B,0)), "")</f>
        <v>Cassandra Brandow</v>
      </c>
      <c r="W7268" s="3" t="str">
        <f>IFERROR(VLOOKUP(B7268,Returns!A:B,2,FALSE), 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IFERROR(INDEX(People!A:A,MATCH(M7269,People!B:B,0)), "")</f>
        <v>Cassandra Brandow</v>
      </c>
      <c r="W7269" s="3" t="str">
        <f>IFERROR(VLOOKUP(B7269,Returns!A:B,2,FALSE), 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IFERROR(INDEX(People!A:A,MATCH(M7270,People!B:B,0)), "")</f>
        <v>Cassandra Brandow</v>
      </c>
      <c r="W7270" s="3" t="str">
        <f>IFERROR(VLOOKUP(B7270,Returns!A:B,2,FALSE), 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IFERROR(INDEX(People!A:A,MATCH(M7271,People!B:B,0)), "")</f>
        <v>Cassandra Brandow</v>
      </c>
      <c r="W7271" s="3" t="str">
        <f>IFERROR(VLOOKUP(B7271,Returns!A:B,2,FALSE), 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IFERROR(INDEX(People!A:A,MATCH(M7272,People!B:B,0)), "")</f>
        <v>Anna Andreadi</v>
      </c>
      <c r="W7272" s="3" t="str">
        <f>IFERROR(VLOOKUP(B7272,Returns!A:B,2,FALSE), 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IFERROR(INDEX(People!A:A,MATCH(M7273,People!B:B,0)), "")</f>
        <v>Anna Andreadi</v>
      </c>
      <c r="W7273" s="3" t="str">
        <f>IFERROR(VLOOKUP(B7273,Returns!A:B,2,FALSE), 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IFERROR(INDEX(People!A:A,MATCH(M7274,People!B:B,0)), "")</f>
        <v>Cassandra Brandow</v>
      </c>
      <c r="W7274" s="3" t="str">
        <f>IFERROR(VLOOKUP(B7274,Returns!A:B,2,FALSE), 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IFERROR(INDEX(People!A:A,MATCH(M7275,People!B:B,0)), "")</f>
        <v>Cassandra Brandow</v>
      </c>
      <c r="W7275" s="3" t="str">
        <f>IFERROR(VLOOKUP(B7275,Returns!A:B,2,FALSE), 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IFERROR(INDEX(People!A:A,MATCH(M7276,People!B:B,0)), "")</f>
        <v>Anna Andreadi</v>
      </c>
      <c r="W7276" s="3" t="str">
        <f>IFERROR(VLOOKUP(B7276,Returns!A:B,2,FALSE), 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IFERROR(INDEX(People!A:A,MATCH(M7277,People!B:B,0)), "")</f>
        <v>Anna Andreadi</v>
      </c>
      <c r="W7277" s="3" t="str">
        <f>IFERROR(VLOOKUP(B7277,Returns!A:B,2,FALSE), 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IFERROR(INDEX(People!A:A,MATCH(M7278,People!B:B,0)), "")</f>
        <v>Cassandra Brandow</v>
      </c>
      <c r="W7278" s="3" t="str">
        <f>IFERROR(VLOOKUP(B7278,Returns!A:B,2,FALSE), 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IFERROR(INDEX(People!A:A,MATCH(M7279,People!B:B,0)), "")</f>
        <v>Anna Andreadi</v>
      </c>
      <c r="W7279" s="3" t="str">
        <f>IFERROR(VLOOKUP(B7279,Returns!A:B,2,FALSE), 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IFERROR(INDEX(People!A:A,MATCH(M7280,People!B:B,0)), "")</f>
        <v>Anna Andreadi</v>
      </c>
      <c r="W7280" s="3" t="str">
        <f>IFERROR(VLOOKUP(B7280,Returns!A:B,2,FALSE), 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IFERROR(INDEX(People!A:A,MATCH(M7281,People!B:B,0)), "")</f>
        <v>Anna Andreadi</v>
      </c>
      <c r="W7281" s="3" t="str">
        <f>IFERROR(VLOOKUP(B7281,Returns!A:B,2,FALSE), 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IFERROR(INDEX(People!A:A,MATCH(M7282,People!B:B,0)), "")</f>
        <v>Chuck Magee</v>
      </c>
      <c r="W7282" s="3" t="str">
        <f>IFERROR(VLOOKUP(B7282,Returns!A:B,2,FALSE), 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IFERROR(INDEX(People!A:A,MATCH(M7283,People!B:B,0)), "")</f>
        <v>Anna Andreadi</v>
      </c>
      <c r="W7283" s="3" t="str">
        <f>IFERROR(VLOOKUP(B7283,Returns!A:B,2,FALSE), 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IFERROR(INDEX(People!A:A,MATCH(M7284,People!B:B,0)), "")</f>
        <v>Kelly Williams</v>
      </c>
      <c r="W7284" s="3" t="str">
        <f>IFERROR(VLOOKUP(B7284,Returns!A:B,2,FALSE), 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IFERROR(INDEX(People!A:A,MATCH(M7285,People!B:B,0)), "")</f>
        <v>Chuck Magee</v>
      </c>
      <c r="W7285" s="3" t="str">
        <f>IFERROR(VLOOKUP(B7285,Returns!A:B,2,FALSE), 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IFERROR(INDEX(People!A:A,MATCH(M7286,People!B:B,0)), "")</f>
        <v>Chuck Magee</v>
      </c>
      <c r="W7286" s="3" t="str">
        <f>IFERROR(VLOOKUP(B7286,Returns!A:B,2,FALSE), 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IFERROR(INDEX(People!A:A,MATCH(M7287,People!B:B,0)), "")</f>
        <v>Anna Andreadi</v>
      </c>
      <c r="W7287" s="3" t="str">
        <f>IFERROR(VLOOKUP(B7287,Returns!A:B,2,FALSE), 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IFERROR(INDEX(People!A:A,MATCH(M7288,People!B:B,0)), "")</f>
        <v>Kelly Williams</v>
      </c>
      <c r="W7288" s="3" t="str">
        <f>IFERROR(VLOOKUP(B7288,Returns!A:B,2,FALSE), 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IFERROR(INDEX(People!A:A,MATCH(M7289,People!B:B,0)), "")</f>
        <v>Kelly Williams</v>
      </c>
      <c r="W7289" s="3" t="str">
        <f>IFERROR(VLOOKUP(B7289,Returns!A:B,2,FALSE), 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IFERROR(INDEX(People!A:A,MATCH(M7290,People!B:B,0)), "")</f>
        <v>Kelly Williams</v>
      </c>
      <c r="W7290" s="3" t="str">
        <f>IFERROR(VLOOKUP(B7290,Returns!A:B,2,FALSE), 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IFERROR(INDEX(People!A:A,MATCH(M7291,People!B:B,0)), "")</f>
        <v>Anna Andreadi</v>
      </c>
      <c r="W7291" s="3" t="str">
        <f>IFERROR(VLOOKUP(B7291,Returns!A:B,2,FALSE), 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IFERROR(INDEX(People!A:A,MATCH(M7292,People!B:B,0)), "")</f>
        <v>Anna Andreadi</v>
      </c>
      <c r="W7292" s="3" t="str">
        <f>IFERROR(VLOOKUP(B7292,Returns!A:B,2,FALSE), 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IFERROR(INDEX(People!A:A,MATCH(M7293,People!B:B,0)), "")</f>
        <v>Anna Andreadi</v>
      </c>
      <c r="W7293" s="3" t="str">
        <f>IFERROR(VLOOKUP(B7293,Returns!A:B,2,FALSE), 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IFERROR(INDEX(People!A:A,MATCH(M7294,People!B:B,0)), "")</f>
        <v>Cassandra Brandow</v>
      </c>
      <c r="W7294" s="3" t="str">
        <f>IFERROR(VLOOKUP(B7294,Returns!A:B,2,FALSE), 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IFERROR(INDEX(People!A:A,MATCH(M7295,People!B:B,0)), "")</f>
        <v>Anna Andreadi</v>
      </c>
      <c r="W7295" s="3" t="str">
        <f>IFERROR(VLOOKUP(B7295,Returns!A:B,2,FALSE), 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IFERROR(INDEX(People!A:A,MATCH(M7296,People!B:B,0)), "")</f>
        <v>Anna Andreadi</v>
      </c>
      <c r="W7296" s="3" t="str">
        <f>IFERROR(VLOOKUP(B7296,Returns!A:B,2,FALSE), 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IFERROR(INDEX(People!A:A,MATCH(M7297,People!B:B,0)), "")</f>
        <v>Kelly Williams</v>
      </c>
      <c r="W7297" s="3" t="str">
        <f>IFERROR(VLOOKUP(B7297,Returns!A:B,2,FALSE), 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IFERROR(INDEX(People!A:A,MATCH(M7298,People!B:B,0)), "")</f>
        <v>Kelly Williams</v>
      </c>
      <c r="W7298" s="3" t="str">
        <f>IFERROR(VLOOKUP(B7298,Returns!A:B,2,FALSE), 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IFERROR(INDEX(People!A:A,MATCH(M7299,People!B:B,0)), "")</f>
        <v>Chuck Magee</v>
      </c>
      <c r="W7299" s="3" t="str">
        <f>IFERROR(VLOOKUP(B7299,Returns!A:B,2,FALSE), 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IFERROR(INDEX(People!A:A,MATCH(M7300,People!B:B,0)), "")</f>
        <v>Kelly Williams</v>
      </c>
      <c r="W7300" s="3" t="str">
        <f>IFERROR(VLOOKUP(B7300,Returns!A:B,2,FALSE), 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IFERROR(INDEX(People!A:A,MATCH(M7301,People!B:B,0)), "")</f>
        <v>Kelly Williams</v>
      </c>
      <c r="W7301" s="3" t="str">
        <f>IFERROR(VLOOKUP(B7301,Returns!A:B,2,FALSE), 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IFERROR(INDEX(People!A:A,MATCH(M7302,People!B:B,0)), "")</f>
        <v>Kelly Williams</v>
      </c>
      <c r="W7302" s="3" t="str">
        <f>IFERROR(VLOOKUP(B7302,Returns!A:B,2,FALSE), 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IFERROR(INDEX(People!A:A,MATCH(M7303,People!B:B,0)), "")</f>
        <v>Kelly Williams</v>
      </c>
      <c r="W7303" s="3" t="str">
        <f>IFERROR(VLOOKUP(B7303,Returns!A:B,2,FALSE), 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IFERROR(INDEX(People!A:A,MATCH(M7304,People!B:B,0)), "")</f>
        <v>Kelly Williams</v>
      </c>
      <c r="W7304" s="3" t="str">
        <f>IFERROR(VLOOKUP(B7304,Returns!A:B,2,FALSE), 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IFERROR(INDEX(People!A:A,MATCH(M7305,People!B:B,0)), "")</f>
        <v>Cassandra Brandow</v>
      </c>
      <c r="W7305" s="3" t="str">
        <f>IFERROR(VLOOKUP(B7305,Returns!A:B,2,FALSE), 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IFERROR(INDEX(People!A:A,MATCH(M7306,People!B:B,0)), "")</f>
        <v>Cassandra Brandow</v>
      </c>
      <c r="W7306" s="3" t="str">
        <f>IFERROR(VLOOKUP(B7306,Returns!A:B,2,FALSE), 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IFERROR(INDEX(People!A:A,MATCH(M7307,People!B:B,0)), "")</f>
        <v>Kelly Williams</v>
      </c>
      <c r="W7307" s="3" t="str">
        <f>IFERROR(VLOOKUP(B7307,Returns!A:B,2,FALSE), 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IFERROR(INDEX(People!A:A,MATCH(M7308,People!B:B,0)), "")</f>
        <v>Anna Andreadi</v>
      </c>
      <c r="W7308" s="3" t="str">
        <f>IFERROR(VLOOKUP(B7308,Returns!A:B,2,FALSE), 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IFERROR(INDEX(People!A:A,MATCH(M7309,People!B:B,0)), "")</f>
        <v>Anna Andreadi</v>
      </c>
      <c r="W7309" s="3" t="str">
        <f>IFERROR(VLOOKUP(B7309,Returns!A:B,2,FALSE), 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IFERROR(INDEX(People!A:A,MATCH(M7310,People!B:B,0)), "")</f>
        <v>Anna Andreadi</v>
      </c>
      <c r="W7310" s="3" t="str">
        <f>IFERROR(VLOOKUP(B7310,Returns!A:B,2,FALSE), 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IFERROR(INDEX(People!A:A,MATCH(M7311,People!B:B,0)), "")</f>
        <v>Chuck Magee</v>
      </c>
      <c r="W7311" s="3" t="str">
        <f>IFERROR(VLOOKUP(B7311,Returns!A:B,2,FALSE), 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IFERROR(INDEX(People!A:A,MATCH(M7312,People!B:B,0)), "")</f>
        <v>Kelly Williams</v>
      </c>
      <c r="W7312" s="3" t="str">
        <f>IFERROR(VLOOKUP(B7312,Returns!A:B,2,FALSE), 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IFERROR(INDEX(People!A:A,MATCH(M7313,People!B:B,0)), "")</f>
        <v>Cassandra Brandow</v>
      </c>
      <c r="W7313" s="3" t="str">
        <f>IFERROR(VLOOKUP(B7313,Returns!A:B,2,FALSE), 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IFERROR(INDEX(People!A:A,MATCH(M7314,People!B:B,0)), "")</f>
        <v>Cassandra Brandow</v>
      </c>
      <c r="W7314" s="3" t="str">
        <f>IFERROR(VLOOKUP(B7314,Returns!A:B,2,FALSE), 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IFERROR(INDEX(People!A:A,MATCH(M7315,People!B:B,0)), "")</f>
        <v>Cassandra Brandow</v>
      </c>
      <c r="W7315" s="3" t="str">
        <f>IFERROR(VLOOKUP(B7315,Returns!A:B,2,FALSE), 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IFERROR(INDEX(People!A:A,MATCH(M7316,People!B:B,0)), "")</f>
        <v>Kelly Williams</v>
      </c>
      <c r="W7316" s="3" t="str">
        <f>IFERROR(VLOOKUP(B7316,Returns!A:B,2,FALSE), 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IFERROR(INDEX(People!A:A,MATCH(M7317,People!B:B,0)), "")</f>
        <v>Chuck Magee</v>
      </c>
      <c r="W7317" s="3" t="str">
        <f>IFERROR(VLOOKUP(B7317,Returns!A:B,2,FALSE), 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IFERROR(INDEX(People!A:A,MATCH(M7318,People!B:B,0)), "")</f>
        <v>Chuck Magee</v>
      </c>
      <c r="W7318" s="3" t="str">
        <f>IFERROR(VLOOKUP(B7318,Returns!A:B,2,FALSE), 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IFERROR(INDEX(People!A:A,MATCH(M7319,People!B:B,0)), "")</f>
        <v>Anna Andreadi</v>
      </c>
      <c r="W7319" s="3" t="str">
        <f>IFERROR(VLOOKUP(B7319,Returns!A:B,2,FALSE), 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IFERROR(INDEX(People!A:A,MATCH(M7320,People!B:B,0)), "")</f>
        <v>Anna Andreadi</v>
      </c>
      <c r="W7320" s="3" t="str">
        <f>IFERROR(VLOOKUP(B7320,Returns!A:B,2,FALSE), 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IFERROR(INDEX(People!A:A,MATCH(M7321,People!B:B,0)), "")</f>
        <v>Chuck Magee</v>
      </c>
      <c r="W7321" s="3" t="str">
        <f>IFERROR(VLOOKUP(B7321,Returns!A:B,2,FALSE), 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IFERROR(INDEX(People!A:A,MATCH(M7322,People!B:B,0)), "")</f>
        <v>Chuck Magee</v>
      </c>
      <c r="W7322" s="3" t="str">
        <f>IFERROR(VLOOKUP(B7322,Returns!A:B,2,FALSE), 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IFERROR(INDEX(People!A:A,MATCH(M7323,People!B:B,0)), "")</f>
        <v>Kelly Williams</v>
      </c>
      <c r="W7323" s="3" t="str">
        <f>IFERROR(VLOOKUP(B7323,Returns!A:B,2,FALSE), 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IFERROR(INDEX(People!A:A,MATCH(M7324,People!B:B,0)), "")</f>
        <v>Kelly Williams</v>
      </c>
      <c r="W7324" s="3" t="str">
        <f>IFERROR(VLOOKUP(B7324,Returns!A:B,2,FALSE), 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IFERROR(INDEX(People!A:A,MATCH(M7325,People!B:B,0)), "")</f>
        <v>Chuck Magee</v>
      </c>
      <c r="W7325" s="3" t="str">
        <f>IFERROR(VLOOKUP(B7325,Returns!A:B,2,FALSE), 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IFERROR(INDEX(People!A:A,MATCH(M7326,People!B:B,0)), "")</f>
        <v>Chuck Magee</v>
      </c>
      <c r="W7326" s="3" t="str">
        <f>IFERROR(VLOOKUP(B7326,Returns!A:B,2,FALSE), 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IFERROR(INDEX(People!A:A,MATCH(M7327,People!B:B,0)), "")</f>
        <v>Anna Andreadi</v>
      </c>
      <c r="W7327" s="3" t="str">
        <f>IFERROR(VLOOKUP(B7327,Returns!A:B,2,FALSE), 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IFERROR(INDEX(People!A:A,MATCH(M7328,People!B:B,0)), "")</f>
        <v>Anna Andreadi</v>
      </c>
      <c r="W7328" s="3" t="str">
        <f>IFERROR(VLOOKUP(B7328,Returns!A:B,2,FALSE), 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IFERROR(INDEX(People!A:A,MATCH(M7329,People!B:B,0)), "")</f>
        <v>Anna Andreadi</v>
      </c>
      <c r="W7329" s="3" t="str">
        <f>IFERROR(VLOOKUP(B7329,Returns!A:B,2,FALSE), 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IFERROR(INDEX(People!A:A,MATCH(M7330,People!B:B,0)), "")</f>
        <v>Anna Andreadi</v>
      </c>
      <c r="W7330" s="3" t="str">
        <f>IFERROR(VLOOKUP(B7330,Returns!A:B,2,FALSE), 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IFERROR(INDEX(People!A:A,MATCH(M7331,People!B:B,0)), "")</f>
        <v>Anna Andreadi</v>
      </c>
      <c r="W7331" s="3" t="str">
        <f>IFERROR(VLOOKUP(B7331,Returns!A:B,2,FALSE), 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IFERROR(INDEX(People!A:A,MATCH(M7332,People!B:B,0)), "")</f>
        <v>Kelly Williams</v>
      </c>
      <c r="W7332" s="3" t="str">
        <f>IFERROR(VLOOKUP(B7332,Returns!A:B,2,FALSE), 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IFERROR(INDEX(People!A:A,MATCH(M7333,People!B:B,0)), "")</f>
        <v>Chuck Magee</v>
      </c>
      <c r="W7333" s="3" t="str">
        <f>IFERROR(VLOOKUP(B7333,Returns!A:B,2,FALSE), 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IFERROR(INDEX(People!A:A,MATCH(M7334,People!B:B,0)), "")</f>
        <v>Chuck Magee</v>
      </c>
      <c r="W7334" s="3" t="str">
        <f>IFERROR(VLOOKUP(B7334,Returns!A:B,2,FALSE), 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IFERROR(INDEX(People!A:A,MATCH(M7335,People!B:B,0)), "")</f>
        <v>Cassandra Brandow</v>
      </c>
      <c r="W7335" s="3" t="str">
        <f>IFERROR(VLOOKUP(B7335,Returns!A:B,2,FALSE), 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IFERROR(INDEX(People!A:A,MATCH(M7336,People!B:B,0)), "")</f>
        <v>Cassandra Brandow</v>
      </c>
      <c r="W7336" s="3" t="str">
        <f>IFERROR(VLOOKUP(B7336,Returns!A:B,2,FALSE), 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IFERROR(INDEX(People!A:A,MATCH(M7337,People!B:B,0)), "")</f>
        <v>Chuck Magee</v>
      </c>
      <c r="W7337" s="3" t="str">
        <f>IFERROR(VLOOKUP(B7337,Returns!A:B,2,FALSE), 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IFERROR(INDEX(People!A:A,MATCH(M7338,People!B:B,0)), "")</f>
        <v>Chuck Magee</v>
      </c>
      <c r="W7338" s="3" t="str">
        <f>IFERROR(VLOOKUP(B7338,Returns!A:B,2,FALSE), 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IFERROR(INDEX(People!A:A,MATCH(M7339,People!B:B,0)), "")</f>
        <v>Anna Andreadi</v>
      </c>
      <c r="W7339" s="3" t="str">
        <f>IFERROR(VLOOKUP(B7339,Returns!A:B,2,FALSE), 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IFERROR(INDEX(People!A:A,MATCH(M7340,People!B:B,0)), "")</f>
        <v>Chuck Magee</v>
      </c>
      <c r="W7340" s="3" t="str">
        <f>IFERROR(VLOOKUP(B7340,Returns!A:B,2,FALSE), 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IFERROR(INDEX(People!A:A,MATCH(M7341,People!B:B,0)), "")</f>
        <v>Chuck Magee</v>
      </c>
      <c r="W7341" s="3" t="str">
        <f>IFERROR(VLOOKUP(B7341,Returns!A:B,2,FALSE), 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IFERROR(INDEX(People!A:A,MATCH(M7342,People!B:B,0)), "")</f>
        <v>Cassandra Brandow</v>
      </c>
      <c r="W7342" s="3" t="str">
        <f>IFERROR(VLOOKUP(B7342,Returns!A:B,2,FALSE), 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IFERROR(INDEX(People!A:A,MATCH(M7343,People!B:B,0)), "")</f>
        <v>Cassandra Brandow</v>
      </c>
      <c r="W7343" s="3" t="str">
        <f>IFERROR(VLOOKUP(B7343,Returns!A:B,2,FALSE), 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IFERROR(INDEX(People!A:A,MATCH(M7344,People!B:B,0)), "")</f>
        <v>Cassandra Brandow</v>
      </c>
      <c r="W7344" s="3" t="str">
        <f>IFERROR(VLOOKUP(B7344,Returns!A:B,2,FALSE), 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IFERROR(INDEX(People!A:A,MATCH(M7345,People!B:B,0)), "")</f>
        <v>Chuck Magee</v>
      </c>
      <c r="W7345" s="3" t="str">
        <f>IFERROR(VLOOKUP(B7345,Returns!A:B,2,FALSE), 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IFERROR(INDEX(People!A:A,MATCH(M7346,People!B:B,0)), "")</f>
        <v>Cassandra Brandow</v>
      </c>
      <c r="W7346" s="3" t="str">
        <f>IFERROR(VLOOKUP(B7346,Returns!A:B,2,FALSE), 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IFERROR(INDEX(People!A:A,MATCH(M7347,People!B:B,0)), "")</f>
        <v>Cassandra Brandow</v>
      </c>
      <c r="W7347" s="3" t="str">
        <f>IFERROR(VLOOKUP(B7347,Returns!A:B,2,FALSE), 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IFERROR(INDEX(People!A:A,MATCH(M7348,People!B:B,0)), "")</f>
        <v>Cassandra Brandow</v>
      </c>
      <c r="W7348" s="3" t="str">
        <f>IFERROR(VLOOKUP(B7348,Returns!A:B,2,FALSE), 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IFERROR(INDEX(People!A:A,MATCH(M7349,People!B:B,0)), "")</f>
        <v>Cassandra Brandow</v>
      </c>
      <c r="W7349" s="3" t="str">
        <f>IFERROR(VLOOKUP(B7349,Returns!A:B,2,FALSE), 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IFERROR(INDEX(People!A:A,MATCH(M7350,People!B:B,0)), "")</f>
        <v>Kelly Williams</v>
      </c>
      <c r="W7350" s="3" t="str">
        <f>IFERROR(VLOOKUP(B7350,Returns!A:B,2,FALSE), 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IFERROR(INDEX(People!A:A,MATCH(M7351,People!B:B,0)), "")</f>
        <v>Kelly Williams</v>
      </c>
      <c r="W7351" s="3" t="str">
        <f>IFERROR(VLOOKUP(B7351,Returns!A:B,2,FALSE), 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IFERROR(INDEX(People!A:A,MATCH(M7352,People!B:B,0)), "")</f>
        <v>Kelly Williams</v>
      </c>
      <c r="W7352" s="3" t="str">
        <f>IFERROR(VLOOKUP(B7352,Returns!A:B,2,FALSE), 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IFERROR(INDEX(People!A:A,MATCH(M7353,People!B:B,0)), "")</f>
        <v>Anna Andreadi</v>
      </c>
      <c r="W7353" s="3" t="str">
        <f>IFERROR(VLOOKUP(B7353,Returns!A:B,2,FALSE), 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IFERROR(INDEX(People!A:A,MATCH(M7354,People!B:B,0)), "")</f>
        <v>Chuck Magee</v>
      </c>
      <c r="W7354" s="3" t="str">
        <f>IFERROR(VLOOKUP(B7354,Returns!A:B,2,FALSE), 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IFERROR(INDEX(People!A:A,MATCH(M7355,People!B:B,0)), "")</f>
        <v>Chuck Magee</v>
      </c>
      <c r="W7355" s="3" t="str">
        <f>IFERROR(VLOOKUP(B7355,Returns!A:B,2,FALSE), 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IFERROR(INDEX(People!A:A,MATCH(M7356,People!B:B,0)), "")</f>
        <v>Anna Andreadi</v>
      </c>
      <c r="W7356" s="3" t="str">
        <f>IFERROR(VLOOKUP(B7356,Returns!A:B,2,FALSE), 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IFERROR(INDEX(People!A:A,MATCH(M7357,People!B:B,0)), "")</f>
        <v>Kelly Williams</v>
      </c>
      <c r="W7357" s="3" t="str">
        <f>IFERROR(VLOOKUP(B7357,Returns!A:B,2,FALSE), 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IFERROR(INDEX(People!A:A,MATCH(M7358,People!B:B,0)), "")</f>
        <v>Anna Andreadi</v>
      </c>
      <c r="W7358" s="3" t="str">
        <f>IFERROR(VLOOKUP(B7358,Returns!A:B,2,FALSE), 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IFERROR(INDEX(People!A:A,MATCH(M7359,People!B:B,0)), "")</f>
        <v>Anna Andreadi</v>
      </c>
      <c r="W7359" s="3" t="str">
        <f>IFERROR(VLOOKUP(B7359,Returns!A:B,2,FALSE), 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IFERROR(INDEX(People!A:A,MATCH(M7360,People!B:B,0)), "")</f>
        <v>Chuck Magee</v>
      </c>
      <c r="W7360" s="3" t="str">
        <f>IFERROR(VLOOKUP(B7360,Returns!A:B,2,FALSE), 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IFERROR(INDEX(People!A:A,MATCH(M7361,People!B:B,0)), "")</f>
        <v>Chuck Magee</v>
      </c>
      <c r="W7361" s="3" t="str">
        <f>IFERROR(VLOOKUP(B7361,Returns!A:B,2,FALSE), 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IFERROR(INDEX(People!A:A,MATCH(M7362,People!B:B,0)), "")</f>
        <v>Anna Andreadi</v>
      </c>
      <c r="W7362" s="3" t="str">
        <f>IFERROR(VLOOKUP(B7362,Returns!A:B,2,FALSE), 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IFERROR(INDEX(People!A:A,MATCH(M7363,People!B:B,0)), "")</f>
        <v>Anna Andreadi</v>
      </c>
      <c r="W7363" s="3" t="str">
        <f>IFERROR(VLOOKUP(B7363,Returns!A:B,2,FALSE), 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IFERROR(INDEX(People!A:A,MATCH(M7364,People!B:B,0)), "")</f>
        <v>Anna Andreadi</v>
      </c>
      <c r="W7364" s="3" t="str">
        <f>IFERROR(VLOOKUP(B7364,Returns!A:B,2,FALSE), 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IFERROR(INDEX(People!A:A,MATCH(M7365,People!B:B,0)), "")</f>
        <v>Chuck Magee</v>
      </c>
      <c r="W7365" s="3" t="str">
        <f>IFERROR(VLOOKUP(B7365,Returns!A:B,2,FALSE), 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IFERROR(INDEX(People!A:A,MATCH(M7366,People!B:B,0)), "")</f>
        <v>Chuck Magee</v>
      </c>
      <c r="W7366" s="3" t="str">
        <f>IFERROR(VLOOKUP(B7366,Returns!A:B,2,FALSE), 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IFERROR(INDEX(People!A:A,MATCH(M7367,People!B:B,0)), "")</f>
        <v>Chuck Magee</v>
      </c>
      <c r="W7367" s="3" t="str">
        <f>IFERROR(VLOOKUP(B7367,Returns!A:B,2,FALSE), 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IFERROR(INDEX(People!A:A,MATCH(M7368,People!B:B,0)), "")</f>
        <v>Chuck Magee</v>
      </c>
      <c r="W7368" s="3" t="str">
        <f>IFERROR(VLOOKUP(B7368,Returns!A:B,2,FALSE), 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IFERROR(INDEX(People!A:A,MATCH(M7369,People!B:B,0)), "")</f>
        <v>Chuck Magee</v>
      </c>
      <c r="W7369" s="3" t="str">
        <f>IFERROR(VLOOKUP(B7369,Returns!A:B,2,FALSE), 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IFERROR(INDEX(People!A:A,MATCH(M7370,People!B:B,0)), "")</f>
        <v>Cassandra Brandow</v>
      </c>
      <c r="W7370" s="3" t="str">
        <f>IFERROR(VLOOKUP(B7370,Returns!A:B,2,FALSE), 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IFERROR(INDEX(People!A:A,MATCH(M7371,People!B:B,0)), "")</f>
        <v>Cassandra Brandow</v>
      </c>
      <c r="W7371" s="3" t="str">
        <f>IFERROR(VLOOKUP(B7371,Returns!A:B,2,FALSE), 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IFERROR(INDEX(People!A:A,MATCH(M7372,People!B:B,0)), "")</f>
        <v>Kelly Williams</v>
      </c>
      <c r="W7372" s="3" t="str">
        <f>IFERROR(VLOOKUP(B7372,Returns!A:B,2,FALSE), 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IFERROR(INDEX(People!A:A,MATCH(M7373,People!B:B,0)), "")</f>
        <v>Anna Andreadi</v>
      </c>
      <c r="W7373" s="3" t="str">
        <f>IFERROR(VLOOKUP(B7373,Returns!A:B,2,FALSE), 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IFERROR(INDEX(People!A:A,MATCH(M7374,People!B:B,0)), "")</f>
        <v>Anna Andreadi</v>
      </c>
      <c r="W7374" s="3" t="str">
        <f>IFERROR(VLOOKUP(B7374,Returns!A:B,2,FALSE), 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IFERROR(INDEX(People!A:A,MATCH(M7375,People!B:B,0)), "")</f>
        <v>Anna Andreadi</v>
      </c>
      <c r="W7375" s="3" t="str">
        <f>IFERROR(VLOOKUP(B7375,Returns!A:B,2,FALSE), 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IFERROR(INDEX(People!A:A,MATCH(M7376,People!B:B,0)), "")</f>
        <v>Anna Andreadi</v>
      </c>
      <c r="W7376" s="3" t="str">
        <f>IFERROR(VLOOKUP(B7376,Returns!A:B,2,FALSE), 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IFERROR(INDEX(People!A:A,MATCH(M7377,People!B:B,0)), "")</f>
        <v>Anna Andreadi</v>
      </c>
      <c r="W7377" s="3" t="str">
        <f>IFERROR(VLOOKUP(B7377,Returns!A:B,2,FALSE), 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IFERROR(INDEX(People!A:A,MATCH(M7378,People!B:B,0)), "")</f>
        <v>Kelly Williams</v>
      </c>
      <c r="W7378" s="3" t="str">
        <f>IFERROR(VLOOKUP(B7378,Returns!A:B,2,FALSE), 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IFERROR(INDEX(People!A:A,MATCH(M7379,People!B:B,0)), "")</f>
        <v>Anna Andreadi</v>
      </c>
      <c r="W7379" s="3" t="str">
        <f>IFERROR(VLOOKUP(B7379,Returns!A:B,2,FALSE), 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IFERROR(INDEX(People!A:A,MATCH(M7380,People!B:B,0)), "")</f>
        <v>Cassandra Brandow</v>
      </c>
      <c r="W7380" s="3" t="str">
        <f>IFERROR(VLOOKUP(B7380,Returns!A:B,2,FALSE), 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IFERROR(INDEX(People!A:A,MATCH(M7381,People!B:B,0)), "")</f>
        <v>Kelly Williams</v>
      </c>
      <c r="W7381" s="3" t="str">
        <f>IFERROR(VLOOKUP(B7381,Returns!A:B,2,FALSE), 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IFERROR(INDEX(People!A:A,MATCH(M7382,People!B:B,0)), "")</f>
        <v>Kelly Williams</v>
      </c>
      <c r="W7382" s="3" t="str">
        <f>IFERROR(VLOOKUP(B7382,Returns!A:B,2,FALSE), 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IFERROR(INDEX(People!A:A,MATCH(M7383,People!B:B,0)), "")</f>
        <v>Kelly Williams</v>
      </c>
      <c r="W7383" s="3" t="str">
        <f>IFERROR(VLOOKUP(B7383,Returns!A:B,2,FALSE), 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IFERROR(INDEX(People!A:A,MATCH(M7384,People!B:B,0)), "")</f>
        <v>Kelly Williams</v>
      </c>
      <c r="W7384" s="3" t="str">
        <f>IFERROR(VLOOKUP(B7384,Returns!A:B,2,FALSE), 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IFERROR(INDEX(People!A:A,MATCH(M7385,People!B:B,0)), "")</f>
        <v>Kelly Williams</v>
      </c>
      <c r="W7385" s="3" t="str">
        <f>IFERROR(VLOOKUP(B7385,Returns!A:B,2,FALSE), 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IFERROR(INDEX(People!A:A,MATCH(M7386,People!B:B,0)), "")</f>
        <v>Kelly Williams</v>
      </c>
      <c r="W7386" s="3" t="str">
        <f>IFERROR(VLOOKUP(B7386,Returns!A:B,2,FALSE), 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IFERROR(INDEX(People!A:A,MATCH(M7387,People!B:B,0)), "")</f>
        <v>Kelly Williams</v>
      </c>
      <c r="W7387" s="3" t="str">
        <f>IFERROR(VLOOKUP(B7387,Returns!A:B,2,FALSE), 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IFERROR(INDEX(People!A:A,MATCH(M7388,People!B:B,0)), "")</f>
        <v>Kelly Williams</v>
      </c>
      <c r="W7388" s="3" t="str">
        <f>IFERROR(VLOOKUP(B7388,Returns!A:B,2,FALSE), 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IFERROR(INDEX(People!A:A,MATCH(M7389,People!B:B,0)), "")</f>
        <v>Kelly Williams</v>
      </c>
      <c r="W7389" s="3" t="str">
        <f>IFERROR(VLOOKUP(B7389,Returns!A:B,2,FALSE), 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IFERROR(INDEX(People!A:A,MATCH(M7390,People!B:B,0)), "")</f>
        <v>Kelly Williams</v>
      </c>
      <c r="W7390" s="3" t="str">
        <f>IFERROR(VLOOKUP(B7390,Returns!A:B,2,FALSE), 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IFERROR(INDEX(People!A:A,MATCH(M7391,People!B:B,0)), "")</f>
        <v>Cassandra Brandow</v>
      </c>
      <c r="W7391" s="3" t="str">
        <f>IFERROR(VLOOKUP(B7391,Returns!A:B,2,FALSE), 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IFERROR(INDEX(People!A:A,MATCH(M7392,People!B:B,0)), "")</f>
        <v>Cassandra Brandow</v>
      </c>
      <c r="W7392" s="3" t="str">
        <f>IFERROR(VLOOKUP(B7392,Returns!A:B,2,FALSE), 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IFERROR(INDEX(People!A:A,MATCH(M7393,People!B:B,0)), "")</f>
        <v>Chuck Magee</v>
      </c>
      <c r="W7393" s="3" t="str">
        <f>IFERROR(VLOOKUP(B7393,Returns!A:B,2,FALSE), 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IFERROR(INDEX(People!A:A,MATCH(M7394,People!B:B,0)), "")</f>
        <v>Anna Andreadi</v>
      </c>
      <c r="W7394" s="3" t="str">
        <f>IFERROR(VLOOKUP(B7394,Returns!A:B,2,FALSE), 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IFERROR(INDEX(People!A:A,MATCH(M7395,People!B:B,0)), "")</f>
        <v>Anna Andreadi</v>
      </c>
      <c r="W7395" s="3" t="str">
        <f>IFERROR(VLOOKUP(B7395,Returns!A:B,2,FALSE), 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IFERROR(INDEX(People!A:A,MATCH(M7396,People!B:B,0)), "")</f>
        <v>Anna Andreadi</v>
      </c>
      <c r="W7396" s="3" t="str">
        <f>IFERROR(VLOOKUP(B7396,Returns!A:B,2,FALSE), 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IFERROR(INDEX(People!A:A,MATCH(M7397,People!B:B,0)), "")</f>
        <v>Chuck Magee</v>
      </c>
      <c r="W7397" s="3" t="str">
        <f>IFERROR(VLOOKUP(B7397,Returns!A:B,2,FALSE), 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IFERROR(INDEX(People!A:A,MATCH(M7398,People!B:B,0)), "")</f>
        <v>Chuck Magee</v>
      </c>
      <c r="W7398" s="3" t="str">
        <f>IFERROR(VLOOKUP(B7398,Returns!A:B,2,FALSE), 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IFERROR(INDEX(People!A:A,MATCH(M7399,People!B:B,0)), "")</f>
        <v>Chuck Magee</v>
      </c>
      <c r="W7399" s="3" t="str">
        <f>IFERROR(VLOOKUP(B7399,Returns!A:B,2,FALSE), 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IFERROR(INDEX(People!A:A,MATCH(M7400,People!B:B,0)), "")</f>
        <v>Kelly Williams</v>
      </c>
      <c r="W7400" s="3" t="str">
        <f>IFERROR(VLOOKUP(B7400,Returns!A:B,2,FALSE), 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IFERROR(INDEX(People!A:A,MATCH(M7401,People!B:B,0)), "")</f>
        <v>Kelly Williams</v>
      </c>
      <c r="W7401" s="3" t="str">
        <f>IFERROR(VLOOKUP(B7401,Returns!A:B,2,FALSE), 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IFERROR(INDEX(People!A:A,MATCH(M7402,People!B:B,0)), "")</f>
        <v>Anna Andreadi</v>
      </c>
      <c r="W7402" s="3" t="str">
        <f>IFERROR(VLOOKUP(B7402,Returns!A:B,2,FALSE), 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IFERROR(INDEX(People!A:A,MATCH(M7403,People!B:B,0)), "")</f>
        <v>Anna Andreadi</v>
      </c>
      <c r="W7403" s="3" t="str">
        <f>IFERROR(VLOOKUP(B7403,Returns!A:B,2,FALSE), 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IFERROR(INDEX(People!A:A,MATCH(M7404,People!B:B,0)), "")</f>
        <v>Chuck Magee</v>
      </c>
      <c r="W7404" s="3" t="str">
        <f>IFERROR(VLOOKUP(B7404,Returns!A:B,2,FALSE), 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IFERROR(INDEX(People!A:A,MATCH(M7405,People!B:B,0)), "")</f>
        <v>Anna Andreadi</v>
      </c>
      <c r="W7405" s="3" t="str">
        <f>IFERROR(VLOOKUP(B7405,Returns!A:B,2,FALSE), 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IFERROR(INDEX(People!A:A,MATCH(M7406,People!B:B,0)), "")</f>
        <v>Anna Andreadi</v>
      </c>
      <c r="W7406" s="3" t="str">
        <f>IFERROR(VLOOKUP(B7406,Returns!A:B,2,FALSE), 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IFERROR(INDEX(People!A:A,MATCH(M7407,People!B:B,0)), "")</f>
        <v>Anna Andreadi</v>
      </c>
      <c r="W7407" s="3" t="str">
        <f>IFERROR(VLOOKUP(B7407,Returns!A:B,2,FALSE), 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IFERROR(INDEX(People!A:A,MATCH(M7408,People!B:B,0)), "")</f>
        <v>Anna Andreadi</v>
      </c>
      <c r="W7408" s="3" t="str">
        <f>IFERROR(VLOOKUP(B7408,Returns!A:B,2,FALSE), 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IFERROR(INDEX(People!A:A,MATCH(M7409,People!B:B,0)), "")</f>
        <v>Kelly Williams</v>
      </c>
      <c r="W7409" s="3" t="str">
        <f>IFERROR(VLOOKUP(B7409,Returns!A:B,2,FALSE), 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IFERROR(INDEX(People!A:A,MATCH(M7410,People!B:B,0)), "")</f>
        <v>Anna Andreadi</v>
      </c>
      <c r="W7410" s="3" t="str">
        <f>IFERROR(VLOOKUP(B7410,Returns!A:B,2,FALSE), 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IFERROR(INDEX(People!A:A,MATCH(M7411,People!B:B,0)), "")</f>
        <v>Chuck Magee</v>
      </c>
      <c r="W7411" s="3" t="str">
        <f>IFERROR(VLOOKUP(B7411,Returns!A:B,2,FALSE), 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IFERROR(INDEX(People!A:A,MATCH(M7412,People!B:B,0)), "")</f>
        <v>Chuck Magee</v>
      </c>
      <c r="W7412" s="3" t="str">
        <f>IFERROR(VLOOKUP(B7412,Returns!A:B,2,FALSE), 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IFERROR(INDEX(People!A:A,MATCH(M7413,People!B:B,0)), "")</f>
        <v>Anna Andreadi</v>
      </c>
      <c r="W7413" s="3" t="str">
        <f>IFERROR(VLOOKUP(B7413,Returns!A:B,2,FALSE), 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IFERROR(INDEX(People!A:A,MATCH(M7414,People!B:B,0)), "")</f>
        <v>Anna Andreadi</v>
      </c>
      <c r="W7414" s="3" t="str">
        <f>IFERROR(VLOOKUP(B7414,Returns!A:B,2,FALSE), 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IFERROR(INDEX(People!A:A,MATCH(M7415,People!B:B,0)), "")</f>
        <v>Anna Andreadi</v>
      </c>
      <c r="W7415" s="3" t="str">
        <f>IFERROR(VLOOKUP(B7415,Returns!A:B,2,FALSE), 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IFERROR(INDEX(People!A:A,MATCH(M7416,People!B:B,0)), "")</f>
        <v>Chuck Magee</v>
      </c>
      <c r="W7416" s="3" t="str">
        <f>IFERROR(VLOOKUP(B7416,Returns!A:B,2,FALSE), 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IFERROR(INDEX(People!A:A,MATCH(M7417,People!B:B,0)), "")</f>
        <v>Chuck Magee</v>
      </c>
      <c r="W7417" s="3" t="str">
        <f>IFERROR(VLOOKUP(B7417,Returns!A:B,2,FALSE), 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IFERROR(INDEX(People!A:A,MATCH(M7418,People!B:B,0)), "")</f>
        <v>Chuck Magee</v>
      </c>
      <c r="W7418" s="3" t="str">
        <f>IFERROR(VLOOKUP(B7418,Returns!A:B,2,FALSE), 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IFERROR(INDEX(People!A:A,MATCH(M7419,People!B:B,0)), "")</f>
        <v>Chuck Magee</v>
      </c>
      <c r="W7419" s="3" t="str">
        <f>IFERROR(VLOOKUP(B7419,Returns!A:B,2,FALSE), 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IFERROR(INDEX(People!A:A,MATCH(M7420,People!B:B,0)), "")</f>
        <v>Chuck Magee</v>
      </c>
      <c r="W7420" s="3" t="str">
        <f>IFERROR(VLOOKUP(B7420,Returns!A:B,2,FALSE), 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IFERROR(INDEX(People!A:A,MATCH(M7421,People!B:B,0)), "")</f>
        <v>Chuck Magee</v>
      </c>
      <c r="W7421" s="3" t="str">
        <f>IFERROR(VLOOKUP(B7421,Returns!A:B,2,FALSE), 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IFERROR(INDEX(People!A:A,MATCH(M7422,People!B:B,0)), "")</f>
        <v>Chuck Magee</v>
      </c>
      <c r="W7422" s="3" t="str">
        <f>IFERROR(VLOOKUP(B7422,Returns!A:B,2,FALSE), 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IFERROR(INDEX(People!A:A,MATCH(M7423,People!B:B,0)), "")</f>
        <v>Chuck Magee</v>
      </c>
      <c r="W7423" s="3" t="str">
        <f>IFERROR(VLOOKUP(B7423,Returns!A:B,2,FALSE), 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IFERROR(INDEX(People!A:A,MATCH(M7424,People!B:B,0)), "")</f>
        <v>Chuck Magee</v>
      </c>
      <c r="W7424" s="3" t="str">
        <f>IFERROR(VLOOKUP(B7424,Returns!A:B,2,FALSE), 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IFERROR(INDEX(People!A:A,MATCH(M7425,People!B:B,0)), "")</f>
        <v>Chuck Magee</v>
      </c>
      <c r="W7425" s="3" t="str">
        <f>IFERROR(VLOOKUP(B7425,Returns!A:B,2,FALSE), 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IFERROR(INDEX(People!A:A,MATCH(M7426,People!B:B,0)), "")</f>
        <v>Chuck Magee</v>
      </c>
      <c r="W7426" s="3" t="str">
        <f>IFERROR(VLOOKUP(B7426,Returns!A:B,2,FALSE), 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IFERROR(INDEX(People!A:A,MATCH(M7427,People!B:B,0)), "")</f>
        <v>Kelly Williams</v>
      </c>
      <c r="W7427" s="3" t="str">
        <f>IFERROR(VLOOKUP(B7427,Returns!A:B,2,FALSE), 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IFERROR(INDEX(People!A:A,MATCH(M7428,People!B:B,0)), "")</f>
        <v>Kelly Williams</v>
      </c>
      <c r="W7428" s="3" t="str">
        <f>IFERROR(VLOOKUP(B7428,Returns!A:B,2,FALSE), 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IFERROR(INDEX(People!A:A,MATCH(M7429,People!B:B,0)), "")</f>
        <v>Cassandra Brandow</v>
      </c>
      <c r="W7429" s="3" t="str">
        <f>IFERROR(VLOOKUP(B7429,Returns!A:B,2,FALSE), 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IFERROR(INDEX(People!A:A,MATCH(M7430,People!B:B,0)), "")</f>
        <v>Cassandra Brandow</v>
      </c>
      <c r="W7430" s="3" t="str">
        <f>IFERROR(VLOOKUP(B7430,Returns!A:B,2,FALSE), 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IFERROR(INDEX(People!A:A,MATCH(M7431,People!B:B,0)), "")</f>
        <v>Cassandra Brandow</v>
      </c>
      <c r="W7431" s="3" t="str">
        <f>IFERROR(VLOOKUP(B7431,Returns!A:B,2,FALSE), 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IFERROR(INDEX(People!A:A,MATCH(M7432,People!B:B,0)), "")</f>
        <v>Cassandra Brandow</v>
      </c>
      <c r="W7432" s="3" t="str">
        <f>IFERROR(VLOOKUP(B7432,Returns!A:B,2,FALSE), 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IFERROR(INDEX(People!A:A,MATCH(M7433,People!B:B,0)), "")</f>
        <v>Cassandra Brandow</v>
      </c>
      <c r="W7433" s="3" t="str">
        <f>IFERROR(VLOOKUP(B7433,Returns!A:B,2,FALSE), 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IFERROR(INDEX(People!A:A,MATCH(M7434,People!B:B,0)), "")</f>
        <v>Anna Andreadi</v>
      </c>
      <c r="W7434" s="3" t="str">
        <f>IFERROR(VLOOKUP(B7434,Returns!A:B,2,FALSE), 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IFERROR(INDEX(People!A:A,MATCH(M7435,People!B:B,0)), "")</f>
        <v>Anna Andreadi</v>
      </c>
      <c r="W7435" s="3" t="str">
        <f>IFERROR(VLOOKUP(B7435,Returns!A:B,2,FALSE), 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IFERROR(INDEX(People!A:A,MATCH(M7436,People!B:B,0)), "")</f>
        <v>Anna Andreadi</v>
      </c>
      <c r="W7436" s="3" t="str">
        <f>IFERROR(VLOOKUP(B7436,Returns!A:B,2,FALSE), 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IFERROR(INDEX(People!A:A,MATCH(M7437,People!B:B,0)), "")</f>
        <v>Anna Andreadi</v>
      </c>
      <c r="W7437" s="3" t="str">
        <f>IFERROR(VLOOKUP(B7437,Returns!A:B,2,FALSE), 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IFERROR(INDEX(People!A:A,MATCH(M7438,People!B:B,0)), "")</f>
        <v>Anna Andreadi</v>
      </c>
      <c r="W7438" s="3" t="str">
        <f>IFERROR(VLOOKUP(B7438,Returns!A:B,2,FALSE), 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IFERROR(INDEX(People!A:A,MATCH(M7439,People!B:B,0)), "")</f>
        <v>Anna Andreadi</v>
      </c>
      <c r="W7439" s="3" t="str">
        <f>IFERROR(VLOOKUP(B7439,Returns!A:B,2,FALSE), 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IFERROR(INDEX(People!A:A,MATCH(M7440,People!B:B,0)), "")</f>
        <v>Anna Andreadi</v>
      </c>
      <c r="W7440" s="3" t="str">
        <f>IFERROR(VLOOKUP(B7440,Returns!A:B,2,FALSE), 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IFERROR(INDEX(People!A:A,MATCH(M7441,People!B:B,0)), "")</f>
        <v>Anna Andreadi</v>
      </c>
      <c r="W7441" s="3" t="str">
        <f>IFERROR(VLOOKUP(B7441,Returns!A:B,2,FALSE), 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IFERROR(INDEX(People!A:A,MATCH(M7442,People!B:B,0)), "")</f>
        <v>Anna Andreadi</v>
      </c>
      <c r="W7442" s="3" t="str">
        <f>IFERROR(VLOOKUP(B7442,Returns!A:B,2,FALSE), 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IFERROR(INDEX(People!A:A,MATCH(M7443,People!B:B,0)), "")</f>
        <v>Anna Andreadi</v>
      </c>
      <c r="W7443" s="3" t="str">
        <f>IFERROR(VLOOKUP(B7443,Returns!A:B,2,FALSE), 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IFERROR(INDEX(People!A:A,MATCH(M7444,People!B:B,0)), "")</f>
        <v>Kelly Williams</v>
      </c>
      <c r="W7444" s="3" t="str">
        <f>IFERROR(VLOOKUP(B7444,Returns!A:B,2,FALSE), 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IFERROR(INDEX(People!A:A,MATCH(M7445,People!B:B,0)), "")</f>
        <v>Kelly Williams</v>
      </c>
      <c r="W7445" s="3" t="str">
        <f>IFERROR(VLOOKUP(B7445,Returns!A:B,2,FALSE), 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IFERROR(INDEX(People!A:A,MATCH(M7446,People!B:B,0)), "")</f>
        <v>Kelly Williams</v>
      </c>
      <c r="W7446" s="3" t="str">
        <f>IFERROR(VLOOKUP(B7446,Returns!A:B,2,FALSE), 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IFERROR(INDEX(People!A:A,MATCH(M7447,People!B:B,0)), "")</f>
        <v>Kelly Williams</v>
      </c>
      <c r="W7447" s="3" t="str">
        <f>IFERROR(VLOOKUP(B7447,Returns!A:B,2,FALSE), 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IFERROR(INDEX(People!A:A,MATCH(M7448,People!B:B,0)), "")</f>
        <v>Kelly Williams</v>
      </c>
      <c r="W7448" s="3" t="str">
        <f>IFERROR(VLOOKUP(B7448,Returns!A:B,2,FALSE), 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IFERROR(INDEX(People!A:A,MATCH(M7449,People!B:B,0)), "")</f>
        <v>Kelly Williams</v>
      </c>
      <c r="W7449" s="3" t="str">
        <f>IFERROR(VLOOKUP(B7449,Returns!A:B,2,FALSE), 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IFERROR(INDEX(People!A:A,MATCH(M7450,People!B:B,0)), "")</f>
        <v>Cassandra Brandow</v>
      </c>
      <c r="W7450" s="3" t="str">
        <f>IFERROR(VLOOKUP(B7450,Returns!A:B,2,FALSE), 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IFERROR(INDEX(People!A:A,MATCH(M7451,People!B:B,0)), "")</f>
        <v>Kelly Williams</v>
      </c>
      <c r="W7451" s="3" t="str">
        <f>IFERROR(VLOOKUP(B7451,Returns!A:B,2,FALSE), 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IFERROR(INDEX(People!A:A,MATCH(M7452,People!B:B,0)), "")</f>
        <v>Kelly Williams</v>
      </c>
      <c r="W7452" s="3" t="str">
        <f>IFERROR(VLOOKUP(B7452,Returns!A:B,2,FALSE), 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IFERROR(INDEX(People!A:A,MATCH(M7453,People!B:B,0)), "")</f>
        <v>Kelly Williams</v>
      </c>
      <c r="W7453" s="3" t="str">
        <f>IFERROR(VLOOKUP(B7453,Returns!A:B,2,FALSE), 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IFERROR(INDEX(People!A:A,MATCH(M7454,People!B:B,0)), "")</f>
        <v>Kelly Williams</v>
      </c>
      <c r="W7454" s="3" t="str">
        <f>IFERROR(VLOOKUP(B7454,Returns!A:B,2,FALSE), 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IFERROR(INDEX(People!A:A,MATCH(M7455,People!B:B,0)), "")</f>
        <v>Kelly Williams</v>
      </c>
      <c r="W7455" s="3" t="str">
        <f>IFERROR(VLOOKUP(B7455,Returns!A:B,2,FALSE), 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IFERROR(INDEX(People!A:A,MATCH(M7456,People!B:B,0)), "")</f>
        <v>Kelly Williams</v>
      </c>
      <c r="W7456" s="3" t="str">
        <f>IFERROR(VLOOKUP(B7456,Returns!A:B,2,FALSE), 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IFERROR(INDEX(People!A:A,MATCH(M7457,People!B:B,0)), "")</f>
        <v>Kelly Williams</v>
      </c>
      <c r="W7457" s="3" t="str">
        <f>IFERROR(VLOOKUP(B7457,Returns!A:B,2,FALSE), 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IFERROR(INDEX(People!A:A,MATCH(M7458,People!B:B,0)), "")</f>
        <v>Cassandra Brandow</v>
      </c>
      <c r="W7458" s="3" t="str">
        <f>IFERROR(VLOOKUP(B7458,Returns!A:B,2,FALSE), 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IFERROR(INDEX(People!A:A,MATCH(M7459,People!B:B,0)), "")</f>
        <v>Cassandra Brandow</v>
      </c>
      <c r="W7459" s="3" t="str">
        <f>IFERROR(VLOOKUP(B7459,Returns!A:B,2,FALSE), 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IFERROR(INDEX(People!A:A,MATCH(M7460,People!B:B,0)), "")</f>
        <v>Cassandra Brandow</v>
      </c>
      <c r="W7460" s="3" t="str">
        <f>IFERROR(VLOOKUP(B7460,Returns!A:B,2,FALSE), 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IFERROR(INDEX(People!A:A,MATCH(M7461,People!B:B,0)), "")</f>
        <v>Cassandra Brandow</v>
      </c>
      <c r="W7461" s="3" t="str">
        <f>IFERROR(VLOOKUP(B7461,Returns!A:B,2,FALSE), 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IFERROR(INDEX(People!A:A,MATCH(M7462,People!B:B,0)), "")</f>
        <v>Anna Andreadi</v>
      </c>
      <c r="W7462" s="3" t="str">
        <f>IFERROR(VLOOKUP(B7462,Returns!A:B,2,FALSE), 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IFERROR(INDEX(People!A:A,MATCH(M7463,People!B:B,0)), "")</f>
        <v>Anna Andreadi</v>
      </c>
      <c r="W7463" s="3" t="str">
        <f>IFERROR(VLOOKUP(B7463,Returns!A:B,2,FALSE), 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IFERROR(INDEX(People!A:A,MATCH(M7464,People!B:B,0)), "")</f>
        <v>Anna Andreadi</v>
      </c>
      <c r="W7464" s="3" t="str">
        <f>IFERROR(VLOOKUP(B7464,Returns!A:B,2,FALSE), 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IFERROR(INDEX(People!A:A,MATCH(M7465,People!B:B,0)), "")</f>
        <v>Anna Andreadi</v>
      </c>
      <c r="W7465" s="3" t="str">
        <f>IFERROR(VLOOKUP(B7465,Returns!A:B,2,FALSE), 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IFERROR(INDEX(People!A:A,MATCH(M7466,People!B:B,0)), "")</f>
        <v>Anna Andreadi</v>
      </c>
      <c r="W7466" s="3" t="str">
        <f>IFERROR(VLOOKUP(B7466,Returns!A:B,2,FALSE), 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IFERROR(INDEX(People!A:A,MATCH(M7467,People!B:B,0)), "")</f>
        <v>Anna Andreadi</v>
      </c>
      <c r="W7467" s="3" t="str">
        <f>IFERROR(VLOOKUP(B7467,Returns!A:B,2,FALSE), 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IFERROR(INDEX(People!A:A,MATCH(M7468,People!B:B,0)), "")</f>
        <v>Anna Andreadi</v>
      </c>
      <c r="W7468" s="3" t="str">
        <f>IFERROR(VLOOKUP(B7468,Returns!A:B,2,FALSE), 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IFERROR(INDEX(People!A:A,MATCH(M7469,People!B:B,0)), "")</f>
        <v>Anna Andreadi</v>
      </c>
      <c r="W7469" s="3" t="str">
        <f>IFERROR(VLOOKUP(B7469,Returns!A:B,2,FALSE), 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IFERROR(INDEX(People!A:A,MATCH(M7470,People!B:B,0)), "")</f>
        <v>Chuck Magee</v>
      </c>
      <c r="W7470" s="3" t="str">
        <f>IFERROR(VLOOKUP(B7470,Returns!A:B,2,FALSE), 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IFERROR(INDEX(People!A:A,MATCH(M7471,People!B:B,0)), "")</f>
        <v>Chuck Magee</v>
      </c>
      <c r="W7471" s="3" t="str">
        <f>IFERROR(VLOOKUP(B7471,Returns!A:B,2,FALSE), 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IFERROR(INDEX(People!A:A,MATCH(M7472,People!B:B,0)), "")</f>
        <v>Chuck Magee</v>
      </c>
      <c r="W7472" s="3" t="str">
        <f>IFERROR(VLOOKUP(B7472,Returns!A:B,2,FALSE), 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IFERROR(INDEX(People!A:A,MATCH(M7473,People!B:B,0)), "")</f>
        <v>Chuck Magee</v>
      </c>
      <c r="W7473" s="3" t="str">
        <f>IFERROR(VLOOKUP(B7473,Returns!A:B,2,FALSE), 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IFERROR(INDEX(People!A:A,MATCH(M7474,People!B:B,0)), "")</f>
        <v>Anna Andreadi</v>
      </c>
      <c r="W7474" s="3" t="str">
        <f>IFERROR(VLOOKUP(B7474,Returns!A:B,2,FALSE), 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IFERROR(INDEX(People!A:A,MATCH(M7475,People!B:B,0)), "")</f>
        <v>Kelly Williams</v>
      </c>
      <c r="W7475" s="3" t="str">
        <f>IFERROR(VLOOKUP(B7475,Returns!A:B,2,FALSE), 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IFERROR(INDEX(People!A:A,MATCH(M7476,People!B:B,0)), "")</f>
        <v>Cassandra Brandow</v>
      </c>
      <c r="W7476" s="3" t="str">
        <f>IFERROR(VLOOKUP(B7476,Returns!A:B,2,FALSE), 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IFERROR(INDEX(People!A:A,MATCH(M7477,People!B:B,0)), "")</f>
        <v>Cassandra Brandow</v>
      </c>
      <c r="W7477" s="3" t="str">
        <f>IFERROR(VLOOKUP(B7477,Returns!A:B,2,FALSE), 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IFERROR(INDEX(People!A:A,MATCH(M7478,People!B:B,0)), "")</f>
        <v>Cassandra Brandow</v>
      </c>
      <c r="W7478" s="3" t="str">
        <f>IFERROR(VLOOKUP(B7478,Returns!A:B,2,FALSE), 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IFERROR(INDEX(People!A:A,MATCH(M7479,People!B:B,0)), "")</f>
        <v>Cassandra Brandow</v>
      </c>
      <c r="W7479" s="3" t="str">
        <f>IFERROR(VLOOKUP(B7479,Returns!A:B,2,FALSE), 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IFERROR(INDEX(People!A:A,MATCH(M7480,People!B:B,0)), "")</f>
        <v>Cassandra Brandow</v>
      </c>
      <c r="W7480" s="3" t="str">
        <f>IFERROR(VLOOKUP(B7480,Returns!A:B,2,FALSE), 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IFERROR(INDEX(People!A:A,MATCH(M7481,People!B:B,0)), "")</f>
        <v>Cassandra Brandow</v>
      </c>
      <c r="W7481" s="3" t="str">
        <f>IFERROR(VLOOKUP(B7481,Returns!A:B,2,FALSE), 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IFERROR(INDEX(People!A:A,MATCH(M7482,People!B:B,0)), "")</f>
        <v>Cassandra Brandow</v>
      </c>
      <c r="W7482" s="3" t="str">
        <f>IFERROR(VLOOKUP(B7482,Returns!A:B,2,FALSE), 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IFERROR(INDEX(People!A:A,MATCH(M7483,People!B:B,0)), "")</f>
        <v>Anna Andreadi</v>
      </c>
      <c r="W7483" s="3" t="str">
        <f>IFERROR(VLOOKUP(B7483,Returns!A:B,2,FALSE), 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IFERROR(INDEX(People!A:A,MATCH(M7484,People!B:B,0)), "")</f>
        <v>Chuck Magee</v>
      </c>
      <c r="W7484" s="3" t="str">
        <f>IFERROR(VLOOKUP(B7484,Returns!A:B,2,FALSE), 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IFERROR(INDEX(People!A:A,MATCH(M7485,People!B:B,0)), "")</f>
        <v>Chuck Magee</v>
      </c>
      <c r="W7485" s="3" t="str">
        <f>IFERROR(VLOOKUP(B7485,Returns!A:B,2,FALSE), 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IFERROR(INDEX(People!A:A,MATCH(M7486,People!B:B,0)), "")</f>
        <v>Kelly Williams</v>
      </c>
      <c r="W7486" s="3" t="str">
        <f>IFERROR(VLOOKUP(B7486,Returns!A:B,2,FALSE), 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IFERROR(INDEX(People!A:A,MATCH(M7487,People!B:B,0)), "")</f>
        <v>Kelly Williams</v>
      </c>
      <c r="W7487" s="3" t="str">
        <f>IFERROR(VLOOKUP(B7487,Returns!A:B,2,FALSE), 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IFERROR(INDEX(People!A:A,MATCH(M7488,People!B:B,0)), "")</f>
        <v>Chuck Magee</v>
      </c>
      <c r="W7488" s="3" t="str">
        <f>IFERROR(VLOOKUP(B7488,Returns!A:B,2,FALSE), 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IFERROR(INDEX(People!A:A,MATCH(M7489,People!B:B,0)), "")</f>
        <v>Chuck Magee</v>
      </c>
      <c r="W7489" s="3" t="str">
        <f>IFERROR(VLOOKUP(B7489,Returns!A:B,2,FALSE), 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IFERROR(INDEX(People!A:A,MATCH(M7490,People!B:B,0)), "")</f>
        <v>Chuck Magee</v>
      </c>
      <c r="W7490" s="3" t="str">
        <f>IFERROR(VLOOKUP(B7490,Returns!A:B,2,FALSE), 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IFERROR(INDEX(People!A:A,MATCH(M7491,People!B:B,0)), "")</f>
        <v>Anna Andreadi</v>
      </c>
      <c r="W7491" s="3" t="str">
        <f>IFERROR(VLOOKUP(B7491,Returns!A:B,2,FALSE), 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IFERROR(INDEX(People!A:A,MATCH(M7492,People!B:B,0)), "")</f>
        <v>Anna Andreadi</v>
      </c>
      <c r="W7492" s="3" t="str">
        <f>IFERROR(VLOOKUP(B7492,Returns!A:B,2,FALSE), 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IFERROR(INDEX(People!A:A,MATCH(M7493,People!B:B,0)), "")</f>
        <v>Chuck Magee</v>
      </c>
      <c r="W7493" s="3" t="str">
        <f>IFERROR(VLOOKUP(B7493,Returns!A:B,2,FALSE), 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IFERROR(INDEX(People!A:A,MATCH(M7494,People!B:B,0)), "")</f>
        <v>Kelly Williams</v>
      </c>
      <c r="W7494" s="3" t="str">
        <f>IFERROR(VLOOKUP(B7494,Returns!A:B,2,FALSE), 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IFERROR(INDEX(People!A:A,MATCH(M7495,People!B:B,0)), "")</f>
        <v>Kelly Williams</v>
      </c>
      <c r="W7495" s="3" t="str">
        <f>IFERROR(VLOOKUP(B7495,Returns!A:B,2,FALSE), 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IFERROR(INDEX(People!A:A,MATCH(M7496,People!B:B,0)), "")</f>
        <v>Kelly Williams</v>
      </c>
      <c r="W7496" s="3" t="str">
        <f>IFERROR(VLOOKUP(B7496,Returns!A:B,2,FALSE), 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IFERROR(INDEX(People!A:A,MATCH(M7497,People!B:B,0)), "")</f>
        <v>Anna Andreadi</v>
      </c>
      <c r="W7497" s="3" t="str">
        <f>IFERROR(VLOOKUP(B7497,Returns!A:B,2,FALSE), 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IFERROR(INDEX(People!A:A,MATCH(M7498,People!B:B,0)), "")</f>
        <v>Anna Andreadi</v>
      </c>
      <c r="W7498" s="3" t="str">
        <f>IFERROR(VLOOKUP(B7498,Returns!A:B,2,FALSE), 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IFERROR(INDEX(People!A:A,MATCH(M7499,People!B:B,0)), "")</f>
        <v>Anna Andreadi</v>
      </c>
      <c r="W7499" s="3" t="str">
        <f>IFERROR(VLOOKUP(B7499,Returns!A:B,2,FALSE), 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IFERROR(INDEX(People!A:A,MATCH(M7500,People!B:B,0)), "")</f>
        <v>Anna Andreadi</v>
      </c>
      <c r="W7500" s="3" t="str">
        <f>IFERROR(VLOOKUP(B7500,Returns!A:B,2,FALSE), 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IFERROR(INDEX(People!A:A,MATCH(M7501,People!B:B,0)), "")</f>
        <v>Anna Andreadi</v>
      </c>
      <c r="W7501" s="3" t="str">
        <f>IFERROR(VLOOKUP(B7501,Returns!A:B,2,FALSE), 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IFERROR(INDEX(People!A:A,MATCH(M7502,People!B:B,0)), "")</f>
        <v>Anna Andreadi</v>
      </c>
      <c r="W7502" s="3" t="str">
        <f>IFERROR(VLOOKUP(B7502,Returns!A:B,2,FALSE), 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IFERROR(INDEX(People!A:A,MATCH(M7503,People!B:B,0)), "")</f>
        <v>Anna Andreadi</v>
      </c>
      <c r="W7503" s="3" t="str">
        <f>IFERROR(VLOOKUP(B7503,Returns!A:B,2,FALSE), 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IFERROR(INDEX(People!A:A,MATCH(M7504,People!B:B,0)), "")</f>
        <v>Anna Andreadi</v>
      </c>
      <c r="W7504" s="3" t="str">
        <f>IFERROR(VLOOKUP(B7504,Returns!A:B,2,FALSE), 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IFERROR(INDEX(People!A:A,MATCH(M7505,People!B:B,0)), "")</f>
        <v>Anna Andreadi</v>
      </c>
      <c r="W7505" s="3" t="str">
        <f>IFERROR(VLOOKUP(B7505,Returns!A:B,2,FALSE), 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IFERROR(INDEX(People!A:A,MATCH(M7506,People!B:B,0)), "")</f>
        <v>Chuck Magee</v>
      </c>
      <c r="W7506" s="3" t="str">
        <f>IFERROR(VLOOKUP(B7506,Returns!A:B,2,FALSE), 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IFERROR(INDEX(People!A:A,MATCH(M7507,People!B:B,0)), "")</f>
        <v>Kelly Williams</v>
      </c>
      <c r="W7507" s="3" t="str">
        <f>IFERROR(VLOOKUP(B7507,Returns!A:B,2,FALSE), 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IFERROR(INDEX(People!A:A,MATCH(M7508,People!B:B,0)), "")</f>
        <v>Anna Andreadi</v>
      </c>
      <c r="W7508" s="3" t="str">
        <f>IFERROR(VLOOKUP(B7508,Returns!A:B,2,FALSE), 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IFERROR(INDEX(People!A:A,MATCH(M7509,People!B:B,0)), "")</f>
        <v>Anna Andreadi</v>
      </c>
      <c r="W7509" s="3" t="str">
        <f>IFERROR(VLOOKUP(B7509,Returns!A:B,2,FALSE), 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IFERROR(INDEX(People!A:A,MATCH(M7510,People!B:B,0)), "")</f>
        <v>Chuck Magee</v>
      </c>
      <c r="W7510" s="3" t="str">
        <f>IFERROR(VLOOKUP(B7510,Returns!A:B,2,FALSE), 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IFERROR(INDEX(People!A:A,MATCH(M7511,People!B:B,0)), "")</f>
        <v>Chuck Magee</v>
      </c>
      <c r="W7511" s="3" t="str">
        <f>IFERROR(VLOOKUP(B7511,Returns!A:B,2,FALSE), 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IFERROR(INDEX(People!A:A,MATCH(M7512,People!B:B,0)), "")</f>
        <v>Chuck Magee</v>
      </c>
      <c r="W7512" s="3" t="str">
        <f>IFERROR(VLOOKUP(B7512,Returns!A:B,2,FALSE), 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IFERROR(INDEX(People!A:A,MATCH(M7513,People!B:B,0)), "")</f>
        <v>Chuck Magee</v>
      </c>
      <c r="W7513" s="3" t="str">
        <f>IFERROR(VLOOKUP(B7513,Returns!A:B,2,FALSE), 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IFERROR(INDEX(People!A:A,MATCH(M7514,People!B:B,0)), "")</f>
        <v>Chuck Magee</v>
      </c>
      <c r="W7514" s="3" t="str">
        <f>IFERROR(VLOOKUP(B7514,Returns!A:B,2,FALSE), 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IFERROR(INDEX(People!A:A,MATCH(M7515,People!B:B,0)), "")</f>
        <v>Chuck Magee</v>
      </c>
      <c r="W7515" s="3" t="str">
        <f>IFERROR(VLOOKUP(B7515,Returns!A:B,2,FALSE), 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IFERROR(INDEX(People!A:A,MATCH(M7516,People!B:B,0)), "")</f>
        <v>Cassandra Brandow</v>
      </c>
      <c r="W7516" s="3" t="str">
        <f>IFERROR(VLOOKUP(B7516,Returns!A:B,2,FALSE), 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IFERROR(INDEX(People!A:A,MATCH(M7517,People!B:B,0)), "")</f>
        <v>Cassandra Brandow</v>
      </c>
      <c r="W7517" s="3" t="str">
        <f>IFERROR(VLOOKUP(B7517,Returns!A:B,2,FALSE), 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IFERROR(INDEX(People!A:A,MATCH(M7518,People!B:B,0)), "")</f>
        <v>Cassandra Brandow</v>
      </c>
      <c r="W7518" s="3" t="str">
        <f>IFERROR(VLOOKUP(B7518,Returns!A:B,2,FALSE), 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IFERROR(INDEX(People!A:A,MATCH(M7519,People!B:B,0)), "")</f>
        <v>Cassandra Brandow</v>
      </c>
      <c r="W7519" s="3" t="str">
        <f>IFERROR(VLOOKUP(B7519,Returns!A:B,2,FALSE), 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IFERROR(INDEX(People!A:A,MATCH(M7520,People!B:B,0)), "")</f>
        <v>Cassandra Brandow</v>
      </c>
      <c r="W7520" s="3" t="str">
        <f>IFERROR(VLOOKUP(B7520,Returns!A:B,2,FALSE), 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IFERROR(INDEX(People!A:A,MATCH(M7521,People!B:B,0)), "")</f>
        <v>Cassandra Brandow</v>
      </c>
      <c r="W7521" s="3" t="str">
        <f>IFERROR(VLOOKUP(B7521,Returns!A:B,2,FALSE), 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IFERROR(INDEX(People!A:A,MATCH(M7522,People!B:B,0)), "")</f>
        <v>Cassandra Brandow</v>
      </c>
      <c r="W7522" s="3" t="str">
        <f>IFERROR(VLOOKUP(B7522,Returns!A:B,2,FALSE), 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IFERROR(INDEX(People!A:A,MATCH(M7523,People!B:B,0)), "")</f>
        <v>Chuck Magee</v>
      </c>
      <c r="W7523" s="3" t="str">
        <f>IFERROR(VLOOKUP(B7523,Returns!A:B,2,FALSE), 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IFERROR(INDEX(People!A:A,MATCH(M7524,People!B:B,0)), "")</f>
        <v>Chuck Magee</v>
      </c>
      <c r="W7524" s="3" t="str">
        <f>IFERROR(VLOOKUP(B7524,Returns!A:B,2,FALSE), 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IFERROR(INDEX(People!A:A,MATCH(M7525,People!B:B,0)), "")</f>
        <v>Chuck Magee</v>
      </c>
      <c r="W7525" s="3" t="str">
        <f>IFERROR(VLOOKUP(B7525,Returns!A:B,2,FALSE), 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IFERROR(INDEX(People!A:A,MATCH(M7526,People!B:B,0)), "")</f>
        <v>Anna Andreadi</v>
      </c>
      <c r="W7526" s="3" t="str">
        <f>IFERROR(VLOOKUP(B7526,Returns!A:B,2,FALSE), 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IFERROR(INDEX(People!A:A,MATCH(M7527,People!B:B,0)), "")</f>
        <v>Anna Andreadi</v>
      </c>
      <c r="W7527" s="3" t="str">
        <f>IFERROR(VLOOKUP(B7527,Returns!A:B,2,FALSE), 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IFERROR(INDEX(People!A:A,MATCH(M7528,People!B:B,0)), "")</f>
        <v>Anna Andreadi</v>
      </c>
      <c r="W7528" s="3" t="str">
        <f>IFERROR(VLOOKUP(B7528,Returns!A:B,2,FALSE), 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IFERROR(INDEX(People!A:A,MATCH(M7529,People!B:B,0)), "")</f>
        <v>Anna Andreadi</v>
      </c>
      <c r="W7529" s="3" t="str">
        <f>IFERROR(VLOOKUP(B7529,Returns!A:B,2,FALSE), 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IFERROR(INDEX(People!A:A,MATCH(M7530,People!B:B,0)), "")</f>
        <v>Anna Andreadi</v>
      </c>
      <c r="W7530" s="3" t="str">
        <f>IFERROR(VLOOKUP(B7530,Returns!A:B,2,FALSE), 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IFERROR(INDEX(People!A:A,MATCH(M7531,People!B:B,0)), "")</f>
        <v>Anna Andreadi</v>
      </c>
      <c r="W7531" s="3" t="str">
        <f>IFERROR(VLOOKUP(B7531,Returns!A:B,2,FALSE), 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IFERROR(INDEX(People!A:A,MATCH(M7532,People!B:B,0)), "")</f>
        <v>Anna Andreadi</v>
      </c>
      <c r="W7532" s="3" t="str">
        <f>IFERROR(VLOOKUP(B7532,Returns!A:B,2,FALSE), 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IFERROR(INDEX(People!A:A,MATCH(M7533,People!B:B,0)), "")</f>
        <v>Anna Andreadi</v>
      </c>
      <c r="W7533" s="3" t="str">
        <f>IFERROR(VLOOKUP(B7533,Returns!A:B,2,FALSE), 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IFERROR(INDEX(People!A:A,MATCH(M7534,People!B:B,0)), "")</f>
        <v>Anna Andreadi</v>
      </c>
      <c r="W7534" s="3" t="str">
        <f>IFERROR(VLOOKUP(B7534,Returns!A:B,2,FALSE), 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IFERROR(INDEX(People!A:A,MATCH(M7535,People!B:B,0)), "")</f>
        <v>Cassandra Brandow</v>
      </c>
      <c r="W7535" s="3" t="str">
        <f>IFERROR(VLOOKUP(B7535,Returns!A:B,2,FALSE), 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IFERROR(INDEX(People!A:A,MATCH(M7536,People!B:B,0)), "")</f>
        <v>Cassandra Brandow</v>
      </c>
      <c r="W7536" s="3" t="str">
        <f>IFERROR(VLOOKUP(B7536,Returns!A:B,2,FALSE), 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IFERROR(INDEX(People!A:A,MATCH(M7537,People!B:B,0)), "")</f>
        <v>Anna Andreadi</v>
      </c>
      <c r="W7537" s="3" t="str">
        <f>IFERROR(VLOOKUP(B7537,Returns!A:B,2,FALSE), 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IFERROR(INDEX(People!A:A,MATCH(M7538,People!B:B,0)), "")</f>
        <v>Kelly Williams</v>
      </c>
      <c r="W7538" s="3" t="str">
        <f>IFERROR(VLOOKUP(B7538,Returns!A:B,2,FALSE), 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IFERROR(INDEX(People!A:A,MATCH(M7539,People!B:B,0)), "")</f>
        <v>Anna Andreadi</v>
      </c>
      <c r="W7539" s="3" t="str">
        <f>IFERROR(VLOOKUP(B7539,Returns!A:B,2,FALSE), 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IFERROR(INDEX(People!A:A,MATCH(M7540,People!B:B,0)), "")</f>
        <v>Anna Andreadi</v>
      </c>
      <c r="W7540" s="3" t="str">
        <f>IFERROR(VLOOKUP(B7540,Returns!A:B,2,FALSE), 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IFERROR(INDEX(People!A:A,MATCH(M7541,People!B:B,0)), "")</f>
        <v>Anna Andreadi</v>
      </c>
      <c r="W7541" s="3" t="str">
        <f>IFERROR(VLOOKUP(B7541,Returns!A:B,2,FALSE), 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IFERROR(INDEX(People!A:A,MATCH(M7542,People!B:B,0)), "")</f>
        <v>Anna Andreadi</v>
      </c>
      <c r="W7542" s="3" t="str">
        <f>IFERROR(VLOOKUP(B7542,Returns!A:B,2,FALSE), 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IFERROR(INDEX(People!A:A,MATCH(M7543,People!B:B,0)), "")</f>
        <v>Anna Andreadi</v>
      </c>
      <c r="W7543" s="3" t="str">
        <f>IFERROR(VLOOKUP(B7543,Returns!A:B,2,FALSE), 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IFERROR(INDEX(People!A:A,MATCH(M7544,People!B:B,0)), "")</f>
        <v>Anna Andreadi</v>
      </c>
      <c r="W7544" s="3" t="str">
        <f>IFERROR(VLOOKUP(B7544,Returns!A:B,2,FALSE), 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IFERROR(INDEX(People!A:A,MATCH(M7545,People!B:B,0)), "")</f>
        <v>Anna Andreadi</v>
      </c>
      <c r="W7545" s="3" t="str">
        <f>IFERROR(VLOOKUP(B7545,Returns!A:B,2,FALSE), 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IFERROR(INDEX(People!A:A,MATCH(M7546,People!B:B,0)), "")</f>
        <v>Anna Andreadi</v>
      </c>
      <c r="W7546" s="3" t="str">
        <f>IFERROR(VLOOKUP(B7546,Returns!A:B,2,FALSE), 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IFERROR(INDEX(People!A:A,MATCH(M7547,People!B:B,0)), "")</f>
        <v>Kelly Williams</v>
      </c>
      <c r="W7547" s="3" t="str">
        <f>IFERROR(VLOOKUP(B7547,Returns!A:B,2,FALSE), 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IFERROR(INDEX(People!A:A,MATCH(M7548,People!B:B,0)), "")</f>
        <v>Kelly Williams</v>
      </c>
      <c r="W7548" s="3" t="str">
        <f>IFERROR(VLOOKUP(B7548,Returns!A:B,2,FALSE), 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IFERROR(INDEX(People!A:A,MATCH(M7549,People!B:B,0)), "")</f>
        <v>Kelly Williams</v>
      </c>
      <c r="W7549" s="3" t="str">
        <f>IFERROR(VLOOKUP(B7549,Returns!A:B,2,FALSE), 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IFERROR(INDEX(People!A:A,MATCH(M7550,People!B:B,0)), "")</f>
        <v>Kelly Williams</v>
      </c>
      <c r="W7550" s="3" t="str">
        <f>IFERROR(VLOOKUP(B7550,Returns!A:B,2,FALSE), 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IFERROR(INDEX(People!A:A,MATCH(M7551,People!B:B,0)), "")</f>
        <v>Kelly Williams</v>
      </c>
      <c r="W7551" s="3" t="str">
        <f>IFERROR(VLOOKUP(B7551,Returns!A:B,2,FALSE), 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IFERROR(INDEX(People!A:A,MATCH(M7552,People!B:B,0)), "")</f>
        <v>Chuck Magee</v>
      </c>
      <c r="W7552" s="3" t="str">
        <f>IFERROR(VLOOKUP(B7552,Returns!A:B,2,FALSE), 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IFERROR(INDEX(People!A:A,MATCH(M7553,People!B:B,0)), "")</f>
        <v>Chuck Magee</v>
      </c>
      <c r="W7553" s="3" t="str">
        <f>IFERROR(VLOOKUP(B7553,Returns!A:B,2,FALSE), 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IFERROR(INDEX(People!A:A,MATCH(M7554,People!B:B,0)), "")</f>
        <v>Chuck Magee</v>
      </c>
      <c r="W7554" s="3" t="str">
        <f>IFERROR(VLOOKUP(B7554,Returns!A:B,2,FALSE), 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IFERROR(INDEX(People!A:A,MATCH(M7555,People!B:B,0)), "")</f>
        <v>Chuck Magee</v>
      </c>
      <c r="W7555" s="3" t="str">
        <f>IFERROR(VLOOKUP(B7555,Returns!A:B,2,FALSE), 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IFERROR(INDEX(People!A:A,MATCH(M7556,People!B:B,0)), "")</f>
        <v>Chuck Magee</v>
      </c>
      <c r="W7556" s="3" t="str">
        <f>IFERROR(VLOOKUP(B7556,Returns!A:B,2,FALSE), 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IFERROR(INDEX(People!A:A,MATCH(M7557,People!B:B,0)), "")</f>
        <v>Chuck Magee</v>
      </c>
      <c r="W7557" s="3" t="str">
        <f>IFERROR(VLOOKUP(B7557,Returns!A:B,2,FALSE), 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IFERROR(INDEX(People!A:A,MATCH(M7558,People!B:B,0)), "")</f>
        <v>Kelly Williams</v>
      </c>
      <c r="W7558" s="3" t="str">
        <f>IFERROR(VLOOKUP(B7558,Returns!A:B,2,FALSE), 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IFERROR(INDEX(People!A:A,MATCH(M7559,People!B:B,0)), "")</f>
        <v>Kelly Williams</v>
      </c>
      <c r="W7559" s="3" t="str">
        <f>IFERROR(VLOOKUP(B7559,Returns!A:B,2,FALSE), 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IFERROR(INDEX(People!A:A,MATCH(M7560,People!B:B,0)), "")</f>
        <v>Chuck Magee</v>
      </c>
      <c r="W7560" s="3" t="str">
        <f>IFERROR(VLOOKUP(B7560,Returns!A:B,2,FALSE), 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IFERROR(INDEX(People!A:A,MATCH(M7561,People!B:B,0)), "")</f>
        <v>Chuck Magee</v>
      </c>
      <c r="W7561" s="3" t="str">
        <f>IFERROR(VLOOKUP(B7561,Returns!A:B,2,FALSE), 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IFERROR(INDEX(People!A:A,MATCH(M7562,People!B:B,0)), "")</f>
        <v>Chuck Magee</v>
      </c>
      <c r="W7562" s="3" t="str">
        <f>IFERROR(VLOOKUP(B7562,Returns!A:B,2,FALSE), 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IFERROR(INDEX(People!A:A,MATCH(M7563,People!B:B,0)), "")</f>
        <v>Chuck Magee</v>
      </c>
      <c r="W7563" s="3" t="str">
        <f>IFERROR(VLOOKUP(B7563,Returns!A:B,2,FALSE), 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IFERROR(INDEX(People!A:A,MATCH(M7564,People!B:B,0)), "")</f>
        <v>Kelly Williams</v>
      </c>
      <c r="W7564" s="3" t="str">
        <f>IFERROR(VLOOKUP(B7564,Returns!A:B,2,FALSE), 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IFERROR(INDEX(People!A:A,MATCH(M7565,People!B:B,0)), "")</f>
        <v>Anna Andreadi</v>
      </c>
      <c r="W7565" s="3" t="str">
        <f>IFERROR(VLOOKUP(B7565,Returns!A:B,2,FALSE), 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IFERROR(INDEX(People!A:A,MATCH(M7566,People!B:B,0)), "")</f>
        <v>Anna Andreadi</v>
      </c>
      <c r="W7566" s="3" t="str">
        <f>IFERROR(VLOOKUP(B7566,Returns!A:B,2,FALSE), 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IFERROR(INDEX(People!A:A,MATCH(M7567,People!B:B,0)), "")</f>
        <v>Anna Andreadi</v>
      </c>
      <c r="W7567" s="3" t="str">
        <f>IFERROR(VLOOKUP(B7567,Returns!A:B,2,FALSE), 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IFERROR(INDEX(People!A:A,MATCH(M7568,People!B:B,0)), "")</f>
        <v>Kelly Williams</v>
      </c>
      <c r="W7568" s="3" t="str">
        <f>IFERROR(VLOOKUP(B7568,Returns!A:B,2,FALSE), 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IFERROR(INDEX(People!A:A,MATCH(M7569,People!B:B,0)), "")</f>
        <v>Kelly Williams</v>
      </c>
      <c r="W7569" s="3" t="str">
        <f>IFERROR(VLOOKUP(B7569,Returns!A:B,2,FALSE), 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IFERROR(INDEX(People!A:A,MATCH(M7570,People!B:B,0)), "")</f>
        <v>Anna Andreadi</v>
      </c>
      <c r="W7570" s="3" t="str">
        <f>IFERROR(VLOOKUP(B7570,Returns!A:B,2,FALSE), 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IFERROR(INDEX(People!A:A,MATCH(M7571,People!B:B,0)), "")</f>
        <v>Anna Andreadi</v>
      </c>
      <c r="W7571" s="3" t="str">
        <f>IFERROR(VLOOKUP(B7571,Returns!A:B,2,FALSE), 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IFERROR(INDEX(People!A:A,MATCH(M7572,People!B:B,0)), "")</f>
        <v>Anna Andreadi</v>
      </c>
      <c r="W7572" s="3" t="str">
        <f>IFERROR(VLOOKUP(B7572,Returns!A:B,2,FALSE), 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IFERROR(INDEX(People!A:A,MATCH(M7573,People!B:B,0)), "")</f>
        <v>Cassandra Brandow</v>
      </c>
      <c r="W7573" s="3" t="str">
        <f>IFERROR(VLOOKUP(B7573,Returns!A:B,2,FALSE), 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IFERROR(INDEX(People!A:A,MATCH(M7574,People!B:B,0)), "")</f>
        <v>Cassandra Brandow</v>
      </c>
      <c r="W7574" s="3" t="str">
        <f>IFERROR(VLOOKUP(B7574,Returns!A:B,2,FALSE), 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IFERROR(INDEX(People!A:A,MATCH(M7575,People!B:B,0)), "")</f>
        <v>Cassandra Brandow</v>
      </c>
      <c r="W7575" s="3" t="str">
        <f>IFERROR(VLOOKUP(B7575,Returns!A:B,2,FALSE), 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IFERROR(INDEX(People!A:A,MATCH(M7576,People!B:B,0)), "")</f>
        <v>Anna Andreadi</v>
      </c>
      <c r="W7576" s="3" t="str">
        <f>IFERROR(VLOOKUP(B7576,Returns!A:B,2,FALSE), 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IFERROR(INDEX(People!A:A,MATCH(M7577,People!B:B,0)), "")</f>
        <v>Anna Andreadi</v>
      </c>
      <c r="W7577" s="3" t="str">
        <f>IFERROR(VLOOKUP(B7577,Returns!A:B,2,FALSE), 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IFERROR(INDEX(People!A:A,MATCH(M7578,People!B:B,0)), "")</f>
        <v>Anna Andreadi</v>
      </c>
      <c r="W7578" s="3" t="str">
        <f>IFERROR(VLOOKUP(B7578,Returns!A:B,2,FALSE), 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IFERROR(INDEX(People!A:A,MATCH(M7579,People!B:B,0)), "")</f>
        <v>Anna Andreadi</v>
      </c>
      <c r="W7579" s="3" t="str">
        <f>IFERROR(VLOOKUP(B7579,Returns!A:B,2,FALSE), 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IFERROR(INDEX(People!A:A,MATCH(M7580,People!B:B,0)), "")</f>
        <v>Kelly Williams</v>
      </c>
      <c r="W7580" s="3" t="str">
        <f>IFERROR(VLOOKUP(B7580,Returns!A:B,2,FALSE), 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IFERROR(INDEX(People!A:A,MATCH(M7581,People!B:B,0)), "")</f>
        <v>Chuck Magee</v>
      </c>
      <c r="W7581" s="3" t="str">
        <f>IFERROR(VLOOKUP(B7581,Returns!A:B,2,FALSE), 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IFERROR(INDEX(People!A:A,MATCH(M7582,People!B:B,0)), "")</f>
        <v>Chuck Magee</v>
      </c>
      <c r="W7582" s="3" t="str">
        <f>IFERROR(VLOOKUP(B7582,Returns!A:B,2,FALSE), 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IFERROR(INDEX(People!A:A,MATCH(M7583,People!B:B,0)), "")</f>
        <v>Chuck Magee</v>
      </c>
      <c r="W7583" s="3" t="str">
        <f>IFERROR(VLOOKUP(B7583,Returns!A:B,2,FALSE), 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IFERROR(INDEX(People!A:A,MATCH(M7584,People!B:B,0)), "")</f>
        <v>Chuck Magee</v>
      </c>
      <c r="W7584" s="3" t="str">
        <f>IFERROR(VLOOKUP(B7584,Returns!A:B,2,FALSE), 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IFERROR(INDEX(People!A:A,MATCH(M7585,People!B:B,0)), "")</f>
        <v>Cassandra Brandow</v>
      </c>
      <c r="W7585" s="3" t="str">
        <f>IFERROR(VLOOKUP(B7585,Returns!A:B,2,FALSE), 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IFERROR(INDEX(People!A:A,MATCH(M7586,People!B:B,0)), "")</f>
        <v>Cassandra Brandow</v>
      </c>
      <c r="W7586" s="3" t="str">
        <f>IFERROR(VLOOKUP(B7586,Returns!A:B,2,FALSE), 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IFERROR(INDEX(People!A:A,MATCH(M7587,People!B:B,0)), "")</f>
        <v>Cassandra Brandow</v>
      </c>
      <c r="W7587" s="3" t="str">
        <f>IFERROR(VLOOKUP(B7587,Returns!A:B,2,FALSE), 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IFERROR(INDEX(People!A:A,MATCH(M7588,People!B:B,0)), "")</f>
        <v>Cassandra Brandow</v>
      </c>
      <c r="W7588" s="3" t="str">
        <f>IFERROR(VLOOKUP(B7588,Returns!A:B,2,FALSE), 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IFERROR(INDEX(People!A:A,MATCH(M7589,People!B:B,0)), "")</f>
        <v>Cassandra Brandow</v>
      </c>
      <c r="W7589" s="3" t="str">
        <f>IFERROR(VLOOKUP(B7589,Returns!A:B,2,FALSE), 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IFERROR(INDEX(People!A:A,MATCH(M7590,People!B:B,0)), "")</f>
        <v>Anna Andreadi</v>
      </c>
      <c r="W7590" s="3" t="str">
        <f>IFERROR(VLOOKUP(B7590,Returns!A:B,2,FALSE), 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IFERROR(INDEX(People!A:A,MATCH(M7591,People!B:B,0)), "")</f>
        <v>Kelly Williams</v>
      </c>
      <c r="W7591" s="3" t="str">
        <f>IFERROR(VLOOKUP(B7591,Returns!A:B,2,FALSE), 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IFERROR(INDEX(People!A:A,MATCH(M7592,People!B:B,0)), "")</f>
        <v>Chuck Magee</v>
      </c>
      <c r="W7592" s="3" t="str">
        <f>IFERROR(VLOOKUP(B7592,Returns!A:B,2,FALSE), 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IFERROR(INDEX(People!A:A,MATCH(M7593,People!B:B,0)), "")</f>
        <v>Chuck Magee</v>
      </c>
      <c r="W7593" s="3" t="str">
        <f>IFERROR(VLOOKUP(B7593,Returns!A:B,2,FALSE), 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IFERROR(INDEX(People!A:A,MATCH(M7594,People!B:B,0)), "")</f>
        <v>Chuck Magee</v>
      </c>
      <c r="W7594" s="3" t="str">
        <f>IFERROR(VLOOKUP(B7594,Returns!A:B,2,FALSE), 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IFERROR(INDEX(People!A:A,MATCH(M7595,People!B:B,0)), "")</f>
        <v>Chuck Magee</v>
      </c>
      <c r="W7595" s="3" t="str">
        <f>IFERROR(VLOOKUP(B7595,Returns!A:B,2,FALSE), 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IFERROR(INDEX(People!A:A,MATCH(M7596,People!B:B,0)), "")</f>
        <v>Kelly Williams</v>
      </c>
      <c r="W7596" s="3" t="str">
        <f>IFERROR(VLOOKUP(B7596,Returns!A:B,2,FALSE), 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IFERROR(INDEX(People!A:A,MATCH(M7597,People!B:B,0)), "")</f>
        <v>Kelly Williams</v>
      </c>
      <c r="W7597" s="3" t="str">
        <f>IFERROR(VLOOKUP(B7597,Returns!A:B,2,FALSE), 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IFERROR(INDEX(People!A:A,MATCH(M7598,People!B:B,0)), "")</f>
        <v>Anna Andreadi</v>
      </c>
      <c r="W7598" s="3" t="str">
        <f>IFERROR(VLOOKUP(B7598,Returns!A:B,2,FALSE), 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IFERROR(INDEX(People!A:A,MATCH(M7599,People!B:B,0)), "")</f>
        <v>Anna Andreadi</v>
      </c>
      <c r="W7599" s="3" t="str">
        <f>IFERROR(VLOOKUP(B7599,Returns!A:B,2,FALSE), 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IFERROR(INDEX(People!A:A,MATCH(M7600,People!B:B,0)), "")</f>
        <v>Anna Andreadi</v>
      </c>
      <c r="W7600" s="3" t="str">
        <f>IFERROR(VLOOKUP(B7600,Returns!A:B,2,FALSE), 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IFERROR(INDEX(People!A:A,MATCH(M7601,People!B:B,0)), "")</f>
        <v>Anna Andreadi</v>
      </c>
      <c r="W7601" s="3" t="str">
        <f>IFERROR(VLOOKUP(B7601,Returns!A:B,2,FALSE), 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IFERROR(INDEX(People!A:A,MATCH(M7602,People!B:B,0)), "")</f>
        <v>Anna Andreadi</v>
      </c>
      <c r="W7602" s="3" t="str">
        <f>IFERROR(VLOOKUP(B7602,Returns!A:B,2,FALSE), 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IFERROR(INDEX(People!A:A,MATCH(M7603,People!B:B,0)), "")</f>
        <v>Anna Andreadi</v>
      </c>
      <c r="W7603" s="3" t="str">
        <f>IFERROR(VLOOKUP(B7603,Returns!A:B,2,FALSE), 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IFERROR(INDEX(People!A:A,MATCH(M7604,People!B:B,0)), "")</f>
        <v>Anna Andreadi</v>
      </c>
      <c r="W7604" s="3" t="str">
        <f>IFERROR(VLOOKUP(B7604,Returns!A:B,2,FALSE), 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IFERROR(INDEX(People!A:A,MATCH(M7605,People!B:B,0)), "")</f>
        <v>Chuck Magee</v>
      </c>
      <c r="W7605" s="3" t="str">
        <f>IFERROR(VLOOKUP(B7605,Returns!A:B,2,FALSE), 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IFERROR(INDEX(People!A:A,MATCH(M7606,People!B:B,0)), "")</f>
        <v>Kelly Williams</v>
      </c>
      <c r="W7606" s="3" t="str">
        <f>IFERROR(VLOOKUP(B7606,Returns!A:B,2,FALSE), 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IFERROR(INDEX(People!A:A,MATCH(M7607,People!B:B,0)), "")</f>
        <v>Kelly Williams</v>
      </c>
      <c r="W7607" s="3" t="str">
        <f>IFERROR(VLOOKUP(B7607,Returns!A:B,2,FALSE), 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IFERROR(INDEX(People!A:A,MATCH(M7608,People!B:B,0)), "")</f>
        <v>Kelly Williams</v>
      </c>
      <c r="W7608" s="3" t="str">
        <f>IFERROR(VLOOKUP(B7608,Returns!A:B,2,FALSE), 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IFERROR(INDEX(People!A:A,MATCH(M7609,People!B:B,0)), "")</f>
        <v>Kelly Williams</v>
      </c>
      <c r="W7609" s="3" t="str">
        <f>IFERROR(VLOOKUP(B7609,Returns!A:B,2,FALSE), 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IFERROR(INDEX(People!A:A,MATCH(M7610,People!B:B,0)), "")</f>
        <v>Anna Andreadi</v>
      </c>
      <c r="W7610" s="3" t="str">
        <f>IFERROR(VLOOKUP(B7610,Returns!A:B,2,FALSE), 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IFERROR(INDEX(People!A:A,MATCH(M7611,People!B:B,0)), "")</f>
        <v>Anna Andreadi</v>
      </c>
      <c r="W7611" s="3" t="str">
        <f>IFERROR(VLOOKUP(B7611,Returns!A:B,2,FALSE), 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IFERROR(INDEX(People!A:A,MATCH(M7612,People!B:B,0)), "")</f>
        <v>Anna Andreadi</v>
      </c>
      <c r="W7612" s="3" t="str">
        <f>IFERROR(VLOOKUP(B7612,Returns!A:B,2,FALSE), 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IFERROR(INDEX(People!A:A,MATCH(M7613,People!B:B,0)), "")</f>
        <v>Kelly Williams</v>
      </c>
      <c r="W7613" s="3" t="str">
        <f>IFERROR(VLOOKUP(B7613,Returns!A:B,2,FALSE), 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IFERROR(INDEX(People!A:A,MATCH(M7614,People!B:B,0)), "")</f>
        <v>Kelly Williams</v>
      </c>
      <c r="W7614" s="3" t="str">
        <f>IFERROR(VLOOKUP(B7614,Returns!A:B,2,FALSE), 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IFERROR(INDEX(People!A:A,MATCH(M7615,People!B:B,0)), "")</f>
        <v>Kelly Williams</v>
      </c>
      <c r="W7615" s="3" t="str">
        <f>IFERROR(VLOOKUP(B7615,Returns!A:B,2,FALSE), 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IFERROR(INDEX(People!A:A,MATCH(M7616,People!B:B,0)), "")</f>
        <v>Chuck Magee</v>
      </c>
      <c r="W7616" s="3" t="str">
        <f>IFERROR(VLOOKUP(B7616,Returns!A:B,2,FALSE), 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IFERROR(INDEX(People!A:A,MATCH(M7617,People!B:B,0)), "")</f>
        <v>Cassandra Brandow</v>
      </c>
      <c r="W7617" s="3" t="str">
        <f>IFERROR(VLOOKUP(B7617,Returns!A:B,2,FALSE), 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IFERROR(INDEX(People!A:A,MATCH(M7618,People!B:B,0)), "")</f>
        <v>Chuck Magee</v>
      </c>
      <c r="W7618" s="3" t="str">
        <f>IFERROR(VLOOKUP(B7618,Returns!A:B,2,FALSE), 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IFERROR(INDEX(People!A:A,MATCH(M7619,People!B:B,0)), "")</f>
        <v>Chuck Magee</v>
      </c>
      <c r="W7619" s="3" t="str">
        <f>IFERROR(VLOOKUP(B7619,Returns!A:B,2,FALSE), 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IFERROR(INDEX(People!A:A,MATCH(M7620,People!B:B,0)), "")</f>
        <v>Anna Andreadi</v>
      </c>
      <c r="W7620" s="3" t="str">
        <f>IFERROR(VLOOKUP(B7620,Returns!A:B,2,FALSE), 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IFERROR(INDEX(People!A:A,MATCH(M7621,People!B:B,0)), "")</f>
        <v>Anna Andreadi</v>
      </c>
      <c r="W7621" s="3" t="str">
        <f>IFERROR(VLOOKUP(B7621,Returns!A:B,2,FALSE), 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IFERROR(INDEX(People!A:A,MATCH(M7622,People!B:B,0)), "")</f>
        <v>Anna Andreadi</v>
      </c>
      <c r="W7622" s="3" t="str">
        <f>IFERROR(VLOOKUP(B7622,Returns!A:B,2,FALSE), 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IFERROR(INDEX(People!A:A,MATCH(M7623,People!B:B,0)), "")</f>
        <v>Anna Andreadi</v>
      </c>
      <c r="W7623" s="3" t="str">
        <f>IFERROR(VLOOKUP(B7623,Returns!A:B,2,FALSE), 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IFERROR(INDEX(People!A:A,MATCH(M7624,People!B:B,0)), "")</f>
        <v>Anna Andreadi</v>
      </c>
      <c r="W7624" s="3" t="str">
        <f>IFERROR(VLOOKUP(B7624,Returns!A:B,2,FALSE), 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IFERROR(INDEX(People!A:A,MATCH(M7625,People!B:B,0)), "")</f>
        <v>Chuck Magee</v>
      </c>
      <c r="W7625" s="3" t="str">
        <f>IFERROR(VLOOKUP(B7625,Returns!A:B,2,FALSE), 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IFERROR(INDEX(People!A:A,MATCH(M7626,People!B:B,0)), "")</f>
        <v>Kelly Williams</v>
      </c>
      <c r="W7626" s="3" t="str">
        <f>IFERROR(VLOOKUP(B7626,Returns!A:B,2,FALSE), 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IFERROR(INDEX(People!A:A,MATCH(M7627,People!B:B,0)), "")</f>
        <v>Kelly Williams</v>
      </c>
      <c r="W7627" s="3" t="str">
        <f>IFERROR(VLOOKUP(B7627,Returns!A:B,2,FALSE), 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IFERROR(INDEX(People!A:A,MATCH(M7628,People!B:B,0)), "")</f>
        <v>Anna Andreadi</v>
      </c>
      <c r="W7628" s="3" t="str">
        <f>IFERROR(VLOOKUP(B7628,Returns!A:B,2,FALSE), 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IFERROR(INDEX(People!A:A,MATCH(M7629,People!B:B,0)), "")</f>
        <v>Anna Andreadi</v>
      </c>
      <c r="W7629" s="3" t="str">
        <f>IFERROR(VLOOKUP(B7629,Returns!A:B,2,FALSE), 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IFERROR(INDEX(People!A:A,MATCH(M7630,People!B:B,0)), "")</f>
        <v>Anna Andreadi</v>
      </c>
      <c r="W7630" s="3" t="str">
        <f>IFERROR(VLOOKUP(B7630,Returns!A:B,2,FALSE), 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IFERROR(INDEX(People!A:A,MATCH(M7631,People!B:B,0)), "")</f>
        <v>Kelly Williams</v>
      </c>
      <c r="W7631" s="3" t="str">
        <f>IFERROR(VLOOKUP(B7631,Returns!A:B,2,FALSE), 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IFERROR(INDEX(People!A:A,MATCH(M7632,People!B:B,0)), "")</f>
        <v>Kelly Williams</v>
      </c>
      <c r="W7632" s="3" t="str">
        <f>IFERROR(VLOOKUP(B7632,Returns!A:B,2,FALSE), 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IFERROR(INDEX(People!A:A,MATCH(M7633,People!B:B,0)), "")</f>
        <v>Kelly Williams</v>
      </c>
      <c r="W7633" s="3" t="str">
        <f>IFERROR(VLOOKUP(B7633,Returns!A:B,2,FALSE), 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IFERROR(INDEX(People!A:A,MATCH(M7634,People!B:B,0)), "")</f>
        <v>Cassandra Brandow</v>
      </c>
      <c r="W7634" s="3" t="str">
        <f>IFERROR(VLOOKUP(B7634,Returns!A:B,2,FALSE), 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IFERROR(INDEX(People!A:A,MATCH(M7635,People!B:B,0)), "")</f>
        <v>Cassandra Brandow</v>
      </c>
      <c r="W7635" s="3" t="str">
        <f>IFERROR(VLOOKUP(B7635,Returns!A:B,2,FALSE), 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IFERROR(INDEX(People!A:A,MATCH(M7636,People!B:B,0)), "")</f>
        <v>Cassandra Brandow</v>
      </c>
      <c r="W7636" s="3" t="str">
        <f>IFERROR(VLOOKUP(B7636,Returns!A:B,2,FALSE), 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IFERROR(INDEX(People!A:A,MATCH(M7637,People!B:B,0)), "")</f>
        <v>Cassandra Brandow</v>
      </c>
      <c r="W7637" s="3" t="str">
        <f>IFERROR(VLOOKUP(B7637,Returns!A:B,2,FALSE), 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IFERROR(INDEX(People!A:A,MATCH(M7638,People!B:B,0)), "")</f>
        <v>Cassandra Brandow</v>
      </c>
      <c r="W7638" s="3" t="str">
        <f>IFERROR(VLOOKUP(B7638,Returns!A:B,2,FALSE), 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IFERROR(INDEX(People!A:A,MATCH(M7639,People!B:B,0)), "")</f>
        <v>Chuck Magee</v>
      </c>
      <c r="W7639" s="3" t="str">
        <f>IFERROR(VLOOKUP(B7639,Returns!A:B,2,FALSE), 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IFERROR(INDEX(People!A:A,MATCH(M7640,People!B:B,0)), "")</f>
        <v>Chuck Magee</v>
      </c>
      <c r="W7640" s="3" t="str">
        <f>IFERROR(VLOOKUP(B7640,Returns!A:B,2,FALSE), 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IFERROR(INDEX(People!A:A,MATCH(M7641,People!B:B,0)), "")</f>
        <v>Chuck Magee</v>
      </c>
      <c r="W7641" s="3" t="str">
        <f>IFERROR(VLOOKUP(B7641,Returns!A:B,2,FALSE), 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IFERROR(INDEX(People!A:A,MATCH(M7642,People!B:B,0)), "")</f>
        <v>Chuck Magee</v>
      </c>
      <c r="W7642" s="3" t="str">
        <f>IFERROR(VLOOKUP(B7642,Returns!A:B,2,FALSE), 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IFERROR(INDEX(People!A:A,MATCH(M7643,People!B:B,0)), "")</f>
        <v>Anna Andreadi</v>
      </c>
      <c r="W7643" s="3" t="str">
        <f>IFERROR(VLOOKUP(B7643,Returns!A:B,2,FALSE), 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IFERROR(INDEX(People!A:A,MATCH(M7644,People!B:B,0)), "")</f>
        <v>Anna Andreadi</v>
      </c>
      <c r="W7644" s="3" t="str">
        <f>IFERROR(VLOOKUP(B7644,Returns!A:B,2,FALSE), 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IFERROR(INDEX(People!A:A,MATCH(M7645,People!B:B,0)), "")</f>
        <v>Anna Andreadi</v>
      </c>
      <c r="W7645" s="3" t="str">
        <f>IFERROR(VLOOKUP(B7645,Returns!A:B,2,FALSE), 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IFERROR(INDEX(People!A:A,MATCH(M7646,People!B:B,0)), "")</f>
        <v>Anna Andreadi</v>
      </c>
      <c r="W7646" s="3" t="str">
        <f>IFERROR(VLOOKUP(B7646,Returns!A:B,2,FALSE), 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IFERROR(INDEX(People!A:A,MATCH(M7647,People!B:B,0)), "")</f>
        <v>Anna Andreadi</v>
      </c>
      <c r="W7647" s="3" t="str">
        <f>IFERROR(VLOOKUP(B7647,Returns!A:B,2,FALSE), 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IFERROR(INDEX(People!A:A,MATCH(M7648,People!B:B,0)), "")</f>
        <v>Cassandra Brandow</v>
      </c>
      <c r="W7648" s="3" t="str">
        <f>IFERROR(VLOOKUP(B7648,Returns!A:B,2,FALSE), 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IFERROR(INDEX(People!A:A,MATCH(M7649,People!B:B,0)), "")</f>
        <v>Anna Andreadi</v>
      </c>
      <c r="W7649" s="3" t="str">
        <f>IFERROR(VLOOKUP(B7649,Returns!A:B,2,FALSE), 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IFERROR(INDEX(People!A:A,MATCH(M7650,People!B:B,0)), "")</f>
        <v>Anna Andreadi</v>
      </c>
      <c r="W7650" s="3" t="str">
        <f>IFERROR(VLOOKUP(B7650,Returns!A:B,2,FALSE), 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IFERROR(INDEX(People!A:A,MATCH(M7651,People!B:B,0)), "")</f>
        <v>Chuck Magee</v>
      </c>
      <c r="W7651" s="3" t="str">
        <f>IFERROR(VLOOKUP(B7651,Returns!A:B,2,FALSE), 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IFERROR(INDEX(People!A:A,MATCH(M7652,People!B:B,0)), "")</f>
        <v>Chuck Magee</v>
      </c>
      <c r="W7652" s="3" t="str">
        <f>IFERROR(VLOOKUP(B7652,Returns!A:B,2,FALSE), 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IFERROR(INDEX(People!A:A,MATCH(M7653,People!B:B,0)), "")</f>
        <v>Kelly Williams</v>
      </c>
      <c r="W7653" s="3" t="str">
        <f>IFERROR(VLOOKUP(B7653,Returns!A:B,2,FALSE), 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IFERROR(INDEX(People!A:A,MATCH(M7654,People!B:B,0)), "")</f>
        <v>Kelly Williams</v>
      </c>
      <c r="W7654" s="3" t="str">
        <f>IFERROR(VLOOKUP(B7654,Returns!A:B,2,FALSE), 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IFERROR(INDEX(People!A:A,MATCH(M7655,People!B:B,0)), "")</f>
        <v>Cassandra Brandow</v>
      </c>
      <c r="W7655" s="3" t="str">
        <f>IFERROR(VLOOKUP(B7655,Returns!A:B,2,FALSE), 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IFERROR(INDEX(People!A:A,MATCH(M7656,People!B:B,0)), "")</f>
        <v>Anna Andreadi</v>
      </c>
      <c r="W7656" s="3" t="str">
        <f>IFERROR(VLOOKUP(B7656,Returns!A:B,2,FALSE), 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IFERROR(INDEX(People!A:A,MATCH(M7657,People!B:B,0)), "")</f>
        <v>Anna Andreadi</v>
      </c>
      <c r="W7657" s="3" t="str">
        <f>IFERROR(VLOOKUP(B7657,Returns!A:B,2,FALSE), 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IFERROR(INDEX(People!A:A,MATCH(M7658,People!B:B,0)), "")</f>
        <v>Anna Andreadi</v>
      </c>
      <c r="W7658" s="3" t="str">
        <f>IFERROR(VLOOKUP(B7658,Returns!A:B,2,FALSE), 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IFERROR(INDEX(People!A:A,MATCH(M7659,People!B:B,0)), "")</f>
        <v>Anna Andreadi</v>
      </c>
      <c r="W7659" s="3" t="str">
        <f>IFERROR(VLOOKUP(B7659,Returns!A:B,2,FALSE), 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IFERROR(INDEX(People!A:A,MATCH(M7660,People!B:B,0)), "")</f>
        <v>Chuck Magee</v>
      </c>
      <c r="W7660" s="3" t="str">
        <f>IFERROR(VLOOKUP(B7660,Returns!A:B,2,FALSE), 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IFERROR(INDEX(People!A:A,MATCH(M7661,People!B:B,0)), "")</f>
        <v>Kelly Williams</v>
      </c>
      <c r="W7661" s="3" t="str">
        <f>IFERROR(VLOOKUP(B7661,Returns!A:B,2,FALSE), 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IFERROR(INDEX(People!A:A,MATCH(M7662,People!B:B,0)), "")</f>
        <v>Kelly Williams</v>
      </c>
      <c r="W7662" s="3" t="str">
        <f>IFERROR(VLOOKUP(B7662,Returns!A:B,2,FALSE), 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IFERROR(INDEX(People!A:A,MATCH(M7663,People!B:B,0)), "")</f>
        <v>Kelly Williams</v>
      </c>
      <c r="W7663" s="3" t="str">
        <f>IFERROR(VLOOKUP(B7663,Returns!A:B,2,FALSE), 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IFERROR(INDEX(People!A:A,MATCH(M7664,People!B:B,0)), "")</f>
        <v>Anna Andreadi</v>
      </c>
      <c r="W7664" s="3" t="str">
        <f>IFERROR(VLOOKUP(B7664,Returns!A:B,2,FALSE), 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IFERROR(INDEX(People!A:A,MATCH(M7665,People!B:B,0)), "")</f>
        <v>Cassandra Brandow</v>
      </c>
      <c r="W7665" s="3" t="str">
        <f>IFERROR(VLOOKUP(B7665,Returns!A:B,2,FALSE), 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IFERROR(INDEX(People!A:A,MATCH(M7666,People!B:B,0)), "")</f>
        <v>Cassandra Brandow</v>
      </c>
      <c r="W7666" s="3" t="str">
        <f>IFERROR(VLOOKUP(B7666,Returns!A:B,2,FALSE), 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IFERROR(INDEX(People!A:A,MATCH(M7667,People!B:B,0)), "")</f>
        <v>Chuck Magee</v>
      </c>
      <c r="W7667" s="3" t="str">
        <f>IFERROR(VLOOKUP(B7667,Returns!A:B,2,FALSE), 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IFERROR(INDEX(People!A:A,MATCH(M7668,People!B:B,0)), "")</f>
        <v>Chuck Magee</v>
      </c>
      <c r="W7668" s="3" t="str">
        <f>IFERROR(VLOOKUP(B7668,Returns!A:B,2,FALSE), 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IFERROR(INDEX(People!A:A,MATCH(M7669,People!B:B,0)), "")</f>
        <v>Chuck Magee</v>
      </c>
      <c r="W7669" s="3" t="str">
        <f>IFERROR(VLOOKUP(B7669,Returns!A:B,2,FALSE), 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IFERROR(INDEX(People!A:A,MATCH(M7670,People!B:B,0)), "")</f>
        <v>Chuck Magee</v>
      </c>
      <c r="W7670" s="3" t="str">
        <f>IFERROR(VLOOKUP(B7670,Returns!A:B,2,FALSE), 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IFERROR(INDEX(People!A:A,MATCH(M7671,People!B:B,0)), "")</f>
        <v>Chuck Magee</v>
      </c>
      <c r="W7671" s="3" t="str">
        <f>IFERROR(VLOOKUP(B7671,Returns!A:B,2,FALSE), 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IFERROR(INDEX(People!A:A,MATCH(M7672,People!B:B,0)), "")</f>
        <v>Chuck Magee</v>
      </c>
      <c r="W7672" s="3" t="str">
        <f>IFERROR(VLOOKUP(B7672,Returns!A:B,2,FALSE), 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IFERROR(INDEX(People!A:A,MATCH(M7673,People!B:B,0)), "")</f>
        <v>Chuck Magee</v>
      </c>
      <c r="W7673" s="3" t="str">
        <f>IFERROR(VLOOKUP(B7673,Returns!A:B,2,FALSE), 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IFERROR(INDEX(People!A:A,MATCH(M7674,People!B:B,0)), "")</f>
        <v>Chuck Magee</v>
      </c>
      <c r="W7674" s="3" t="str">
        <f>IFERROR(VLOOKUP(B7674,Returns!A:B,2,FALSE), 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IFERROR(INDEX(People!A:A,MATCH(M7675,People!B:B,0)), "")</f>
        <v>Chuck Magee</v>
      </c>
      <c r="W7675" s="3" t="str">
        <f>IFERROR(VLOOKUP(B7675,Returns!A:B,2,FALSE), 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IFERROR(INDEX(People!A:A,MATCH(M7676,People!B:B,0)), "")</f>
        <v>Chuck Magee</v>
      </c>
      <c r="W7676" s="3" t="str">
        <f>IFERROR(VLOOKUP(B7676,Returns!A:B,2,FALSE), 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IFERROR(INDEX(People!A:A,MATCH(M7677,People!B:B,0)), "")</f>
        <v>Anna Andreadi</v>
      </c>
      <c r="W7677" s="3" t="str">
        <f>IFERROR(VLOOKUP(B7677,Returns!A:B,2,FALSE), 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IFERROR(INDEX(People!A:A,MATCH(M7678,People!B:B,0)), "")</f>
        <v>Cassandra Brandow</v>
      </c>
      <c r="W7678" s="3" t="str">
        <f>IFERROR(VLOOKUP(B7678,Returns!A:B,2,FALSE), 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IFERROR(INDEX(People!A:A,MATCH(M7679,People!B:B,0)), "")</f>
        <v>Chuck Magee</v>
      </c>
      <c r="W7679" s="3" t="str">
        <f>IFERROR(VLOOKUP(B7679,Returns!A:B,2,FALSE), 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IFERROR(INDEX(People!A:A,MATCH(M7680,People!B:B,0)), "")</f>
        <v>Chuck Magee</v>
      </c>
      <c r="W7680" s="3" t="str">
        <f>IFERROR(VLOOKUP(B7680,Returns!A:B,2,FALSE), 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IFERROR(INDEX(People!A:A,MATCH(M7681,People!B:B,0)), "")</f>
        <v>Chuck Magee</v>
      </c>
      <c r="W7681" s="3" t="str">
        <f>IFERROR(VLOOKUP(B7681,Returns!A:B,2,FALSE), 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IFERROR(INDEX(People!A:A,MATCH(M7682,People!B:B,0)), "")</f>
        <v>Chuck Magee</v>
      </c>
      <c r="W7682" s="3" t="str">
        <f>IFERROR(VLOOKUP(B7682,Returns!A:B,2,FALSE), 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IFERROR(INDEX(People!A:A,MATCH(M7683,People!B:B,0)), "")</f>
        <v>Chuck Magee</v>
      </c>
      <c r="W7683" s="3" t="str">
        <f>IFERROR(VLOOKUP(B7683,Returns!A:B,2,FALSE), 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IFERROR(INDEX(People!A:A,MATCH(M7684,People!B:B,0)), "")</f>
        <v>Kelly Williams</v>
      </c>
      <c r="W7684" s="3" t="str">
        <f>IFERROR(VLOOKUP(B7684,Returns!A:B,2,FALSE), 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IFERROR(INDEX(People!A:A,MATCH(M7685,People!B:B,0)), "")</f>
        <v>Kelly Williams</v>
      </c>
      <c r="W7685" s="3" t="str">
        <f>IFERROR(VLOOKUP(B7685,Returns!A:B,2,FALSE), 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IFERROR(INDEX(People!A:A,MATCH(M7686,People!B:B,0)), "")</f>
        <v>Chuck Magee</v>
      </c>
      <c r="W7686" s="3" t="str">
        <f>IFERROR(VLOOKUP(B7686,Returns!A:B,2,FALSE), 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IFERROR(INDEX(People!A:A,MATCH(M7687,People!B:B,0)), "")</f>
        <v>Chuck Magee</v>
      </c>
      <c r="W7687" s="3" t="str">
        <f>IFERROR(VLOOKUP(B7687,Returns!A:B,2,FALSE), 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IFERROR(INDEX(People!A:A,MATCH(M7688,People!B:B,0)), "")</f>
        <v>Kelly Williams</v>
      </c>
      <c r="W7688" s="3" t="str">
        <f>IFERROR(VLOOKUP(B7688,Returns!A:B,2,FALSE), 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IFERROR(INDEX(People!A:A,MATCH(M7689,People!B:B,0)), "")</f>
        <v>Kelly Williams</v>
      </c>
      <c r="W7689" s="3" t="str">
        <f>IFERROR(VLOOKUP(B7689,Returns!A:B,2,FALSE), 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IFERROR(INDEX(People!A:A,MATCH(M7690,People!B:B,0)), "")</f>
        <v>Kelly Williams</v>
      </c>
      <c r="W7690" s="3" t="str">
        <f>IFERROR(VLOOKUP(B7690,Returns!A:B,2,FALSE), 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IFERROR(INDEX(People!A:A,MATCH(M7691,People!B:B,0)), "")</f>
        <v>Cassandra Brandow</v>
      </c>
      <c r="W7691" s="3" t="str">
        <f>IFERROR(VLOOKUP(B7691,Returns!A:B,2,FALSE), 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IFERROR(INDEX(People!A:A,MATCH(M7692,People!B:B,0)), "")</f>
        <v>Cassandra Brandow</v>
      </c>
      <c r="W7692" s="3" t="str">
        <f>IFERROR(VLOOKUP(B7692,Returns!A:B,2,FALSE), 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IFERROR(INDEX(People!A:A,MATCH(M7693,People!B:B,0)), "")</f>
        <v>Cassandra Brandow</v>
      </c>
      <c r="W7693" s="3" t="str">
        <f>IFERROR(VLOOKUP(B7693,Returns!A:B,2,FALSE), 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IFERROR(INDEX(People!A:A,MATCH(M7694,People!B:B,0)), "")</f>
        <v>Anna Andreadi</v>
      </c>
      <c r="W7694" s="3" t="str">
        <f>IFERROR(VLOOKUP(B7694,Returns!A:B,2,FALSE), 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IFERROR(INDEX(People!A:A,MATCH(M7695,People!B:B,0)), "")</f>
        <v>Anna Andreadi</v>
      </c>
      <c r="W7695" s="3" t="str">
        <f>IFERROR(VLOOKUP(B7695,Returns!A:B,2,FALSE), 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IFERROR(INDEX(People!A:A,MATCH(M7696,People!B:B,0)), "")</f>
        <v>Anna Andreadi</v>
      </c>
      <c r="W7696" s="3" t="str">
        <f>IFERROR(VLOOKUP(B7696,Returns!A:B,2,FALSE), 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IFERROR(INDEX(People!A:A,MATCH(M7697,People!B:B,0)), "")</f>
        <v>Kelly Williams</v>
      </c>
      <c r="W7697" s="3" t="str">
        <f>IFERROR(VLOOKUP(B7697,Returns!A:B,2,FALSE), 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IFERROR(INDEX(People!A:A,MATCH(M7698,People!B:B,0)), "")</f>
        <v>Kelly Williams</v>
      </c>
      <c r="W7698" s="3" t="str">
        <f>IFERROR(VLOOKUP(B7698,Returns!A:B,2,FALSE), 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IFERROR(INDEX(People!A:A,MATCH(M7699,People!B:B,0)), "")</f>
        <v>Chuck Magee</v>
      </c>
      <c r="W7699" s="3" t="str">
        <f>IFERROR(VLOOKUP(B7699,Returns!A:B,2,FALSE), 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IFERROR(INDEX(People!A:A,MATCH(M7700,People!B:B,0)), "")</f>
        <v>Chuck Magee</v>
      </c>
      <c r="W7700" s="3" t="str">
        <f>IFERROR(VLOOKUP(B7700,Returns!A:B,2,FALSE), 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IFERROR(INDEX(People!A:A,MATCH(M7701,People!B:B,0)), "")</f>
        <v>Chuck Magee</v>
      </c>
      <c r="W7701" s="3" t="str">
        <f>IFERROR(VLOOKUP(B7701,Returns!A:B,2,FALSE), 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IFERROR(INDEX(People!A:A,MATCH(M7702,People!B:B,0)), "")</f>
        <v>Chuck Magee</v>
      </c>
      <c r="W7702" s="3" t="str">
        <f>IFERROR(VLOOKUP(B7702,Returns!A:B,2,FALSE), 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IFERROR(INDEX(People!A:A,MATCH(M7703,People!B:B,0)), "")</f>
        <v>Chuck Magee</v>
      </c>
      <c r="W7703" s="3" t="str">
        <f>IFERROR(VLOOKUP(B7703,Returns!A:B,2,FALSE), 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IFERROR(INDEX(People!A:A,MATCH(M7704,People!B:B,0)), "")</f>
        <v>Kelly Williams</v>
      </c>
      <c r="W7704" s="3" t="str">
        <f>IFERROR(VLOOKUP(B7704,Returns!A:B,2,FALSE), 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IFERROR(INDEX(People!A:A,MATCH(M7705,People!B:B,0)), "")</f>
        <v>Kelly Williams</v>
      </c>
      <c r="W7705" s="3" t="str">
        <f>IFERROR(VLOOKUP(B7705,Returns!A:B,2,FALSE), 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IFERROR(INDEX(People!A:A,MATCH(M7706,People!B:B,0)), "")</f>
        <v>Kelly Williams</v>
      </c>
      <c r="W7706" s="3" t="str">
        <f>IFERROR(VLOOKUP(B7706,Returns!A:B,2,FALSE), 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IFERROR(INDEX(People!A:A,MATCH(M7707,People!B:B,0)), "")</f>
        <v>Kelly Williams</v>
      </c>
      <c r="W7707" s="3" t="str">
        <f>IFERROR(VLOOKUP(B7707,Returns!A:B,2,FALSE), 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IFERROR(INDEX(People!A:A,MATCH(M7708,People!B:B,0)), "")</f>
        <v>Kelly Williams</v>
      </c>
      <c r="W7708" s="3" t="str">
        <f>IFERROR(VLOOKUP(B7708,Returns!A:B,2,FALSE), 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IFERROR(INDEX(People!A:A,MATCH(M7709,People!B:B,0)), "")</f>
        <v>Anna Andreadi</v>
      </c>
      <c r="W7709" s="3" t="str">
        <f>IFERROR(VLOOKUP(B7709,Returns!A:B,2,FALSE), 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IFERROR(INDEX(People!A:A,MATCH(M7710,People!B:B,0)), "")</f>
        <v>Chuck Magee</v>
      </c>
      <c r="W7710" s="3" t="str">
        <f>IFERROR(VLOOKUP(B7710,Returns!A:B,2,FALSE), 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IFERROR(INDEX(People!A:A,MATCH(M7711,People!B:B,0)), "")</f>
        <v>Chuck Magee</v>
      </c>
      <c r="W7711" s="3" t="str">
        <f>IFERROR(VLOOKUP(B7711,Returns!A:B,2,FALSE), 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IFERROR(INDEX(People!A:A,MATCH(M7712,People!B:B,0)), "")</f>
        <v>Anna Andreadi</v>
      </c>
      <c r="W7712" s="3" t="str">
        <f>IFERROR(VLOOKUP(B7712,Returns!A:B,2,FALSE), 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IFERROR(INDEX(People!A:A,MATCH(M7713,People!B:B,0)), "")</f>
        <v>Cassandra Brandow</v>
      </c>
      <c r="W7713" s="3" t="str">
        <f>IFERROR(VLOOKUP(B7713,Returns!A:B,2,FALSE), 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IFERROR(INDEX(People!A:A,MATCH(M7714,People!B:B,0)), "")</f>
        <v>Cassandra Brandow</v>
      </c>
      <c r="W7714" s="3" t="str">
        <f>IFERROR(VLOOKUP(B7714,Returns!A:B,2,FALSE), 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IFERROR(INDEX(People!A:A,MATCH(M7715,People!B:B,0)), "")</f>
        <v>Cassandra Brandow</v>
      </c>
      <c r="W7715" s="3" t="str">
        <f>IFERROR(VLOOKUP(B7715,Returns!A:B,2,FALSE), 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IFERROR(INDEX(People!A:A,MATCH(M7716,People!B:B,0)), "")</f>
        <v>Anna Andreadi</v>
      </c>
      <c r="W7716" s="3" t="str">
        <f>IFERROR(VLOOKUP(B7716,Returns!A:B,2,FALSE), 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IFERROR(INDEX(People!A:A,MATCH(M7717,People!B:B,0)), "")</f>
        <v>Chuck Magee</v>
      </c>
      <c r="W7717" s="3" t="str">
        <f>IFERROR(VLOOKUP(B7717,Returns!A:B,2,FALSE), 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IFERROR(INDEX(People!A:A,MATCH(M7718,People!B:B,0)), "")</f>
        <v>Anna Andreadi</v>
      </c>
      <c r="W7718" s="3" t="str">
        <f>IFERROR(VLOOKUP(B7718,Returns!A:B,2,FALSE), 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IFERROR(INDEX(People!A:A,MATCH(M7719,People!B:B,0)), "")</f>
        <v>Anna Andreadi</v>
      </c>
      <c r="W7719" s="3" t="str">
        <f>IFERROR(VLOOKUP(B7719,Returns!A:B,2,FALSE), 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IFERROR(INDEX(People!A:A,MATCH(M7720,People!B:B,0)), "")</f>
        <v>Anna Andreadi</v>
      </c>
      <c r="W7720" s="3" t="str">
        <f>IFERROR(VLOOKUP(B7720,Returns!A:B,2,FALSE), 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IFERROR(INDEX(People!A:A,MATCH(M7721,People!B:B,0)), "")</f>
        <v>Chuck Magee</v>
      </c>
      <c r="W7721" s="3" t="str">
        <f>IFERROR(VLOOKUP(B7721,Returns!A:B,2,FALSE), 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IFERROR(INDEX(People!A:A,MATCH(M7722,People!B:B,0)), "")</f>
        <v>Chuck Magee</v>
      </c>
      <c r="W7722" s="3" t="str">
        <f>IFERROR(VLOOKUP(B7722,Returns!A:B,2,FALSE), 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IFERROR(INDEX(People!A:A,MATCH(M7723,People!B:B,0)), "")</f>
        <v>Chuck Magee</v>
      </c>
      <c r="W7723" s="3" t="str">
        <f>IFERROR(VLOOKUP(B7723,Returns!A:B,2,FALSE), 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IFERROR(INDEX(People!A:A,MATCH(M7724,People!B:B,0)), "")</f>
        <v>Anna Andreadi</v>
      </c>
      <c r="W7724" s="3" t="str">
        <f>IFERROR(VLOOKUP(B7724,Returns!A:B,2,FALSE), 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IFERROR(INDEX(People!A:A,MATCH(M7725,People!B:B,0)), "")</f>
        <v>Kelly Williams</v>
      </c>
      <c r="W7725" s="3" t="str">
        <f>IFERROR(VLOOKUP(B7725,Returns!A:B,2,FALSE), 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IFERROR(INDEX(People!A:A,MATCH(M7726,People!B:B,0)), "")</f>
        <v>Chuck Magee</v>
      </c>
      <c r="W7726" s="3" t="str">
        <f>IFERROR(VLOOKUP(B7726,Returns!A:B,2,FALSE), 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IFERROR(INDEX(People!A:A,MATCH(M7727,People!B:B,0)), "")</f>
        <v>Chuck Magee</v>
      </c>
      <c r="W7727" s="3" t="str">
        <f>IFERROR(VLOOKUP(B7727,Returns!A:B,2,FALSE), 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IFERROR(INDEX(People!A:A,MATCH(M7728,People!B:B,0)), "")</f>
        <v>Chuck Magee</v>
      </c>
      <c r="W7728" s="3" t="str">
        <f>IFERROR(VLOOKUP(B7728,Returns!A:B,2,FALSE), 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IFERROR(INDEX(People!A:A,MATCH(M7729,People!B:B,0)), "")</f>
        <v>Chuck Magee</v>
      </c>
      <c r="W7729" s="3" t="str">
        <f>IFERROR(VLOOKUP(B7729,Returns!A:B,2,FALSE), 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IFERROR(INDEX(People!A:A,MATCH(M7730,People!B:B,0)), "")</f>
        <v>Kelly Williams</v>
      </c>
      <c r="W7730" s="3" t="str">
        <f>IFERROR(VLOOKUP(B7730,Returns!A:B,2,FALSE), 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IFERROR(INDEX(People!A:A,MATCH(M7731,People!B:B,0)), "")</f>
        <v>Cassandra Brandow</v>
      </c>
      <c r="W7731" s="3" t="str">
        <f>IFERROR(VLOOKUP(B7731,Returns!A:B,2,FALSE), 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IFERROR(INDEX(People!A:A,MATCH(M7732,People!B:B,0)), "")</f>
        <v>Anna Andreadi</v>
      </c>
      <c r="W7732" s="3" t="str">
        <f>IFERROR(VLOOKUP(B7732,Returns!A:B,2,FALSE), 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IFERROR(INDEX(People!A:A,MATCH(M7733,People!B:B,0)), "")</f>
        <v>Kelly Williams</v>
      </c>
      <c r="W7733" s="3" t="str">
        <f>IFERROR(VLOOKUP(B7733,Returns!A:B,2,FALSE), 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IFERROR(INDEX(People!A:A,MATCH(M7734,People!B:B,0)), "")</f>
        <v>Kelly Williams</v>
      </c>
      <c r="W7734" s="3" t="str">
        <f>IFERROR(VLOOKUP(B7734,Returns!A:B,2,FALSE), 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IFERROR(INDEX(People!A:A,MATCH(M7735,People!B:B,0)), "")</f>
        <v>Chuck Magee</v>
      </c>
      <c r="W7735" s="3" t="str">
        <f>IFERROR(VLOOKUP(B7735,Returns!A:B,2,FALSE), 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IFERROR(INDEX(People!A:A,MATCH(M7736,People!B:B,0)), "")</f>
        <v>Anna Andreadi</v>
      </c>
      <c r="W7736" s="3" t="str">
        <f>IFERROR(VLOOKUP(B7736,Returns!A:B,2,FALSE), 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IFERROR(INDEX(People!A:A,MATCH(M7737,People!B:B,0)), "")</f>
        <v>Anna Andreadi</v>
      </c>
      <c r="W7737" s="3" t="str">
        <f>IFERROR(VLOOKUP(B7737,Returns!A:B,2,FALSE), 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IFERROR(INDEX(People!A:A,MATCH(M7738,People!B:B,0)), "")</f>
        <v>Chuck Magee</v>
      </c>
      <c r="W7738" s="3" t="str">
        <f>IFERROR(VLOOKUP(B7738,Returns!A:B,2,FALSE), 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IFERROR(INDEX(People!A:A,MATCH(M7739,People!B:B,0)), "")</f>
        <v>Cassandra Brandow</v>
      </c>
      <c r="W7739" s="3" t="str">
        <f>IFERROR(VLOOKUP(B7739,Returns!A:B,2,FALSE), 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IFERROR(INDEX(People!A:A,MATCH(M7740,People!B:B,0)), "")</f>
        <v>Chuck Magee</v>
      </c>
      <c r="W7740" s="3" t="str">
        <f>IFERROR(VLOOKUP(B7740,Returns!A:B,2,FALSE), 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IFERROR(INDEX(People!A:A,MATCH(M7741,People!B:B,0)), "")</f>
        <v>Anna Andreadi</v>
      </c>
      <c r="W7741" s="3" t="str">
        <f>IFERROR(VLOOKUP(B7741,Returns!A:B,2,FALSE), 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IFERROR(INDEX(People!A:A,MATCH(M7742,People!B:B,0)), "")</f>
        <v>Anna Andreadi</v>
      </c>
      <c r="W7742" s="3" t="str">
        <f>IFERROR(VLOOKUP(B7742,Returns!A:B,2,FALSE), 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IFERROR(INDEX(People!A:A,MATCH(M7743,People!B:B,0)), "")</f>
        <v>Anna Andreadi</v>
      </c>
      <c r="W7743" s="3" t="str">
        <f>IFERROR(VLOOKUP(B7743,Returns!A:B,2,FALSE), 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IFERROR(INDEX(People!A:A,MATCH(M7744,People!B:B,0)), "")</f>
        <v>Anna Andreadi</v>
      </c>
      <c r="W7744" s="3" t="str">
        <f>IFERROR(VLOOKUP(B7744,Returns!A:B,2,FALSE), 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IFERROR(INDEX(People!A:A,MATCH(M7745,People!B:B,0)), "")</f>
        <v>Chuck Magee</v>
      </c>
      <c r="W7745" s="3" t="str">
        <f>IFERROR(VLOOKUP(B7745,Returns!A:B,2,FALSE), 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IFERROR(INDEX(People!A:A,MATCH(M7746,People!B:B,0)), "")</f>
        <v>Chuck Magee</v>
      </c>
      <c r="W7746" s="3" t="str">
        <f>IFERROR(VLOOKUP(B7746,Returns!A:B,2,FALSE), 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IFERROR(INDEX(People!A:A,MATCH(M7747,People!B:B,0)), "")</f>
        <v>Chuck Magee</v>
      </c>
      <c r="W7747" s="3" t="str">
        <f>IFERROR(VLOOKUP(B7747,Returns!A:B,2,FALSE), 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IFERROR(INDEX(People!A:A,MATCH(M7748,People!B:B,0)), "")</f>
        <v>Kelly Williams</v>
      </c>
      <c r="W7748" s="3" t="str">
        <f>IFERROR(VLOOKUP(B7748,Returns!A:B,2,FALSE), 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IFERROR(INDEX(People!A:A,MATCH(M7749,People!B:B,0)), "")</f>
        <v>Chuck Magee</v>
      </c>
      <c r="W7749" s="3" t="str">
        <f>IFERROR(VLOOKUP(B7749,Returns!A:B,2,FALSE), 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IFERROR(INDEX(People!A:A,MATCH(M7750,People!B:B,0)), "")</f>
        <v>Cassandra Brandow</v>
      </c>
      <c r="W7750" s="3" t="str">
        <f>IFERROR(VLOOKUP(B7750,Returns!A:B,2,FALSE), 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IFERROR(INDEX(People!A:A,MATCH(M7751,People!B:B,0)), "")</f>
        <v>Cassandra Brandow</v>
      </c>
      <c r="W7751" s="3" t="str">
        <f>IFERROR(VLOOKUP(B7751,Returns!A:B,2,FALSE), 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IFERROR(INDEX(People!A:A,MATCH(M7752,People!B:B,0)), "")</f>
        <v>Cassandra Brandow</v>
      </c>
      <c r="W7752" s="3" t="str">
        <f>IFERROR(VLOOKUP(B7752,Returns!A:B,2,FALSE), 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IFERROR(INDEX(People!A:A,MATCH(M7753,People!B:B,0)), "")</f>
        <v>Cassandra Brandow</v>
      </c>
      <c r="W7753" s="3" t="str">
        <f>IFERROR(VLOOKUP(B7753,Returns!A:B,2,FALSE), 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IFERROR(INDEX(People!A:A,MATCH(M7754,People!B:B,0)), "")</f>
        <v>Cassandra Brandow</v>
      </c>
      <c r="W7754" s="3" t="str">
        <f>IFERROR(VLOOKUP(B7754,Returns!A:B,2,FALSE), 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IFERROR(INDEX(People!A:A,MATCH(M7755,People!B:B,0)), "")</f>
        <v>Cassandra Brandow</v>
      </c>
      <c r="W7755" s="3" t="str">
        <f>IFERROR(VLOOKUP(B7755,Returns!A:B,2,FALSE), 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IFERROR(INDEX(People!A:A,MATCH(M7756,People!B:B,0)), "")</f>
        <v>Chuck Magee</v>
      </c>
      <c r="W7756" s="3" t="str">
        <f>IFERROR(VLOOKUP(B7756,Returns!A:B,2,FALSE), 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IFERROR(INDEX(People!A:A,MATCH(M7757,People!B:B,0)), "")</f>
        <v>Cassandra Brandow</v>
      </c>
      <c r="W7757" s="3" t="str">
        <f>IFERROR(VLOOKUP(B7757,Returns!A:B,2,FALSE), 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IFERROR(INDEX(People!A:A,MATCH(M7758,People!B:B,0)), "")</f>
        <v>Cassandra Brandow</v>
      </c>
      <c r="W7758" s="3" t="str">
        <f>IFERROR(VLOOKUP(B7758,Returns!A:B,2,FALSE), 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IFERROR(INDEX(People!A:A,MATCH(M7759,People!B:B,0)), "")</f>
        <v>Chuck Magee</v>
      </c>
      <c r="W7759" s="3" t="str">
        <f>IFERROR(VLOOKUP(B7759,Returns!A:B,2,FALSE), 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IFERROR(INDEX(People!A:A,MATCH(M7760,People!B:B,0)), "")</f>
        <v>Chuck Magee</v>
      </c>
      <c r="W7760" s="3" t="str">
        <f>IFERROR(VLOOKUP(B7760,Returns!A:B,2,FALSE), 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IFERROR(INDEX(People!A:A,MATCH(M7761,People!B:B,0)), "")</f>
        <v>Kelly Williams</v>
      </c>
      <c r="W7761" s="3" t="str">
        <f>IFERROR(VLOOKUP(B7761,Returns!A:B,2,FALSE), 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IFERROR(INDEX(People!A:A,MATCH(M7762,People!B:B,0)), "")</f>
        <v>Cassandra Brandow</v>
      </c>
      <c r="W7762" s="3" t="str">
        <f>IFERROR(VLOOKUP(B7762,Returns!A:B,2,FALSE), 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IFERROR(INDEX(People!A:A,MATCH(M7763,People!B:B,0)), "")</f>
        <v>Kelly Williams</v>
      </c>
      <c r="W7763" s="3" t="str">
        <f>IFERROR(VLOOKUP(B7763,Returns!A:B,2,FALSE), 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IFERROR(INDEX(People!A:A,MATCH(M7764,People!B:B,0)), "")</f>
        <v>Anna Andreadi</v>
      </c>
      <c r="W7764" s="3" t="str">
        <f>IFERROR(VLOOKUP(B7764,Returns!A:B,2,FALSE), 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IFERROR(INDEX(People!A:A,MATCH(M7765,People!B:B,0)), "")</f>
        <v>Cassandra Brandow</v>
      </c>
      <c r="W7765" s="3" t="str">
        <f>IFERROR(VLOOKUP(B7765,Returns!A:B,2,FALSE), 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IFERROR(INDEX(People!A:A,MATCH(M7766,People!B:B,0)), "")</f>
        <v>Chuck Magee</v>
      </c>
      <c r="W7766" s="3" t="str">
        <f>IFERROR(VLOOKUP(B7766,Returns!A:B,2,FALSE), 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IFERROR(INDEX(People!A:A,MATCH(M7767,People!B:B,0)), "")</f>
        <v>Chuck Magee</v>
      </c>
      <c r="W7767" s="3" t="str">
        <f>IFERROR(VLOOKUP(B7767,Returns!A:B,2,FALSE), 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IFERROR(INDEX(People!A:A,MATCH(M7768,People!B:B,0)), "")</f>
        <v>Chuck Magee</v>
      </c>
      <c r="W7768" s="3" t="str">
        <f>IFERROR(VLOOKUP(B7768,Returns!A:B,2,FALSE), 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IFERROR(INDEX(People!A:A,MATCH(M7769,People!B:B,0)), "")</f>
        <v>Anna Andreadi</v>
      </c>
      <c r="W7769" s="3" t="str">
        <f>IFERROR(VLOOKUP(B7769,Returns!A:B,2,FALSE), 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IFERROR(INDEX(People!A:A,MATCH(M7770,People!B:B,0)), "")</f>
        <v>Cassandra Brandow</v>
      </c>
      <c r="W7770" s="3" t="str">
        <f>IFERROR(VLOOKUP(B7770,Returns!A:B,2,FALSE), 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IFERROR(INDEX(People!A:A,MATCH(M7771,People!B:B,0)), "")</f>
        <v>Anna Andreadi</v>
      </c>
      <c r="W7771" s="3" t="str">
        <f>IFERROR(VLOOKUP(B7771,Returns!A:B,2,FALSE), 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IFERROR(INDEX(People!A:A,MATCH(M7772,People!B:B,0)), "")</f>
        <v>Anna Andreadi</v>
      </c>
      <c r="W7772" s="3" t="str">
        <f>IFERROR(VLOOKUP(B7772,Returns!A:B,2,FALSE), 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IFERROR(INDEX(People!A:A,MATCH(M7773,People!B:B,0)), "")</f>
        <v>Chuck Magee</v>
      </c>
      <c r="W7773" s="3" t="str">
        <f>IFERROR(VLOOKUP(B7773,Returns!A:B,2,FALSE), 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IFERROR(INDEX(People!A:A,MATCH(M7774,People!B:B,0)), "")</f>
        <v>Chuck Magee</v>
      </c>
      <c r="W7774" s="3" t="str">
        <f>IFERROR(VLOOKUP(B7774,Returns!A:B,2,FALSE), 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IFERROR(INDEX(People!A:A,MATCH(M7775,People!B:B,0)), "")</f>
        <v>Chuck Magee</v>
      </c>
      <c r="W7775" s="3" t="str">
        <f>IFERROR(VLOOKUP(B7775,Returns!A:B,2,FALSE), 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IFERROR(INDEX(People!A:A,MATCH(M7776,People!B:B,0)), "")</f>
        <v>Anna Andreadi</v>
      </c>
      <c r="W7776" s="3" t="str">
        <f>IFERROR(VLOOKUP(B7776,Returns!A:B,2,FALSE), 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IFERROR(INDEX(People!A:A,MATCH(M7777,People!B:B,0)), "")</f>
        <v>Anna Andreadi</v>
      </c>
      <c r="W7777" s="3" t="str">
        <f>IFERROR(VLOOKUP(B7777,Returns!A:B,2,FALSE), 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IFERROR(INDEX(People!A:A,MATCH(M7778,People!B:B,0)), "")</f>
        <v>Anna Andreadi</v>
      </c>
      <c r="W7778" s="3" t="str">
        <f>IFERROR(VLOOKUP(B7778,Returns!A:B,2,FALSE), 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IFERROR(INDEX(People!A:A,MATCH(M7779,People!B:B,0)), "")</f>
        <v>Anna Andreadi</v>
      </c>
      <c r="W7779" s="3" t="str">
        <f>IFERROR(VLOOKUP(B7779,Returns!A:B,2,FALSE), 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IFERROR(INDEX(People!A:A,MATCH(M7780,People!B:B,0)), "")</f>
        <v>Anna Andreadi</v>
      </c>
      <c r="W7780" s="3" t="str">
        <f>IFERROR(VLOOKUP(B7780,Returns!A:B,2,FALSE), 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IFERROR(INDEX(People!A:A,MATCH(M7781,People!B:B,0)), "")</f>
        <v>Cassandra Brandow</v>
      </c>
      <c r="W7781" s="3" t="str">
        <f>IFERROR(VLOOKUP(B7781,Returns!A:B,2,FALSE), 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IFERROR(INDEX(People!A:A,MATCH(M7782,People!B:B,0)), "")</f>
        <v>Cassandra Brandow</v>
      </c>
      <c r="W7782" s="3" t="str">
        <f>IFERROR(VLOOKUP(B7782,Returns!A:B,2,FALSE), 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IFERROR(INDEX(People!A:A,MATCH(M7783,People!B:B,0)), "")</f>
        <v>Kelly Williams</v>
      </c>
      <c r="W7783" s="3" t="str">
        <f>IFERROR(VLOOKUP(B7783,Returns!A:B,2,FALSE), 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IFERROR(INDEX(People!A:A,MATCH(M7784,People!B:B,0)), "")</f>
        <v>Cassandra Brandow</v>
      </c>
      <c r="W7784" s="3" t="str">
        <f>IFERROR(VLOOKUP(B7784,Returns!A:B,2,FALSE), 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IFERROR(INDEX(People!A:A,MATCH(M7785,People!B:B,0)), "")</f>
        <v>Cassandra Brandow</v>
      </c>
      <c r="W7785" s="3" t="str">
        <f>IFERROR(VLOOKUP(B7785,Returns!A:B,2,FALSE), 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IFERROR(INDEX(People!A:A,MATCH(M7786,People!B:B,0)), "")</f>
        <v>Cassandra Brandow</v>
      </c>
      <c r="W7786" s="3" t="str">
        <f>IFERROR(VLOOKUP(B7786,Returns!A:B,2,FALSE), 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IFERROR(INDEX(People!A:A,MATCH(M7787,People!B:B,0)), "")</f>
        <v>Chuck Magee</v>
      </c>
      <c r="W7787" s="3" t="str">
        <f>IFERROR(VLOOKUP(B7787,Returns!A:B,2,FALSE), 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IFERROR(INDEX(People!A:A,MATCH(M7788,People!B:B,0)), "")</f>
        <v>Kelly Williams</v>
      </c>
      <c r="W7788" s="3" t="str">
        <f>IFERROR(VLOOKUP(B7788,Returns!A:B,2,FALSE), 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IFERROR(INDEX(People!A:A,MATCH(M7789,People!B:B,0)), "")</f>
        <v>Kelly Williams</v>
      </c>
      <c r="W7789" s="3" t="str">
        <f>IFERROR(VLOOKUP(B7789,Returns!A:B,2,FALSE), 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IFERROR(INDEX(People!A:A,MATCH(M7790,People!B:B,0)), "")</f>
        <v>Kelly Williams</v>
      </c>
      <c r="W7790" s="3" t="str">
        <f>IFERROR(VLOOKUP(B7790,Returns!A:B,2,FALSE), 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IFERROR(INDEX(People!A:A,MATCH(M7791,People!B:B,0)), "")</f>
        <v>Kelly Williams</v>
      </c>
      <c r="W7791" s="3" t="str">
        <f>IFERROR(VLOOKUP(B7791,Returns!A:B,2,FALSE), 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IFERROR(INDEX(People!A:A,MATCH(M7792,People!B:B,0)), "")</f>
        <v>Chuck Magee</v>
      </c>
      <c r="W7792" s="3" t="str">
        <f>IFERROR(VLOOKUP(B7792,Returns!A:B,2,FALSE), 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IFERROR(INDEX(People!A:A,MATCH(M7793,People!B:B,0)), "")</f>
        <v>Kelly Williams</v>
      </c>
      <c r="W7793" s="3" t="str">
        <f>IFERROR(VLOOKUP(B7793,Returns!A:B,2,FALSE), 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IFERROR(INDEX(People!A:A,MATCH(M7794,People!B:B,0)), "")</f>
        <v>Kelly Williams</v>
      </c>
      <c r="W7794" s="3" t="str">
        <f>IFERROR(VLOOKUP(B7794,Returns!A:B,2,FALSE), 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IFERROR(INDEX(People!A:A,MATCH(M7795,People!B:B,0)), "")</f>
        <v>Anna Andreadi</v>
      </c>
      <c r="W7795" s="3" t="str">
        <f>IFERROR(VLOOKUP(B7795,Returns!A:B,2,FALSE), 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IFERROR(INDEX(People!A:A,MATCH(M7796,People!B:B,0)), "")</f>
        <v>Anna Andreadi</v>
      </c>
      <c r="W7796" s="3" t="str">
        <f>IFERROR(VLOOKUP(B7796,Returns!A:B,2,FALSE), 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IFERROR(INDEX(People!A:A,MATCH(M7797,People!B:B,0)), "")</f>
        <v>Kelly Williams</v>
      </c>
      <c r="W7797" s="3" t="str">
        <f>IFERROR(VLOOKUP(B7797,Returns!A:B,2,FALSE), 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IFERROR(INDEX(People!A:A,MATCH(M7798,People!B:B,0)), "")</f>
        <v>Chuck Magee</v>
      </c>
      <c r="W7798" s="3" t="str">
        <f>IFERROR(VLOOKUP(B7798,Returns!A:B,2,FALSE), 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IFERROR(INDEX(People!A:A,MATCH(M7799,People!B:B,0)), "")</f>
        <v>Chuck Magee</v>
      </c>
      <c r="W7799" s="3" t="str">
        <f>IFERROR(VLOOKUP(B7799,Returns!A:B,2,FALSE), 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IFERROR(INDEX(People!A:A,MATCH(M7800,People!B:B,0)), "")</f>
        <v>Chuck Magee</v>
      </c>
      <c r="W7800" s="3" t="str">
        <f>IFERROR(VLOOKUP(B7800,Returns!A:B,2,FALSE), 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IFERROR(INDEX(People!A:A,MATCH(M7801,People!B:B,0)), "")</f>
        <v>Chuck Magee</v>
      </c>
      <c r="W7801" s="3" t="str">
        <f>IFERROR(VLOOKUP(B7801,Returns!A:B,2,FALSE), 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IFERROR(INDEX(People!A:A,MATCH(M7802,People!B:B,0)), "")</f>
        <v>Chuck Magee</v>
      </c>
      <c r="W7802" s="3" t="str">
        <f>IFERROR(VLOOKUP(B7802,Returns!A:B,2,FALSE), 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IFERROR(INDEX(People!A:A,MATCH(M7803,People!B:B,0)), "")</f>
        <v>Anna Andreadi</v>
      </c>
      <c r="W7803" s="3" t="str">
        <f>IFERROR(VLOOKUP(B7803,Returns!A:B,2,FALSE), 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IFERROR(INDEX(People!A:A,MATCH(M7804,People!B:B,0)), "")</f>
        <v>Cassandra Brandow</v>
      </c>
      <c r="W7804" s="3" t="str">
        <f>IFERROR(VLOOKUP(B7804,Returns!A:B,2,FALSE), 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IFERROR(INDEX(People!A:A,MATCH(M7805,People!B:B,0)), "")</f>
        <v>Cassandra Brandow</v>
      </c>
      <c r="W7805" s="3" t="str">
        <f>IFERROR(VLOOKUP(B7805,Returns!A:B,2,FALSE), 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IFERROR(INDEX(People!A:A,MATCH(M7806,People!B:B,0)), "")</f>
        <v>Cassandra Brandow</v>
      </c>
      <c r="W7806" s="3" t="str">
        <f>IFERROR(VLOOKUP(B7806,Returns!A:B,2,FALSE), 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IFERROR(INDEX(People!A:A,MATCH(M7807,People!B:B,0)), "")</f>
        <v>Cassandra Brandow</v>
      </c>
      <c r="W7807" s="3" t="str">
        <f>IFERROR(VLOOKUP(B7807,Returns!A:B,2,FALSE), 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IFERROR(INDEX(People!A:A,MATCH(M7808,People!B:B,0)), "")</f>
        <v>Cassandra Brandow</v>
      </c>
      <c r="W7808" s="3" t="str">
        <f>IFERROR(VLOOKUP(B7808,Returns!A:B,2,FALSE), 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IFERROR(INDEX(People!A:A,MATCH(M7809,People!B:B,0)), "")</f>
        <v>Cassandra Brandow</v>
      </c>
      <c r="W7809" s="3" t="str">
        <f>IFERROR(VLOOKUP(B7809,Returns!A:B,2,FALSE), 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IFERROR(INDEX(People!A:A,MATCH(M7810,People!B:B,0)), "")</f>
        <v>Cassandra Brandow</v>
      </c>
      <c r="W7810" s="3" t="str">
        <f>IFERROR(VLOOKUP(B7810,Returns!A:B,2,FALSE), 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IFERROR(INDEX(People!A:A,MATCH(M7811,People!B:B,0)), "")</f>
        <v>Cassandra Brandow</v>
      </c>
      <c r="W7811" s="3" t="str">
        <f>IFERROR(VLOOKUP(B7811,Returns!A:B,2,FALSE), 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IFERROR(INDEX(People!A:A,MATCH(M7812,People!B:B,0)), "")</f>
        <v>Chuck Magee</v>
      </c>
      <c r="W7812" s="3" t="str">
        <f>IFERROR(VLOOKUP(B7812,Returns!A:B,2,FALSE), 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IFERROR(INDEX(People!A:A,MATCH(M7813,People!B:B,0)), "")</f>
        <v>Chuck Magee</v>
      </c>
      <c r="W7813" s="3" t="str">
        <f>IFERROR(VLOOKUP(B7813,Returns!A:B,2,FALSE), 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IFERROR(INDEX(People!A:A,MATCH(M7814,People!B:B,0)), "")</f>
        <v>Chuck Magee</v>
      </c>
      <c r="W7814" s="3" t="str">
        <f>IFERROR(VLOOKUP(B7814,Returns!A:B,2,FALSE), 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IFERROR(INDEX(People!A:A,MATCH(M7815,People!B:B,0)), "")</f>
        <v>Chuck Magee</v>
      </c>
      <c r="W7815" s="3" t="str">
        <f>IFERROR(VLOOKUP(B7815,Returns!A:B,2,FALSE), 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IFERROR(INDEX(People!A:A,MATCH(M7816,People!B:B,0)), "")</f>
        <v>Anna Andreadi</v>
      </c>
      <c r="W7816" s="3" t="str">
        <f>IFERROR(VLOOKUP(B7816,Returns!A:B,2,FALSE), 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IFERROR(INDEX(People!A:A,MATCH(M7817,People!B:B,0)), "")</f>
        <v>Anna Andreadi</v>
      </c>
      <c r="W7817" s="3" t="str">
        <f>IFERROR(VLOOKUP(B7817,Returns!A:B,2,FALSE), 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IFERROR(INDEX(People!A:A,MATCH(M7818,People!B:B,0)), "")</f>
        <v>Anna Andreadi</v>
      </c>
      <c r="W7818" s="3" t="str">
        <f>IFERROR(VLOOKUP(B7818,Returns!A:B,2,FALSE), 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IFERROR(INDEX(People!A:A,MATCH(M7819,People!B:B,0)), "")</f>
        <v>Anna Andreadi</v>
      </c>
      <c r="W7819" s="3" t="str">
        <f>IFERROR(VLOOKUP(B7819,Returns!A:B,2,FALSE), 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IFERROR(INDEX(People!A:A,MATCH(M7820,People!B:B,0)), "")</f>
        <v>Anna Andreadi</v>
      </c>
      <c r="W7820" s="3" t="str">
        <f>IFERROR(VLOOKUP(B7820,Returns!A:B,2,FALSE), 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IFERROR(INDEX(People!A:A,MATCH(M7821,People!B:B,0)), "")</f>
        <v>Anna Andreadi</v>
      </c>
      <c r="W7821" s="3" t="str">
        <f>IFERROR(VLOOKUP(B7821,Returns!A:B,2,FALSE), 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IFERROR(INDEX(People!A:A,MATCH(M7822,People!B:B,0)), "")</f>
        <v>Chuck Magee</v>
      </c>
      <c r="W7822" s="3" t="str">
        <f>IFERROR(VLOOKUP(B7822,Returns!A:B,2,FALSE), 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IFERROR(INDEX(People!A:A,MATCH(M7823,People!B:B,0)), "")</f>
        <v>Cassandra Brandow</v>
      </c>
      <c r="W7823" s="3" t="str">
        <f>IFERROR(VLOOKUP(B7823,Returns!A:B,2,FALSE), 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IFERROR(INDEX(People!A:A,MATCH(M7824,People!B:B,0)), "")</f>
        <v>Chuck Magee</v>
      </c>
      <c r="W7824" s="3" t="str">
        <f>IFERROR(VLOOKUP(B7824,Returns!A:B,2,FALSE), 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IFERROR(INDEX(People!A:A,MATCH(M7825,People!B:B,0)), "")</f>
        <v>Chuck Magee</v>
      </c>
      <c r="W7825" s="3" t="str">
        <f>IFERROR(VLOOKUP(B7825,Returns!A:B,2,FALSE), 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IFERROR(INDEX(People!A:A,MATCH(M7826,People!B:B,0)), "")</f>
        <v>Anna Andreadi</v>
      </c>
      <c r="W7826" s="3" t="str">
        <f>IFERROR(VLOOKUP(B7826,Returns!A:B,2,FALSE), 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IFERROR(INDEX(People!A:A,MATCH(M7827,People!B:B,0)), "")</f>
        <v>Chuck Magee</v>
      </c>
      <c r="W7827" s="3" t="str">
        <f>IFERROR(VLOOKUP(B7827,Returns!A:B,2,FALSE), 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IFERROR(INDEX(People!A:A,MATCH(M7828,People!B:B,0)), "")</f>
        <v>Kelly Williams</v>
      </c>
      <c r="W7828" s="3" t="str">
        <f>IFERROR(VLOOKUP(B7828,Returns!A:B,2,FALSE), 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IFERROR(INDEX(People!A:A,MATCH(M7829,People!B:B,0)), "")</f>
        <v>Kelly Williams</v>
      </c>
      <c r="W7829" s="3" t="str">
        <f>IFERROR(VLOOKUP(B7829,Returns!A:B,2,FALSE), 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IFERROR(INDEX(People!A:A,MATCH(M7830,People!B:B,0)), "")</f>
        <v>Anna Andreadi</v>
      </c>
      <c r="W7830" s="3" t="str">
        <f>IFERROR(VLOOKUP(B7830,Returns!A:B,2,FALSE), 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IFERROR(INDEX(People!A:A,MATCH(M7831,People!B:B,0)), "")</f>
        <v>Anna Andreadi</v>
      </c>
      <c r="W7831" s="3" t="str">
        <f>IFERROR(VLOOKUP(B7831,Returns!A:B,2,FALSE), 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IFERROR(INDEX(People!A:A,MATCH(M7832,People!B:B,0)), "")</f>
        <v>Anna Andreadi</v>
      </c>
      <c r="W7832" s="3" t="str">
        <f>IFERROR(VLOOKUP(B7832,Returns!A:B,2,FALSE), 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IFERROR(INDEX(People!A:A,MATCH(M7833,People!B:B,0)), "")</f>
        <v>Anna Andreadi</v>
      </c>
      <c r="W7833" s="3" t="str">
        <f>IFERROR(VLOOKUP(B7833,Returns!A:B,2,FALSE), 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IFERROR(INDEX(People!A:A,MATCH(M7834,People!B:B,0)), "")</f>
        <v>Kelly Williams</v>
      </c>
      <c r="W7834" s="3" t="str">
        <f>IFERROR(VLOOKUP(B7834,Returns!A:B,2,FALSE), 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IFERROR(INDEX(People!A:A,MATCH(M7835,People!B:B,0)), "")</f>
        <v>Cassandra Brandow</v>
      </c>
      <c r="W7835" s="3" t="str">
        <f>IFERROR(VLOOKUP(B7835,Returns!A:B,2,FALSE), 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IFERROR(INDEX(People!A:A,MATCH(M7836,People!B:B,0)), "")</f>
        <v>Anna Andreadi</v>
      </c>
      <c r="W7836" s="3" t="str">
        <f>IFERROR(VLOOKUP(B7836,Returns!A:B,2,FALSE), 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IFERROR(INDEX(People!A:A,MATCH(M7837,People!B:B,0)), "")</f>
        <v>Anna Andreadi</v>
      </c>
      <c r="W7837" s="3" t="str">
        <f>IFERROR(VLOOKUP(B7837,Returns!A:B,2,FALSE), 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IFERROR(INDEX(People!A:A,MATCH(M7838,People!B:B,0)), "")</f>
        <v>Anna Andreadi</v>
      </c>
      <c r="W7838" s="3" t="str">
        <f>IFERROR(VLOOKUP(B7838,Returns!A:B,2,FALSE), 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IFERROR(INDEX(People!A:A,MATCH(M7839,People!B:B,0)), "")</f>
        <v>Anna Andreadi</v>
      </c>
      <c r="W7839" s="3" t="str">
        <f>IFERROR(VLOOKUP(B7839,Returns!A:B,2,FALSE), 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IFERROR(INDEX(People!A:A,MATCH(M7840,People!B:B,0)), "")</f>
        <v>Anna Andreadi</v>
      </c>
      <c r="W7840" s="3" t="str">
        <f>IFERROR(VLOOKUP(B7840,Returns!A:B,2,FALSE), 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IFERROR(INDEX(People!A:A,MATCH(M7841,People!B:B,0)), "")</f>
        <v>Kelly Williams</v>
      </c>
      <c r="W7841" s="3" t="str">
        <f>IFERROR(VLOOKUP(B7841,Returns!A:B,2,FALSE), 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IFERROR(INDEX(People!A:A,MATCH(M7842,People!B:B,0)), "")</f>
        <v>Kelly Williams</v>
      </c>
      <c r="W7842" s="3" t="str">
        <f>IFERROR(VLOOKUP(B7842,Returns!A:B,2,FALSE), 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IFERROR(INDEX(People!A:A,MATCH(M7843,People!B:B,0)), "")</f>
        <v>Chuck Magee</v>
      </c>
      <c r="W7843" s="3" t="str">
        <f>IFERROR(VLOOKUP(B7843,Returns!A:B,2,FALSE), 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IFERROR(INDEX(People!A:A,MATCH(M7844,People!B:B,0)), "")</f>
        <v>Cassandra Brandow</v>
      </c>
      <c r="W7844" s="3" t="str">
        <f>IFERROR(VLOOKUP(B7844,Returns!A:B,2,FALSE), 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IFERROR(INDEX(People!A:A,MATCH(M7845,People!B:B,0)), "")</f>
        <v>Cassandra Brandow</v>
      </c>
      <c r="W7845" s="3" t="str">
        <f>IFERROR(VLOOKUP(B7845,Returns!A:B,2,FALSE), 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IFERROR(INDEX(People!A:A,MATCH(M7846,People!B:B,0)), "")</f>
        <v>Kelly Williams</v>
      </c>
      <c r="W7846" s="3" t="str">
        <f>IFERROR(VLOOKUP(B7846,Returns!A:B,2,FALSE), 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IFERROR(INDEX(People!A:A,MATCH(M7847,People!B:B,0)), "")</f>
        <v>Cassandra Brandow</v>
      </c>
      <c r="W7847" s="3" t="str">
        <f>IFERROR(VLOOKUP(B7847,Returns!A:B,2,FALSE), 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IFERROR(INDEX(People!A:A,MATCH(M7848,People!B:B,0)), "")</f>
        <v>Cassandra Brandow</v>
      </c>
      <c r="W7848" s="3" t="str">
        <f>IFERROR(VLOOKUP(B7848,Returns!A:B,2,FALSE), 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IFERROR(INDEX(People!A:A,MATCH(M7849,People!B:B,0)), "")</f>
        <v>Kelly Williams</v>
      </c>
      <c r="W7849" s="3" t="str">
        <f>IFERROR(VLOOKUP(B7849,Returns!A:B,2,FALSE), 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IFERROR(INDEX(People!A:A,MATCH(M7850,People!B:B,0)), "")</f>
        <v>Kelly Williams</v>
      </c>
      <c r="W7850" s="3" t="str">
        <f>IFERROR(VLOOKUP(B7850,Returns!A:B,2,FALSE), 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IFERROR(INDEX(People!A:A,MATCH(M7851,People!B:B,0)), "")</f>
        <v>Kelly Williams</v>
      </c>
      <c r="W7851" s="3" t="str">
        <f>IFERROR(VLOOKUP(B7851,Returns!A:B,2,FALSE), 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IFERROR(INDEX(People!A:A,MATCH(M7852,People!B:B,0)), "")</f>
        <v>Kelly Williams</v>
      </c>
      <c r="W7852" s="3" t="str">
        <f>IFERROR(VLOOKUP(B7852,Returns!A:B,2,FALSE), 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IFERROR(INDEX(People!A:A,MATCH(M7853,People!B:B,0)), "")</f>
        <v>Kelly Williams</v>
      </c>
      <c r="W7853" s="3" t="str">
        <f>IFERROR(VLOOKUP(B7853,Returns!A:B,2,FALSE), 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IFERROR(INDEX(People!A:A,MATCH(M7854,People!B:B,0)), "")</f>
        <v>Kelly Williams</v>
      </c>
      <c r="W7854" s="3" t="str">
        <f>IFERROR(VLOOKUP(B7854,Returns!A:B,2,FALSE), 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IFERROR(INDEX(People!A:A,MATCH(M7855,People!B:B,0)), "")</f>
        <v>Anna Andreadi</v>
      </c>
      <c r="W7855" s="3" t="str">
        <f>IFERROR(VLOOKUP(B7855,Returns!A:B,2,FALSE), 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IFERROR(INDEX(People!A:A,MATCH(M7856,People!B:B,0)), "")</f>
        <v>Cassandra Brandow</v>
      </c>
      <c r="W7856" s="3" t="str">
        <f>IFERROR(VLOOKUP(B7856,Returns!A:B,2,FALSE), 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IFERROR(INDEX(People!A:A,MATCH(M7857,People!B:B,0)), "")</f>
        <v>Cassandra Brandow</v>
      </c>
      <c r="W7857" s="3" t="str">
        <f>IFERROR(VLOOKUP(B7857,Returns!A:B,2,FALSE), 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IFERROR(INDEX(People!A:A,MATCH(M7858,People!B:B,0)), "")</f>
        <v>Chuck Magee</v>
      </c>
      <c r="W7858" s="3" t="str">
        <f>IFERROR(VLOOKUP(B7858,Returns!A:B,2,FALSE), 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IFERROR(INDEX(People!A:A,MATCH(M7859,People!B:B,0)), "")</f>
        <v>Chuck Magee</v>
      </c>
      <c r="W7859" s="3" t="str">
        <f>IFERROR(VLOOKUP(B7859,Returns!A:B,2,FALSE), 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IFERROR(INDEX(People!A:A,MATCH(M7860,People!B:B,0)), "")</f>
        <v>Chuck Magee</v>
      </c>
      <c r="W7860" s="3" t="str">
        <f>IFERROR(VLOOKUP(B7860,Returns!A:B,2,FALSE), 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IFERROR(INDEX(People!A:A,MATCH(M7861,People!B:B,0)), "")</f>
        <v>Chuck Magee</v>
      </c>
      <c r="W7861" s="3" t="str">
        <f>IFERROR(VLOOKUP(B7861,Returns!A:B,2,FALSE), 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IFERROR(INDEX(People!A:A,MATCH(M7862,People!B:B,0)), "")</f>
        <v>Chuck Magee</v>
      </c>
      <c r="W7862" s="3" t="str">
        <f>IFERROR(VLOOKUP(B7862,Returns!A:B,2,FALSE), 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IFERROR(INDEX(People!A:A,MATCH(M7863,People!B:B,0)), "")</f>
        <v>Anna Andreadi</v>
      </c>
      <c r="W7863" s="3" t="str">
        <f>IFERROR(VLOOKUP(B7863,Returns!A:B,2,FALSE), 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IFERROR(INDEX(People!A:A,MATCH(M7864,People!B:B,0)), "")</f>
        <v>Anna Andreadi</v>
      </c>
      <c r="W7864" s="3" t="str">
        <f>IFERROR(VLOOKUP(B7864,Returns!A:B,2,FALSE), 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IFERROR(INDEX(People!A:A,MATCH(M7865,People!B:B,0)), "")</f>
        <v>Anna Andreadi</v>
      </c>
      <c r="W7865" s="3" t="str">
        <f>IFERROR(VLOOKUP(B7865,Returns!A:B,2,FALSE), 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IFERROR(INDEX(People!A:A,MATCH(M7866,People!B:B,0)), "")</f>
        <v>Anna Andreadi</v>
      </c>
      <c r="W7866" s="3" t="str">
        <f>IFERROR(VLOOKUP(B7866,Returns!A:B,2,FALSE), 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IFERROR(INDEX(People!A:A,MATCH(M7867,People!B:B,0)), "")</f>
        <v>Anna Andreadi</v>
      </c>
      <c r="W7867" s="3" t="str">
        <f>IFERROR(VLOOKUP(B7867,Returns!A:B,2,FALSE), 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IFERROR(INDEX(People!A:A,MATCH(M7868,People!B:B,0)), "")</f>
        <v>Anna Andreadi</v>
      </c>
      <c r="W7868" s="3" t="str">
        <f>IFERROR(VLOOKUP(B7868,Returns!A:B,2,FALSE), 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IFERROR(INDEX(People!A:A,MATCH(M7869,People!B:B,0)), "")</f>
        <v>Anna Andreadi</v>
      </c>
      <c r="W7869" s="3" t="str">
        <f>IFERROR(VLOOKUP(B7869,Returns!A:B,2,FALSE), 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IFERROR(INDEX(People!A:A,MATCH(M7870,People!B:B,0)), "")</f>
        <v>Anna Andreadi</v>
      </c>
      <c r="W7870" s="3" t="str">
        <f>IFERROR(VLOOKUP(B7870,Returns!A:B,2,FALSE), 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IFERROR(INDEX(People!A:A,MATCH(M7871,People!B:B,0)), "")</f>
        <v>Cassandra Brandow</v>
      </c>
      <c r="W7871" s="3" t="str">
        <f>IFERROR(VLOOKUP(B7871,Returns!A:B,2,FALSE), 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IFERROR(INDEX(People!A:A,MATCH(M7872,People!B:B,0)), "")</f>
        <v>Chuck Magee</v>
      </c>
      <c r="W7872" s="3" t="str">
        <f>IFERROR(VLOOKUP(B7872,Returns!A:B,2,FALSE), 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IFERROR(INDEX(People!A:A,MATCH(M7873,People!B:B,0)), "")</f>
        <v>Anna Andreadi</v>
      </c>
      <c r="W7873" s="3" t="str">
        <f>IFERROR(VLOOKUP(B7873,Returns!A:B,2,FALSE), 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IFERROR(INDEX(People!A:A,MATCH(M7874,People!B:B,0)), "")</f>
        <v>Anna Andreadi</v>
      </c>
      <c r="W7874" s="3" t="str">
        <f>IFERROR(VLOOKUP(B7874,Returns!A:B,2,FALSE), 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IFERROR(INDEX(People!A:A,MATCH(M7875,People!B:B,0)), "")</f>
        <v>Anna Andreadi</v>
      </c>
      <c r="W7875" s="3" t="str">
        <f>IFERROR(VLOOKUP(B7875,Returns!A:B,2,FALSE), 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IFERROR(INDEX(People!A:A,MATCH(M7876,People!B:B,0)), "")</f>
        <v>Anna Andreadi</v>
      </c>
      <c r="W7876" s="3" t="str">
        <f>IFERROR(VLOOKUP(B7876,Returns!A:B,2,FALSE), 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IFERROR(INDEX(People!A:A,MATCH(M7877,People!B:B,0)), "")</f>
        <v>Anna Andreadi</v>
      </c>
      <c r="W7877" s="3" t="str">
        <f>IFERROR(VLOOKUP(B7877,Returns!A:B,2,FALSE), 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IFERROR(INDEX(People!A:A,MATCH(M7878,People!B:B,0)), "")</f>
        <v>Anna Andreadi</v>
      </c>
      <c r="W7878" s="3" t="str">
        <f>IFERROR(VLOOKUP(B7878,Returns!A:B,2,FALSE), 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IFERROR(INDEX(People!A:A,MATCH(M7879,People!B:B,0)), "")</f>
        <v>Cassandra Brandow</v>
      </c>
      <c r="W7879" s="3" t="str">
        <f>IFERROR(VLOOKUP(B7879,Returns!A:B,2,FALSE), 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IFERROR(INDEX(People!A:A,MATCH(M7880,People!B:B,0)), "")</f>
        <v>Kelly Williams</v>
      </c>
      <c r="W7880" s="3" t="str">
        <f>IFERROR(VLOOKUP(B7880,Returns!A:B,2,FALSE), 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IFERROR(INDEX(People!A:A,MATCH(M7881,People!B:B,0)), "")</f>
        <v>Chuck Magee</v>
      </c>
      <c r="W7881" s="3" t="str">
        <f>IFERROR(VLOOKUP(B7881,Returns!A:B,2,FALSE), 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IFERROR(INDEX(People!A:A,MATCH(M7882,People!B:B,0)), "")</f>
        <v>Anna Andreadi</v>
      </c>
      <c r="W7882" s="3" t="str">
        <f>IFERROR(VLOOKUP(B7882,Returns!A:B,2,FALSE), 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IFERROR(INDEX(People!A:A,MATCH(M7883,People!B:B,0)), "")</f>
        <v>Anna Andreadi</v>
      </c>
      <c r="W7883" s="3" t="str">
        <f>IFERROR(VLOOKUP(B7883,Returns!A:B,2,FALSE), 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IFERROR(INDEX(People!A:A,MATCH(M7884,People!B:B,0)), "")</f>
        <v>Anna Andreadi</v>
      </c>
      <c r="W7884" s="3" t="str">
        <f>IFERROR(VLOOKUP(B7884,Returns!A:B,2,FALSE), 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IFERROR(INDEX(People!A:A,MATCH(M7885,People!B:B,0)), "")</f>
        <v>Anna Andreadi</v>
      </c>
      <c r="W7885" s="3" t="str">
        <f>IFERROR(VLOOKUP(B7885,Returns!A:B,2,FALSE), 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IFERROR(INDEX(People!A:A,MATCH(M7886,People!B:B,0)), "")</f>
        <v>Anna Andreadi</v>
      </c>
      <c r="W7886" s="3" t="str">
        <f>IFERROR(VLOOKUP(B7886,Returns!A:B,2,FALSE), 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IFERROR(INDEX(People!A:A,MATCH(M7887,People!B:B,0)), "")</f>
        <v>Anna Andreadi</v>
      </c>
      <c r="W7887" s="3" t="str">
        <f>IFERROR(VLOOKUP(B7887,Returns!A:B,2,FALSE), 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IFERROR(INDEX(People!A:A,MATCH(M7888,People!B:B,0)), "")</f>
        <v>Anna Andreadi</v>
      </c>
      <c r="W7888" s="3" t="str">
        <f>IFERROR(VLOOKUP(B7888,Returns!A:B,2,FALSE), 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IFERROR(INDEX(People!A:A,MATCH(M7889,People!B:B,0)), "")</f>
        <v>Anna Andreadi</v>
      </c>
      <c r="W7889" s="3" t="str">
        <f>IFERROR(VLOOKUP(B7889,Returns!A:B,2,FALSE), 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IFERROR(INDEX(People!A:A,MATCH(M7890,People!B:B,0)), "")</f>
        <v>Anna Andreadi</v>
      </c>
      <c r="W7890" s="3" t="str">
        <f>IFERROR(VLOOKUP(B7890,Returns!A:B,2,FALSE), 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IFERROR(INDEX(People!A:A,MATCH(M7891,People!B:B,0)), "")</f>
        <v>Cassandra Brandow</v>
      </c>
      <c r="W7891" s="3" t="str">
        <f>IFERROR(VLOOKUP(B7891,Returns!A:B,2,FALSE), 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IFERROR(INDEX(People!A:A,MATCH(M7892,People!B:B,0)), "")</f>
        <v>Cassandra Brandow</v>
      </c>
      <c r="W7892" s="3" t="str">
        <f>IFERROR(VLOOKUP(B7892,Returns!A:B,2,FALSE), 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IFERROR(INDEX(People!A:A,MATCH(M7893,People!B:B,0)), "")</f>
        <v>Cassandra Brandow</v>
      </c>
      <c r="W7893" s="3" t="str">
        <f>IFERROR(VLOOKUP(B7893,Returns!A:B,2,FALSE), 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IFERROR(INDEX(People!A:A,MATCH(M7894,People!B:B,0)), "")</f>
        <v>Cassandra Brandow</v>
      </c>
      <c r="W7894" s="3" t="str">
        <f>IFERROR(VLOOKUP(B7894,Returns!A:B,2,FALSE), 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IFERROR(INDEX(People!A:A,MATCH(M7895,People!B:B,0)), "")</f>
        <v>Chuck Magee</v>
      </c>
      <c r="W7895" s="3" t="str">
        <f>IFERROR(VLOOKUP(B7895,Returns!A:B,2,FALSE), 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IFERROR(INDEX(People!A:A,MATCH(M7896,People!B:B,0)), "")</f>
        <v>Chuck Magee</v>
      </c>
      <c r="W7896" s="3" t="str">
        <f>IFERROR(VLOOKUP(B7896,Returns!A:B,2,FALSE), 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IFERROR(INDEX(People!A:A,MATCH(M7897,People!B:B,0)), "")</f>
        <v>Chuck Magee</v>
      </c>
      <c r="W7897" s="3" t="str">
        <f>IFERROR(VLOOKUP(B7897,Returns!A:B,2,FALSE), 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IFERROR(INDEX(People!A:A,MATCH(M7898,People!B:B,0)), "")</f>
        <v>Chuck Magee</v>
      </c>
      <c r="W7898" s="3" t="str">
        <f>IFERROR(VLOOKUP(B7898,Returns!A:B,2,FALSE), 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IFERROR(INDEX(People!A:A,MATCH(M7899,People!B:B,0)), "")</f>
        <v>Cassandra Brandow</v>
      </c>
      <c r="W7899" s="3" t="str">
        <f>IFERROR(VLOOKUP(B7899,Returns!A:B,2,FALSE), 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IFERROR(INDEX(People!A:A,MATCH(M7900,People!B:B,0)), "")</f>
        <v>Cassandra Brandow</v>
      </c>
      <c r="W7900" s="3" t="str">
        <f>IFERROR(VLOOKUP(B7900,Returns!A:B,2,FALSE), 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IFERROR(INDEX(People!A:A,MATCH(M7901,People!B:B,0)), "")</f>
        <v>Cassandra Brandow</v>
      </c>
      <c r="W7901" s="3" t="str">
        <f>IFERROR(VLOOKUP(B7901,Returns!A:B,2,FALSE), 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IFERROR(INDEX(People!A:A,MATCH(M7902,People!B:B,0)), "")</f>
        <v>Cassandra Brandow</v>
      </c>
      <c r="W7902" s="3" t="str">
        <f>IFERROR(VLOOKUP(B7902,Returns!A:B,2,FALSE), 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IFERROR(INDEX(People!A:A,MATCH(M7903,People!B:B,0)), "")</f>
        <v>Cassandra Brandow</v>
      </c>
      <c r="W7903" s="3" t="str">
        <f>IFERROR(VLOOKUP(B7903,Returns!A:B,2,FALSE), 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IFERROR(INDEX(People!A:A,MATCH(M7904,People!B:B,0)), "")</f>
        <v>Cassandra Brandow</v>
      </c>
      <c r="W7904" s="3" t="str">
        <f>IFERROR(VLOOKUP(B7904,Returns!A:B,2,FALSE), 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IFERROR(INDEX(People!A:A,MATCH(M7905,People!B:B,0)), "")</f>
        <v>Cassandra Brandow</v>
      </c>
      <c r="W7905" s="3" t="str">
        <f>IFERROR(VLOOKUP(B7905,Returns!A:B,2,FALSE), 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IFERROR(INDEX(People!A:A,MATCH(M7906,People!B:B,0)), "")</f>
        <v>Kelly Williams</v>
      </c>
      <c r="W7906" s="3" t="str">
        <f>IFERROR(VLOOKUP(B7906,Returns!A:B,2,FALSE), 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IFERROR(INDEX(People!A:A,MATCH(M7907,People!B:B,0)), "")</f>
        <v>Kelly Williams</v>
      </c>
      <c r="W7907" s="3" t="str">
        <f>IFERROR(VLOOKUP(B7907,Returns!A:B,2,FALSE), 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IFERROR(INDEX(People!A:A,MATCH(M7908,People!B:B,0)), "")</f>
        <v>Kelly Williams</v>
      </c>
      <c r="W7908" s="3" t="str">
        <f>IFERROR(VLOOKUP(B7908,Returns!A:B,2,FALSE), 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IFERROR(INDEX(People!A:A,MATCH(M7909,People!B:B,0)), "")</f>
        <v>Anna Andreadi</v>
      </c>
      <c r="W7909" s="3" t="str">
        <f>IFERROR(VLOOKUP(B7909,Returns!A:B,2,FALSE), 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IFERROR(INDEX(People!A:A,MATCH(M7910,People!B:B,0)), "")</f>
        <v>Anna Andreadi</v>
      </c>
      <c r="W7910" s="3" t="str">
        <f>IFERROR(VLOOKUP(B7910,Returns!A:B,2,FALSE), 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IFERROR(INDEX(People!A:A,MATCH(M7911,People!B:B,0)), "")</f>
        <v>Anna Andreadi</v>
      </c>
      <c r="W7911" s="3" t="str">
        <f>IFERROR(VLOOKUP(B7911,Returns!A:B,2,FALSE), 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IFERROR(INDEX(People!A:A,MATCH(M7912,People!B:B,0)), "")</f>
        <v>Anna Andreadi</v>
      </c>
      <c r="W7912" s="3" t="str">
        <f>IFERROR(VLOOKUP(B7912,Returns!A:B,2,FALSE), 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IFERROR(INDEX(People!A:A,MATCH(M7913,People!B:B,0)), "")</f>
        <v>Anna Andreadi</v>
      </c>
      <c r="W7913" s="3" t="str">
        <f>IFERROR(VLOOKUP(B7913,Returns!A:B,2,FALSE), 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IFERROR(INDEX(People!A:A,MATCH(M7914,People!B:B,0)), "")</f>
        <v>Kelly Williams</v>
      </c>
      <c r="W7914" s="3" t="str">
        <f>IFERROR(VLOOKUP(B7914,Returns!A:B,2,FALSE), 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IFERROR(INDEX(People!A:A,MATCH(M7915,People!B:B,0)), "")</f>
        <v>Chuck Magee</v>
      </c>
      <c r="W7915" s="3" t="str">
        <f>IFERROR(VLOOKUP(B7915,Returns!A:B,2,FALSE), 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IFERROR(INDEX(People!A:A,MATCH(M7916,People!B:B,0)), "")</f>
        <v>Chuck Magee</v>
      </c>
      <c r="W7916" s="3" t="str">
        <f>IFERROR(VLOOKUP(B7916,Returns!A:B,2,FALSE), 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IFERROR(INDEX(People!A:A,MATCH(M7917,People!B:B,0)), "")</f>
        <v>Chuck Magee</v>
      </c>
      <c r="W7917" s="3" t="str">
        <f>IFERROR(VLOOKUP(B7917,Returns!A:B,2,FALSE), 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IFERROR(INDEX(People!A:A,MATCH(M7918,People!B:B,0)), "")</f>
        <v>Chuck Magee</v>
      </c>
      <c r="W7918" s="3" t="str">
        <f>IFERROR(VLOOKUP(B7918,Returns!A:B,2,FALSE), 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IFERROR(INDEX(People!A:A,MATCH(M7919,People!B:B,0)), "")</f>
        <v>Kelly Williams</v>
      </c>
      <c r="W7919" s="3" t="str">
        <f>IFERROR(VLOOKUP(B7919,Returns!A:B,2,FALSE), 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IFERROR(INDEX(People!A:A,MATCH(M7920,People!B:B,0)), "")</f>
        <v>Anna Andreadi</v>
      </c>
      <c r="W7920" s="3" t="str">
        <f>IFERROR(VLOOKUP(B7920,Returns!A:B,2,FALSE), 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IFERROR(INDEX(People!A:A,MATCH(M7921,People!B:B,0)), "")</f>
        <v>Chuck Magee</v>
      </c>
      <c r="W7921" s="3" t="str">
        <f>IFERROR(VLOOKUP(B7921,Returns!A:B,2,FALSE), 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IFERROR(INDEX(People!A:A,MATCH(M7922,People!B:B,0)), "")</f>
        <v>Chuck Magee</v>
      </c>
      <c r="W7922" s="3" t="str">
        <f>IFERROR(VLOOKUP(B7922,Returns!A:B,2,FALSE), 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IFERROR(INDEX(People!A:A,MATCH(M7923,People!B:B,0)), "")</f>
        <v>Chuck Magee</v>
      </c>
      <c r="W7923" s="3" t="str">
        <f>IFERROR(VLOOKUP(B7923,Returns!A:B,2,FALSE), 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IFERROR(INDEX(People!A:A,MATCH(M7924,People!B:B,0)), "")</f>
        <v>Cassandra Brandow</v>
      </c>
      <c r="W7924" s="3" t="str">
        <f>IFERROR(VLOOKUP(B7924,Returns!A:B,2,FALSE), 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IFERROR(INDEX(People!A:A,MATCH(M7925,People!B:B,0)), "")</f>
        <v>Cassandra Brandow</v>
      </c>
      <c r="W7925" s="3" t="str">
        <f>IFERROR(VLOOKUP(B7925,Returns!A:B,2,FALSE), 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IFERROR(INDEX(People!A:A,MATCH(M7926,People!B:B,0)), "")</f>
        <v>Cassandra Brandow</v>
      </c>
      <c r="W7926" s="3" t="str">
        <f>IFERROR(VLOOKUP(B7926,Returns!A:B,2,FALSE), 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IFERROR(INDEX(People!A:A,MATCH(M7927,People!B:B,0)), "")</f>
        <v>Cassandra Brandow</v>
      </c>
      <c r="W7927" s="3" t="str">
        <f>IFERROR(VLOOKUP(B7927,Returns!A:B,2,FALSE), 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IFERROR(INDEX(People!A:A,MATCH(M7928,People!B:B,0)), "")</f>
        <v>Chuck Magee</v>
      </c>
      <c r="W7928" s="3" t="str">
        <f>IFERROR(VLOOKUP(B7928,Returns!A:B,2,FALSE), 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IFERROR(INDEX(People!A:A,MATCH(M7929,People!B:B,0)), "")</f>
        <v>Chuck Magee</v>
      </c>
      <c r="W7929" s="3" t="str">
        <f>IFERROR(VLOOKUP(B7929,Returns!A:B,2,FALSE), 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IFERROR(INDEX(People!A:A,MATCH(M7930,People!B:B,0)), "")</f>
        <v>Chuck Magee</v>
      </c>
      <c r="W7930" s="3" t="str">
        <f>IFERROR(VLOOKUP(B7930,Returns!A:B,2,FALSE), 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IFERROR(INDEX(People!A:A,MATCH(M7931,People!B:B,0)), "")</f>
        <v>Kelly Williams</v>
      </c>
      <c r="W7931" s="3" t="str">
        <f>IFERROR(VLOOKUP(B7931,Returns!A:B,2,FALSE), 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IFERROR(INDEX(People!A:A,MATCH(M7932,People!B:B,0)), "")</f>
        <v>Chuck Magee</v>
      </c>
      <c r="W7932" s="3" t="str">
        <f>IFERROR(VLOOKUP(B7932,Returns!A:B,2,FALSE), 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IFERROR(INDEX(People!A:A,MATCH(M7933,People!B:B,0)), "")</f>
        <v>Anna Andreadi</v>
      </c>
      <c r="W7933" s="3" t="str">
        <f>IFERROR(VLOOKUP(B7933,Returns!A:B,2,FALSE), 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IFERROR(INDEX(People!A:A,MATCH(M7934,People!B:B,0)), "")</f>
        <v>Anna Andreadi</v>
      </c>
      <c r="W7934" s="3" t="str">
        <f>IFERROR(VLOOKUP(B7934,Returns!A:B,2,FALSE), 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IFERROR(INDEX(People!A:A,MATCH(M7935,People!B:B,0)), "")</f>
        <v>Anna Andreadi</v>
      </c>
      <c r="W7935" s="3" t="str">
        <f>IFERROR(VLOOKUP(B7935,Returns!A:B,2,FALSE), 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IFERROR(INDEX(People!A:A,MATCH(M7936,People!B:B,0)), "")</f>
        <v>Anna Andreadi</v>
      </c>
      <c r="W7936" s="3" t="str">
        <f>IFERROR(VLOOKUP(B7936,Returns!A:B,2,FALSE), 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IFERROR(INDEX(People!A:A,MATCH(M7937,People!B:B,0)), "")</f>
        <v>Anna Andreadi</v>
      </c>
      <c r="W7937" s="3" t="str">
        <f>IFERROR(VLOOKUP(B7937,Returns!A:B,2,FALSE), 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IFERROR(INDEX(People!A:A,MATCH(M7938,People!B:B,0)), "")</f>
        <v>Anna Andreadi</v>
      </c>
      <c r="W7938" s="3" t="str">
        <f>IFERROR(VLOOKUP(B7938,Returns!A:B,2,FALSE), 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IFERROR(INDEX(People!A:A,MATCH(M7939,People!B:B,0)), "")</f>
        <v>Anna Andreadi</v>
      </c>
      <c r="W7939" s="3" t="str">
        <f>IFERROR(VLOOKUP(B7939,Returns!A:B,2,FALSE), 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IFERROR(INDEX(People!A:A,MATCH(M7940,People!B:B,0)), "")</f>
        <v>Anna Andreadi</v>
      </c>
      <c r="W7940" s="3" t="str">
        <f>IFERROR(VLOOKUP(B7940,Returns!A:B,2,FALSE), 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IFERROR(INDEX(People!A:A,MATCH(M7941,People!B:B,0)), "")</f>
        <v>Anna Andreadi</v>
      </c>
      <c r="W7941" s="3" t="str">
        <f>IFERROR(VLOOKUP(B7941,Returns!A:B,2,FALSE), 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IFERROR(INDEX(People!A:A,MATCH(M7942,People!B:B,0)), "")</f>
        <v>Anna Andreadi</v>
      </c>
      <c r="W7942" s="3" t="str">
        <f>IFERROR(VLOOKUP(B7942,Returns!A:B,2,FALSE), 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IFERROR(INDEX(People!A:A,MATCH(M7943,People!B:B,0)), "")</f>
        <v>Anna Andreadi</v>
      </c>
      <c r="W7943" s="3" t="str">
        <f>IFERROR(VLOOKUP(B7943,Returns!A:B,2,FALSE), 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IFERROR(INDEX(People!A:A,MATCH(M7944,People!B:B,0)), "")</f>
        <v>Kelly Williams</v>
      </c>
      <c r="W7944" s="3" t="str">
        <f>IFERROR(VLOOKUP(B7944,Returns!A:B,2,FALSE), 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IFERROR(INDEX(People!A:A,MATCH(M7945,People!B:B,0)), "")</f>
        <v>Kelly Williams</v>
      </c>
      <c r="W7945" s="3" t="str">
        <f>IFERROR(VLOOKUP(B7945,Returns!A:B,2,FALSE), 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IFERROR(INDEX(People!A:A,MATCH(M7946,People!B:B,0)), "")</f>
        <v>Kelly Williams</v>
      </c>
      <c r="W7946" s="3" t="str">
        <f>IFERROR(VLOOKUP(B7946,Returns!A:B,2,FALSE), 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IFERROR(INDEX(People!A:A,MATCH(M7947,People!B:B,0)), "")</f>
        <v>Kelly Williams</v>
      </c>
      <c r="W7947" s="3" t="str">
        <f>IFERROR(VLOOKUP(B7947,Returns!A:B,2,FALSE), 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IFERROR(INDEX(People!A:A,MATCH(M7948,People!B:B,0)), "")</f>
        <v>Kelly Williams</v>
      </c>
      <c r="W7948" s="3" t="str">
        <f>IFERROR(VLOOKUP(B7948,Returns!A:B,2,FALSE), 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IFERROR(INDEX(People!A:A,MATCH(M7949,People!B:B,0)), "")</f>
        <v>Kelly Williams</v>
      </c>
      <c r="W7949" s="3" t="str">
        <f>IFERROR(VLOOKUP(B7949,Returns!A:B,2,FALSE), 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IFERROR(INDEX(People!A:A,MATCH(M7950,People!B:B,0)), "")</f>
        <v>Kelly Williams</v>
      </c>
      <c r="W7950" s="3" t="str">
        <f>IFERROR(VLOOKUP(B7950,Returns!A:B,2,FALSE), 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IFERROR(INDEX(People!A:A,MATCH(M7951,People!B:B,0)), "")</f>
        <v>Kelly Williams</v>
      </c>
      <c r="W7951" s="3" t="str">
        <f>IFERROR(VLOOKUP(B7951,Returns!A:B,2,FALSE), 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IFERROR(INDEX(People!A:A,MATCH(M7952,People!B:B,0)), "")</f>
        <v>Kelly Williams</v>
      </c>
      <c r="W7952" s="3" t="str">
        <f>IFERROR(VLOOKUP(B7952,Returns!A:B,2,FALSE), 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IFERROR(INDEX(People!A:A,MATCH(M7953,People!B:B,0)), "")</f>
        <v>Chuck Magee</v>
      </c>
      <c r="W7953" s="3" t="str">
        <f>IFERROR(VLOOKUP(B7953,Returns!A:B,2,FALSE), 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IFERROR(INDEX(People!A:A,MATCH(M7954,People!B:B,0)), "")</f>
        <v>Chuck Magee</v>
      </c>
      <c r="W7954" s="3" t="str">
        <f>IFERROR(VLOOKUP(B7954,Returns!A:B,2,FALSE), 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IFERROR(INDEX(People!A:A,MATCH(M7955,People!B:B,0)), "")</f>
        <v>Chuck Magee</v>
      </c>
      <c r="W7955" s="3" t="str">
        <f>IFERROR(VLOOKUP(B7955,Returns!A:B,2,FALSE), 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IFERROR(INDEX(People!A:A,MATCH(M7956,People!B:B,0)), "")</f>
        <v>Chuck Magee</v>
      </c>
      <c r="W7956" s="3" t="str">
        <f>IFERROR(VLOOKUP(B7956,Returns!A:B,2,FALSE), 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IFERROR(INDEX(People!A:A,MATCH(M7957,People!B:B,0)), "")</f>
        <v>Anna Andreadi</v>
      </c>
      <c r="W7957" s="3" t="str">
        <f>IFERROR(VLOOKUP(B7957,Returns!A:B,2,FALSE), 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IFERROR(INDEX(People!A:A,MATCH(M7958,People!B:B,0)), "")</f>
        <v>Anna Andreadi</v>
      </c>
      <c r="W7958" s="3" t="str">
        <f>IFERROR(VLOOKUP(B7958,Returns!A:B,2,FALSE), 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IFERROR(INDEX(People!A:A,MATCH(M7959,People!B:B,0)), "")</f>
        <v>Anna Andreadi</v>
      </c>
      <c r="W7959" s="3" t="str">
        <f>IFERROR(VLOOKUP(B7959,Returns!A:B,2,FALSE), 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IFERROR(INDEX(People!A:A,MATCH(M7960,People!B:B,0)), "")</f>
        <v>Anna Andreadi</v>
      </c>
      <c r="W7960" s="3" t="str">
        <f>IFERROR(VLOOKUP(B7960,Returns!A:B,2,FALSE), 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IFERROR(INDEX(People!A:A,MATCH(M7961,People!B:B,0)), "")</f>
        <v>Anna Andreadi</v>
      </c>
      <c r="W7961" s="3" t="str">
        <f>IFERROR(VLOOKUP(B7961,Returns!A:B,2,FALSE), 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IFERROR(INDEX(People!A:A,MATCH(M7962,People!B:B,0)), "")</f>
        <v>Anna Andreadi</v>
      </c>
      <c r="W7962" s="3" t="str">
        <f>IFERROR(VLOOKUP(B7962,Returns!A:B,2,FALSE), 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IFERROR(INDEX(People!A:A,MATCH(M7963,People!B:B,0)), "")</f>
        <v>Cassandra Brandow</v>
      </c>
      <c r="W7963" s="3" t="str">
        <f>IFERROR(VLOOKUP(B7963,Returns!A:B,2,FALSE), 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IFERROR(INDEX(People!A:A,MATCH(M7964,People!B:B,0)), "")</f>
        <v>Cassandra Brandow</v>
      </c>
      <c r="W7964" s="3" t="str">
        <f>IFERROR(VLOOKUP(B7964,Returns!A:B,2,FALSE), 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IFERROR(INDEX(People!A:A,MATCH(M7965,People!B:B,0)), "")</f>
        <v>Cassandra Brandow</v>
      </c>
      <c r="W7965" s="3" t="str">
        <f>IFERROR(VLOOKUP(B7965,Returns!A:B,2,FALSE), 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IFERROR(INDEX(People!A:A,MATCH(M7966,People!B:B,0)), "")</f>
        <v>Cassandra Brandow</v>
      </c>
      <c r="W7966" s="3" t="str">
        <f>IFERROR(VLOOKUP(B7966,Returns!A:B,2,FALSE), 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IFERROR(INDEX(People!A:A,MATCH(M7967,People!B:B,0)), "")</f>
        <v>Cassandra Brandow</v>
      </c>
      <c r="W7967" s="3" t="str">
        <f>IFERROR(VLOOKUP(B7967,Returns!A:B,2,FALSE), 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IFERROR(INDEX(People!A:A,MATCH(M7968,People!B:B,0)), "")</f>
        <v>Anna Andreadi</v>
      </c>
      <c r="W7968" s="3" t="str">
        <f>IFERROR(VLOOKUP(B7968,Returns!A:B,2,FALSE), 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IFERROR(INDEX(People!A:A,MATCH(M7969,People!B:B,0)), "")</f>
        <v>Anna Andreadi</v>
      </c>
      <c r="W7969" s="3" t="str">
        <f>IFERROR(VLOOKUP(B7969,Returns!A:B,2,FALSE), 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IFERROR(INDEX(People!A:A,MATCH(M7970,People!B:B,0)), "")</f>
        <v>Anna Andreadi</v>
      </c>
      <c r="W7970" s="3" t="str">
        <f>IFERROR(VLOOKUP(B7970,Returns!A:B,2,FALSE), 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IFERROR(INDEX(People!A:A,MATCH(M7971,People!B:B,0)), "")</f>
        <v>Anna Andreadi</v>
      </c>
      <c r="W7971" s="3" t="str">
        <f>IFERROR(VLOOKUP(B7971,Returns!A:B,2,FALSE), 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IFERROR(INDEX(People!A:A,MATCH(M7972,People!B:B,0)), "")</f>
        <v>Chuck Magee</v>
      </c>
      <c r="W7972" s="3" t="str">
        <f>IFERROR(VLOOKUP(B7972,Returns!A:B,2,FALSE), 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IFERROR(INDEX(People!A:A,MATCH(M7973,People!B:B,0)), "")</f>
        <v>Chuck Magee</v>
      </c>
      <c r="W7973" s="3" t="str">
        <f>IFERROR(VLOOKUP(B7973,Returns!A:B,2,FALSE), 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IFERROR(INDEX(People!A:A,MATCH(M7974,People!B:B,0)), "")</f>
        <v>Chuck Magee</v>
      </c>
      <c r="W7974" s="3" t="str">
        <f>IFERROR(VLOOKUP(B7974,Returns!A:B,2,FALSE), 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IFERROR(INDEX(People!A:A,MATCH(M7975,People!B:B,0)), "")</f>
        <v>Chuck Magee</v>
      </c>
      <c r="W7975" s="3" t="str">
        <f>IFERROR(VLOOKUP(B7975,Returns!A:B,2,FALSE), 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IFERROR(INDEX(People!A:A,MATCH(M7976,People!B:B,0)), "")</f>
        <v>Chuck Magee</v>
      </c>
      <c r="W7976" s="3" t="str">
        <f>IFERROR(VLOOKUP(B7976,Returns!A:B,2,FALSE), 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IFERROR(INDEX(People!A:A,MATCH(M7977,People!B:B,0)), "")</f>
        <v>Chuck Magee</v>
      </c>
      <c r="W7977" s="3" t="str">
        <f>IFERROR(VLOOKUP(B7977,Returns!A:B,2,FALSE), 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IFERROR(INDEX(People!A:A,MATCH(M7978,People!B:B,0)), "")</f>
        <v>Chuck Magee</v>
      </c>
      <c r="W7978" s="3" t="str">
        <f>IFERROR(VLOOKUP(B7978,Returns!A:B,2,FALSE), 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IFERROR(INDEX(People!A:A,MATCH(M7979,People!B:B,0)), "")</f>
        <v>Cassandra Brandow</v>
      </c>
      <c r="W7979" s="3" t="str">
        <f>IFERROR(VLOOKUP(B7979,Returns!A:B,2,FALSE), 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IFERROR(INDEX(People!A:A,MATCH(M7980,People!B:B,0)), "")</f>
        <v>Cassandra Brandow</v>
      </c>
      <c r="W7980" s="3" t="str">
        <f>IFERROR(VLOOKUP(B7980,Returns!A:B,2,FALSE), 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IFERROR(INDEX(People!A:A,MATCH(M7981,People!B:B,0)), "")</f>
        <v>Anna Andreadi</v>
      </c>
      <c r="W7981" s="3" t="str">
        <f>IFERROR(VLOOKUP(B7981,Returns!A:B,2,FALSE), 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IFERROR(INDEX(People!A:A,MATCH(M7982,People!B:B,0)), "")</f>
        <v>Kelly Williams</v>
      </c>
      <c r="W7982" s="3" t="str">
        <f>IFERROR(VLOOKUP(B7982,Returns!A:B,2,FALSE), 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IFERROR(INDEX(People!A:A,MATCH(M7983,People!B:B,0)), "")</f>
        <v>Chuck Magee</v>
      </c>
      <c r="W7983" s="3" t="str">
        <f>IFERROR(VLOOKUP(B7983,Returns!A:B,2,FALSE), 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IFERROR(INDEX(People!A:A,MATCH(M7984,People!B:B,0)), "")</f>
        <v>Chuck Magee</v>
      </c>
      <c r="W7984" s="3" t="str">
        <f>IFERROR(VLOOKUP(B7984,Returns!A:B,2,FALSE), 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IFERROR(INDEX(People!A:A,MATCH(M7985,People!B:B,0)), "")</f>
        <v>Kelly Williams</v>
      </c>
      <c r="W7985" s="3" t="str">
        <f>IFERROR(VLOOKUP(B7985,Returns!A:B,2,FALSE), 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IFERROR(INDEX(People!A:A,MATCH(M7986,People!B:B,0)), "")</f>
        <v>Kelly Williams</v>
      </c>
      <c r="W7986" s="3" t="str">
        <f>IFERROR(VLOOKUP(B7986,Returns!A:B,2,FALSE), 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IFERROR(INDEX(People!A:A,MATCH(M7987,People!B:B,0)), "")</f>
        <v>Anna Andreadi</v>
      </c>
      <c r="W7987" s="3" t="str">
        <f>IFERROR(VLOOKUP(B7987,Returns!A:B,2,FALSE), 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IFERROR(INDEX(People!A:A,MATCH(M7988,People!B:B,0)), "")</f>
        <v>Chuck Magee</v>
      </c>
      <c r="W7988" s="3" t="str">
        <f>IFERROR(VLOOKUP(B7988,Returns!A:B,2,FALSE), 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IFERROR(INDEX(People!A:A,MATCH(M7989,People!B:B,0)), "")</f>
        <v>Kelly Williams</v>
      </c>
      <c r="W7989" s="3" t="str">
        <f>IFERROR(VLOOKUP(B7989,Returns!A:B,2,FALSE), 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IFERROR(INDEX(People!A:A,MATCH(M7990,People!B:B,0)), "")</f>
        <v>Kelly Williams</v>
      </c>
      <c r="W7990" s="3" t="str">
        <f>IFERROR(VLOOKUP(B7990,Returns!A:B,2,FALSE), 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IFERROR(INDEX(People!A:A,MATCH(M7991,People!B:B,0)), "")</f>
        <v>Kelly Williams</v>
      </c>
      <c r="W7991" s="3" t="str">
        <f>IFERROR(VLOOKUP(B7991,Returns!A:B,2,FALSE), 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IFERROR(INDEX(People!A:A,MATCH(M7992,People!B:B,0)), "")</f>
        <v>Kelly Williams</v>
      </c>
      <c r="W7992" s="3" t="str">
        <f>IFERROR(VLOOKUP(B7992,Returns!A:B,2,FALSE), 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IFERROR(INDEX(People!A:A,MATCH(M7993,People!B:B,0)), "")</f>
        <v>Cassandra Brandow</v>
      </c>
      <c r="W7993" s="3" t="str">
        <f>IFERROR(VLOOKUP(B7993,Returns!A:B,2,FALSE), 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IFERROR(INDEX(People!A:A,MATCH(M7994,People!B:B,0)), "")</f>
        <v>Cassandra Brandow</v>
      </c>
      <c r="W7994" s="3" t="str">
        <f>IFERROR(VLOOKUP(B7994,Returns!A:B,2,FALSE), 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IFERROR(INDEX(People!A:A,MATCH(M7995,People!B:B,0)), "")</f>
        <v>Anna Andreadi</v>
      </c>
      <c r="W7995" s="3" t="str">
        <f>IFERROR(VLOOKUP(B7995,Returns!A:B,2,FALSE), 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IFERROR(INDEX(People!A:A,MATCH(M7996,People!B:B,0)), "")</f>
        <v>Anna Andreadi</v>
      </c>
      <c r="W7996" s="3" t="str">
        <f>IFERROR(VLOOKUP(B7996,Returns!A:B,2,FALSE), 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IFERROR(INDEX(People!A:A,MATCH(M7997,People!B:B,0)), "")</f>
        <v>Anna Andreadi</v>
      </c>
      <c r="W7997" s="3" t="str">
        <f>IFERROR(VLOOKUP(B7997,Returns!A:B,2,FALSE), 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IFERROR(INDEX(People!A:A,MATCH(M7998,People!B:B,0)), "")</f>
        <v>Anna Andreadi</v>
      </c>
      <c r="W7998" s="3" t="str">
        <f>IFERROR(VLOOKUP(B7998,Returns!A:B,2,FALSE), 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IFERROR(INDEX(People!A:A,MATCH(M7999,People!B:B,0)), "")</f>
        <v>Anna Andreadi</v>
      </c>
      <c r="W7999" s="3" t="str">
        <f>IFERROR(VLOOKUP(B7999,Returns!A:B,2,FALSE), 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IFERROR(INDEX(People!A:A,MATCH(M8000,People!B:B,0)), "")</f>
        <v>Anna Andreadi</v>
      </c>
      <c r="W8000" s="3" t="str">
        <f>IFERROR(VLOOKUP(B8000,Returns!A:B,2,FALSE), 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IFERROR(INDEX(People!A:A,MATCH(M8001,People!B:B,0)), "")</f>
        <v>Anna Andreadi</v>
      </c>
      <c r="W8001" s="3" t="str">
        <f>IFERROR(VLOOKUP(B8001,Returns!A:B,2,FALSE), 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IFERROR(INDEX(People!A:A,MATCH(M8002,People!B:B,0)), "")</f>
        <v>Kelly Williams</v>
      </c>
      <c r="W8002" s="3" t="str">
        <f>IFERROR(VLOOKUP(B8002,Returns!A:B,2,FALSE), 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IFERROR(INDEX(People!A:A,MATCH(M8003,People!B:B,0)), "")</f>
        <v>Anna Andreadi</v>
      </c>
      <c r="W8003" s="3" t="str">
        <f>IFERROR(VLOOKUP(B8003,Returns!A:B,2,FALSE), 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IFERROR(INDEX(People!A:A,MATCH(M8004,People!B:B,0)), "")</f>
        <v>Anna Andreadi</v>
      </c>
      <c r="W8004" s="3" t="str">
        <f>IFERROR(VLOOKUP(B8004,Returns!A:B,2,FALSE), 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IFERROR(INDEX(People!A:A,MATCH(M8005,People!B:B,0)), "")</f>
        <v>Chuck Magee</v>
      </c>
      <c r="W8005" s="3" t="str">
        <f>IFERROR(VLOOKUP(B8005,Returns!A:B,2,FALSE), 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IFERROR(INDEX(People!A:A,MATCH(M8006,People!B:B,0)), "")</f>
        <v>Chuck Magee</v>
      </c>
      <c r="W8006" s="3" t="str">
        <f>IFERROR(VLOOKUP(B8006,Returns!A:B,2,FALSE), 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IFERROR(INDEX(People!A:A,MATCH(M8007,People!B:B,0)), "")</f>
        <v>Chuck Magee</v>
      </c>
      <c r="W8007" s="3" t="str">
        <f>IFERROR(VLOOKUP(B8007,Returns!A:B,2,FALSE), 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IFERROR(INDEX(People!A:A,MATCH(M8008,People!B:B,0)), "")</f>
        <v>Anna Andreadi</v>
      </c>
      <c r="W8008" s="3" t="str">
        <f>IFERROR(VLOOKUP(B8008,Returns!A:B,2,FALSE), 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IFERROR(INDEX(People!A:A,MATCH(M8009,People!B:B,0)), "")</f>
        <v>Kelly Williams</v>
      </c>
      <c r="W8009" s="3" t="str">
        <f>IFERROR(VLOOKUP(B8009,Returns!A:B,2,FALSE), 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IFERROR(INDEX(People!A:A,MATCH(M8010,People!B:B,0)), "")</f>
        <v>Kelly Williams</v>
      </c>
      <c r="W8010" s="3" t="str">
        <f>IFERROR(VLOOKUP(B8010,Returns!A:B,2,FALSE), 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IFERROR(INDEX(People!A:A,MATCH(M8011,People!B:B,0)), "")</f>
        <v>Kelly Williams</v>
      </c>
      <c r="W8011" s="3" t="str">
        <f>IFERROR(VLOOKUP(B8011,Returns!A:B,2,FALSE), 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IFERROR(INDEX(People!A:A,MATCH(M8012,People!B:B,0)), "")</f>
        <v>Chuck Magee</v>
      </c>
      <c r="W8012" s="3" t="str">
        <f>IFERROR(VLOOKUP(B8012,Returns!A:B,2,FALSE), 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IFERROR(INDEX(People!A:A,MATCH(M8013,People!B:B,0)), "")</f>
        <v>Anna Andreadi</v>
      </c>
      <c r="W8013" s="3" t="str">
        <f>IFERROR(VLOOKUP(B8013,Returns!A:B,2,FALSE), 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IFERROR(INDEX(People!A:A,MATCH(M8014,People!B:B,0)), "")</f>
        <v>Chuck Magee</v>
      </c>
      <c r="W8014" s="3" t="str">
        <f>IFERROR(VLOOKUP(B8014,Returns!A:B,2,FALSE), 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IFERROR(INDEX(People!A:A,MATCH(M8015,People!B:B,0)), "")</f>
        <v>Chuck Magee</v>
      </c>
      <c r="W8015" s="3" t="str">
        <f>IFERROR(VLOOKUP(B8015,Returns!A:B,2,FALSE), 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IFERROR(INDEX(People!A:A,MATCH(M8016,People!B:B,0)), "")</f>
        <v>Chuck Magee</v>
      </c>
      <c r="W8016" s="3" t="str">
        <f>IFERROR(VLOOKUP(B8016,Returns!A:B,2,FALSE), 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IFERROR(INDEX(People!A:A,MATCH(M8017,People!B:B,0)), "")</f>
        <v>Chuck Magee</v>
      </c>
      <c r="W8017" s="3" t="str">
        <f>IFERROR(VLOOKUP(B8017,Returns!A:B,2,FALSE), 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IFERROR(INDEX(People!A:A,MATCH(M8018,People!B:B,0)), "")</f>
        <v>Chuck Magee</v>
      </c>
      <c r="W8018" s="3" t="str">
        <f>IFERROR(VLOOKUP(B8018,Returns!A:B,2,FALSE), 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IFERROR(INDEX(People!A:A,MATCH(M8019,People!B:B,0)), "")</f>
        <v>Chuck Magee</v>
      </c>
      <c r="W8019" s="3" t="str">
        <f>IFERROR(VLOOKUP(B8019,Returns!A:B,2,FALSE), 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IFERROR(INDEX(People!A:A,MATCH(M8020,People!B:B,0)), "")</f>
        <v>Anna Andreadi</v>
      </c>
      <c r="W8020" s="3" t="str">
        <f>IFERROR(VLOOKUP(B8020,Returns!A:B,2,FALSE), 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IFERROR(INDEX(People!A:A,MATCH(M8021,People!B:B,0)), "")</f>
        <v>Kelly Williams</v>
      </c>
      <c r="W8021" s="3" t="str">
        <f>IFERROR(VLOOKUP(B8021,Returns!A:B,2,FALSE), 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IFERROR(INDEX(People!A:A,MATCH(M8022,People!B:B,0)), "")</f>
        <v>Kelly Williams</v>
      </c>
      <c r="W8022" s="3" t="str">
        <f>IFERROR(VLOOKUP(B8022,Returns!A:B,2,FALSE), 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IFERROR(INDEX(People!A:A,MATCH(M8023,People!B:B,0)), "")</f>
        <v>Kelly Williams</v>
      </c>
      <c r="W8023" s="3" t="str">
        <f>IFERROR(VLOOKUP(B8023,Returns!A:B,2,FALSE), 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IFERROR(INDEX(People!A:A,MATCH(M8024,People!B:B,0)), "")</f>
        <v>Kelly Williams</v>
      </c>
      <c r="W8024" s="3" t="str">
        <f>IFERROR(VLOOKUP(B8024,Returns!A:B,2,FALSE), 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IFERROR(INDEX(People!A:A,MATCH(M8025,People!B:B,0)), "")</f>
        <v>Kelly Williams</v>
      </c>
      <c r="W8025" s="3" t="str">
        <f>IFERROR(VLOOKUP(B8025,Returns!A:B,2,FALSE), 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IFERROR(INDEX(People!A:A,MATCH(M8026,People!B:B,0)), "")</f>
        <v>Kelly Williams</v>
      </c>
      <c r="W8026" s="3" t="str">
        <f>IFERROR(VLOOKUP(B8026,Returns!A:B,2,FALSE), 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IFERROR(INDEX(People!A:A,MATCH(M8027,People!B:B,0)), "")</f>
        <v>Chuck Magee</v>
      </c>
      <c r="W8027" s="3" t="str">
        <f>IFERROR(VLOOKUP(B8027,Returns!A:B,2,FALSE), 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IFERROR(INDEX(People!A:A,MATCH(M8028,People!B:B,0)), "")</f>
        <v>Chuck Magee</v>
      </c>
      <c r="W8028" s="3" t="str">
        <f>IFERROR(VLOOKUP(B8028,Returns!A:B,2,FALSE), 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IFERROR(INDEX(People!A:A,MATCH(M8029,People!B:B,0)), "")</f>
        <v>Chuck Magee</v>
      </c>
      <c r="W8029" s="3" t="str">
        <f>IFERROR(VLOOKUP(B8029,Returns!A:B,2,FALSE), 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IFERROR(INDEX(People!A:A,MATCH(M8030,People!B:B,0)), "")</f>
        <v>Chuck Magee</v>
      </c>
      <c r="W8030" s="3" t="str">
        <f>IFERROR(VLOOKUP(B8030,Returns!A:B,2,FALSE), 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IFERROR(INDEX(People!A:A,MATCH(M8031,People!B:B,0)), "")</f>
        <v>Kelly Williams</v>
      </c>
      <c r="W8031" s="3" t="str">
        <f>IFERROR(VLOOKUP(B8031,Returns!A:B,2,FALSE), 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IFERROR(INDEX(People!A:A,MATCH(M8032,People!B:B,0)), "")</f>
        <v>Kelly Williams</v>
      </c>
      <c r="W8032" s="3" t="str">
        <f>IFERROR(VLOOKUP(B8032,Returns!A:B,2,FALSE), 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IFERROR(INDEX(People!A:A,MATCH(M8033,People!B:B,0)), "")</f>
        <v>Kelly Williams</v>
      </c>
      <c r="W8033" s="3" t="str">
        <f>IFERROR(VLOOKUP(B8033,Returns!A:B,2,FALSE), 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IFERROR(INDEX(People!A:A,MATCH(M8034,People!B:B,0)), "")</f>
        <v>Kelly Williams</v>
      </c>
      <c r="W8034" s="3" t="str">
        <f>IFERROR(VLOOKUP(B8034,Returns!A:B,2,FALSE), 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IFERROR(INDEX(People!A:A,MATCH(M8035,People!B:B,0)), "")</f>
        <v>Kelly Williams</v>
      </c>
      <c r="W8035" s="3" t="str">
        <f>IFERROR(VLOOKUP(B8035,Returns!A:B,2,FALSE), 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IFERROR(INDEX(People!A:A,MATCH(M8036,People!B:B,0)), "")</f>
        <v>Kelly Williams</v>
      </c>
      <c r="W8036" s="3" t="str">
        <f>IFERROR(VLOOKUP(B8036,Returns!A:B,2,FALSE), 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IFERROR(INDEX(People!A:A,MATCH(M8037,People!B:B,0)), "")</f>
        <v>Kelly Williams</v>
      </c>
      <c r="W8037" s="3" t="str">
        <f>IFERROR(VLOOKUP(B8037,Returns!A:B,2,FALSE), 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IFERROR(INDEX(People!A:A,MATCH(M8038,People!B:B,0)), "")</f>
        <v>Chuck Magee</v>
      </c>
      <c r="W8038" s="3" t="str">
        <f>IFERROR(VLOOKUP(B8038,Returns!A:B,2,FALSE), 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IFERROR(INDEX(People!A:A,MATCH(M8039,People!B:B,0)), "")</f>
        <v>Cassandra Brandow</v>
      </c>
      <c r="W8039" s="3" t="str">
        <f>IFERROR(VLOOKUP(B8039,Returns!A:B,2,FALSE), 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IFERROR(INDEX(People!A:A,MATCH(M8040,People!B:B,0)), "")</f>
        <v>Anna Andreadi</v>
      </c>
      <c r="W8040" s="3" t="str">
        <f>IFERROR(VLOOKUP(B8040,Returns!A:B,2,FALSE), 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IFERROR(INDEX(People!A:A,MATCH(M8041,People!B:B,0)), "")</f>
        <v>Anna Andreadi</v>
      </c>
      <c r="W8041" s="3" t="str">
        <f>IFERROR(VLOOKUP(B8041,Returns!A:B,2,FALSE), 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IFERROR(INDEX(People!A:A,MATCH(M8042,People!B:B,0)), "")</f>
        <v>Anna Andreadi</v>
      </c>
      <c r="W8042" s="3" t="str">
        <f>IFERROR(VLOOKUP(B8042,Returns!A:B,2,FALSE), 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IFERROR(INDEX(People!A:A,MATCH(M8043,People!B:B,0)), "")</f>
        <v>Anna Andreadi</v>
      </c>
      <c r="W8043" s="3" t="str">
        <f>IFERROR(VLOOKUP(B8043,Returns!A:B,2,FALSE), 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IFERROR(INDEX(People!A:A,MATCH(M8044,People!B:B,0)), "")</f>
        <v>Chuck Magee</v>
      </c>
      <c r="W8044" s="3" t="str">
        <f>IFERROR(VLOOKUP(B8044,Returns!A:B,2,FALSE), 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IFERROR(INDEX(People!A:A,MATCH(M8045,People!B:B,0)), "")</f>
        <v>Chuck Magee</v>
      </c>
      <c r="W8045" s="3" t="str">
        <f>IFERROR(VLOOKUP(B8045,Returns!A:B,2,FALSE), 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IFERROR(INDEX(People!A:A,MATCH(M8046,People!B:B,0)), "")</f>
        <v>Anna Andreadi</v>
      </c>
      <c r="W8046" s="3" t="str">
        <f>IFERROR(VLOOKUP(B8046,Returns!A:B,2,FALSE), 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IFERROR(INDEX(People!A:A,MATCH(M8047,People!B:B,0)), "")</f>
        <v>Chuck Magee</v>
      </c>
      <c r="W8047" s="3" t="str">
        <f>IFERROR(VLOOKUP(B8047,Returns!A:B,2,FALSE), 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IFERROR(INDEX(People!A:A,MATCH(M8048,People!B:B,0)), "")</f>
        <v>Chuck Magee</v>
      </c>
      <c r="W8048" s="3" t="str">
        <f>IFERROR(VLOOKUP(B8048,Returns!A:B,2,FALSE), 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IFERROR(INDEX(People!A:A,MATCH(M8049,People!B:B,0)), "")</f>
        <v>Cassandra Brandow</v>
      </c>
      <c r="W8049" s="3" t="str">
        <f>IFERROR(VLOOKUP(B8049,Returns!A:B,2,FALSE), 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IFERROR(INDEX(People!A:A,MATCH(M8050,People!B:B,0)), "")</f>
        <v>Chuck Magee</v>
      </c>
      <c r="W8050" s="3" t="str">
        <f>IFERROR(VLOOKUP(B8050,Returns!A:B,2,FALSE), 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IFERROR(INDEX(People!A:A,MATCH(M8051,People!B:B,0)), "")</f>
        <v>Chuck Magee</v>
      </c>
      <c r="W8051" s="3" t="str">
        <f>IFERROR(VLOOKUP(B8051,Returns!A:B,2,FALSE), 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IFERROR(INDEX(People!A:A,MATCH(M8052,People!B:B,0)), "")</f>
        <v>Chuck Magee</v>
      </c>
      <c r="W8052" s="3" t="str">
        <f>IFERROR(VLOOKUP(B8052,Returns!A:B,2,FALSE), 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IFERROR(INDEX(People!A:A,MATCH(M8053,People!B:B,0)), "")</f>
        <v>Chuck Magee</v>
      </c>
      <c r="W8053" s="3" t="str">
        <f>IFERROR(VLOOKUP(B8053,Returns!A:B,2,FALSE), 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IFERROR(INDEX(People!A:A,MATCH(M8054,People!B:B,0)), "")</f>
        <v>Chuck Magee</v>
      </c>
      <c r="W8054" s="3" t="str">
        <f>IFERROR(VLOOKUP(B8054,Returns!A:B,2,FALSE), 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IFERROR(INDEX(People!A:A,MATCH(M8055,People!B:B,0)), "")</f>
        <v>Chuck Magee</v>
      </c>
      <c r="W8055" s="3" t="str">
        <f>IFERROR(VLOOKUP(B8055,Returns!A:B,2,FALSE), 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IFERROR(INDEX(People!A:A,MATCH(M8056,People!B:B,0)), "")</f>
        <v>Anna Andreadi</v>
      </c>
      <c r="W8056" s="3" t="str">
        <f>IFERROR(VLOOKUP(B8056,Returns!A:B,2,FALSE), 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IFERROR(INDEX(People!A:A,MATCH(M8057,People!B:B,0)), "")</f>
        <v>Anna Andreadi</v>
      </c>
      <c r="W8057" s="3" t="str">
        <f>IFERROR(VLOOKUP(B8057,Returns!A:B,2,FALSE), 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IFERROR(INDEX(People!A:A,MATCH(M8058,People!B:B,0)), "")</f>
        <v>Anna Andreadi</v>
      </c>
      <c r="W8058" s="3" t="str">
        <f>IFERROR(VLOOKUP(B8058,Returns!A:B,2,FALSE), 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IFERROR(INDEX(People!A:A,MATCH(M8059,People!B:B,0)), "")</f>
        <v>Anna Andreadi</v>
      </c>
      <c r="W8059" s="3" t="str">
        <f>IFERROR(VLOOKUP(B8059,Returns!A:B,2,FALSE), 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IFERROR(INDEX(People!A:A,MATCH(M8060,People!B:B,0)), "")</f>
        <v>Anna Andreadi</v>
      </c>
      <c r="W8060" s="3" t="str">
        <f>IFERROR(VLOOKUP(B8060,Returns!A:B,2,FALSE), 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IFERROR(INDEX(People!A:A,MATCH(M8061,People!B:B,0)), "")</f>
        <v>Anna Andreadi</v>
      </c>
      <c r="W8061" s="3" t="str">
        <f>IFERROR(VLOOKUP(B8061,Returns!A:B,2,FALSE), 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IFERROR(INDEX(People!A:A,MATCH(M8062,People!B:B,0)), "")</f>
        <v>Chuck Magee</v>
      </c>
      <c r="W8062" s="3" t="str">
        <f>IFERROR(VLOOKUP(B8062,Returns!A:B,2,FALSE), 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IFERROR(INDEX(People!A:A,MATCH(M8063,People!B:B,0)), "")</f>
        <v>Chuck Magee</v>
      </c>
      <c r="W8063" s="3" t="str">
        <f>IFERROR(VLOOKUP(B8063,Returns!A:B,2,FALSE), 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IFERROR(INDEX(People!A:A,MATCH(M8064,People!B:B,0)), "")</f>
        <v>Chuck Magee</v>
      </c>
      <c r="W8064" s="3" t="str">
        <f>IFERROR(VLOOKUP(B8064,Returns!A:B,2,FALSE), 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IFERROR(INDEX(People!A:A,MATCH(M8065,People!B:B,0)), "")</f>
        <v>Chuck Magee</v>
      </c>
      <c r="W8065" s="3" t="str">
        <f>IFERROR(VLOOKUP(B8065,Returns!A:B,2,FALSE), 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IFERROR(INDEX(People!A:A,MATCH(M8066,People!B:B,0)), "")</f>
        <v>Chuck Magee</v>
      </c>
      <c r="W8066" s="3" t="str">
        <f>IFERROR(VLOOKUP(B8066,Returns!A:B,2,FALSE), 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IFERROR(INDEX(People!A:A,MATCH(M8067,People!B:B,0)), "")</f>
        <v>Chuck Magee</v>
      </c>
      <c r="W8067" s="3" t="str">
        <f>IFERROR(VLOOKUP(B8067,Returns!A:B,2,FALSE), 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IFERROR(INDEX(People!A:A,MATCH(M8068,People!B:B,0)), "")</f>
        <v>Chuck Magee</v>
      </c>
      <c r="W8068" s="3" t="str">
        <f>IFERROR(VLOOKUP(B8068,Returns!A:B,2,FALSE), 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IFERROR(INDEX(People!A:A,MATCH(M8069,People!B:B,0)), "")</f>
        <v>Anna Andreadi</v>
      </c>
      <c r="W8069" s="3" t="str">
        <f>IFERROR(VLOOKUP(B8069,Returns!A:B,2,FALSE), 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IFERROR(INDEX(People!A:A,MATCH(M8070,People!B:B,0)), "")</f>
        <v>Anna Andreadi</v>
      </c>
      <c r="W8070" s="3" t="str">
        <f>IFERROR(VLOOKUP(B8070,Returns!A:B,2,FALSE), 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IFERROR(INDEX(People!A:A,MATCH(M8071,People!B:B,0)), "")</f>
        <v>Kelly Williams</v>
      </c>
      <c r="W8071" s="3" t="str">
        <f>IFERROR(VLOOKUP(B8071,Returns!A:B,2,FALSE), 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IFERROR(INDEX(People!A:A,MATCH(M8072,People!B:B,0)), "")</f>
        <v>Kelly Williams</v>
      </c>
      <c r="W8072" s="3" t="str">
        <f>IFERROR(VLOOKUP(B8072,Returns!A:B,2,FALSE), 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IFERROR(INDEX(People!A:A,MATCH(M8073,People!B:B,0)), "")</f>
        <v>Kelly Williams</v>
      </c>
      <c r="W8073" s="3" t="str">
        <f>IFERROR(VLOOKUP(B8073,Returns!A:B,2,FALSE), 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IFERROR(INDEX(People!A:A,MATCH(M8074,People!B:B,0)), "")</f>
        <v>Kelly Williams</v>
      </c>
      <c r="W8074" s="3" t="str">
        <f>IFERROR(VLOOKUP(B8074,Returns!A:B,2,FALSE), 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IFERROR(INDEX(People!A:A,MATCH(M8075,People!B:B,0)), "")</f>
        <v>Kelly Williams</v>
      </c>
      <c r="W8075" s="3" t="str">
        <f>IFERROR(VLOOKUP(B8075,Returns!A:B,2,FALSE), 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IFERROR(INDEX(People!A:A,MATCH(M8076,People!B:B,0)), "")</f>
        <v>Kelly Williams</v>
      </c>
      <c r="W8076" s="3" t="str">
        <f>IFERROR(VLOOKUP(B8076,Returns!A:B,2,FALSE), 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IFERROR(INDEX(People!A:A,MATCH(M8077,People!B:B,0)), "")</f>
        <v>Kelly Williams</v>
      </c>
      <c r="W8077" s="3" t="str">
        <f>IFERROR(VLOOKUP(B8077,Returns!A:B,2,FALSE), 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IFERROR(INDEX(People!A:A,MATCH(M8078,People!B:B,0)), "")</f>
        <v>Cassandra Brandow</v>
      </c>
      <c r="W8078" s="3" t="str">
        <f>IFERROR(VLOOKUP(B8078,Returns!A:B,2,FALSE), 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IFERROR(INDEX(People!A:A,MATCH(M8079,People!B:B,0)), "")</f>
        <v>Cassandra Brandow</v>
      </c>
      <c r="W8079" s="3" t="str">
        <f>IFERROR(VLOOKUP(B8079,Returns!A:B,2,FALSE), 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IFERROR(INDEX(People!A:A,MATCH(M8080,People!B:B,0)), "")</f>
        <v>Cassandra Brandow</v>
      </c>
      <c r="W8080" s="3" t="str">
        <f>IFERROR(VLOOKUP(B8080,Returns!A:B,2,FALSE), 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IFERROR(INDEX(People!A:A,MATCH(M8081,People!B:B,0)), "")</f>
        <v>Chuck Magee</v>
      </c>
      <c r="W8081" s="3" t="str">
        <f>IFERROR(VLOOKUP(B8081,Returns!A:B,2,FALSE), 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IFERROR(INDEX(People!A:A,MATCH(M8082,People!B:B,0)), "")</f>
        <v>Anna Andreadi</v>
      </c>
      <c r="W8082" s="3" t="str">
        <f>IFERROR(VLOOKUP(B8082,Returns!A:B,2,FALSE), 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IFERROR(INDEX(People!A:A,MATCH(M8083,People!B:B,0)), "")</f>
        <v>Anna Andreadi</v>
      </c>
      <c r="W8083" s="3" t="str">
        <f>IFERROR(VLOOKUP(B8083,Returns!A:B,2,FALSE), 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IFERROR(INDEX(People!A:A,MATCH(M8084,People!B:B,0)), "")</f>
        <v>Anna Andreadi</v>
      </c>
      <c r="W8084" s="3" t="str">
        <f>IFERROR(VLOOKUP(B8084,Returns!A:B,2,FALSE), 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IFERROR(INDEX(People!A:A,MATCH(M8085,People!B:B,0)), "")</f>
        <v>Anna Andreadi</v>
      </c>
      <c r="W8085" s="3" t="str">
        <f>IFERROR(VLOOKUP(B8085,Returns!A:B,2,FALSE), 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IFERROR(INDEX(People!A:A,MATCH(M8086,People!B:B,0)), "")</f>
        <v>Anna Andreadi</v>
      </c>
      <c r="W8086" s="3" t="str">
        <f>IFERROR(VLOOKUP(B8086,Returns!A:B,2,FALSE), 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IFERROR(INDEX(People!A:A,MATCH(M8087,People!B:B,0)), "")</f>
        <v>Cassandra Brandow</v>
      </c>
      <c r="W8087" s="3" t="str">
        <f>IFERROR(VLOOKUP(B8087,Returns!A:B,2,FALSE), 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IFERROR(INDEX(People!A:A,MATCH(M8088,People!B:B,0)), "")</f>
        <v>Cassandra Brandow</v>
      </c>
      <c r="W8088" s="3" t="str">
        <f>IFERROR(VLOOKUP(B8088,Returns!A:B,2,FALSE), 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IFERROR(INDEX(People!A:A,MATCH(M8089,People!B:B,0)), "")</f>
        <v>Anna Andreadi</v>
      </c>
      <c r="W8089" s="3" t="str">
        <f>IFERROR(VLOOKUP(B8089,Returns!A:B,2,FALSE), 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IFERROR(INDEX(People!A:A,MATCH(M8090,People!B:B,0)), "")</f>
        <v>Anna Andreadi</v>
      </c>
      <c r="W8090" s="3" t="str">
        <f>IFERROR(VLOOKUP(B8090,Returns!A:B,2,FALSE), 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IFERROR(INDEX(People!A:A,MATCH(M8091,People!B:B,0)), "")</f>
        <v>Chuck Magee</v>
      </c>
      <c r="W8091" s="3" t="str">
        <f>IFERROR(VLOOKUP(B8091,Returns!A:B,2,FALSE), 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IFERROR(INDEX(People!A:A,MATCH(M8092,People!B:B,0)), "")</f>
        <v>Anna Andreadi</v>
      </c>
      <c r="W8092" s="3" t="str">
        <f>IFERROR(VLOOKUP(B8092,Returns!A:B,2,FALSE), 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IFERROR(INDEX(People!A:A,MATCH(M8093,People!B:B,0)), "")</f>
        <v>Anna Andreadi</v>
      </c>
      <c r="W8093" s="3" t="str">
        <f>IFERROR(VLOOKUP(B8093,Returns!A:B,2,FALSE), 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IFERROR(INDEX(People!A:A,MATCH(M8094,People!B:B,0)), "")</f>
        <v>Chuck Magee</v>
      </c>
      <c r="W8094" s="3" t="str">
        <f>IFERROR(VLOOKUP(B8094,Returns!A:B,2,FALSE), 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IFERROR(INDEX(People!A:A,MATCH(M8095,People!B:B,0)), "")</f>
        <v>Anna Andreadi</v>
      </c>
      <c r="W8095" s="3" t="str">
        <f>IFERROR(VLOOKUP(B8095,Returns!A:B,2,FALSE), 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IFERROR(INDEX(People!A:A,MATCH(M8096,People!B:B,0)), "")</f>
        <v>Anna Andreadi</v>
      </c>
      <c r="W8096" s="3" t="str">
        <f>IFERROR(VLOOKUP(B8096,Returns!A:B,2,FALSE), 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IFERROR(INDEX(People!A:A,MATCH(M8097,People!B:B,0)), "")</f>
        <v>Anna Andreadi</v>
      </c>
      <c r="W8097" s="3" t="str">
        <f>IFERROR(VLOOKUP(B8097,Returns!A:B,2,FALSE), 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IFERROR(INDEX(People!A:A,MATCH(M8098,People!B:B,0)), "")</f>
        <v>Anna Andreadi</v>
      </c>
      <c r="W8098" s="3" t="str">
        <f>IFERROR(VLOOKUP(B8098,Returns!A:B,2,FALSE), 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IFERROR(INDEX(People!A:A,MATCH(M8099,People!B:B,0)), "")</f>
        <v>Anna Andreadi</v>
      </c>
      <c r="W8099" s="3" t="str">
        <f>IFERROR(VLOOKUP(B8099,Returns!A:B,2,FALSE), 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IFERROR(INDEX(People!A:A,MATCH(M8100,People!B:B,0)), "")</f>
        <v>Anna Andreadi</v>
      </c>
      <c r="W8100" s="3" t="str">
        <f>IFERROR(VLOOKUP(B8100,Returns!A:B,2,FALSE), 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IFERROR(INDEX(People!A:A,MATCH(M8101,People!B:B,0)), "")</f>
        <v>Anna Andreadi</v>
      </c>
      <c r="W8101" s="3" t="str">
        <f>IFERROR(VLOOKUP(B8101,Returns!A:B,2,FALSE), 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IFERROR(INDEX(People!A:A,MATCH(M8102,People!B:B,0)), "")</f>
        <v>Anna Andreadi</v>
      </c>
      <c r="W8102" s="3" t="str">
        <f>IFERROR(VLOOKUP(B8102,Returns!A:B,2,FALSE), 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IFERROR(INDEX(People!A:A,MATCH(M8103,People!B:B,0)), "")</f>
        <v>Anna Andreadi</v>
      </c>
      <c r="W8103" s="3" t="str">
        <f>IFERROR(VLOOKUP(B8103,Returns!A:B,2,FALSE), 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IFERROR(INDEX(People!A:A,MATCH(M8104,People!B:B,0)), "")</f>
        <v>Anna Andreadi</v>
      </c>
      <c r="W8104" s="3" t="str">
        <f>IFERROR(VLOOKUP(B8104,Returns!A:B,2,FALSE), 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IFERROR(INDEX(People!A:A,MATCH(M8105,People!B:B,0)), "")</f>
        <v>Anna Andreadi</v>
      </c>
      <c r="W8105" s="3" t="str">
        <f>IFERROR(VLOOKUP(B8105,Returns!A:B,2,FALSE), 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IFERROR(INDEX(People!A:A,MATCH(M8106,People!B:B,0)), "")</f>
        <v>Anna Andreadi</v>
      </c>
      <c r="W8106" s="3" t="str">
        <f>IFERROR(VLOOKUP(B8106,Returns!A:B,2,FALSE), 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IFERROR(INDEX(People!A:A,MATCH(M8107,People!B:B,0)), "")</f>
        <v>Kelly Williams</v>
      </c>
      <c r="W8107" s="3" t="str">
        <f>IFERROR(VLOOKUP(B8107,Returns!A:B,2,FALSE), 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IFERROR(INDEX(People!A:A,MATCH(M8108,People!B:B,0)), "")</f>
        <v>Kelly Williams</v>
      </c>
      <c r="W8108" s="3" t="str">
        <f>IFERROR(VLOOKUP(B8108,Returns!A:B,2,FALSE), 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IFERROR(INDEX(People!A:A,MATCH(M8109,People!B:B,0)), "")</f>
        <v>Kelly Williams</v>
      </c>
      <c r="W8109" s="3" t="str">
        <f>IFERROR(VLOOKUP(B8109,Returns!A:B,2,FALSE), 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IFERROR(INDEX(People!A:A,MATCH(M8110,People!B:B,0)), "")</f>
        <v>Chuck Magee</v>
      </c>
      <c r="W8110" s="3" t="str">
        <f>IFERROR(VLOOKUP(B8110,Returns!A:B,2,FALSE), 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IFERROR(INDEX(People!A:A,MATCH(M8111,People!B:B,0)), "")</f>
        <v>Kelly Williams</v>
      </c>
      <c r="W8111" s="3" t="str">
        <f>IFERROR(VLOOKUP(B8111,Returns!A:B,2,FALSE), 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IFERROR(INDEX(People!A:A,MATCH(M8112,People!B:B,0)), "")</f>
        <v>Kelly Williams</v>
      </c>
      <c r="W8112" s="3" t="str">
        <f>IFERROR(VLOOKUP(B8112,Returns!A:B,2,FALSE), 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IFERROR(INDEX(People!A:A,MATCH(M8113,People!B:B,0)), "")</f>
        <v>Kelly Williams</v>
      </c>
      <c r="W8113" s="3" t="str">
        <f>IFERROR(VLOOKUP(B8113,Returns!A:B,2,FALSE), 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IFERROR(INDEX(People!A:A,MATCH(M8114,People!B:B,0)), "")</f>
        <v>Kelly Williams</v>
      </c>
      <c r="W8114" s="3" t="str">
        <f>IFERROR(VLOOKUP(B8114,Returns!A:B,2,FALSE), 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IFERROR(INDEX(People!A:A,MATCH(M8115,People!B:B,0)), "")</f>
        <v>Kelly Williams</v>
      </c>
      <c r="W8115" s="3" t="str">
        <f>IFERROR(VLOOKUP(B8115,Returns!A:B,2,FALSE), 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IFERROR(INDEX(People!A:A,MATCH(M8116,People!B:B,0)), "")</f>
        <v>Kelly Williams</v>
      </c>
      <c r="W8116" s="3" t="str">
        <f>IFERROR(VLOOKUP(B8116,Returns!A:B,2,FALSE), 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IFERROR(INDEX(People!A:A,MATCH(M8117,People!B:B,0)), "")</f>
        <v>Anna Andreadi</v>
      </c>
      <c r="W8117" s="3" t="str">
        <f>IFERROR(VLOOKUP(B8117,Returns!A:B,2,FALSE), 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IFERROR(INDEX(People!A:A,MATCH(M8118,People!B:B,0)), "")</f>
        <v>Kelly Williams</v>
      </c>
      <c r="W8118" s="3" t="str">
        <f>IFERROR(VLOOKUP(B8118,Returns!A:B,2,FALSE), 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IFERROR(INDEX(People!A:A,MATCH(M8119,People!B:B,0)), "")</f>
        <v>Anna Andreadi</v>
      </c>
      <c r="W8119" s="3" t="str">
        <f>IFERROR(VLOOKUP(B8119,Returns!A:B,2,FALSE), 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IFERROR(INDEX(People!A:A,MATCH(M8120,People!B:B,0)), "")</f>
        <v>Kelly Williams</v>
      </c>
      <c r="W8120" s="3" t="str">
        <f>IFERROR(VLOOKUP(B8120,Returns!A:B,2,FALSE), 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IFERROR(INDEX(People!A:A,MATCH(M8121,People!B:B,0)), "")</f>
        <v>Anna Andreadi</v>
      </c>
      <c r="W8121" s="3" t="str">
        <f>IFERROR(VLOOKUP(B8121,Returns!A:B,2,FALSE), 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IFERROR(INDEX(People!A:A,MATCH(M8122,People!B:B,0)), "")</f>
        <v>Anna Andreadi</v>
      </c>
      <c r="W8122" s="3" t="str">
        <f>IFERROR(VLOOKUP(B8122,Returns!A:B,2,FALSE), 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IFERROR(INDEX(People!A:A,MATCH(M8123,People!B:B,0)), "")</f>
        <v>Anna Andreadi</v>
      </c>
      <c r="W8123" s="3" t="str">
        <f>IFERROR(VLOOKUP(B8123,Returns!A:B,2,FALSE), 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IFERROR(INDEX(People!A:A,MATCH(M8124,People!B:B,0)), "")</f>
        <v>Chuck Magee</v>
      </c>
      <c r="W8124" s="3" t="str">
        <f>IFERROR(VLOOKUP(B8124,Returns!A:B,2,FALSE), 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IFERROR(INDEX(People!A:A,MATCH(M8125,People!B:B,0)), "")</f>
        <v>Chuck Magee</v>
      </c>
      <c r="W8125" s="3" t="str">
        <f>IFERROR(VLOOKUP(B8125,Returns!A:B,2,FALSE), 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IFERROR(INDEX(People!A:A,MATCH(M8126,People!B:B,0)), "")</f>
        <v>Anna Andreadi</v>
      </c>
      <c r="W8126" s="3" t="str">
        <f>IFERROR(VLOOKUP(B8126,Returns!A:B,2,FALSE), 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IFERROR(INDEX(People!A:A,MATCH(M8127,People!B:B,0)), "")</f>
        <v>Kelly Williams</v>
      </c>
      <c r="W8127" s="3" t="str">
        <f>IFERROR(VLOOKUP(B8127,Returns!A:B,2,FALSE), 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IFERROR(INDEX(People!A:A,MATCH(M8128,People!B:B,0)), "")</f>
        <v>Kelly Williams</v>
      </c>
      <c r="W8128" s="3" t="str">
        <f>IFERROR(VLOOKUP(B8128,Returns!A:B,2,FALSE), 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IFERROR(INDEX(People!A:A,MATCH(M8129,People!B:B,0)), "")</f>
        <v>Kelly Williams</v>
      </c>
      <c r="W8129" s="3" t="str">
        <f>IFERROR(VLOOKUP(B8129,Returns!A:B,2,FALSE), 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IFERROR(INDEX(People!A:A,MATCH(M8130,People!B:B,0)), "")</f>
        <v>Kelly Williams</v>
      </c>
      <c r="W8130" s="3" t="str">
        <f>IFERROR(VLOOKUP(B8130,Returns!A:B,2,FALSE), 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IFERROR(INDEX(People!A:A,MATCH(M8131,People!B:B,0)), "")</f>
        <v>Anna Andreadi</v>
      </c>
      <c r="W8131" s="3" t="str">
        <f>IFERROR(VLOOKUP(B8131,Returns!A:B,2,FALSE), 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IFERROR(INDEX(People!A:A,MATCH(M8132,People!B:B,0)), "")</f>
        <v>Anna Andreadi</v>
      </c>
      <c r="W8132" s="3" t="str">
        <f>IFERROR(VLOOKUP(B8132,Returns!A:B,2,FALSE), 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IFERROR(INDEX(People!A:A,MATCH(M8133,People!B:B,0)), "")</f>
        <v>Anna Andreadi</v>
      </c>
      <c r="W8133" s="3" t="str">
        <f>IFERROR(VLOOKUP(B8133,Returns!A:B,2,FALSE), 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IFERROR(INDEX(People!A:A,MATCH(M8134,People!B:B,0)), "")</f>
        <v>Anna Andreadi</v>
      </c>
      <c r="W8134" s="3" t="str">
        <f>IFERROR(VLOOKUP(B8134,Returns!A:B,2,FALSE), 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IFERROR(INDEX(People!A:A,MATCH(M8135,People!B:B,0)), "")</f>
        <v>Kelly Williams</v>
      </c>
      <c r="W8135" s="3" t="str">
        <f>IFERROR(VLOOKUP(B8135,Returns!A:B,2,FALSE), 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IFERROR(INDEX(People!A:A,MATCH(M8136,People!B:B,0)), "")</f>
        <v>Anna Andreadi</v>
      </c>
      <c r="W8136" s="3" t="str">
        <f>IFERROR(VLOOKUP(B8136,Returns!A:B,2,FALSE), 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IFERROR(INDEX(People!A:A,MATCH(M8137,People!B:B,0)), "")</f>
        <v>Anna Andreadi</v>
      </c>
      <c r="W8137" s="3" t="str">
        <f>IFERROR(VLOOKUP(B8137,Returns!A:B,2,FALSE), 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IFERROR(INDEX(People!A:A,MATCH(M8138,People!B:B,0)), "")</f>
        <v>Cassandra Brandow</v>
      </c>
      <c r="W8138" s="3" t="str">
        <f>IFERROR(VLOOKUP(B8138,Returns!A:B,2,FALSE), 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IFERROR(INDEX(People!A:A,MATCH(M8139,People!B:B,0)), "")</f>
        <v>Chuck Magee</v>
      </c>
      <c r="W8139" s="3" t="str">
        <f>IFERROR(VLOOKUP(B8139,Returns!A:B,2,FALSE), 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IFERROR(INDEX(People!A:A,MATCH(M8140,People!B:B,0)), "")</f>
        <v>Chuck Magee</v>
      </c>
      <c r="W8140" s="3" t="str">
        <f>IFERROR(VLOOKUP(B8140,Returns!A:B,2,FALSE), 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IFERROR(INDEX(People!A:A,MATCH(M8141,People!B:B,0)), "")</f>
        <v>Chuck Magee</v>
      </c>
      <c r="W8141" s="3" t="str">
        <f>IFERROR(VLOOKUP(B8141,Returns!A:B,2,FALSE), 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IFERROR(INDEX(People!A:A,MATCH(M8142,People!B:B,0)), "")</f>
        <v>Chuck Magee</v>
      </c>
      <c r="W8142" s="3" t="str">
        <f>IFERROR(VLOOKUP(B8142,Returns!A:B,2,FALSE), 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IFERROR(INDEX(People!A:A,MATCH(M8143,People!B:B,0)), "")</f>
        <v>Anna Andreadi</v>
      </c>
      <c r="W8143" s="3" t="str">
        <f>IFERROR(VLOOKUP(B8143,Returns!A:B,2,FALSE), 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IFERROR(INDEX(People!A:A,MATCH(M8144,People!B:B,0)), "")</f>
        <v>Anna Andreadi</v>
      </c>
      <c r="W8144" s="3" t="str">
        <f>IFERROR(VLOOKUP(B8144,Returns!A:B,2,FALSE), 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IFERROR(INDEX(People!A:A,MATCH(M8145,People!B:B,0)), "")</f>
        <v>Anna Andreadi</v>
      </c>
      <c r="W8145" s="3" t="str">
        <f>IFERROR(VLOOKUP(B8145,Returns!A:B,2,FALSE), 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IFERROR(INDEX(People!A:A,MATCH(M8146,People!B:B,0)), "")</f>
        <v>Anna Andreadi</v>
      </c>
      <c r="W8146" s="3" t="str">
        <f>IFERROR(VLOOKUP(B8146,Returns!A:B,2,FALSE), 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IFERROR(INDEX(People!A:A,MATCH(M8147,People!B:B,0)), "")</f>
        <v>Kelly Williams</v>
      </c>
      <c r="W8147" s="3" t="str">
        <f>IFERROR(VLOOKUP(B8147,Returns!A:B,2,FALSE), 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IFERROR(INDEX(People!A:A,MATCH(M8148,People!B:B,0)), "")</f>
        <v>Kelly Williams</v>
      </c>
      <c r="W8148" s="3" t="str">
        <f>IFERROR(VLOOKUP(B8148,Returns!A:B,2,FALSE), 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IFERROR(INDEX(People!A:A,MATCH(M8149,People!B:B,0)), "")</f>
        <v>Cassandra Brandow</v>
      </c>
      <c r="W8149" s="3" t="str">
        <f>IFERROR(VLOOKUP(B8149,Returns!A:B,2,FALSE), 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IFERROR(INDEX(People!A:A,MATCH(M8150,People!B:B,0)), "")</f>
        <v>Anna Andreadi</v>
      </c>
      <c r="W8150" s="3" t="str">
        <f>IFERROR(VLOOKUP(B8150,Returns!A:B,2,FALSE), 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IFERROR(INDEX(People!A:A,MATCH(M8151,People!B:B,0)), "")</f>
        <v>Kelly Williams</v>
      </c>
      <c r="W8151" s="3" t="str">
        <f>IFERROR(VLOOKUP(B8151,Returns!A:B,2,FALSE), 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IFERROR(INDEX(People!A:A,MATCH(M8152,People!B:B,0)), "")</f>
        <v>Kelly Williams</v>
      </c>
      <c r="W8152" s="3" t="str">
        <f>IFERROR(VLOOKUP(B8152,Returns!A:B,2,FALSE), 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IFERROR(INDEX(People!A:A,MATCH(M8153,People!B:B,0)), "")</f>
        <v>Anna Andreadi</v>
      </c>
      <c r="W8153" s="3" t="str">
        <f>IFERROR(VLOOKUP(B8153,Returns!A:B,2,FALSE), 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IFERROR(INDEX(People!A:A,MATCH(M8154,People!B:B,0)), "")</f>
        <v>Anna Andreadi</v>
      </c>
      <c r="W8154" s="3" t="str">
        <f>IFERROR(VLOOKUP(B8154,Returns!A:B,2,FALSE), 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IFERROR(INDEX(People!A:A,MATCH(M8155,People!B:B,0)), "")</f>
        <v>Anna Andreadi</v>
      </c>
      <c r="W8155" s="3" t="str">
        <f>IFERROR(VLOOKUP(B8155,Returns!A:B,2,FALSE), 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IFERROR(INDEX(People!A:A,MATCH(M8156,People!B:B,0)), "")</f>
        <v>Chuck Magee</v>
      </c>
      <c r="W8156" s="3" t="str">
        <f>IFERROR(VLOOKUP(B8156,Returns!A:B,2,FALSE), 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IFERROR(INDEX(People!A:A,MATCH(M8157,People!B:B,0)), "")</f>
        <v>Chuck Magee</v>
      </c>
      <c r="W8157" s="3" t="str">
        <f>IFERROR(VLOOKUP(B8157,Returns!A:B,2,FALSE), 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IFERROR(INDEX(People!A:A,MATCH(M8158,People!B:B,0)), "")</f>
        <v>Chuck Magee</v>
      </c>
      <c r="W8158" s="3" t="str">
        <f>IFERROR(VLOOKUP(B8158,Returns!A:B,2,FALSE), 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IFERROR(INDEX(People!A:A,MATCH(M8159,People!B:B,0)), "")</f>
        <v>Anna Andreadi</v>
      </c>
      <c r="W8159" s="3" t="str">
        <f>IFERROR(VLOOKUP(B8159,Returns!A:B,2,FALSE), 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IFERROR(INDEX(People!A:A,MATCH(M8160,People!B:B,0)), "")</f>
        <v>Kelly Williams</v>
      </c>
      <c r="W8160" s="3" t="str">
        <f>IFERROR(VLOOKUP(B8160,Returns!A:B,2,FALSE), 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IFERROR(INDEX(People!A:A,MATCH(M8161,People!B:B,0)), "")</f>
        <v>Chuck Magee</v>
      </c>
      <c r="W8161" s="3" t="str">
        <f>IFERROR(VLOOKUP(B8161,Returns!A:B,2,FALSE), 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IFERROR(INDEX(People!A:A,MATCH(M8162,People!B:B,0)), "")</f>
        <v>Chuck Magee</v>
      </c>
      <c r="W8162" s="3" t="str">
        <f>IFERROR(VLOOKUP(B8162,Returns!A:B,2,FALSE), 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IFERROR(INDEX(People!A:A,MATCH(M8163,People!B:B,0)), "")</f>
        <v>Chuck Magee</v>
      </c>
      <c r="W8163" s="3" t="str">
        <f>IFERROR(VLOOKUP(B8163,Returns!A:B,2,FALSE), 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IFERROR(INDEX(People!A:A,MATCH(M8164,People!B:B,0)), "")</f>
        <v>Chuck Magee</v>
      </c>
      <c r="W8164" s="3" t="str">
        <f>IFERROR(VLOOKUP(B8164,Returns!A:B,2,FALSE), 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IFERROR(INDEX(People!A:A,MATCH(M8165,People!B:B,0)), "")</f>
        <v>Anna Andreadi</v>
      </c>
      <c r="W8165" s="3" t="str">
        <f>IFERROR(VLOOKUP(B8165,Returns!A:B,2,FALSE), 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IFERROR(INDEX(People!A:A,MATCH(M8166,People!B:B,0)), "")</f>
        <v>Anna Andreadi</v>
      </c>
      <c r="W8166" s="3" t="str">
        <f>IFERROR(VLOOKUP(B8166,Returns!A:B,2,FALSE), 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IFERROR(INDEX(People!A:A,MATCH(M8167,People!B:B,0)), "")</f>
        <v>Anna Andreadi</v>
      </c>
      <c r="W8167" s="3" t="str">
        <f>IFERROR(VLOOKUP(B8167,Returns!A:B,2,FALSE), 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IFERROR(INDEX(People!A:A,MATCH(M8168,People!B:B,0)), "")</f>
        <v>Anna Andreadi</v>
      </c>
      <c r="W8168" s="3" t="str">
        <f>IFERROR(VLOOKUP(B8168,Returns!A:B,2,FALSE), 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IFERROR(INDEX(People!A:A,MATCH(M8169,People!B:B,0)), "")</f>
        <v>Anna Andreadi</v>
      </c>
      <c r="W8169" s="3" t="str">
        <f>IFERROR(VLOOKUP(B8169,Returns!A:B,2,FALSE), 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IFERROR(INDEX(People!A:A,MATCH(M8170,People!B:B,0)), "")</f>
        <v>Anna Andreadi</v>
      </c>
      <c r="W8170" s="3" t="str">
        <f>IFERROR(VLOOKUP(B8170,Returns!A:B,2,FALSE), 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IFERROR(INDEX(People!A:A,MATCH(M8171,People!B:B,0)), "")</f>
        <v>Anna Andreadi</v>
      </c>
      <c r="W8171" s="3" t="str">
        <f>IFERROR(VLOOKUP(B8171,Returns!A:B,2,FALSE), 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IFERROR(INDEX(People!A:A,MATCH(M8172,People!B:B,0)), "")</f>
        <v>Anna Andreadi</v>
      </c>
      <c r="W8172" s="3" t="str">
        <f>IFERROR(VLOOKUP(B8172,Returns!A:B,2,FALSE), 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IFERROR(INDEX(People!A:A,MATCH(M8173,People!B:B,0)), "")</f>
        <v>Cassandra Brandow</v>
      </c>
      <c r="W8173" s="3" t="str">
        <f>IFERROR(VLOOKUP(B8173,Returns!A:B,2,FALSE), 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IFERROR(INDEX(People!A:A,MATCH(M8174,People!B:B,0)), "")</f>
        <v>Anna Andreadi</v>
      </c>
      <c r="W8174" s="3" t="str">
        <f>IFERROR(VLOOKUP(B8174,Returns!A:B,2,FALSE), 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IFERROR(INDEX(People!A:A,MATCH(M8175,People!B:B,0)), "")</f>
        <v>Anna Andreadi</v>
      </c>
      <c r="W8175" s="3" t="str">
        <f>IFERROR(VLOOKUP(B8175,Returns!A:B,2,FALSE), 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IFERROR(INDEX(People!A:A,MATCH(M8176,People!B:B,0)), "")</f>
        <v>Anna Andreadi</v>
      </c>
      <c r="W8176" s="3" t="str">
        <f>IFERROR(VLOOKUP(B8176,Returns!A:B,2,FALSE), 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IFERROR(INDEX(People!A:A,MATCH(M8177,People!B:B,0)), "")</f>
        <v>Kelly Williams</v>
      </c>
      <c r="W8177" s="3" t="str">
        <f>IFERROR(VLOOKUP(B8177,Returns!A:B,2,FALSE), 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IFERROR(INDEX(People!A:A,MATCH(M8178,People!B:B,0)), "")</f>
        <v>Chuck Magee</v>
      </c>
      <c r="W8178" s="3" t="str">
        <f>IFERROR(VLOOKUP(B8178,Returns!A:B,2,FALSE), 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IFERROR(INDEX(People!A:A,MATCH(M8179,People!B:B,0)), "")</f>
        <v>Anna Andreadi</v>
      </c>
      <c r="W8179" s="3" t="str">
        <f>IFERROR(VLOOKUP(B8179,Returns!A:B,2,FALSE), 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IFERROR(INDEX(People!A:A,MATCH(M8180,People!B:B,0)), "")</f>
        <v>Anna Andreadi</v>
      </c>
      <c r="W8180" s="3" t="str">
        <f>IFERROR(VLOOKUP(B8180,Returns!A:B,2,FALSE), 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IFERROR(INDEX(People!A:A,MATCH(M8181,People!B:B,0)), "")</f>
        <v>Anna Andreadi</v>
      </c>
      <c r="W8181" s="3" t="str">
        <f>IFERROR(VLOOKUP(B8181,Returns!A:B,2,FALSE), 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IFERROR(INDEX(People!A:A,MATCH(M8182,People!B:B,0)), "")</f>
        <v>Chuck Magee</v>
      </c>
      <c r="W8182" s="3" t="str">
        <f>IFERROR(VLOOKUP(B8182,Returns!A:B,2,FALSE), 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IFERROR(INDEX(People!A:A,MATCH(M8183,People!B:B,0)), "")</f>
        <v>Chuck Magee</v>
      </c>
      <c r="W8183" s="3" t="str">
        <f>IFERROR(VLOOKUP(B8183,Returns!A:B,2,FALSE), 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IFERROR(INDEX(People!A:A,MATCH(M8184,People!B:B,0)), "")</f>
        <v>Kelly Williams</v>
      </c>
      <c r="W8184" s="3" t="str">
        <f>IFERROR(VLOOKUP(B8184,Returns!A:B,2,FALSE), 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IFERROR(INDEX(People!A:A,MATCH(M8185,People!B:B,0)), "")</f>
        <v>Kelly Williams</v>
      </c>
      <c r="W8185" s="3" t="str">
        <f>IFERROR(VLOOKUP(B8185,Returns!A:B,2,FALSE), 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IFERROR(INDEX(People!A:A,MATCH(M8186,People!B:B,0)), "")</f>
        <v>Kelly Williams</v>
      </c>
      <c r="W8186" s="3" t="str">
        <f>IFERROR(VLOOKUP(B8186,Returns!A:B,2,FALSE), 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IFERROR(INDEX(People!A:A,MATCH(M8187,People!B:B,0)), "")</f>
        <v>Kelly Williams</v>
      </c>
      <c r="W8187" s="3" t="str">
        <f>IFERROR(VLOOKUP(B8187,Returns!A:B,2,FALSE), 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IFERROR(INDEX(People!A:A,MATCH(M8188,People!B:B,0)), "")</f>
        <v>Kelly Williams</v>
      </c>
      <c r="W8188" s="3" t="str">
        <f>IFERROR(VLOOKUP(B8188,Returns!A:B,2,FALSE), 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IFERROR(INDEX(People!A:A,MATCH(M8189,People!B:B,0)), "")</f>
        <v>Chuck Magee</v>
      </c>
      <c r="W8189" s="3" t="str">
        <f>IFERROR(VLOOKUP(B8189,Returns!A:B,2,FALSE), 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IFERROR(INDEX(People!A:A,MATCH(M8190,People!B:B,0)), "")</f>
        <v>Chuck Magee</v>
      </c>
      <c r="W8190" s="3" t="str">
        <f>IFERROR(VLOOKUP(B8190,Returns!A:B,2,FALSE), 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IFERROR(INDEX(People!A:A,MATCH(M8191,People!B:B,0)), "")</f>
        <v>Chuck Magee</v>
      </c>
      <c r="W8191" s="3" t="str">
        <f>IFERROR(VLOOKUP(B8191,Returns!A:B,2,FALSE), 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IFERROR(INDEX(People!A:A,MATCH(M8192,People!B:B,0)), "")</f>
        <v>Chuck Magee</v>
      </c>
      <c r="W8192" s="3" t="str">
        <f>IFERROR(VLOOKUP(B8192,Returns!A:B,2,FALSE), 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IFERROR(INDEX(People!A:A,MATCH(M8193,People!B:B,0)), "")</f>
        <v>Chuck Magee</v>
      </c>
      <c r="W8193" s="3" t="str">
        <f>IFERROR(VLOOKUP(B8193,Returns!A:B,2,FALSE), 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IFERROR(INDEX(People!A:A,MATCH(M8194,People!B:B,0)), "")</f>
        <v>Cassandra Brandow</v>
      </c>
      <c r="W8194" s="3" t="str">
        <f>IFERROR(VLOOKUP(B8194,Returns!A:B,2,FALSE), 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IFERROR(INDEX(People!A:A,MATCH(M8195,People!B:B,0)), "")</f>
        <v>Cassandra Brandow</v>
      </c>
      <c r="W8195" s="3" t="str">
        <f>IFERROR(VLOOKUP(B8195,Returns!A:B,2,FALSE), 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IFERROR(INDEX(People!A:A,MATCH(M8196,People!B:B,0)), "")</f>
        <v>Cassandra Brandow</v>
      </c>
      <c r="W8196" s="3" t="str">
        <f>IFERROR(VLOOKUP(B8196,Returns!A:B,2,FALSE), 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IFERROR(INDEX(People!A:A,MATCH(M8197,People!B:B,0)), "")</f>
        <v>Anna Andreadi</v>
      </c>
      <c r="W8197" s="3" t="str">
        <f>IFERROR(VLOOKUP(B8197,Returns!A:B,2,FALSE), 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IFERROR(INDEX(People!A:A,MATCH(M8198,People!B:B,0)), "")</f>
        <v>Cassandra Brandow</v>
      </c>
      <c r="W8198" s="3" t="str">
        <f>IFERROR(VLOOKUP(B8198,Returns!A:B,2,FALSE), 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IFERROR(INDEX(People!A:A,MATCH(M8199,People!B:B,0)), "")</f>
        <v>Cassandra Brandow</v>
      </c>
      <c r="W8199" s="3" t="str">
        <f>IFERROR(VLOOKUP(B8199,Returns!A:B,2,FALSE), 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IFERROR(INDEX(People!A:A,MATCH(M8200,People!B:B,0)), "")</f>
        <v>Cassandra Brandow</v>
      </c>
      <c r="W8200" s="3" t="str">
        <f>IFERROR(VLOOKUP(B8200,Returns!A:B,2,FALSE), 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IFERROR(INDEX(People!A:A,MATCH(M8201,People!B:B,0)), "")</f>
        <v>Kelly Williams</v>
      </c>
      <c r="W8201" s="3" t="str">
        <f>IFERROR(VLOOKUP(B8201,Returns!A:B,2,FALSE), 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IFERROR(INDEX(People!A:A,MATCH(M8202,People!B:B,0)), "")</f>
        <v>Kelly Williams</v>
      </c>
      <c r="W8202" s="3" t="str">
        <f>IFERROR(VLOOKUP(B8202,Returns!A:B,2,FALSE), 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IFERROR(INDEX(People!A:A,MATCH(M8203,People!B:B,0)), "")</f>
        <v>Chuck Magee</v>
      </c>
      <c r="W8203" s="3" t="str">
        <f>IFERROR(VLOOKUP(B8203,Returns!A:B,2,FALSE), 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IFERROR(INDEX(People!A:A,MATCH(M8204,People!B:B,0)), "")</f>
        <v>Chuck Magee</v>
      </c>
      <c r="W8204" s="3" t="str">
        <f>IFERROR(VLOOKUP(B8204,Returns!A:B,2,FALSE), 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IFERROR(INDEX(People!A:A,MATCH(M8205,People!B:B,0)), "")</f>
        <v>Chuck Magee</v>
      </c>
      <c r="W8205" s="3" t="str">
        <f>IFERROR(VLOOKUP(B8205,Returns!A:B,2,FALSE), 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IFERROR(INDEX(People!A:A,MATCH(M8206,People!B:B,0)), "")</f>
        <v>Chuck Magee</v>
      </c>
      <c r="W8206" s="3" t="str">
        <f>IFERROR(VLOOKUP(B8206,Returns!A:B,2,FALSE), 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IFERROR(INDEX(People!A:A,MATCH(M8207,People!B:B,0)), "")</f>
        <v>Chuck Magee</v>
      </c>
      <c r="W8207" s="3" t="str">
        <f>IFERROR(VLOOKUP(B8207,Returns!A:B,2,FALSE), 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IFERROR(INDEX(People!A:A,MATCH(M8208,People!B:B,0)), "")</f>
        <v>Cassandra Brandow</v>
      </c>
      <c r="W8208" s="3" t="str">
        <f>IFERROR(VLOOKUP(B8208,Returns!A:B,2,FALSE), 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IFERROR(INDEX(People!A:A,MATCH(M8209,People!B:B,0)), "")</f>
        <v>Cassandra Brandow</v>
      </c>
      <c r="W8209" s="3" t="str">
        <f>IFERROR(VLOOKUP(B8209,Returns!A:B,2,FALSE), 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IFERROR(INDEX(People!A:A,MATCH(M8210,People!B:B,0)), "")</f>
        <v>Cassandra Brandow</v>
      </c>
      <c r="W8210" s="3" t="str">
        <f>IFERROR(VLOOKUP(B8210,Returns!A:B,2,FALSE), 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IFERROR(INDEX(People!A:A,MATCH(M8211,People!B:B,0)), "")</f>
        <v>Cassandra Brandow</v>
      </c>
      <c r="W8211" s="3" t="str">
        <f>IFERROR(VLOOKUP(B8211,Returns!A:B,2,FALSE), 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IFERROR(INDEX(People!A:A,MATCH(M8212,People!B:B,0)), "")</f>
        <v>Cassandra Brandow</v>
      </c>
      <c r="W8212" s="3" t="str">
        <f>IFERROR(VLOOKUP(B8212,Returns!A:B,2,FALSE), 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IFERROR(INDEX(People!A:A,MATCH(M8213,People!B:B,0)), "")</f>
        <v>Kelly Williams</v>
      </c>
      <c r="W8213" s="3" t="str">
        <f>IFERROR(VLOOKUP(B8213,Returns!A:B,2,FALSE), 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IFERROR(INDEX(People!A:A,MATCH(M8214,People!B:B,0)), "")</f>
        <v>Kelly Williams</v>
      </c>
      <c r="W8214" s="3" t="str">
        <f>IFERROR(VLOOKUP(B8214,Returns!A:B,2,FALSE), 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IFERROR(INDEX(People!A:A,MATCH(M8215,People!B:B,0)), "")</f>
        <v>Cassandra Brandow</v>
      </c>
      <c r="W8215" s="3" t="str">
        <f>IFERROR(VLOOKUP(B8215,Returns!A:B,2,FALSE), 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IFERROR(INDEX(People!A:A,MATCH(M8216,People!B:B,0)), "")</f>
        <v>Cassandra Brandow</v>
      </c>
      <c r="W8216" s="3" t="str">
        <f>IFERROR(VLOOKUP(B8216,Returns!A:B,2,FALSE), 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IFERROR(INDEX(People!A:A,MATCH(M8217,People!B:B,0)), "")</f>
        <v>Cassandra Brandow</v>
      </c>
      <c r="W8217" s="3" t="str">
        <f>IFERROR(VLOOKUP(B8217,Returns!A:B,2,FALSE), 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IFERROR(INDEX(People!A:A,MATCH(M8218,People!B:B,0)), "")</f>
        <v>Cassandra Brandow</v>
      </c>
      <c r="W8218" s="3" t="str">
        <f>IFERROR(VLOOKUP(B8218,Returns!A:B,2,FALSE), 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IFERROR(INDEX(People!A:A,MATCH(M8219,People!B:B,0)), "")</f>
        <v>Kelly Williams</v>
      </c>
      <c r="W8219" s="3" t="str">
        <f>IFERROR(VLOOKUP(B8219,Returns!A:B,2,FALSE), 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IFERROR(INDEX(People!A:A,MATCH(M8220,People!B:B,0)), "")</f>
        <v>Kelly Williams</v>
      </c>
      <c r="W8220" s="3" t="str">
        <f>IFERROR(VLOOKUP(B8220,Returns!A:B,2,FALSE), 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IFERROR(INDEX(People!A:A,MATCH(M8221,People!B:B,0)), "")</f>
        <v>Kelly Williams</v>
      </c>
      <c r="W8221" s="3" t="str">
        <f>IFERROR(VLOOKUP(B8221,Returns!A:B,2,FALSE), 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IFERROR(INDEX(People!A:A,MATCH(M8222,People!B:B,0)), "")</f>
        <v>Kelly Williams</v>
      </c>
      <c r="W8222" s="3" t="str">
        <f>IFERROR(VLOOKUP(B8222,Returns!A:B,2,FALSE), 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IFERROR(INDEX(People!A:A,MATCH(M8223,People!B:B,0)), "")</f>
        <v>Kelly Williams</v>
      </c>
      <c r="W8223" s="3" t="str">
        <f>IFERROR(VLOOKUP(B8223,Returns!A:B,2,FALSE), 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IFERROR(INDEX(People!A:A,MATCH(M8224,People!B:B,0)), "")</f>
        <v>Kelly Williams</v>
      </c>
      <c r="W8224" s="3" t="str">
        <f>IFERROR(VLOOKUP(B8224,Returns!A:B,2,FALSE), 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IFERROR(INDEX(People!A:A,MATCH(M8225,People!B:B,0)), "")</f>
        <v>Anna Andreadi</v>
      </c>
      <c r="W8225" s="3" t="str">
        <f>IFERROR(VLOOKUP(B8225,Returns!A:B,2,FALSE), 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IFERROR(INDEX(People!A:A,MATCH(M8226,People!B:B,0)), "")</f>
        <v>Anna Andreadi</v>
      </c>
      <c r="W8226" s="3" t="str">
        <f>IFERROR(VLOOKUP(B8226,Returns!A:B,2,FALSE), 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IFERROR(INDEX(People!A:A,MATCH(M8227,People!B:B,0)), "")</f>
        <v>Chuck Magee</v>
      </c>
      <c r="W8227" s="3" t="str">
        <f>IFERROR(VLOOKUP(B8227,Returns!A:B,2,FALSE), 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IFERROR(INDEX(People!A:A,MATCH(M8228,People!B:B,0)), "")</f>
        <v>Chuck Magee</v>
      </c>
      <c r="W8228" s="3" t="str">
        <f>IFERROR(VLOOKUP(B8228,Returns!A:B,2,FALSE), 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IFERROR(INDEX(People!A:A,MATCH(M8229,People!B:B,0)), "")</f>
        <v>Chuck Magee</v>
      </c>
      <c r="W8229" s="3" t="str">
        <f>IFERROR(VLOOKUP(B8229,Returns!A:B,2,FALSE), 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IFERROR(INDEX(People!A:A,MATCH(M8230,People!B:B,0)), "")</f>
        <v>Chuck Magee</v>
      </c>
      <c r="W8230" s="3" t="str">
        <f>IFERROR(VLOOKUP(B8230,Returns!A:B,2,FALSE), 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IFERROR(INDEX(People!A:A,MATCH(M8231,People!B:B,0)), "")</f>
        <v>Chuck Magee</v>
      </c>
      <c r="W8231" s="3" t="str">
        <f>IFERROR(VLOOKUP(B8231,Returns!A:B,2,FALSE), 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IFERROR(INDEX(People!A:A,MATCH(M8232,People!B:B,0)), "")</f>
        <v>Cassandra Brandow</v>
      </c>
      <c r="W8232" s="3" t="str">
        <f>IFERROR(VLOOKUP(B8232,Returns!A:B,2,FALSE), 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IFERROR(INDEX(People!A:A,MATCH(M8233,People!B:B,0)), "")</f>
        <v>Cassandra Brandow</v>
      </c>
      <c r="W8233" s="3" t="str">
        <f>IFERROR(VLOOKUP(B8233,Returns!A:B,2,FALSE), 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IFERROR(INDEX(People!A:A,MATCH(M8234,People!B:B,0)), "")</f>
        <v>Anna Andreadi</v>
      </c>
      <c r="W8234" s="3" t="str">
        <f>IFERROR(VLOOKUP(B8234,Returns!A:B,2,FALSE), 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IFERROR(INDEX(People!A:A,MATCH(M8235,People!B:B,0)), "")</f>
        <v>Anna Andreadi</v>
      </c>
      <c r="W8235" s="3" t="str">
        <f>IFERROR(VLOOKUP(B8235,Returns!A:B,2,FALSE), 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IFERROR(INDEX(People!A:A,MATCH(M8236,People!B:B,0)), "")</f>
        <v>Cassandra Brandow</v>
      </c>
      <c r="W8236" s="3" t="str">
        <f>IFERROR(VLOOKUP(B8236,Returns!A:B,2,FALSE), 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IFERROR(INDEX(People!A:A,MATCH(M8237,People!B:B,0)), "")</f>
        <v>Cassandra Brandow</v>
      </c>
      <c r="W8237" s="3" t="str">
        <f>IFERROR(VLOOKUP(B8237,Returns!A:B,2,FALSE), 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IFERROR(INDEX(People!A:A,MATCH(M8238,People!B:B,0)), "")</f>
        <v>Cassandra Brandow</v>
      </c>
      <c r="W8238" s="3" t="str">
        <f>IFERROR(VLOOKUP(B8238,Returns!A:B,2,FALSE), 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IFERROR(INDEX(People!A:A,MATCH(M8239,People!B:B,0)), "")</f>
        <v>Cassandra Brandow</v>
      </c>
      <c r="W8239" s="3" t="str">
        <f>IFERROR(VLOOKUP(B8239,Returns!A:B,2,FALSE), 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IFERROR(INDEX(People!A:A,MATCH(M8240,People!B:B,0)), "")</f>
        <v>Cassandra Brandow</v>
      </c>
      <c r="W8240" s="3" t="str">
        <f>IFERROR(VLOOKUP(B8240,Returns!A:B,2,FALSE), 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IFERROR(INDEX(People!A:A,MATCH(M8241,People!B:B,0)), "")</f>
        <v>Cassandra Brandow</v>
      </c>
      <c r="W8241" s="3" t="str">
        <f>IFERROR(VLOOKUP(B8241,Returns!A:B,2,FALSE), 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IFERROR(INDEX(People!A:A,MATCH(M8242,People!B:B,0)), "")</f>
        <v>Cassandra Brandow</v>
      </c>
      <c r="W8242" s="3" t="str">
        <f>IFERROR(VLOOKUP(B8242,Returns!A:B,2,FALSE), 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IFERROR(INDEX(People!A:A,MATCH(M8243,People!B:B,0)), "")</f>
        <v>Chuck Magee</v>
      </c>
      <c r="W8243" s="3" t="str">
        <f>IFERROR(VLOOKUP(B8243,Returns!A:B,2,FALSE), 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IFERROR(INDEX(People!A:A,MATCH(M8244,People!B:B,0)), "")</f>
        <v>Chuck Magee</v>
      </c>
      <c r="W8244" s="3" t="str">
        <f>IFERROR(VLOOKUP(B8244,Returns!A:B,2,FALSE), 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IFERROR(INDEX(People!A:A,MATCH(M8245,People!B:B,0)), "")</f>
        <v>Anna Andreadi</v>
      </c>
      <c r="W8245" s="3" t="str">
        <f>IFERROR(VLOOKUP(B8245,Returns!A:B,2,FALSE), 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IFERROR(INDEX(People!A:A,MATCH(M8246,People!B:B,0)), "")</f>
        <v>Anna Andreadi</v>
      </c>
      <c r="W8246" s="3" t="str">
        <f>IFERROR(VLOOKUP(B8246,Returns!A:B,2,FALSE), 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IFERROR(INDEX(People!A:A,MATCH(M8247,People!B:B,0)), "")</f>
        <v>Cassandra Brandow</v>
      </c>
      <c r="W8247" s="3" t="str">
        <f>IFERROR(VLOOKUP(B8247,Returns!A:B,2,FALSE), 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IFERROR(INDEX(People!A:A,MATCH(M8248,People!B:B,0)), "")</f>
        <v>Kelly Williams</v>
      </c>
      <c r="W8248" s="3" t="str">
        <f>IFERROR(VLOOKUP(B8248,Returns!A:B,2,FALSE), 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IFERROR(INDEX(People!A:A,MATCH(M8249,People!B:B,0)), "")</f>
        <v>Kelly Williams</v>
      </c>
      <c r="W8249" s="3" t="str">
        <f>IFERROR(VLOOKUP(B8249,Returns!A:B,2,FALSE), 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IFERROR(INDEX(People!A:A,MATCH(M8250,People!B:B,0)), "")</f>
        <v>Chuck Magee</v>
      </c>
      <c r="W8250" s="3" t="str">
        <f>IFERROR(VLOOKUP(B8250,Returns!A:B,2,FALSE), 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IFERROR(INDEX(People!A:A,MATCH(M8251,People!B:B,0)), "")</f>
        <v>Kelly Williams</v>
      </c>
      <c r="W8251" s="3" t="str">
        <f>IFERROR(VLOOKUP(B8251,Returns!A:B,2,FALSE), 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IFERROR(INDEX(People!A:A,MATCH(M8252,People!B:B,0)), "")</f>
        <v>Kelly Williams</v>
      </c>
      <c r="W8252" s="3" t="str">
        <f>IFERROR(VLOOKUP(B8252,Returns!A:B,2,FALSE), 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IFERROR(INDEX(People!A:A,MATCH(M8253,People!B:B,0)), "")</f>
        <v>Kelly Williams</v>
      </c>
      <c r="W8253" s="3" t="str">
        <f>IFERROR(VLOOKUP(B8253,Returns!A:B,2,FALSE), 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IFERROR(INDEX(People!A:A,MATCH(M8254,People!B:B,0)), "")</f>
        <v>Kelly Williams</v>
      </c>
      <c r="W8254" s="3" t="str">
        <f>IFERROR(VLOOKUP(B8254,Returns!A:B,2,FALSE), 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IFERROR(INDEX(People!A:A,MATCH(M8255,People!B:B,0)), "")</f>
        <v>Anna Andreadi</v>
      </c>
      <c r="W8255" s="3" t="str">
        <f>IFERROR(VLOOKUP(B8255,Returns!A:B,2,FALSE), 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IFERROR(INDEX(People!A:A,MATCH(M8256,People!B:B,0)), "")</f>
        <v>Anna Andreadi</v>
      </c>
      <c r="W8256" s="3" t="str">
        <f>IFERROR(VLOOKUP(B8256,Returns!A:B,2,FALSE), 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IFERROR(INDEX(People!A:A,MATCH(M8257,People!B:B,0)), "")</f>
        <v>Anna Andreadi</v>
      </c>
      <c r="W8257" s="3" t="str">
        <f>IFERROR(VLOOKUP(B8257,Returns!A:B,2,FALSE), 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IFERROR(INDEX(People!A:A,MATCH(M8258,People!B:B,0)), "")</f>
        <v>Anna Andreadi</v>
      </c>
      <c r="W8258" s="3" t="str">
        <f>IFERROR(VLOOKUP(B8258,Returns!A:B,2,FALSE), 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IFERROR(INDEX(People!A:A,MATCH(M8259,People!B:B,0)), "")</f>
        <v>Anna Andreadi</v>
      </c>
      <c r="W8259" s="3" t="str">
        <f>IFERROR(VLOOKUP(B8259,Returns!A:B,2,FALSE), 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IFERROR(INDEX(People!A:A,MATCH(M8260,People!B:B,0)), "")</f>
        <v>Anna Andreadi</v>
      </c>
      <c r="W8260" s="3" t="str">
        <f>IFERROR(VLOOKUP(B8260,Returns!A:B,2,FALSE), 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IFERROR(INDEX(People!A:A,MATCH(M8261,People!B:B,0)), "")</f>
        <v>Kelly Williams</v>
      </c>
      <c r="W8261" s="3" t="str">
        <f>IFERROR(VLOOKUP(B8261,Returns!A:B,2,FALSE), 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IFERROR(INDEX(People!A:A,MATCH(M8262,People!B:B,0)), "")</f>
        <v>Kelly Williams</v>
      </c>
      <c r="W8262" s="3" t="str">
        <f>IFERROR(VLOOKUP(B8262,Returns!A:B,2,FALSE), 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IFERROR(INDEX(People!A:A,MATCH(M8263,People!B:B,0)), "")</f>
        <v>Kelly Williams</v>
      </c>
      <c r="W8263" s="3" t="str">
        <f>IFERROR(VLOOKUP(B8263,Returns!A:B,2,FALSE), 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IFERROR(INDEX(People!A:A,MATCH(M8264,People!B:B,0)), "")</f>
        <v>Cassandra Brandow</v>
      </c>
      <c r="W8264" s="3" t="str">
        <f>IFERROR(VLOOKUP(B8264,Returns!A:B,2,FALSE), 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IFERROR(INDEX(People!A:A,MATCH(M8265,People!B:B,0)), "")</f>
        <v>Cassandra Brandow</v>
      </c>
      <c r="W8265" s="3" t="str">
        <f>IFERROR(VLOOKUP(B8265,Returns!A:B,2,FALSE), 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IFERROR(INDEX(People!A:A,MATCH(M8266,People!B:B,0)), "")</f>
        <v>Chuck Magee</v>
      </c>
      <c r="W8266" s="3" t="str">
        <f>IFERROR(VLOOKUP(B8266,Returns!A:B,2,FALSE), 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IFERROR(INDEX(People!A:A,MATCH(M8267,People!B:B,0)), "")</f>
        <v>Chuck Magee</v>
      </c>
      <c r="W8267" s="3" t="str">
        <f>IFERROR(VLOOKUP(B8267,Returns!A:B,2,FALSE), 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IFERROR(INDEX(People!A:A,MATCH(M8268,People!B:B,0)), "")</f>
        <v>Chuck Magee</v>
      </c>
      <c r="W8268" s="3" t="str">
        <f>IFERROR(VLOOKUP(B8268,Returns!A:B,2,FALSE), 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IFERROR(INDEX(People!A:A,MATCH(M8269,People!B:B,0)), "")</f>
        <v>Kelly Williams</v>
      </c>
      <c r="W8269" s="3" t="str">
        <f>IFERROR(VLOOKUP(B8269,Returns!A:B,2,FALSE), 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IFERROR(INDEX(People!A:A,MATCH(M8270,People!B:B,0)), "")</f>
        <v>Kelly Williams</v>
      </c>
      <c r="W8270" s="3" t="str">
        <f>IFERROR(VLOOKUP(B8270,Returns!A:B,2,FALSE), 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IFERROR(INDEX(People!A:A,MATCH(M8271,People!B:B,0)), "")</f>
        <v>Kelly Williams</v>
      </c>
      <c r="W8271" s="3" t="str">
        <f>IFERROR(VLOOKUP(B8271,Returns!A:B,2,FALSE), 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IFERROR(INDEX(People!A:A,MATCH(M8272,People!B:B,0)), "")</f>
        <v>Kelly Williams</v>
      </c>
      <c r="W8272" s="3" t="str">
        <f>IFERROR(VLOOKUP(B8272,Returns!A:B,2,FALSE), 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IFERROR(INDEX(People!A:A,MATCH(M8273,People!B:B,0)), "")</f>
        <v>Chuck Magee</v>
      </c>
      <c r="W8273" s="3" t="str">
        <f>IFERROR(VLOOKUP(B8273,Returns!A:B,2,FALSE), 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IFERROR(INDEX(People!A:A,MATCH(M8274,People!B:B,0)), "")</f>
        <v>Anna Andreadi</v>
      </c>
      <c r="W8274" s="3" t="str">
        <f>IFERROR(VLOOKUP(B8274,Returns!A:B,2,FALSE), 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IFERROR(INDEX(People!A:A,MATCH(M8275,People!B:B,0)), "")</f>
        <v>Chuck Magee</v>
      </c>
      <c r="W8275" s="3" t="str">
        <f>IFERROR(VLOOKUP(B8275,Returns!A:B,2,FALSE), 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IFERROR(INDEX(People!A:A,MATCH(M8276,People!B:B,0)), "")</f>
        <v>Chuck Magee</v>
      </c>
      <c r="W8276" s="3" t="str">
        <f>IFERROR(VLOOKUP(B8276,Returns!A:B,2,FALSE), 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IFERROR(INDEX(People!A:A,MATCH(M8277,People!B:B,0)), "")</f>
        <v>Chuck Magee</v>
      </c>
      <c r="W8277" s="3" t="str">
        <f>IFERROR(VLOOKUP(B8277,Returns!A:B,2,FALSE), 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IFERROR(INDEX(People!A:A,MATCH(M8278,People!B:B,0)), "")</f>
        <v>Cassandra Brandow</v>
      </c>
      <c r="W8278" s="3" t="str">
        <f>IFERROR(VLOOKUP(B8278,Returns!A:B,2,FALSE), 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IFERROR(INDEX(People!A:A,MATCH(M8279,People!B:B,0)), "")</f>
        <v>Cassandra Brandow</v>
      </c>
      <c r="W8279" s="3" t="str">
        <f>IFERROR(VLOOKUP(B8279,Returns!A:B,2,FALSE), 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IFERROR(INDEX(People!A:A,MATCH(M8280,People!B:B,0)), "")</f>
        <v>Cassandra Brandow</v>
      </c>
      <c r="W8280" s="3" t="str">
        <f>IFERROR(VLOOKUP(B8280,Returns!A:B,2,FALSE), 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IFERROR(INDEX(People!A:A,MATCH(M8281,People!B:B,0)), "")</f>
        <v>Cassandra Brandow</v>
      </c>
      <c r="W8281" s="3" t="str">
        <f>IFERROR(VLOOKUP(B8281,Returns!A:B,2,FALSE), 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IFERROR(INDEX(People!A:A,MATCH(M8282,People!B:B,0)), "")</f>
        <v>Cassandra Brandow</v>
      </c>
      <c r="W8282" s="3" t="str">
        <f>IFERROR(VLOOKUP(B8282,Returns!A:B,2,FALSE), 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IFERROR(INDEX(People!A:A,MATCH(M8283,People!B:B,0)), "")</f>
        <v>Cassandra Brandow</v>
      </c>
      <c r="W8283" s="3" t="str">
        <f>IFERROR(VLOOKUP(B8283,Returns!A:B,2,FALSE), 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IFERROR(INDEX(People!A:A,MATCH(M8284,People!B:B,0)), "")</f>
        <v>Kelly Williams</v>
      </c>
      <c r="W8284" s="3" t="str">
        <f>IFERROR(VLOOKUP(B8284,Returns!A:B,2,FALSE), 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IFERROR(INDEX(People!A:A,MATCH(M8285,People!B:B,0)), "")</f>
        <v>Kelly Williams</v>
      </c>
      <c r="W8285" s="3" t="str">
        <f>IFERROR(VLOOKUP(B8285,Returns!A:B,2,FALSE), 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IFERROR(INDEX(People!A:A,MATCH(M8286,People!B:B,0)), "")</f>
        <v>Kelly Williams</v>
      </c>
      <c r="W8286" s="3" t="str">
        <f>IFERROR(VLOOKUP(B8286,Returns!A:B,2,FALSE), 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IFERROR(INDEX(People!A:A,MATCH(M8287,People!B:B,0)), "")</f>
        <v>Kelly Williams</v>
      </c>
      <c r="W8287" s="3" t="str">
        <f>IFERROR(VLOOKUP(B8287,Returns!A:B,2,FALSE), 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IFERROR(INDEX(People!A:A,MATCH(M8288,People!B:B,0)), "")</f>
        <v>Cassandra Brandow</v>
      </c>
      <c r="W8288" s="3" t="str">
        <f>IFERROR(VLOOKUP(B8288,Returns!A:B,2,FALSE), 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IFERROR(INDEX(People!A:A,MATCH(M8289,People!B:B,0)), "")</f>
        <v>Cassandra Brandow</v>
      </c>
      <c r="W8289" s="3" t="str">
        <f>IFERROR(VLOOKUP(B8289,Returns!A:B,2,FALSE), 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IFERROR(INDEX(People!A:A,MATCH(M8290,People!B:B,0)), "")</f>
        <v>Cassandra Brandow</v>
      </c>
      <c r="W8290" s="3" t="str">
        <f>IFERROR(VLOOKUP(B8290,Returns!A:B,2,FALSE), 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IFERROR(INDEX(People!A:A,MATCH(M8291,People!B:B,0)), "")</f>
        <v>Cassandra Brandow</v>
      </c>
      <c r="W8291" s="3" t="str">
        <f>IFERROR(VLOOKUP(B8291,Returns!A:B,2,FALSE), 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IFERROR(INDEX(People!A:A,MATCH(M8292,People!B:B,0)), "")</f>
        <v>Cassandra Brandow</v>
      </c>
      <c r="W8292" s="3" t="str">
        <f>IFERROR(VLOOKUP(B8292,Returns!A:B,2,FALSE), 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IFERROR(INDEX(People!A:A,MATCH(M8293,People!B:B,0)), "")</f>
        <v>Cassandra Brandow</v>
      </c>
      <c r="W8293" s="3" t="str">
        <f>IFERROR(VLOOKUP(B8293,Returns!A:B,2,FALSE), 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IFERROR(INDEX(People!A:A,MATCH(M8294,People!B:B,0)), "")</f>
        <v>Chuck Magee</v>
      </c>
      <c r="W8294" s="3" t="str">
        <f>IFERROR(VLOOKUP(B8294,Returns!A:B,2,FALSE), 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IFERROR(INDEX(People!A:A,MATCH(M8295,People!B:B,0)), "")</f>
        <v>Anna Andreadi</v>
      </c>
      <c r="W8295" s="3" t="str">
        <f>IFERROR(VLOOKUP(B8295,Returns!A:B,2,FALSE), 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IFERROR(INDEX(People!A:A,MATCH(M8296,People!B:B,0)), "")</f>
        <v>Chuck Magee</v>
      </c>
      <c r="W8296" s="3" t="str">
        <f>IFERROR(VLOOKUP(B8296,Returns!A:B,2,FALSE), 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IFERROR(INDEX(People!A:A,MATCH(M8297,People!B:B,0)), "")</f>
        <v>Cassandra Brandow</v>
      </c>
      <c r="W8297" s="3" t="str">
        <f>IFERROR(VLOOKUP(B8297,Returns!A:B,2,FALSE), 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IFERROR(INDEX(People!A:A,MATCH(M8298,People!B:B,0)), "")</f>
        <v>Cassandra Brandow</v>
      </c>
      <c r="W8298" s="3" t="str">
        <f>IFERROR(VLOOKUP(B8298,Returns!A:B,2,FALSE), 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IFERROR(INDEX(People!A:A,MATCH(M8299,People!B:B,0)), "")</f>
        <v>Cassandra Brandow</v>
      </c>
      <c r="W8299" s="3" t="str">
        <f>IFERROR(VLOOKUP(B8299,Returns!A:B,2,FALSE), 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IFERROR(INDEX(People!A:A,MATCH(M8300,People!B:B,0)), "")</f>
        <v>Cassandra Brandow</v>
      </c>
      <c r="W8300" s="3" t="str">
        <f>IFERROR(VLOOKUP(B8300,Returns!A:B,2,FALSE), 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IFERROR(INDEX(People!A:A,MATCH(M8301,People!B:B,0)), "")</f>
        <v>Anna Andreadi</v>
      </c>
      <c r="W8301" s="3" t="str">
        <f>IFERROR(VLOOKUP(B8301,Returns!A:B,2,FALSE), 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IFERROR(INDEX(People!A:A,MATCH(M8302,People!B:B,0)), "")</f>
        <v>Kelly Williams</v>
      </c>
      <c r="W8302" s="3" t="str">
        <f>IFERROR(VLOOKUP(B8302,Returns!A:B,2,FALSE), 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IFERROR(INDEX(People!A:A,MATCH(M8303,People!B:B,0)), "")</f>
        <v>Anna Andreadi</v>
      </c>
      <c r="W8303" s="3" t="str">
        <f>IFERROR(VLOOKUP(B8303,Returns!A:B,2,FALSE), 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IFERROR(INDEX(People!A:A,MATCH(M8304,People!B:B,0)), "")</f>
        <v>Anna Andreadi</v>
      </c>
      <c r="W8304" s="3" t="str">
        <f>IFERROR(VLOOKUP(B8304,Returns!A:B,2,FALSE), 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IFERROR(INDEX(People!A:A,MATCH(M8305,People!B:B,0)), "")</f>
        <v>Anna Andreadi</v>
      </c>
      <c r="W8305" s="3" t="str">
        <f>IFERROR(VLOOKUP(B8305,Returns!A:B,2,FALSE), 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IFERROR(INDEX(People!A:A,MATCH(M8306,People!B:B,0)), "")</f>
        <v>Anna Andreadi</v>
      </c>
      <c r="W8306" s="3" t="str">
        <f>IFERROR(VLOOKUP(B8306,Returns!A:B,2,FALSE), 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IFERROR(INDEX(People!A:A,MATCH(M8307,People!B:B,0)), "")</f>
        <v>Kelly Williams</v>
      </c>
      <c r="W8307" s="3" t="str">
        <f>IFERROR(VLOOKUP(B8307,Returns!A:B,2,FALSE), 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IFERROR(INDEX(People!A:A,MATCH(M8308,People!B:B,0)), "")</f>
        <v>Kelly Williams</v>
      </c>
      <c r="W8308" s="3" t="str">
        <f>IFERROR(VLOOKUP(B8308,Returns!A:B,2,FALSE), 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IFERROR(INDEX(People!A:A,MATCH(M8309,People!B:B,0)), "")</f>
        <v>Kelly Williams</v>
      </c>
      <c r="W8309" s="3" t="str">
        <f>IFERROR(VLOOKUP(B8309,Returns!A:B,2,FALSE), 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IFERROR(INDEX(People!A:A,MATCH(M8310,People!B:B,0)), "")</f>
        <v>Anna Andreadi</v>
      </c>
      <c r="W8310" s="3" t="str">
        <f>IFERROR(VLOOKUP(B8310,Returns!A:B,2,FALSE), 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IFERROR(INDEX(People!A:A,MATCH(M8311,People!B:B,0)), "")</f>
        <v>Kelly Williams</v>
      </c>
      <c r="W8311" s="3" t="str">
        <f>IFERROR(VLOOKUP(B8311,Returns!A:B,2,FALSE), 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IFERROR(INDEX(People!A:A,MATCH(M8312,People!B:B,0)), "")</f>
        <v>Kelly Williams</v>
      </c>
      <c r="W8312" s="3" t="str">
        <f>IFERROR(VLOOKUP(B8312,Returns!A:B,2,FALSE), 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IFERROR(INDEX(People!A:A,MATCH(M8313,People!B:B,0)), "")</f>
        <v>Cassandra Brandow</v>
      </c>
      <c r="W8313" s="3" t="str">
        <f>IFERROR(VLOOKUP(B8313,Returns!A:B,2,FALSE), 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IFERROR(INDEX(People!A:A,MATCH(M8314,People!B:B,0)), "")</f>
        <v>Cassandra Brandow</v>
      </c>
      <c r="W8314" s="3" t="str">
        <f>IFERROR(VLOOKUP(B8314,Returns!A:B,2,FALSE), 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IFERROR(INDEX(People!A:A,MATCH(M8315,People!B:B,0)), "")</f>
        <v>Kelly Williams</v>
      </c>
      <c r="W8315" s="3" t="str">
        <f>IFERROR(VLOOKUP(B8315,Returns!A:B,2,FALSE), 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IFERROR(INDEX(People!A:A,MATCH(M8316,People!B:B,0)), "")</f>
        <v>Kelly Williams</v>
      </c>
      <c r="W8316" s="3" t="str">
        <f>IFERROR(VLOOKUP(B8316,Returns!A:B,2,FALSE), 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IFERROR(INDEX(People!A:A,MATCH(M8317,People!B:B,0)), "")</f>
        <v>Kelly Williams</v>
      </c>
      <c r="W8317" s="3" t="str">
        <f>IFERROR(VLOOKUP(B8317,Returns!A:B,2,FALSE), 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IFERROR(INDEX(People!A:A,MATCH(M8318,People!B:B,0)), "")</f>
        <v>Kelly Williams</v>
      </c>
      <c r="W8318" s="3" t="str">
        <f>IFERROR(VLOOKUP(B8318,Returns!A:B,2,FALSE), 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IFERROR(INDEX(People!A:A,MATCH(M8319,People!B:B,0)), "")</f>
        <v>Cassandra Brandow</v>
      </c>
      <c r="W8319" s="3" t="str">
        <f>IFERROR(VLOOKUP(B8319,Returns!A:B,2,FALSE), 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IFERROR(INDEX(People!A:A,MATCH(M8320,People!B:B,0)), "")</f>
        <v>Cassandra Brandow</v>
      </c>
      <c r="W8320" s="3" t="str">
        <f>IFERROR(VLOOKUP(B8320,Returns!A:B,2,FALSE), 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IFERROR(INDEX(People!A:A,MATCH(M8321,People!B:B,0)), "")</f>
        <v>Chuck Magee</v>
      </c>
      <c r="W8321" s="3" t="str">
        <f>IFERROR(VLOOKUP(B8321,Returns!A:B,2,FALSE), 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IFERROR(INDEX(People!A:A,MATCH(M8322,People!B:B,0)), "")</f>
        <v>Kelly Williams</v>
      </c>
      <c r="W8322" s="3" t="str">
        <f>IFERROR(VLOOKUP(B8322,Returns!A:B,2,FALSE), 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IFERROR(INDEX(People!A:A,MATCH(M8323,People!B:B,0)), "")</f>
        <v>Kelly Williams</v>
      </c>
      <c r="W8323" s="3" t="str">
        <f>IFERROR(VLOOKUP(B8323,Returns!A:B,2,FALSE), 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IFERROR(INDEX(People!A:A,MATCH(M8324,People!B:B,0)), "")</f>
        <v>Chuck Magee</v>
      </c>
      <c r="W8324" s="3" t="str">
        <f>IFERROR(VLOOKUP(B8324,Returns!A:B,2,FALSE), 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IFERROR(INDEX(People!A:A,MATCH(M8325,People!B:B,0)), "")</f>
        <v>Chuck Magee</v>
      </c>
      <c r="W8325" s="3" t="str">
        <f>IFERROR(VLOOKUP(B8325,Returns!A:B,2,FALSE), 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IFERROR(INDEX(People!A:A,MATCH(M8326,People!B:B,0)), "")</f>
        <v>Cassandra Brandow</v>
      </c>
      <c r="W8326" s="3" t="str">
        <f>IFERROR(VLOOKUP(B8326,Returns!A:B,2,FALSE), 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IFERROR(INDEX(People!A:A,MATCH(M8327,People!B:B,0)), "")</f>
        <v>Cassandra Brandow</v>
      </c>
      <c r="W8327" s="3" t="str">
        <f>IFERROR(VLOOKUP(B8327,Returns!A:B,2,FALSE), 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IFERROR(INDEX(People!A:A,MATCH(M8328,People!B:B,0)), "")</f>
        <v>Kelly Williams</v>
      </c>
      <c r="W8328" s="3" t="str">
        <f>IFERROR(VLOOKUP(B8328,Returns!A:B,2,FALSE), 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IFERROR(INDEX(People!A:A,MATCH(M8329,People!B:B,0)), "")</f>
        <v>Kelly Williams</v>
      </c>
      <c r="W8329" s="3" t="str">
        <f>IFERROR(VLOOKUP(B8329,Returns!A:B,2,FALSE), 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IFERROR(INDEX(People!A:A,MATCH(M8330,People!B:B,0)), "")</f>
        <v>Chuck Magee</v>
      </c>
      <c r="W8330" s="3" t="str">
        <f>IFERROR(VLOOKUP(B8330,Returns!A:B,2,FALSE), 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IFERROR(INDEX(People!A:A,MATCH(M8331,People!B:B,0)), "")</f>
        <v>Chuck Magee</v>
      </c>
      <c r="W8331" s="3" t="str">
        <f>IFERROR(VLOOKUP(B8331,Returns!A:B,2,FALSE), 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IFERROR(INDEX(People!A:A,MATCH(M8332,People!B:B,0)), "")</f>
        <v>Chuck Magee</v>
      </c>
      <c r="W8332" s="3" t="str">
        <f>IFERROR(VLOOKUP(B8332,Returns!A:B,2,FALSE), 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IFERROR(INDEX(People!A:A,MATCH(M8333,People!B:B,0)), "")</f>
        <v>Chuck Magee</v>
      </c>
      <c r="W8333" s="3" t="str">
        <f>IFERROR(VLOOKUP(B8333,Returns!A:B,2,FALSE), 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IFERROR(INDEX(People!A:A,MATCH(M8334,People!B:B,0)), "")</f>
        <v>Chuck Magee</v>
      </c>
      <c r="W8334" s="3" t="str">
        <f>IFERROR(VLOOKUP(B8334,Returns!A:B,2,FALSE), 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IFERROR(INDEX(People!A:A,MATCH(M8335,People!B:B,0)), "")</f>
        <v>Chuck Magee</v>
      </c>
      <c r="W8335" s="3" t="str">
        <f>IFERROR(VLOOKUP(B8335,Returns!A:B,2,FALSE), 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IFERROR(INDEX(People!A:A,MATCH(M8336,People!B:B,0)), "")</f>
        <v>Chuck Magee</v>
      </c>
      <c r="W8336" s="3" t="str">
        <f>IFERROR(VLOOKUP(B8336,Returns!A:B,2,FALSE), 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IFERROR(INDEX(People!A:A,MATCH(M8337,People!B:B,0)), "")</f>
        <v>Chuck Magee</v>
      </c>
      <c r="W8337" s="3" t="str">
        <f>IFERROR(VLOOKUP(B8337,Returns!A:B,2,FALSE), 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IFERROR(INDEX(People!A:A,MATCH(M8338,People!B:B,0)), "")</f>
        <v>Cassandra Brandow</v>
      </c>
      <c r="W8338" s="3" t="str">
        <f>IFERROR(VLOOKUP(B8338,Returns!A:B,2,FALSE), 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IFERROR(INDEX(People!A:A,MATCH(M8339,People!B:B,0)), "")</f>
        <v>Cassandra Brandow</v>
      </c>
      <c r="W8339" s="3" t="str">
        <f>IFERROR(VLOOKUP(B8339,Returns!A:B,2,FALSE), 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IFERROR(INDEX(People!A:A,MATCH(M8340,People!B:B,0)), "")</f>
        <v>Cassandra Brandow</v>
      </c>
      <c r="W8340" s="3" t="str">
        <f>IFERROR(VLOOKUP(B8340,Returns!A:B,2,FALSE), 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IFERROR(INDEX(People!A:A,MATCH(M8341,People!B:B,0)), "")</f>
        <v>Anna Andreadi</v>
      </c>
      <c r="W8341" s="3" t="str">
        <f>IFERROR(VLOOKUP(B8341,Returns!A:B,2,FALSE), 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IFERROR(INDEX(People!A:A,MATCH(M8342,People!B:B,0)), "")</f>
        <v>Cassandra Brandow</v>
      </c>
      <c r="W8342" s="3" t="str">
        <f>IFERROR(VLOOKUP(B8342,Returns!A:B,2,FALSE), 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IFERROR(INDEX(People!A:A,MATCH(M8343,People!B:B,0)), "")</f>
        <v>Anna Andreadi</v>
      </c>
      <c r="W8343" s="3" t="str">
        <f>IFERROR(VLOOKUP(B8343,Returns!A:B,2,FALSE), 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IFERROR(INDEX(People!A:A,MATCH(M8344,People!B:B,0)), "")</f>
        <v>Cassandra Brandow</v>
      </c>
      <c r="W8344" s="3" t="str">
        <f>IFERROR(VLOOKUP(B8344,Returns!A:B,2,FALSE), 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IFERROR(INDEX(People!A:A,MATCH(M8345,People!B:B,0)), "")</f>
        <v>Cassandra Brandow</v>
      </c>
      <c r="W8345" s="3" t="str">
        <f>IFERROR(VLOOKUP(B8345,Returns!A:B,2,FALSE), 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IFERROR(INDEX(People!A:A,MATCH(M8346,People!B:B,0)), "")</f>
        <v>Cassandra Brandow</v>
      </c>
      <c r="W8346" s="3" t="str">
        <f>IFERROR(VLOOKUP(B8346,Returns!A:B,2,FALSE), 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IFERROR(INDEX(People!A:A,MATCH(M8347,People!B:B,0)), "")</f>
        <v>Cassandra Brandow</v>
      </c>
      <c r="W8347" s="3" t="str">
        <f>IFERROR(VLOOKUP(B8347,Returns!A:B,2,FALSE), 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IFERROR(INDEX(People!A:A,MATCH(M8348,People!B:B,0)), "")</f>
        <v>Chuck Magee</v>
      </c>
      <c r="W8348" s="3" t="str">
        <f>IFERROR(VLOOKUP(B8348,Returns!A:B,2,FALSE), 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IFERROR(INDEX(People!A:A,MATCH(M8349,People!B:B,0)), "")</f>
        <v>Chuck Magee</v>
      </c>
      <c r="W8349" s="3" t="str">
        <f>IFERROR(VLOOKUP(B8349,Returns!A:B,2,FALSE), 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IFERROR(INDEX(People!A:A,MATCH(M8350,People!B:B,0)), "")</f>
        <v>Chuck Magee</v>
      </c>
      <c r="W8350" s="3" t="str">
        <f>IFERROR(VLOOKUP(B8350,Returns!A:B,2,FALSE), 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IFERROR(INDEX(People!A:A,MATCH(M8351,People!B:B,0)), "")</f>
        <v>Chuck Magee</v>
      </c>
      <c r="W8351" s="3" t="str">
        <f>IFERROR(VLOOKUP(B8351,Returns!A:B,2,FALSE), 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IFERROR(INDEX(People!A:A,MATCH(M8352,People!B:B,0)), "")</f>
        <v>Chuck Magee</v>
      </c>
      <c r="W8352" s="3" t="str">
        <f>IFERROR(VLOOKUP(B8352,Returns!A:B,2,FALSE), 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IFERROR(INDEX(People!A:A,MATCH(M8353,People!B:B,0)), "")</f>
        <v>Chuck Magee</v>
      </c>
      <c r="W8353" s="3" t="str">
        <f>IFERROR(VLOOKUP(B8353,Returns!A:B,2,FALSE), 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IFERROR(INDEX(People!A:A,MATCH(M8354,People!B:B,0)), "")</f>
        <v>Chuck Magee</v>
      </c>
      <c r="W8354" s="3" t="str">
        <f>IFERROR(VLOOKUP(B8354,Returns!A:B,2,FALSE), 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IFERROR(INDEX(People!A:A,MATCH(M8355,People!B:B,0)), "")</f>
        <v>Chuck Magee</v>
      </c>
      <c r="W8355" s="3" t="str">
        <f>IFERROR(VLOOKUP(B8355,Returns!A:B,2,FALSE), 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IFERROR(INDEX(People!A:A,MATCH(M8356,People!B:B,0)), "")</f>
        <v>Chuck Magee</v>
      </c>
      <c r="W8356" s="3" t="str">
        <f>IFERROR(VLOOKUP(B8356,Returns!A:B,2,FALSE), 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IFERROR(INDEX(People!A:A,MATCH(M8357,People!B:B,0)), "")</f>
        <v>Chuck Magee</v>
      </c>
      <c r="W8357" s="3" t="str">
        <f>IFERROR(VLOOKUP(B8357,Returns!A:B,2,FALSE), 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IFERROR(INDEX(People!A:A,MATCH(M8358,People!B:B,0)), "")</f>
        <v>Cassandra Brandow</v>
      </c>
      <c r="W8358" s="3" t="str">
        <f>IFERROR(VLOOKUP(B8358,Returns!A:B,2,FALSE), 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IFERROR(INDEX(People!A:A,MATCH(M8359,People!B:B,0)), "")</f>
        <v>Anna Andreadi</v>
      </c>
      <c r="W8359" s="3" t="str">
        <f>IFERROR(VLOOKUP(B8359,Returns!A:B,2,FALSE), 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IFERROR(INDEX(People!A:A,MATCH(M8360,People!B:B,0)), "")</f>
        <v>Anna Andreadi</v>
      </c>
      <c r="W8360" s="3" t="str">
        <f>IFERROR(VLOOKUP(B8360,Returns!A:B,2,FALSE), 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IFERROR(INDEX(People!A:A,MATCH(M8361,People!B:B,0)), "")</f>
        <v>Anna Andreadi</v>
      </c>
      <c r="W8361" s="3" t="str">
        <f>IFERROR(VLOOKUP(B8361,Returns!A:B,2,FALSE), 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IFERROR(INDEX(People!A:A,MATCH(M8362,People!B:B,0)), "")</f>
        <v>Kelly Williams</v>
      </c>
      <c r="W8362" s="3" t="str">
        <f>IFERROR(VLOOKUP(B8362,Returns!A:B,2,FALSE), 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IFERROR(INDEX(People!A:A,MATCH(M8363,People!B:B,0)), "")</f>
        <v>Kelly Williams</v>
      </c>
      <c r="W8363" s="3" t="str">
        <f>IFERROR(VLOOKUP(B8363,Returns!A:B,2,FALSE), 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IFERROR(INDEX(People!A:A,MATCH(M8364,People!B:B,0)), "")</f>
        <v>Kelly Williams</v>
      </c>
      <c r="W8364" s="3" t="str">
        <f>IFERROR(VLOOKUP(B8364,Returns!A:B,2,FALSE), 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IFERROR(INDEX(People!A:A,MATCH(M8365,People!B:B,0)), "")</f>
        <v>Kelly Williams</v>
      </c>
      <c r="W8365" s="3" t="str">
        <f>IFERROR(VLOOKUP(B8365,Returns!A:B,2,FALSE), 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IFERROR(INDEX(People!A:A,MATCH(M8366,People!B:B,0)), "")</f>
        <v>Cassandra Brandow</v>
      </c>
      <c r="W8366" s="3" t="str">
        <f>IFERROR(VLOOKUP(B8366,Returns!A:B,2,FALSE), 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IFERROR(INDEX(People!A:A,MATCH(M8367,People!B:B,0)), "")</f>
        <v>Anna Andreadi</v>
      </c>
      <c r="W8367" s="3" t="str">
        <f>IFERROR(VLOOKUP(B8367,Returns!A:B,2,FALSE), 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IFERROR(INDEX(People!A:A,MATCH(M8368,People!B:B,0)), "")</f>
        <v>Anna Andreadi</v>
      </c>
      <c r="W8368" s="3" t="str">
        <f>IFERROR(VLOOKUP(B8368,Returns!A:B,2,FALSE), 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IFERROR(INDEX(People!A:A,MATCH(M8369,People!B:B,0)), "")</f>
        <v>Anna Andreadi</v>
      </c>
      <c r="W8369" s="3" t="str">
        <f>IFERROR(VLOOKUP(B8369,Returns!A:B,2,FALSE), 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IFERROR(INDEX(People!A:A,MATCH(M8370,People!B:B,0)), "")</f>
        <v>Anna Andreadi</v>
      </c>
      <c r="W8370" s="3" t="str">
        <f>IFERROR(VLOOKUP(B8370,Returns!A:B,2,FALSE), 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IFERROR(INDEX(People!A:A,MATCH(M8371,People!B:B,0)), "")</f>
        <v>Anna Andreadi</v>
      </c>
      <c r="W8371" s="3" t="str">
        <f>IFERROR(VLOOKUP(B8371,Returns!A:B,2,FALSE), 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IFERROR(INDEX(People!A:A,MATCH(M8372,People!B:B,0)), "")</f>
        <v>Anna Andreadi</v>
      </c>
      <c r="W8372" s="3" t="str">
        <f>IFERROR(VLOOKUP(B8372,Returns!A:B,2,FALSE), 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IFERROR(INDEX(People!A:A,MATCH(M8373,People!B:B,0)), "")</f>
        <v>Kelly Williams</v>
      </c>
      <c r="W8373" s="3" t="str">
        <f>IFERROR(VLOOKUP(B8373,Returns!A:B,2,FALSE), 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IFERROR(INDEX(People!A:A,MATCH(M8374,People!B:B,0)), "")</f>
        <v>Anna Andreadi</v>
      </c>
      <c r="W8374" s="3" t="str">
        <f>IFERROR(VLOOKUP(B8374,Returns!A:B,2,FALSE), 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IFERROR(INDEX(People!A:A,MATCH(M8375,People!B:B,0)), "")</f>
        <v>Anna Andreadi</v>
      </c>
      <c r="W8375" s="3" t="str">
        <f>IFERROR(VLOOKUP(B8375,Returns!A:B,2,FALSE), 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IFERROR(INDEX(People!A:A,MATCH(M8376,People!B:B,0)), "")</f>
        <v>Anna Andreadi</v>
      </c>
      <c r="W8376" s="3" t="str">
        <f>IFERROR(VLOOKUP(B8376,Returns!A:B,2,FALSE), 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IFERROR(INDEX(People!A:A,MATCH(M8377,People!B:B,0)), "")</f>
        <v>Anna Andreadi</v>
      </c>
      <c r="W8377" s="3" t="str">
        <f>IFERROR(VLOOKUP(B8377,Returns!A:B,2,FALSE), 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IFERROR(INDEX(People!A:A,MATCH(M8378,People!B:B,0)), "")</f>
        <v>Cassandra Brandow</v>
      </c>
      <c r="W8378" s="3" t="str">
        <f>IFERROR(VLOOKUP(B8378,Returns!A:B,2,FALSE), 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IFERROR(INDEX(People!A:A,MATCH(M8379,People!B:B,0)), "")</f>
        <v>Kelly Williams</v>
      </c>
      <c r="W8379" s="3" t="str">
        <f>IFERROR(VLOOKUP(B8379,Returns!A:B,2,FALSE), 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IFERROR(INDEX(People!A:A,MATCH(M8380,People!B:B,0)), "")</f>
        <v>Kelly Williams</v>
      </c>
      <c r="W8380" s="3" t="str">
        <f>IFERROR(VLOOKUP(B8380,Returns!A:B,2,FALSE), 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IFERROR(INDEX(People!A:A,MATCH(M8381,People!B:B,0)), "")</f>
        <v>Kelly Williams</v>
      </c>
      <c r="W8381" s="3" t="str">
        <f>IFERROR(VLOOKUP(B8381,Returns!A:B,2,FALSE), 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IFERROR(INDEX(People!A:A,MATCH(M8382,People!B:B,0)), "")</f>
        <v>Kelly Williams</v>
      </c>
      <c r="W8382" s="3" t="str">
        <f>IFERROR(VLOOKUP(B8382,Returns!A:B,2,FALSE), 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IFERROR(INDEX(People!A:A,MATCH(M8383,People!B:B,0)), "")</f>
        <v>Anna Andreadi</v>
      </c>
      <c r="W8383" s="3" t="str">
        <f>IFERROR(VLOOKUP(B8383,Returns!A:B,2,FALSE), 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IFERROR(INDEX(People!A:A,MATCH(M8384,People!B:B,0)), "")</f>
        <v>Kelly Williams</v>
      </c>
      <c r="W8384" s="3" t="str">
        <f>IFERROR(VLOOKUP(B8384,Returns!A:B,2,FALSE), 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IFERROR(INDEX(People!A:A,MATCH(M8385,People!B:B,0)), "")</f>
        <v>Chuck Magee</v>
      </c>
      <c r="W8385" s="3" t="str">
        <f>IFERROR(VLOOKUP(B8385,Returns!A:B,2,FALSE), 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IFERROR(INDEX(People!A:A,MATCH(M8386,People!B:B,0)), "")</f>
        <v>Chuck Magee</v>
      </c>
      <c r="W8386" s="3" t="str">
        <f>IFERROR(VLOOKUP(B8386,Returns!A:B,2,FALSE), 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IFERROR(INDEX(People!A:A,MATCH(M8387,People!B:B,0)), "")</f>
        <v>Anna Andreadi</v>
      </c>
      <c r="W8387" s="3" t="str">
        <f>IFERROR(VLOOKUP(B8387,Returns!A:B,2,FALSE), 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IFERROR(INDEX(People!A:A,MATCH(M8388,People!B:B,0)), "")</f>
        <v>Chuck Magee</v>
      </c>
      <c r="W8388" s="3" t="str">
        <f>IFERROR(VLOOKUP(B8388,Returns!A:B,2,FALSE), 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IFERROR(INDEX(People!A:A,MATCH(M8389,People!B:B,0)), "")</f>
        <v>Chuck Magee</v>
      </c>
      <c r="W8389" s="3" t="str">
        <f>IFERROR(VLOOKUP(B8389,Returns!A:B,2,FALSE), 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IFERROR(INDEX(People!A:A,MATCH(M8390,People!B:B,0)), "")</f>
        <v>Chuck Magee</v>
      </c>
      <c r="W8390" s="3" t="str">
        <f>IFERROR(VLOOKUP(B8390,Returns!A:B,2,FALSE), 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IFERROR(INDEX(People!A:A,MATCH(M8391,People!B:B,0)), "")</f>
        <v>Chuck Magee</v>
      </c>
      <c r="W8391" s="3" t="str">
        <f>IFERROR(VLOOKUP(B8391,Returns!A:B,2,FALSE), 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IFERROR(INDEX(People!A:A,MATCH(M8392,People!B:B,0)), "")</f>
        <v>Anna Andreadi</v>
      </c>
      <c r="W8392" s="3" t="str">
        <f>IFERROR(VLOOKUP(B8392,Returns!A:B,2,FALSE), 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IFERROR(INDEX(People!A:A,MATCH(M8393,People!B:B,0)), "")</f>
        <v>Chuck Magee</v>
      </c>
      <c r="W8393" s="3" t="str">
        <f>IFERROR(VLOOKUP(B8393,Returns!A:B,2,FALSE), 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IFERROR(INDEX(People!A:A,MATCH(M8394,People!B:B,0)), "")</f>
        <v>Chuck Magee</v>
      </c>
      <c r="W8394" s="3" t="str">
        <f>IFERROR(VLOOKUP(B8394,Returns!A:B,2,FALSE), 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IFERROR(INDEX(People!A:A,MATCH(M8395,People!B:B,0)), "")</f>
        <v>Chuck Magee</v>
      </c>
      <c r="W8395" s="3" t="str">
        <f>IFERROR(VLOOKUP(B8395,Returns!A:B,2,FALSE), 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IFERROR(INDEX(People!A:A,MATCH(M8396,People!B:B,0)), "")</f>
        <v>Chuck Magee</v>
      </c>
      <c r="W8396" s="3" t="str">
        <f>IFERROR(VLOOKUP(B8396,Returns!A:B,2,FALSE), 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IFERROR(INDEX(People!A:A,MATCH(M8397,People!B:B,0)), "")</f>
        <v>Chuck Magee</v>
      </c>
      <c r="W8397" s="3" t="str">
        <f>IFERROR(VLOOKUP(B8397,Returns!A:B,2,FALSE), 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IFERROR(INDEX(People!A:A,MATCH(M8398,People!B:B,0)), "")</f>
        <v>Cassandra Brandow</v>
      </c>
      <c r="W8398" s="3" t="str">
        <f>IFERROR(VLOOKUP(B8398,Returns!A:B,2,FALSE), 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IFERROR(INDEX(People!A:A,MATCH(M8399,People!B:B,0)), "")</f>
        <v>Kelly Williams</v>
      </c>
      <c r="W8399" s="3" t="str">
        <f>IFERROR(VLOOKUP(B8399,Returns!A:B,2,FALSE), 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IFERROR(INDEX(People!A:A,MATCH(M8400,People!B:B,0)), "")</f>
        <v>Chuck Magee</v>
      </c>
      <c r="W8400" s="3" t="str">
        <f>IFERROR(VLOOKUP(B8400,Returns!A:B,2,FALSE), 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IFERROR(INDEX(People!A:A,MATCH(M8401,People!B:B,0)), "")</f>
        <v>Anna Andreadi</v>
      </c>
      <c r="W8401" s="3" t="str">
        <f>IFERROR(VLOOKUP(B8401,Returns!A:B,2,FALSE), 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IFERROR(INDEX(People!A:A,MATCH(M8402,People!B:B,0)), "")</f>
        <v>Chuck Magee</v>
      </c>
      <c r="W8402" s="3" t="str">
        <f>IFERROR(VLOOKUP(B8402,Returns!A:B,2,FALSE), 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IFERROR(INDEX(People!A:A,MATCH(M8403,People!B:B,0)), "")</f>
        <v>Chuck Magee</v>
      </c>
      <c r="W8403" s="3" t="str">
        <f>IFERROR(VLOOKUP(B8403,Returns!A:B,2,FALSE), 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IFERROR(INDEX(People!A:A,MATCH(M8404,People!B:B,0)), "")</f>
        <v>Chuck Magee</v>
      </c>
      <c r="W8404" s="3" t="str">
        <f>IFERROR(VLOOKUP(B8404,Returns!A:B,2,FALSE), 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IFERROR(INDEX(People!A:A,MATCH(M8405,People!B:B,0)), "")</f>
        <v>Anna Andreadi</v>
      </c>
      <c r="W8405" s="3" t="str">
        <f>IFERROR(VLOOKUP(B8405,Returns!A:B,2,FALSE), 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IFERROR(INDEX(People!A:A,MATCH(M8406,People!B:B,0)), "")</f>
        <v>Chuck Magee</v>
      </c>
      <c r="W8406" s="3" t="str">
        <f>IFERROR(VLOOKUP(B8406,Returns!A:B,2,FALSE), 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IFERROR(INDEX(People!A:A,MATCH(M8407,People!B:B,0)), "")</f>
        <v>Chuck Magee</v>
      </c>
      <c r="W8407" s="3" t="str">
        <f>IFERROR(VLOOKUP(B8407,Returns!A:B,2,FALSE), 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IFERROR(INDEX(People!A:A,MATCH(M8408,People!B:B,0)), "")</f>
        <v>Chuck Magee</v>
      </c>
      <c r="W8408" s="3" t="str">
        <f>IFERROR(VLOOKUP(B8408,Returns!A:B,2,FALSE), 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IFERROR(INDEX(People!A:A,MATCH(M8409,People!B:B,0)), "")</f>
        <v>Chuck Magee</v>
      </c>
      <c r="W8409" s="3" t="str">
        <f>IFERROR(VLOOKUP(B8409,Returns!A:B,2,FALSE), 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IFERROR(INDEX(People!A:A,MATCH(M8410,People!B:B,0)), "")</f>
        <v>Chuck Magee</v>
      </c>
      <c r="W8410" s="3" t="str">
        <f>IFERROR(VLOOKUP(B8410,Returns!A:B,2,FALSE), 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IFERROR(INDEX(People!A:A,MATCH(M8411,People!B:B,0)), "")</f>
        <v>Anna Andreadi</v>
      </c>
      <c r="W8411" s="3" t="str">
        <f>IFERROR(VLOOKUP(B8411,Returns!A:B,2,FALSE), 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IFERROR(INDEX(People!A:A,MATCH(M8412,People!B:B,0)), "")</f>
        <v>Cassandra Brandow</v>
      </c>
      <c r="W8412" s="3" t="str">
        <f>IFERROR(VLOOKUP(B8412,Returns!A:B,2,FALSE), 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IFERROR(INDEX(People!A:A,MATCH(M8413,People!B:B,0)), "")</f>
        <v>Cassandra Brandow</v>
      </c>
      <c r="W8413" s="3" t="str">
        <f>IFERROR(VLOOKUP(B8413,Returns!A:B,2,FALSE), 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IFERROR(INDEX(People!A:A,MATCH(M8414,People!B:B,0)), "")</f>
        <v>Kelly Williams</v>
      </c>
      <c r="W8414" s="3" t="str">
        <f>IFERROR(VLOOKUP(B8414,Returns!A:B,2,FALSE), 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IFERROR(INDEX(People!A:A,MATCH(M8415,People!B:B,0)), "")</f>
        <v>Kelly Williams</v>
      </c>
      <c r="W8415" s="3" t="str">
        <f>IFERROR(VLOOKUP(B8415,Returns!A:B,2,FALSE), 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IFERROR(INDEX(People!A:A,MATCH(M8416,People!B:B,0)), "")</f>
        <v>Kelly Williams</v>
      </c>
      <c r="W8416" s="3" t="str">
        <f>IFERROR(VLOOKUP(B8416,Returns!A:B,2,FALSE), 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IFERROR(INDEX(People!A:A,MATCH(M8417,People!B:B,0)), "")</f>
        <v>Kelly Williams</v>
      </c>
      <c r="W8417" s="3" t="str">
        <f>IFERROR(VLOOKUP(B8417,Returns!A:B,2,FALSE), 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IFERROR(INDEX(People!A:A,MATCH(M8418,People!B:B,0)), "")</f>
        <v>Anna Andreadi</v>
      </c>
      <c r="W8418" s="3" t="str">
        <f>IFERROR(VLOOKUP(B8418,Returns!A:B,2,FALSE), 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IFERROR(INDEX(People!A:A,MATCH(M8419,People!B:B,0)), "")</f>
        <v>Anna Andreadi</v>
      </c>
      <c r="W8419" s="3" t="str">
        <f>IFERROR(VLOOKUP(B8419,Returns!A:B,2,FALSE), 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IFERROR(INDEX(People!A:A,MATCH(M8420,People!B:B,0)), "")</f>
        <v>Anna Andreadi</v>
      </c>
      <c r="W8420" s="3" t="str">
        <f>IFERROR(VLOOKUP(B8420,Returns!A:B,2,FALSE), 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IFERROR(INDEX(People!A:A,MATCH(M8421,People!B:B,0)), "")</f>
        <v>Anna Andreadi</v>
      </c>
      <c r="W8421" s="3" t="str">
        <f>IFERROR(VLOOKUP(B8421,Returns!A:B,2,FALSE), 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IFERROR(INDEX(People!A:A,MATCH(M8422,People!B:B,0)), "")</f>
        <v>Anna Andreadi</v>
      </c>
      <c r="W8422" s="3" t="str">
        <f>IFERROR(VLOOKUP(B8422,Returns!A:B,2,FALSE), 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IFERROR(INDEX(People!A:A,MATCH(M8423,People!B:B,0)), "")</f>
        <v>Chuck Magee</v>
      </c>
      <c r="W8423" s="3" t="str">
        <f>IFERROR(VLOOKUP(B8423,Returns!A:B,2,FALSE), 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IFERROR(INDEX(People!A:A,MATCH(M8424,People!B:B,0)), "")</f>
        <v>Chuck Magee</v>
      </c>
      <c r="W8424" s="3" t="str">
        <f>IFERROR(VLOOKUP(B8424,Returns!A:B,2,FALSE), 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IFERROR(INDEX(People!A:A,MATCH(M8425,People!B:B,0)), "")</f>
        <v>Chuck Magee</v>
      </c>
      <c r="W8425" s="3" t="str">
        <f>IFERROR(VLOOKUP(B8425,Returns!A:B,2,FALSE), 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IFERROR(INDEX(People!A:A,MATCH(M8426,People!B:B,0)), "")</f>
        <v>Chuck Magee</v>
      </c>
      <c r="W8426" s="3" t="str">
        <f>IFERROR(VLOOKUP(B8426,Returns!A:B,2,FALSE), 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IFERROR(INDEX(People!A:A,MATCH(M8427,People!B:B,0)), "")</f>
        <v>Chuck Magee</v>
      </c>
      <c r="W8427" s="3" t="str">
        <f>IFERROR(VLOOKUP(B8427,Returns!A:B,2,FALSE), 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IFERROR(INDEX(People!A:A,MATCH(M8428,People!B:B,0)), "")</f>
        <v>Anna Andreadi</v>
      </c>
      <c r="W8428" s="3" t="str">
        <f>IFERROR(VLOOKUP(B8428,Returns!A:B,2,FALSE), 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IFERROR(INDEX(People!A:A,MATCH(M8429,People!B:B,0)), "")</f>
        <v>Kelly Williams</v>
      </c>
      <c r="W8429" s="3" t="str">
        <f>IFERROR(VLOOKUP(B8429,Returns!A:B,2,FALSE), 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IFERROR(INDEX(People!A:A,MATCH(M8430,People!B:B,0)), "")</f>
        <v>Anna Andreadi</v>
      </c>
      <c r="W8430" s="3" t="str">
        <f>IFERROR(VLOOKUP(B8430,Returns!A:B,2,FALSE), 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IFERROR(INDEX(People!A:A,MATCH(M8431,People!B:B,0)), "")</f>
        <v>Chuck Magee</v>
      </c>
      <c r="W8431" s="3" t="str">
        <f>IFERROR(VLOOKUP(B8431,Returns!A:B,2,FALSE), 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IFERROR(INDEX(People!A:A,MATCH(M8432,People!B:B,0)), "")</f>
        <v>Kelly Williams</v>
      </c>
      <c r="W8432" s="3" t="str">
        <f>IFERROR(VLOOKUP(B8432,Returns!A:B,2,FALSE), 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IFERROR(INDEX(People!A:A,MATCH(M8433,People!B:B,0)), "")</f>
        <v>Chuck Magee</v>
      </c>
      <c r="W8433" s="3" t="str">
        <f>IFERROR(VLOOKUP(B8433,Returns!A:B,2,FALSE), 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IFERROR(INDEX(People!A:A,MATCH(M8434,People!B:B,0)), "")</f>
        <v>Kelly Williams</v>
      </c>
      <c r="W8434" s="3" t="str">
        <f>IFERROR(VLOOKUP(B8434,Returns!A:B,2,FALSE), 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IFERROR(INDEX(People!A:A,MATCH(M8435,People!B:B,0)), "")</f>
        <v>Kelly Williams</v>
      </c>
      <c r="W8435" s="3" t="str">
        <f>IFERROR(VLOOKUP(B8435,Returns!A:B,2,FALSE), 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IFERROR(INDEX(People!A:A,MATCH(M8436,People!B:B,0)), "")</f>
        <v>Kelly Williams</v>
      </c>
      <c r="W8436" s="3" t="str">
        <f>IFERROR(VLOOKUP(B8436,Returns!A:B,2,FALSE), 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IFERROR(INDEX(People!A:A,MATCH(M8437,People!B:B,0)), "")</f>
        <v>Kelly Williams</v>
      </c>
      <c r="W8437" s="3" t="str">
        <f>IFERROR(VLOOKUP(B8437,Returns!A:B,2,FALSE), 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IFERROR(INDEX(People!A:A,MATCH(M8438,People!B:B,0)), "")</f>
        <v>Anna Andreadi</v>
      </c>
      <c r="W8438" s="3" t="str">
        <f>IFERROR(VLOOKUP(B8438,Returns!A:B,2,FALSE), 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IFERROR(INDEX(People!A:A,MATCH(M8439,People!B:B,0)), "")</f>
        <v>Chuck Magee</v>
      </c>
      <c r="W8439" s="3" t="str">
        <f>IFERROR(VLOOKUP(B8439,Returns!A:B,2,FALSE), 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IFERROR(INDEX(People!A:A,MATCH(M8440,People!B:B,0)), "")</f>
        <v>Anna Andreadi</v>
      </c>
      <c r="W8440" s="3" t="str">
        <f>IFERROR(VLOOKUP(B8440,Returns!A:B,2,FALSE), 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IFERROR(INDEX(People!A:A,MATCH(M8441,People!B:B,0)), "")</f>
        <v>Kelly Williams</v>
      </c>
      <c r="W8441" s="3" t="str">
        <f>IFERROR(VLOOKUP(B8441,Returns!A:B,2,FALSE), 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IFERROR(INDEX(People!A:A,MATCH(M8442,People!B:B,0)), "")</f>
        <v>Chuck Magee</v>
      </c>
      <c r="W8442" s="3" t="str">
        <f>IFERROR(VLOOKUP(B8442,Returns!A:B,2,FALSE), 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IFERROR(INDEX(People!A:A,MATCH(M8443,People!B:B,0)), "")</f>
        <v>Anna Andreadi</v>
      </c>
      <c r="W8443" s="3" t="str">
        <f>IFERROR(VLOOKUP(B8443,Returns!A:B,2,FALSE), 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IFERROR(INDEX(People!A:A,MATCH(M8444,People!B:B,0)), "")</f>
        <v>Chuck Magee</v>
      </c>
      <c r="W8444" s="3" t="str">
        <f>IFERROR(VLOOKUP(B8444,Returns!A:B,2,FALSE), 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IFERROR(INDEX(People!A:A,MATCH(M8445,People!B:B,0)), "")</f>
        <v>Chuck Magee</v>
      </c>
      <c r="W8445" s="3" t="str">
        <f>IFERROR(VLOOKUP(B8445,Returns!A:B,2,FALSE), 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IFERROR(INDEX(People!A:A,MATCH(M8446,People!B:B,0)), "")</f>
        <v>Chuck Magee</v>
      </c>
      <c r="W8446" s="3" t="str">
        <f>IFERROR(VLOOKUP(B8446,Returns!A:B,2,FALSE), 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IFERROR(INDEX(People!A:A,MATCH(M8447,People!B:B,0)), "")</f>
        <v>Chuck Magee</v>
      </c>
      <c r="W8447" s="3" t="str">
        <f>IFERROR(VLOOKUP(B8447,Returns!A:B,2,FALSE), 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IFERROR(INDEX(People!A:A,MATCH(M8448,People!B:B,0)), "")</f>
        <v>Chuck Magee</v>
      </c>
      <c r="W8448" s="3" t="str">
        <f>IFERROR(VLOOKUP(B8448,Returns!A:B,2,FALSE), 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IFERROR(INDEX(People!A:A,MATCH(M8449,People!B:B,0)), "")</f>
        <v>Chuck Magee</v>
      </c>
      <c r="W8449" s="3" t="str">
        <f>IFERROR(VLOOKUP(B8449,Returns!A:B,2,FALSE), 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IFERROR(INDEX(People!A:A,MATCH(M8450,People!B:B,0)), "")</f>
        <v>Chuck Magee</v>
      </c>
      <c r="W8450" s="3" t="str">
        <f>IFERROR(VLOOKUP(B8450,Returns!A:B,2,FALSE), 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IFERROR(INDEX(People!A:A,MATCH(M8451,People!B:B,0)), "")</f>
        <v>Chuck Magee</v>
      </c>
      <c r="W8451" s="3" t="str">
        <f>IFERROR(VLOOKUP(B8451,Returns!A:B,2,FALSE), 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IFERROR(INDEX(People!A:A,MATCH(M8452,People!B:B,0)), "")</f>
        <v>Chuck Magee</v>
      </c>
      <c r="W8452" s="3" t="str">
        <f>IFERROR(VLOOKUP(B8452,Returns!A:B,2,FALSE), 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IFERROR(INDEX(People!A:A,MATCH(M8453,People!B:B,0)), "")</f>
        <v>Anna Andreadi</v>
      </c>
      <c r="W8453" s="3" t="str">
        <f>IFERROR(VLOOKUP(B8453,Returns!A:B,2,FALSE), 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IFERROR(INDEX(People!A:A,MATCH(M8454,People!B:B,0)), "")</f>
        <v>Kelly Williams</v>
      </c>
      <c r="W8454" s="3" t="str">
        <f>IFERROR(VLOOKUP(B8454,Returns!A:B,2,FALSE), 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IFERROR(INDEX(People!A:A,MATCH(M8455,People!B:B,0)), "")</f>
        <v>Kelly Williams</v>
      </c>
      <c r="W8455" s="3" t="str">
        <f>IFERROR(VLOOKUP(B8455,Returns!A:B,2,FALSE), 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IFERROR(INDEX(People!A:A,MATCH(M8456,People!B:B,0)), "")</f>
        <v>Kelly Williams</v>
      </c>
      <c r="W8456" s="3" t="str">
        <f>IFERROR(VLOOKUP(B8456,Returns!A:B,2,FALSE), 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IFERROR(INDEX(People!A:A,MATCH(M8457,People!B:B,0)), "")</f>
        <v>Anna Andreadi</v>
      </c>
      <c r="W8457" s="3" t="str">
        <f>IFERROR(VLOOKUP(B8457,Returns!A:B,2,FALSE), 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IFERROR(INDEX(People!A:A,MATCH(M8458,People!B:B,0)), "")</f>
        <v>Kelly Williams</v>
      </c>
      <c r="W8458" s="3" t="str">
        <f>IFERROR(VLOOKUP(B8458,Returns!A:B,2,FALSE), 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IFERROR(INDEX(People!A:A,MATCH(M8459,People!B:B,0)), "")</f>
        <v>Kelly Williams</v>
      </c>
      <c r="W8459" s="3" t="str">
        <f>IFERROR(VLOOKUP(B8459,Returns!A:B,2,FALSE), 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IFERROR(INDEX(People!A:A,MATCH(M8460,People!B:B,0)), "")</f>
        <v>Kelly Williams</v>
      </c>
      <c r="W8460" s="3" t="str">
        <f>IFERROR(VLOOKUP(B8460,Returns!A:B,2,FALSE), 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IFERROR(INDEX(People!A:A,MATCH(M8461,People!B:B,0)), "")</f>
        <v>Kelly Williams</v>
      </c>
      <c r="W8461" s="3" t="str">
        <f>IFERROR(VLOOKUP(B8461,Returns!A:B,2,FALSE), 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IFERROR(INDEX(People!A:A,MATCH(M8462,People!B:B,0)), "")</f>
        <v>Chuck Magee</v>
      </c>
      <c r="W8462" s="3" t="str">
        <f>IFERROR(VLOOKUP(B8462,Returns!A:B,2,FALSE), 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IFERROR(INDEX(People!A:A,MATCH(M8463,People!B:B,0)), "")</f>
        <v>Chuck Magee</v>
      </c>
      <c r="W8463" s="3" t="str">
        <f>IFERROR(VLOOKUP(B8463,Returns!A:B,2,FALSE), 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IFERROR(INDEX(People!A:A,MATCH(M8464,People!B:B,0)), "")</f>
        <v>Kelly Williams</v>
      </c>
      <c r="W8464" s="3" t="str">
        <f>IFERROR(VLOOKUP(B8464,Returns!A:B,2,FALSE), 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IFERROR(INDEX(People!A:A,MATCH(M8465,People!B:B,0)), "")</f>
        <v>Anna Andreadi</v>
      </c>
      <c r="W8465" s="3" t="str">
        <f>IFERROR(VLOOKUP(B8465,Returns!A:B,2,FALSE), 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IFERROR(INDEX(People!A:A,MATCH(M8466,People!B:B,0)), "")</f>
        <v>Anna Andreadi</v>
      </c>
      <c r="W8466" s="3" t="str">
        <f>IFERROR(VLOOKUP(B8466,Returns!A:B,2,FALSE), 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IFERROR(INDEX(People!A:A,MATCH(M8467,People!B:B,0)), "")</f>
        <v>Chuck Magee</v>
      </c>
      <c r="W8467" s="3" t="str">
        <f>IFERROR(VLOOKUP(B8467,Returns!A:B,2,FALSE), 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IFERROR(INDEX(People!A:A,MATCH(M8468,People!B:B,0)), "")</f>
        <v>Chuck Magee</v>
      </c>
      <c r="W8468" s="3" t="str">
        <f>IFERROR(VLOOKUP(B8468,Returns!A:B,2,FALSE), 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IFERROR(INDEX(People!A:A,MATCH(M8469,People!B:B,0)), "")</f>
        <v>Anna Andreadi</v>
      </c>
      <c r="W8469" s="3" t="str">
        <f>IFERROR(VLOOKUP(B8469,Returns!A:B,2,FALSE), 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IFERROR(INDEX(People!A:A,MATCH(M8470,People!B:B,0)), "")</f>
        <v>Kelly Williams</v>
      </c>
      <c r="W8470" s="3" t="str">
        <f>IFERROR(VLOOKUP(B8470,Returns!A:B,2,FALSE), 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IFERROR(INDEX(People!A:A,MATCH(M8471,People!B:B,0)), "")</f>
        <v>Cassandra Brandow</v>
      </c>
      <c r="W8471" s="3" t="str">
        <f>IFERROR(VLOOKUP(B8471,Returns!A:B,2,FALSE), 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IFERROR(INDEX(People!A:A,MATCH(M8472,People!B:B,0)), "")</f>
        <v>Cassandra Brandow</v>
      </c>
      <c r="W8472" s="3" t="str">
        <f>IFERROR(VLOOKUP(B8472,Returns!A:B,2,FALSE), 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IFERROR(INDEX(People!A:A,MATCH(M8473,People!B:B,0)), "")</f>
        <v>Cassandra Brandow</v>
      </c>
      <c r="W8473" s="3" t="str">
        <f>IFERROR(VLOOKUP(B8473,Returns!A:B,2,FALSE), 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IFERROR(INDEX(People!A:A,MATCH(M8474,People!B:B,0)), "")</f>
        <v>Cassandra Brandow</v>
      </c>
      <c r="W8474" s="3" t="str">
        <f>IFERROR(VLOOKUP(B8474,Returns!A:B,2,FALSE), 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IFERROR(INDEX(People!A:A,MATCH(M8475,People!B:B,0)), "")</f>
        <v>Cassandra Brandow</v>
      </c>
      <c r="W8475" s="3" t="str">
        <f>IFERROR(VLOOKUP(B8475,Returns!A:B,2,FALSE), 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IFERROR(INDEX(People!A:A,MATCH(M8476,People!B:B,0)), "")</f>
        <v>Chuck Magee</v>
      </c>
      <c r="W8476" s="3" t="str">
        <f>IFERROR(VLOOKUP(B8476,Returns!A:B,2,FALSE), 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IFERROR(INDEX(People!A:A,MATCH(M8477,People!B:B,0)), "")</f>
        <v>Chuck Magee</v>
      </c>
      <c r="W8477" s="3" t="str">
        <f>IFERROR(VLOOKUP(B8477,Returns!A:B,2,FALSE), 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IFERROR(INDEX(People!A:A,MATCH(M8478,People!B:B,0)), "")</f>
        <v>Anna Andreadi</v>
      </c>
      <c r="W8478" s="3" t="str">
        <f>IFERROR(VLOOKUP(B8478,Returns!A:B,2,FALSE), 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IFERROR(INDEX(People!A:A,MATCH(M8479,People!B:B,0)), "")</f>
        <v>Chuck Magee</v>
      </c>
      <c r="W8479" s="3" t="str">
        <f>IFERROR(VLOOKUP(B8479,Returns!A:B,2,FALSE), 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IFERROR(INDEX(People!A:A,MATCH(M8480,People!B:B,0)), "")</f>
        <v>Anna Andreadi</v>
      </c>
      <c r="W8480" s="3" t="str">
        <f>IFERROR(VLOOKUP(B8480,Returns!A:B,2,FALSE), 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IFERROR(INDEX(People!A:A,MATCH(M8481,People!B:B,0)), "")</f>
        <v>Anna Andreadi</v>
      </c>
      <c r="W8481" s="3" t="str">
        <f>IFERROR(VLOOKUP(B8481,Returns!A:B,2,FALSE), 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IFERROR(INDEX(People!A:A,MATCH(M8482,People!B:B,0)), "")</f>
        <v>Kelly Williams</v>
      </c>
      <c r="W8482" s="3" t="str">
        <f>IFERROR(VLOOKUP(B8482,Returns!A:B,2,FALSE), 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IFERROR(INDEX(People!A:A,MATCH(M8483,People!B:B,0)), "")</f>
        <v>Chuck Magee</v>
      </c>
      <c r="W8483" s="3" t="str">
        <f>IFERROR(VLOOKUP(B8483,Returns!A:B,2,FALSE), 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IFERROR(INDEX(People!A:A,MATCH(M8484,People!B:B,0)), "")</f>
        <v>Chuck Magee</v>
      </c>
      <c r="W8484" s="3" t="str">
        <f>IFERROR(VLOOKUP(B8484,Returns!A:B,2,FALSE), 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IFERROR(INDEX(People!A:A,MATCH(M8485,People!B:B,0)), "")</f>
        <v>Kelly Williams</v>
      </c>
      <c r="W8485" s="3" t="str">
        <f>IFERROR(VLOOKUP(B8485,Returns!A:B,2,FALSE), 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IFERROR(INDEX(People!A:A,MATCH(M8486,People!B:B,0)), "")</f>
        <v>Anna Andreadi</v>
      </c>
      <c r="W8486" s="3" t="str">
        <f>IFERROR(VLOOKUP(B8486,Returns!A:B,2,FALSE), 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IFERROR(INDEX(People!A:A,MATCH(M8487,People!B:B,0)), "")</f>
        <v>Anna Andreadi</v>
      </c>
      <c r="W8487" s="3" t="str">
        <f>IFERROR(VLOOKUP(B8487,Returns!A:B,2,FALSE), 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IFERROR(INDEX(People!A:A,MATCH(M8488,People!B:B,0)), "")</f>
        <v>Anna Andreadi</v>
      </c>
      <c r="W8488" s="3" t="str">
        <f>IFERROR(VLOOKUP(B8488,Returns!A:B,2,FALSE), 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IFERROR(INDEX(People!A:A,MATCH(M8489,People!B:B,0)), "")</f>
        <v>Anna Andreadi</v>
      </c>
      <c r="W8489" s="3" t="str">
        <f>IFERROR(VLOOKUP(B8489,Returns!A:B,2,FALSE), 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IFERROR(INDEX(People!A:A,MATCH(M8490,People!B:B,0)), "")</f>
        <v>Cassandra Brandow</v>
      </c>
      <c r="W8490" s="3" t="str">
        <f>IFERROR(VLOOKUP(B8490,Returns!A:B,2,FALSE), 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IFERROR(INDEX(People!A:A,MATCH(M8491,People!B:B,0)), "")</f>
        <v>Cassandra Brandow</v>
      </c>
      <c r="W8491" s="3" t="str">
        <f>IFERROR(VLOOKUP(B8491,Returns!A:B,2,FALSE), 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IFERROR(INDEX(People!A:A,MATCH(M8492,People!B:B,0)), "")</f>
        <v>Cassandra Brandow</v>
      </c>
      <c r="W8492" s="3" t="str">
        <f>IFERROR(VLOOKUP(B8492,Returns!A:B,2,FALSE), 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IFERROR(INDEX(People!A:A,MATCH(M8493,People!B:B,0)), "")</f>
        <v>Anna Andreadi</v>
      </c>
      <c r="W8493" s="3" t="str">
        <f>IFERROR(VLOOKUP(B8493,Returns!A:B,2,FALSE), 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IFERROR(INDEX(People!A:A,MATCH(M8494,People!B:B,0)), "")</f>
        <v>Kelly Williams</v>
      </c>
      <c r="W8494" s="3" t="str">
        <f>IFERROR(VLOOKUP(B8494,Returns!A:B,2,FALSE), 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IFERROR(INDEX(People!A:A,MATCH(M8495,People!B:B,0)), "")</f>
        <v>Kelly Williams</v>
      </c>
      <c r="W8495" s="3" t="str">
        <f>IFERROR(VLOOKUP(B8495,Returns!A:B,2,FALSE), 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IFERROR(INDEX(People!A:A,MATCH(M8496,People!B:B,0)), "")</f>
        <v>Kelly Williams</v>
      </c>
      <c r="W8496" s="3" t="str">
        <f>IFERROR(VLOOKUP(B8496,Returns!A:B,2,FALSE), 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IFERROR(INDEX(People!A:A,MATCH(M8497,People!B:B,0)), "")</f>
        <v>Anna Andreadi</v>
      </c>
      <c r="W8497" s="3" t="str">
        <f>IFERROR(VLOOKUP(B8497,Returns!A:B,2,FALSE), 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IFERROR(INDEX(People!A:A,MATCH(M8498,People!B:B,0)), "")</f>
        <v>Chuck Magee</v>
      </c>
      <c r="W8498" s="3" t="str">
        <f>IFERROR(VLOOKUP(B8498,Returns!A:B,2,FALSE), 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IFERROR(INDEX(People!A:A,MATCH(M8499,People!B:B,0)), "")</f>
        <v>Chuck Magee</v>
      </c>
      <c r="W8499" s="3" t="str">
        <f>IFERROR(VLOOKUP(B8499,Returns!A:B,2,FALSE), 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IFERROR(INDEX(People!A:A,MATCH(M8500,People!B:B,0)), "")</f>
        <v>Chuck Magee</v>
      </c>
      <c r="W8500" s="3" t="str">
        <f>IFERROR(VLOOKUP(B8500,Returns!A:B,2,FALSE), 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IFERROR(INDEX(People!A:A,MATCH(M8501,People!B:B,0)), "")</f>
        <v>Chuck Magee</v>
      </c>
      <c r="W8501" s="3" t="str">
        <f>IFERROR(VLOOKUP(B8501,Returns!A:B,2,FALSE), 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IFERROR(INDEX(People!A:A,MATCH(M8502,People!B:B,0)), "")</f>
        <v>Chuck Magee</v>
      </c>
      <c r="W8502" s="3" t="str">
        <f>IFERROR(VLOOKUP(B8502,Returns!A:B,2,FALSE), 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IFERROR(INDEX(People!A:A,MATCH(M8503,People!B:B,0)), "")</f>
        <v>Anna Andreadi</v>
      </c>
      <c r="W8503" s="3" t="str">
        <f>IFERROR(VLOOKUP(B8503,Returns!A:B,2,FALSE), 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IFERROR(INDEX(People!A:A,MATCH(M8504,People!B:B,0)), "")</f>
        <v>Anna Andreadi</v>
      </c>
      <c r="W8504" s="3" t="str">
        <f>IFERROR(VLOOKUP(B8504,Returns!A:B,2,FALSE), 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IFERROR(INDEX(People!A:A,MATCH(M8505,People!B:B,0)), "")</f>
        <v>Anna Andreadi</v>
      </c>
      <c r="W8505" s="3" t="str">
        <f>IFERROR(VLOOKUP(B8505,Returns!A:B,2,FALSE), 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IFERROR(INDEX(People!A:A,MATCH(M8506,People!B:B,0)), "")</f>
        <v>Kelly Williams</v>
      </c>
      <c r="W8506" s="3" t="str">
        <f>IFERROR(VLOOKUP(B8506,Returns!A:B,2,FALSE), 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IFERROR(INDEX(People!A:A,MATCH(M8507,People!B:B,0)), "")</f>
        <v>Kelly Williams</v>
      </c>
      <c r="W8507" s="3" t="str">
        <f>IFERROR(VLOOKUP(B8507,Returns!A:B,2,FALSE), 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IFERROR(INDEX(People!A:A,MATCH(M8508,People!B:B,0)), "")</f>
        <v>Kelly Williams</v>
      </c>
      <c r="W8508" s="3" t="str">
        <f>IFERROR(VLOOKUP(B8508,Returns!A:B,2,FALSE), 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IFERROR(INDEX(People!A:A,MATCH(M8509,People!B:B,0)), "")</f>
        <v>Kelly Williams</v>
      </c>
      <c r="W8509" s="3" t="str">
        <f>IFERROR(VLOOKUP(B8509,Returns!A:B,2,FALSE), 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IFERROR(INDEX(People!A:A,MATCH(M8510,People!B:B,0)), "")</f>
        <v>Kelly Williams</v>
      </c>
      <c r="W8510" s="3" t="str">
        <f>IFERROR(VLOOKUP(B8510,Returns!A:B,2,FALSE), 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IFERROR(INDEX(People!A:A,MATCH(M8511,People!B:B,0)), "")</f>
        <v>Kelly Williams</v>
      </c>
      <c r="W8511" s="3" t="str">
        <f>IFERROR(VLOOKUP(B8511,Returns!A:B,2,FALSE), 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IFERROR(INDEX(People!A:A,MATCH(M8512,People!B:B,0)), "")</f>
        <v>Kelly Williams</v>
      </c>
      <c r="W8512" s="3" t="str">
        <f>IFERROR(VLOOKUP(B8512,Returns!A:B,2,FALSE), 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IFERROR(INDEX(People!A:A,MATCH(M8513,People!B:B,0)), "")</f>
        <v>Chuck Magee</v>
      </c>
      <c r="W8513" s="3" t="str">
        <f>IFERROR(VLOOKUP(B8513,Returns!A:B,2,FALSE), 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IFERROR(INDEX(People!A:A,MATCH(M8514,People!B:B,0)), "")</f>
        <v>Kelly Williams</v>
      </c>
      <c r="W8514" s="3" t="str">
        <f>IFERROR(VLOOKUP(B8514,Returns!A:B,2,FALSE), 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IFERROR(INDEX(People!A:A,MATCH(M8515,People!B:B,0)), "")</f>
        <v>Cassandra Brandow</v>
      </c>
      <c r="W8515" s="3" t="str">
        <f>IFERROR(VLOOKUP(B8515,Returns!A:B,2,FALSE), 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IFERROR(INDEX(People!A:A,MATCH(M8516,People!B:B,0)), "")</f>
        <v>Cassandra Brandow</v>
      </c>
      <c r="W8516" s="3" t="str">
        <f>IFERROR(VLOOKUP(B8516,Returns!A:B,2,FALSE), 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IFERROR(INDEX(People!A:A,MATCH(M8517,People!B:B,0)), "")</f>
        <v>Cassandra Brandow</v>
      </c>
      <c r="W8517" s="3" t="str">
        <f>IFERROR(VLOOKUP(B8517,Returns!A:B,2,FALSE), 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IFERROR(INDEX(People!A:A,MATCH(M8518,People!B:B,0)), "")</f>
        <v>Chuck Magee</v>
      </c>
      <c r="W8518" s="3" t="str">
        <f>IFERROR(VLOOKUP(B8518,Returns!A:B,2,FALSE), 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IFERROR(INDEX(People!A:A,MATCH(M8519,People!B:B,0)), "")</f>
        <v>Kelly Williams</v>
      </c>
      <c r="W8519" s="3" t="str">
        <f>IFERROR(VLOOKUP(B8519,Returns!A:B,2,FALSE), 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IFERROR(INDEX(People!A:A,MATCH(M8520,People!B:B,0)), "")</f>
        <v>Chuck Magee</v>
      </c>
      <c r="W8520" s="3" t="str">
        <f>IFERROR(VLOOKUP(B8520,Returns!A:B,2,FALSE), 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IFERROR(INDEX(People!A:A,MATCH(M8521,People!B:B,0)), "")</f>
        <v>Chuck Magee</v>
      </c>
      <c r="W8521" s="3" t="str">
        <f>IFERROR(VLOOKUP(B8521,Returns!A:B,2,FALSE), 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IFERROR(INDEX(People!A:A,MATCH(M8522,People!B:B,0)), "")</f>
        <v>Chuck Magee</v>
      </c>
      <c r="W8522" s="3" t="str">
        <f>IFERROR(VLOOKUP(B8522,Returns!A:B,2,FALSE), 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IFERROR(INDEX(People!A:A,MATCH(M8523,People!B:B,0)), "")</f>
        <v>Chuck Magee</v>
      </c>
      <c r="W8523" s="3" t="str">
        <f>IFERROR(VLOOKUP(B8523,Returns!A:B,2,FALSE), 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IFERROR(INDEX(People!A:A,MATCH(M8524,People!B:B,0)), "")</f>
        <v>Kelly Williams</v>
      </c>
      <c r="W8524" s="3" t="str">
        <f>IFERROR(VLOOKUP(B8524,Returns!A:B,2,FALSE), 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IFERROR(INDEX(People!A:A,MATCH(M8525,People!B:B,0)), "")</f>
        <v>Anna Andreadi</v>
      </c>
      <c r="W8525" s="3" t="str">
        <f>IFERROR(VLOOKUP(B8525,Returns!A:B,2,FALSE), 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IFERROR(INDEX(People!A:A,MATCH(M8526,People!B:B,0)), "")</f>
        <v>Chuck Magee</v>
      </c>
      <c r="W8526" s="3" t="str">
        <f>IFERROR(VLOOKUP(B8526,Returns!A:B,2,FALSE), 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IFERROR(INDEX(People!A:A,MATCH(M8527,People!B:B,0)), "")</f>
        <v>Chuck Magee</v>
      </c>
      <c r="W8527" s="3" t="str">
        <f>IFERROR(VLOOKUP(B8527,Returns!A:B,2,FALSE), 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IFERROR(INDEX(People!A:A,MATCH(M8528,People!B:B,0)), "")</f>
        <v>Chuck Magee</v>
      </c>
      <c r="W8528" s="3" t="str">
        <f>IFERROR(VLOOKUP(B8528,Returns!A:B,2,FALSE), 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IFERROR(INDEX(People!A:A,MATCH(M8529,People!B:B,0)), "")</f>
        <v>Chuck Magee</v>
      </c>
      <c r="W8529" s="3" t="str">
        <f>IFERROR(VLOOKUP(B8529,Returns!A:B,2,FALSE), 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IFERROR(INDEX(People!A:A,MATCH(M8530,People!B:B,0)), "")</f>
        <v>Chuck Magee</v>
      </c>
      <c r="W8530" s="3" t="str">
        <f>IFERROR(VLOOKUP(B8530,Returns!A:B,2,FALSE), 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IFERROR(INDEX(People!A:A,MATCH(M8531,People!B:B,0)), "")</f>
        <v>Anna Andreadi</v>
      </c>
      <c r="W8531" s="3" t="str">
        <f>IFERROR(VLOOKUP(B8531,Returns!A:B,2,FALSE), 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IFERROR(INDEX(People!A:A,MATCH(M8532,People!B:B,0)), "")</f>
        <v>Kelly Williams</v>
      </c>
      <c r="W8532" s="3" t="str">
        <f>IFERROR(VLOOKUP(B8532,Returns!A:B,2,FALSE), 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IFERROR(INDEX(People!A:A,MATCH(M8533,People!B:B,0)), "")</f>
        <v>Kelly Williams</v>
      </c>
      <c r="W8533" s="3" t="str">
        <f>IFERROR(VLOOKUP(B8533,Returns!A:B,2,FALSE), 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IFERROR(INDEX(People!A:A,MATCH(M8534,People!B:B,0)), "")</f>
        <v>Kelly Williams</v>
      </c>
      <c r="W8534" s="3" t="str">
        <f>IFERROR(VLOOKUP(B8534,Returns!A:B,2,FALSE), 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IFERROR(INDEX(People!A:A,MATCH(M8535,People!B:B,0)), "")</f>
        <v>Kelly Williams</v>
      </c>
      <c r="W8535" s="3" t="str">
        <f>IFERROR(VLOOKUP(B8535,Returns!A:B,2,FALSE), 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IFERROR(INDEX(People!A:A,MATCH(M8536,People!B:B,0)), "")</f>
        <v>Cassandra Brandow</v>
      </c>
      <c r="W8536" s="3" t="str">
        <f>IFERROR(VLOOKUP(B8536,Returns!A:B,2,FALSE), 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IFERROR(INDEX(People!A:A,MATCH(M8537,People!B:B,0)), "")</f>
        <v>Anna Andreadi</v>
      </c>
      <c r="W8537" s="3" t="str">
        <f>IFERROR(VLOOKUP(B8537,Returns!A:B,2,FALSE), 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IFERROR(INDEX(People!A:A,MATCH(M8538,People!B:B,0)), "")</f>
        <v>Chuck Magee</v>
      </c>
      <c r="W8538" s="3" t="str">
        <f>IFERROR(VLOOKUP(B8538,Returns!A:B,2,FALSE), 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IFERROR(INDEX(People!A:A,MATCH(M8539,People!B:B,0)), "")</f>
        <v>Chuck Magee</v>
      </c>
      <c r="W8539" s="3" t="str">
        <f>IFERROR(VLOOKUP(B8539,Returns!A:B,2,FALSE), 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IFERROR(INDEX(People!A:A,MATCH(M8540,People!B:B,0)), "")</f>
        <v>Chuck Magee</v>
      </c>
      <c r="W8540" s="3" t="str">
        <f>IFERROR(VLOOKUP(B8540,Returns!A:B,2,FALSE), 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IFERROR(INDEX(People!A:A,MATCH(M8541,People!B:B,0)), "")</f>
        <v>Anna Andreadi</v>
      </c>
      <c r="W8541" s="3" t="str">
        <f>IFERROR(VLOOKUP(B8541,Returns!A:B,2,FALSE), 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IFERROR(INDEX(People!A:A,MATCH(M8542,People!B:B,0)), "")</f>
        <v>Anna Andreadi</v>
      </c>
      <c r="W8542" s="3" t="str">
        <f>IFERROR(VLOOKUP(B8542,Returns!A:B,2,FALSE), 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IFERROR(INDEX(People!A:A,MATCH(M8543,People!B:B,0)), "")</f>
        <v>Chuck Magee</v>
      </c>
      <c r="W8543" s="3" t="str">
        <f>IFERROR(VLOOKUP(B8543,Returns!A:B,2,FALSE), 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IFERROR(INDEX(People!A:A,MATCH(M8544,People!B:B,0)), "")</f>
        <v>Chuck Magee</v>
      </c>
      <c r="W8544" s="3" t="str">
        <f>IFERROR(VLOOKUP(B8544,Returns!A:B,2,FALSE), 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IFERROR(INDEX(People!A:A,MATCH(M8545,People!B:B,0)), "")</f>
        <v>Chuck Magee</v>
      </c>
      <c r="W8545" s="3" t="str">
        <f>IFERROR(VLOOKUP(B8545,Returns!A:B,2,FALSE), 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IFERROR(INDEX(People!A:A,MATCH(M8546,People!B:B,0)), "")</f>
        <v>Cassandra Brandow</v>
      </c>
      <c r="W8546" s="3" t="str">
        <f>IFERROR(VLOOKUP(B8546,Returns!A:B,2,FALSE), 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IFERROR(INDEX(People!A:A,MATCH(M8547,People!B:B,0)), "")</f>
        <v>Cassandra Brandow</v>
      </c>
      <c r="W8547" s="3" t="str">
        <f>IFERROR(VLOOKUP(B8547,Returns!A:B,2,FALSE), 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IFERROR(INDEX(People!A:A,MATCH(M8548,People!B:B,0)), "")</f>
        <v>Cassandra Brandow</v>
      </c>
      <c r="W8548" s="3" t="str">
        <f>IFERROR(VLOOKUP(B8548,Returns!A:B,2,FALSE), 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IFERROR(INDEX(People!A:A,MATCH(M8549,People!B:B,0)), "")</f>
        <v>Anna Andreadi</v>
      </c>
      <c r="W8549" s="3" t="str">
        <f>IFERROR(VLOOKUP(B8549,Returns!A:B,2,FALSE), 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IFERROR(INDEX(People!A:A,MATCH(M8550,People!B:B,0)), "")</f>
        <v>Anna Andreadi</v>
      </c>
      <c r="W8550" s="3" t="str">
        <f>IFERROR(VLOOKUP(B8550,Returns!A:B,2,FALSE), 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IFERROR(INDEX(People!A:A,MATCH(M8551,People!B:B,0)), "")</f>
        <v>Anna Andreadi</v>
      </c>
      <c r="W8551" s="3" t="str">
        <f>IFERROR(VLOOKUP(B8551,Returns!A:B,2,FALSE), 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IFERROR(INDEX(People!A:A,MATCH(M8552,People!B:B,0)), "")</f>
        <v>Kelly Williams</v>
      </c>
      <c r="W8552" s="3" t="str">
        <f>IFERROR(VLOOKUP(B8552,Returns!A:B,2,FALSE), 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IFERROR(INDEX(People!A:A,MATCH(M8553,People!B:B,0)), "")</f>
        <v>Kelly Williams</v>
      </c>
      <c r="W8553" s="3" t="str">
        <f>IFERROR(VLOOKUP(B8553,Returns!A:B,2,FALSE), 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IFERROR(INDEX(People!A:A,MATCH(M8554,People!B:B,0)), "")</f>
        <v>Kelly Williams</v>
      </c>
      <c r="W8554" s="3" t="str">
        <f>IFERROR(VLOOKUP(B8554,Returns!A:B,2,FALSE), 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IFERROR(INDEX(People!A:A,MATCH(M8555,People!B:B,0)), "")</f>
        <v>Cassandra Brandow</v>
      </c>
      <c r="W8555" s="3" t="str">
        <f>IFERROR(VLOOKUP(B8555,Returns!A:B,2,FALSE), 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IFERROR(INDEX(People!A:A,MATCH(M8556,People!B:B,0)), "")</f>
        <v>Cassandra Brandow</v>
      </c>
      <c r="W8556" s="3" t="str">
        <f>IFERROR(VLOOKUP(B8556,Returns!A:B,2,FALSE), 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IFERROR(INDEX(People!A:A,MATCH(M8557,People!B:B,0)), "")</f>
        <v>Cassandra Brandow</v>
      </c>
      <c r="W8557" s="3" t="str">
        <f>IFERROR(VLOOKUP(B8557,Returns!A:B,2,FALSE), 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IFERROR(INDEX(People!A:A,MATCH(M8558,People!B:B,0)), "")</f>
        <v>Cassandra Brandow</v>
      </c>
      <c r="W8558" s="3" t="str">
        <f>IFERROR(VLOOKUP(B8558,Returns!A:B,2,FALSE), 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IFERROR(INDEX(People!A:A,MATCH(M8559,People!B:B,0)), "")</f>
        <v>Kelly Williams</v>
      </c>
      <c r="W8559" s="3" t="str">
        <f>IFERROR(VLOOKUP(B8559,Returns!A:B,2,FALSE), 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IFERROR(INDEX(People!A:A,MATCH(M8560,People!B:B,0)), "")</f>
        <v>Kelly Williams</v>
      </c>
      <c r="W8560" s="3" t="str">
        <f>IFERROR(VLOOKUP(B8560,Returns!A:B,2,FALSE), 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IFERROR(INDEX(People!A:A,MATCH(M8561,People!B:B,0)), "")</f>
        <v>Kelly Williams</v>
      </c>
      <c r="W8561" s="3" t="str">
        <f>IFERROR(VLOOKUP(B8561,Returns!A:B,2,FALSE), 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IFERROR(INDEX(People!A:A,MATCH(M8562,People!B:B,0)), "")</f>
        <v>Kelly Williams</v>
      </c>
      <c r="W8562" s="3" t="str">
        <f>IFERROR(VLOOKUP(B8562,Returns!A:B,2,FALSE), 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IFERROR(INDEX(People!A:A,MATCH(M8563,People!B:B,0)), "")</f>
        <v>Kelly Williams</v>
      </c>
      <c r="W8563" s="3" t="str">
        <f>IFERROR(VLOOKUP(B8563,Returns!A:B,2,FALSE), 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IFERROR(INDEX(People!A:A,MATCH(M8564,People!B:B,0)), "")</f>
        <v>Kelly Williams</v>
      </c>
      <c r="W8564" s="3" t="str">
        <f>IFERROR(VLOOKUP(B8564,Returns!A:B,2,FALSE), 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IFERROR(INDEX(People!A:A,MATCH(M8565,People!B:B,0)), "")</f>
        <v>Cassandra Brandow</v>
      </c>
      <c r="W8565" s="3" t="str">
        <f>IFERROR(VLOOKUP(B8565,Returns!A:B,2,FALSE), 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IFERROR(INDEX(People!A:A,MATCH(M8566,People!B:B,0)), "")</f>
        <v>Cassandra Brandow</v>
      </c>
      <c r="W8566" s="3" t="str">
        <f>IFERROR(VLOOKUP(B8566,Returns!A:B,2,FALSE), 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IFERROR(INDEX(People!A:A,MATCH(M8567,People!B:B,0)), "")</f>
        <v>Kelly Williams</v>
      </c>
      <c r="W8567" s="3" t="str">
        <f>IFERROR(VLOOKUP(B8567,Returns!A:B,2,FALSE), 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IFERROR(INDEX(People!A:A,MATCH(M8568,People!B:B,0)), "")</f>
        <v>Kelly Williams</v>
      </c>
      <c r="W8568" s="3" t="str">
        <f>IFERROR(VLOOKUP(B8568,Returns!A:B,2,FALSE), 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IFERROR(INDEX(People!A:A,MATCH(M8569,People!B:B,0)), "")</f>
        <v>Chuck Magee</v>
      </c>
      <c r="W8569" s="3" t="str">
        <f>IFERROR(VLOOKUP(B8569,Returns!A:B,2,FALSE), 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IFERROR(INDEX(People!A:A,MATCH(M8570,People!B:B,0)), "")</f>
        <v>Chuck Magee</v>
      </c>
      <c r="W8570" s="3" t="str">
        <f>IFERROR(VLOOKUP(B8570,Returns!A:B,2,FALSE), 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IFERROR(INDEX(People!A:A,MATCH(M8571,People!B:B,0)), "")</f>
        <v>Chuck Magee</v>
      </c>
      <c r="W8571" s="3" t="str">
        <f>IFERROR(VLOOKUP(B8571,Returns!A:B,2,FALSE), 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IFERROR(INDEX(People!A:A,MATCH(M8572,People!B:B,0)), "")</f>
        <v>Chuck Magee</v>
      </c>
      <c r="W8572" s="3" t="str">
        <f>IFERROR(VLOOKUP(B8572,Returns!A:B,2,FALSE), 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IFERROR(INDEX(People!A:A,MATCH(M8573,People!B:B,0)), "")</f>
        <v>Kelly Williams</v>
      </c>
      <c r="W8573" s="3" t="str">
        <f>IFERROR(VLOOKUP(B8573,Returns!A:B,2,FALSE), 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IFERROR(INDEX(People!A:A,MATCH(M8574,People!B:B,0)), "")</f>
        <v>Kelly Williams</v>
      </c>
      <c r="W8574" s="3" t="str">
        <f>IFERROR(VLOOKUP(B8574,Returns!A:B,2,FALSE), 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IFERROR(INDEX(People!A:A,MATCH(M8575,People!B:B,0)), "")</f>
        <v>Chuck Magee</v>
      </c>
      <c r="W8575" s="3" t="str">
        <f>IFERROR(VLOOKUP(B8575,Returns!A:B,2,FALSE), 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IFERROR(INDEX(People!A:A,MATCH(M8576,People!B:B,0)), "")</f>
        <v>Anna Andreadi</v>
      </c>
      <c r="W8576" s="3" t="str">
        <f>IFERROR(VLOOKUP(B8576,Returns!A:B,2,FALSE), 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IFERROR(INDEX(People!A:A,MATCH(M8577,People!B:B,0)), "")</f>
        <v>Cassandra Brandow</v>
      </c>
      <c r="W8577" s="3" t="str">
        <f>IFERROR(VLOOKUP(B8577,Returns!A:B,2,FALSE), 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IFERROR(INDEX(People!A:A,MATCH(M8578,People!B:B,0)), "")</f>
        <v>Chuck Magee</v>
      </c>
      <c r="W8578" s="3" t="str">
        <f>IFERROR(VLOOKUP(B8578,Returns!A:B,2,FALSE), 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IFERROR(INDEX(People!A:A,MATCH(M8579,People!B:B,0)), "")</f>
        <v>Kelly Williams</v>
      </c>
      <c r="W8579" s="3" t="str">
        <f>IFERROR(VLOOKUP(B8579,Returns!A:B,2,FALSE), 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IFERROR(INDEX(People!A:A,MATCH(M8580,People!B:B,0)), "")</f>
        <v>Kelly Williams</v>
      </c>
      <c r="W8580" s="3" t="str">
        <f>IFERROR(VLOOKUP(B8580,Returns!A:B,2,FALSE), 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IFERROR(INDEX(People!A:A,MATCH(M8581,People!B:B,0)), "")</f>
        <v>Cassandra Brandow</v>
      </c>
      <c r="W8581" s="3" t="str">
        <f>IFERROR(VLOOKUP(B8581,Returns!A:B,2,FALSE), 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IFERROR(INDEX(People!A:A,MATCH(M8582,People!B:B,0)), "")</f>
        <v>Kelly Williams</v>
      </c>
      <c r="W8582" s="3" t="str">
        <f>IFERROR(VLOOKUP(B8582,Returns!A:B,2,FALSE), 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IFERROR(INDEX(People!A:A,MATCH(M8583,People!B:B,0)), "")</f>
        <v>Kelly Williams</v>
      </c>
      <c r="W8583" s="3" t="str">
        <f>IFERROR(VLOOKUP(B8583,Returns!A:B,2,FALSE), 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IFERROR(INDEX(People!A:A,MATCH(M8584,People!B:B,0)), "")</f>
        <v>Kelly Williams</v>
      </c>
      <c r="W8584" s="3" t="str">
        <f>IFERROR(VLOOKUP(B8584,Returns!A:B,2,FALSE), 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IFERROR(INDEX(People!A:A,MATCH(M8585,People!B:B,0)), "")</f>
        <v>Kelly Williams</v>
      </c>
      <c r="W8585" s="3" t="str">
        <f>IFERROR(VLOOKUP(B8585,Returns!A:B,2,FALSE), 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IFERROR(INDEX(People!A:A,MATCH(M8586,People!B:B,0)), "")</f>
        <v>Anna Andreadi</v>
      </c>
      <c r="W8586" s="3" t="str">
        <f>IFERROR(VLOOKUP(B8586,Returns!A:B,2,FALSE), 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IFERROR(INDEX(People!A:A,MATCH(M8587,People!B:B,0)), "")</f>
        <v>Chuck Magee</v>
      </c>
      <c r="W8587" s="3" t="str">
        <f>IFERROR(VLOOKUP(B8587,Returns!A:B,2,FALSE), 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IFERROR(INDEX(People!A:A,MATCH(M8588,People!B:B,0)), "")</f>
        <v>Anna Andreadi</v>
      </c>
      <c r="W8588" s="3" t="str">
        <f>IFERROR(VLOOKUP(B8588,Returns!A:B,2,FALSE), 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IFERROR(INDEX(People!A:A,MATCH(M8589,People!B:B,0)), "")</f>
        <v>Anna Andreadi</v>
      </c>
      <c r="W8589" s="3" t="str">
        <f>IFERROR(VLOOKUP(B8589,Returns!A:B,2,FALSE), 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IFERROR(INDEX(People!A:A,MATCH(M8590,People!B:B,0)), "")</f>
        <v>Chuck Magee</v>
      </c>
      <c r="W8590" s="3" t="str">
        <f>IFERROR(VLOOKUP(B8590,Returns!A:B,2,FALSE), 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IFERROR(INDEX(People!A:A,MATCH(M8591,People!B:B,0)), "")</f>
        <v>Chuck Magee</v>
      </c>
      <c r="W8591" s="3" t="str">
        <f>IFERROR(VLOOKUP(B8591,Returns!A:B,2,FALSE), 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IFERROR(INDEX(People!A:A,MATCH(M8592,People!B:B,0)), "")</f>
        <v>Chuck Magee</v>
      </c>
      <c r="W8592" s="3" t="str">
        <f>IFERROR(VLOOKUP(B8592,Returns!A:B,2,FALSE), 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IFERROR(INDEX(People!A:A,MATCH(M8593,People!B:B,0)), "")</f>
        <v>Anna Andreadi</v>
      </c>
      <c r="W8593" s="3" t="str">
        <f>IFERROR(VLOOKUP(B8593,Returns!A:B,2,FALSE), 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IFERROR(INDEX(People!A:A,MATCH(M8594,People!B:B,0)), "")</f>
        <v>Anna Andreadi</v>
      </c>
      <c r="W8594" s="3" t="str">
        <f>IFERROR(VLOOKUP(B8594,Returns!A:B,2,FALSE), 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IFERROR(INDEX(People!A:A,MATCH(M8595,People!B:B,0)), "")</f>
        <v>Cassandra Brandow</v>
      </c>
      <c r="W8595" s="3" t="str">
        <f>IFERROR(VLOOKUP(B8595,Returns!A:B,2,FALSE), 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IFERROR(INDEX(People!A:A,MATCH(M8596,People!B:B,0)), "")</f>
        <v>Cassandra Brandow</v>
      </c>
      <c r="W8596" s="3" t="str">
        <f>IFERROR(VLOOKUP(B8596,Returns!A:B,2,FALSE), 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IFERROR(INDEX(People!A:A,MATCH(M8597,People!B:B,0)), "")</f>
        <v>Cassandra Brandow</v>
      </c>
      <c r="W8597" s="3" t="str">
        <f>IFERROR(VLOOKUP(B8597,Returns!A:B,2,FALSE), 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IFERROR(INDEX(People!A:A,MATCH(M8598,People!B:B,0)), "")</f>
        <v>Cassandra Brandow</v>
      </c>
      <c r="W8598" s="3" t="str">
        <f>IFERROR(VLOOKUP(B8598,Returns!A:B,2,FALSE), 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IFERROR(INDEX(People!A:A,MATCH(M8599,People!B:B,0)), "")</f>
        <v>Anna Andreadi</v>
      </c>
      <c r="W8599" s="3" t="str">
        <f>IFERROR(VLOOKUP(B8599,Returns!A:B,2,FALSE), 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IFERROR(INDEX(People!A:A,MATCH(M8600,People!B:B,0)), "")</f>
        <v>Anna Andreadi</v>
      </c>
      <c r="W8600" s="3" t="str">
        <f>IFERROR(VLOOKUP(B8600,Returns!A:B,2,FALSE), 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IFERROR(INDEX(People!A:A,MATCH(M8601,People!B:B,0)), "")</f>
        <v>Anna Andreadi</v>
      </c>
      <c r="W8601" s="3" t="str">
        <f>IFERROR(VLOOKUP(B8601,Returns!A:B,2,FALSE), 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IFERROR(INDEX(People!A:A,MATCH(M8602,People!B:B,0)), "")</f>
        <v>Anna Andreadi</v>
      </c>
      <c r="W8602" s="3" t="str">
        <f>IFERROR(VLOOKUP(B8602,Returns!A:B,2,FALSE), 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IFERROR(INDEX(People!A:A,MATCH(M8603,People!B:B,0)), "")</f>
        <v>Anna Andreadi</v>
      </c>
      <c r="W8603" s="3" t="str">
        <f>IFERROR(VLOOKUP(B8603,Returns!A:B,2,FALSE), 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IFERROR(INDEX(People!A:A,MATCH(M8604,People!B:B,0)), "")</f>
        <v>Anna Andreadi</v>
      </c>
      <c r="W8604" s="3" t="str">
        <f>IFERROR(VLOOKUP(B8604,Returns!A:B,2,FALSE), 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IFERROR(INDEX(People!A:A,MATCH(M8605,People!B:B,0)), "")</f>
        <v>Kelly Williams</v>
      </c>
      <c r="W8605" s="3" t="str">
        <f>IFERROR(VLOOKUP(B8605,Returns!A:B,2,FALSE), 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IFERROR(INDEX(People!A:A,MATCH(M8606,People!B:B,0)), "")</f>
        <v>Kelly Williams</v>
      </c>
      <c r="W8606" s="3" t="str">
        <f>IFERROR(VLOOKUP(B8606,Returns!A:B,2,FALSE), 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IFERROR(INDEX(People!A:A,MATCH(M8607,People!B:B,0)), "")</f>
        <v>Kelly Williams</v>
      </c>
      <c r="W8607" s="3" t="str">
        <f>IFERROR(VLOOKUP(B8607,Returns!A:B,2,FALSE), 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IFERROR(INDEX(People!A:A,MATCH(M8608,People!B:B,0)), "")</f>
        <v>Chuck Magee</v>
      </c>
      <c r="W8608" s="3" t="str">
        <f>IFERROR(VLOOKUP(B8608,Returns!A:B,2,FALSE), 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IFERROR(INDEX(People!A:A,MATCH(M8609,People!B:B,0)), "")</f>
        <v>Chuck Magee</v>
      </c>
      <c r="W8609" s="3" t="str">
        <f>IFERROR(VLOOKUP(B8609,Returns!A:B,2,FALSE), 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IFERROR(INDEX(People!A:A,MATCH(M8610,People!B:B,0)), "")</f>
        <v>Chuck Magee</v>
      </c>
      <c r="W8610" s="3" t="str">
        <f>IFERROR(VLOOKUP(B8610,Returns!A:B,2,FALSE), 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IFERROR(INDEX(People!A:A,MATCH(M8611,People!B:B,0)), "")</f>
        <v>Chuck Magee</v>
      </c>
      <c r="W8611" s="3" t="str">
        <f>IFERROR(VLOOKUP(B8611,Returns!A:B,2,FALSE), 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IFERROR(INDEX(People!A:A,MATCH(M8612,People!B:B,0)), "")</f>
        <v>Chuck Magee</v>
      </c>
      <c r="W8612" s="3" t="str">
        <f>IFERROR(VLOOKUP(B8612,Returns!A:B,2,FALSE), 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IFERROR(INDEX(People!A:A,MATCH(M8613,People!B:B,0)), "")</f>
        <v>Anna Andreadi</v>
      </c>
      <c r="W8613" s="3" t="str">
        <f>IFERROR(VLOOKUP(B8613,Returns!A:B,2,FALSE), 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IFERROR(INDEX(People!A:A,MATCH(M8614,People!B:B,0)), "")</f>
        <v>Anna Andreadi</v>
      </c>
      <c r="W8614" s="3" t="str">
        <f>IFERROR(VLOOKUP(B8614,Returns!A:B,2,FALSE), 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IFERROR(INDEX(People!A:A,MATCH(M8615,People!B:B,0)), "")</f>
        <v>Anna Andreadi</v>
      </c>
      <c r="W8615" s="3" t="str">
        <f>IFERROR(VLOOKUP(B8615,Returns!A:B,2,FALSE), 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IFERROR(INDEX(People!A:A,MATCH(M8616,People!B:B,0)), "")</f>
        <v>Anna Andreadi</v>
      </c>
      <c r="W8616" s="3" t="str">
        <f>IFERROR(VLOOKUP(B8616,Returns!A:B,2,FALSE), 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IFERROR(INDEX(People!A:A,MATCH(M8617,People!B:B,0)), "")</f>
        <v>Anna Andreadi</v>
      </c>
      <c r="W8617" s="3" t="str">
        <f>IFERROR(VLOOKUP(B8617,Returns!A:B,2,FALSE), 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IFERROR(INDEX(People!A:A,MATCH(M8618,People!B:B,0)), "")</f>
        <v>Anna Andreadi</v>
      </c>
      <c r="W8618" s="3" t="str">
        <f>IFERROR(VLOOKUP(B8618,Returns!A:B,2,FALSE), 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IFERROR(INDEX(People!A:A,MATCH(M8619,People!B:B,0)), "")</f>
        <v>Anna Andreadi</v>
      </c>
      <c r="W8619" s="3" t="str">
        <f>IFERROR(VLOOKUP(B8619,Returns!A:B,2,FALSE), 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IFERROR(INDEX(People!A:A,MATCH(M8620,People!B:B,0)), "")</f>
        <v>Anna Andreadi</v>
      </c>
      <c r="W8620" s="3" t="str">
        <f>IFERROR(VLOOKUP(B8620,Returns!A:B,2,FALSE), 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IFERROR(INDEX(People!A:A,MATCH(M8621,People!B:B,0)), "")</f>
        <v>Chuck Magee</v>
      </c>
      <c r="W8621" s="3" t="str">
        <f>IFERROR(VLOOKUP(B8621,Returns!A:B,2,FALSE), 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IFERROR(INDEX(People!A:A,MATCH(M8622,People!B:B,0)), "")</f>
        <v>Kelly Williams</v>
      </c>
      <c r="W8622" s="3" t="str">
        <f>IFERROR(VLOOKUP(B8622,Returns!A:B,2,FALSE), 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IFERROR(INDEX(People!A:A,MATCH(M8623,People!B:B,0)), "")</f>
        <v>Cassandra Brandow</v>
      </c>
      <c r="W8623" s="3" t="str">
        <f>IFERROR(VLOOKUP(B8623,Returns!A:B,2,FALSE), 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IFERROR(INDEX(People!A:A,MATCH(M8624,People!B:B,0)), "")</f>
        <v>Anna Andreadi</v>
      </c>
      <c r="W8624" s="3" t="str">
        <f>IFERROR(VLOOKUP(B8624,Returns!A:B,2,FALSE), 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IFERROR(INDEX(People!A:A,MATCH(M8625,People!B:B,0)), "")</f>
        <v>Cassandra Brandow</v>
      </c>
      <c r="W8625" s="3" t="str">
        <f>IFERROR(VLOOKUP(B8625,Returns!A:B,2,FALSE), 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IFERROR(INDEX(People!A:A,MATCH(M8626,People!B:B,0)), "")</f>
        <v>Cassandra Brandow</v>
      </c>
      <c r="W8626" s="3" t="str">
        <f>IFERROR(VLOOKUP(B8626,Returns!A:B,2,FALSE), 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IFERROR(INDEX(People!A:A,MATCH(M8627,People!B:B,0)), "")</f>
        <v>Anna Andreadi</v>
      </c>
      <c r="W8627" s="3" t="str">
        <f>IFERROR(VLOOKUP(B8627,Returns!A:B,2,FALSE), 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IFERROR(INDEX(People!A:A,MATCH(M8628,People!B:B,0)), "")</f>
        <v>Chuck Magee</v>
      </c>
      <c r="W8628" s="3" t="str">
        <f>IFERROR(VLOOKUP(B8628,Returns!A:B,2,FALSE), 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IFERROR(INDEX(People!A:A,MATCH(M8629,People!B:B,0)), "")</f>
        <v>Chuck Magee</v>
      </c>
      <c r="W8629" s="3" t="str">
        <f>IFERROR(VLOOKUP(B8629,Returns!A:B,2,FALSE), 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IFERROR(INDEX(People!A:A,MATCH(M8630,People!B:B,0)), "")</f>
        <v>Chuck Magee</v>
      </c>
      <c r="W8630" s="3" t="str">
        <f>IFERROR(VLOOKUP(B8630,Returns!A:B,2,FALSE), 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IFERROR(INDEX(People!A:A,MATCH(M8631,People!B:B,0)), "")</f>
        <v>Chuck Magee</v>
      </c>
      <c r="W8631" s="3" t="str">
        <f>IFERROR(VLOOKUP(B8631,Returns!A:B,2,FALSE), 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IFERROR(INDEX(People!A:A,MATCH(M8632,People!B:B,0)), "")</f>
        <v>Chuck Magee</v>
      </c>
      <c r="W8632" s="3" t="str">
        <f>IFERROR(VLOOKUP(B8632,Returns!A:B,2,FALSE), 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IFERROR(INDEX(People!A:A,MATCH(M8633,People!B:B,0)), "")</f>
        <v>Chuck Magee</v>
      </c>
      <c r="W8633" s="3" t="str">
        <f>IFERROR(VLOOKUP(B8633,Returns!A:B,2,FALSE), 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IFERROR(INDEX(People!A:A,MATCH(M8634,People!B:B,0)), "")</f>
        <v>Chuck Magee</v>
      </c>
      <c r="W8634" s="3" t="str">
        <f>IFERROR(VLOOKUP(B8634,Returns!A:B,2,FALSE), 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IFERROR(INDEX(People!A:A,MATCH(M8635,People!B:B,0)), "")</f>
        <v>Chuck Magee</v>
      </c>
      <c r="W8635" s="3" t="str">
        <f>IFERROR(VLOOKUP(B8635,Returns!A:B,2,FALSE), 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IFERROR(INDEX(People!A:A,MATCH(M8636,People!B:B,0)), "")</f>
        <v>Chuck Magee</v>
      </c>
      <c r="W8636" s="3" t="str">
        <f>IFERROR(VLOOKUP(B8636,Returns!A:B,2,FALSE), 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IFERROR(INDEX(People!A:A,MATCH(M8637,People!B:B,0)), "")</f>
        <v>Cassandra Brandow</v>
      </c>
      <c r="W8637" s="3" t="str">
        <f>IFERROR(VLOOKUP(B8637,Returns!A:B,2,FALSE), 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IFERROR(INDEX(People!A:A,MATCH(M8638,People!B:B,0)), "")</f>
        <v>Cassandra Brandow</v>
      </c>
      <c r="W8638" s="3" t="str">
        <f>IFERROR(VLOOKUP(B8638,Returns!A:B,2,FALSE), 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IFERROR(INDEX(People!A:A,MATCH(M8639,People!B:B,0)), "")</f>
        <v>Anna Andreadi</v>
      </c>
      <c r="W8639" s="3" t="str">
        <f>IFERROR(VLOOKUP(B8639,Returns!A:B,2,FALSE), 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IFERROR(INDEX(People!A:A,MATCH(M8640,People!B:B,0)), "")</f>
        <v>Kelly Williams</v>
      </c>
      <c r="W8640" s="3" t="str">
        <f>IFERROR(VLOOKUP(B8640,Returns!A:B,2,FALSE), 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IFERROR(INDEX(People!A:A,MATCH(M8641,People!B:B,0)), "")</f>
        <v>Cassandra Brandow</v>
      </c>
      <c r="W8641" s="3" t="str">
        <f>IFERROR(VLOOKUP(B8641,Returns!A:B,2,FALSE), 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IFERROR(INDEX(People!A:A,MATCH(M8642,People!B:B,0)), "")</f>
        <v>Kelly Williams</v>
      </c>
      <c r="W8642" s="3" t="str">
        <f>IFERROR(VLOOKUP(B8642,Returns!A:B,2,FALSE), 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IFERROR(INDEX(People!A:A,MATCH(M8643,People!B:B,0)), "")</f>
        <v>Anna Andreadi</v>
      </c>
      <c r="W8643" s="3" t="str">
        <f>IFERROR(VLOOKUP(B8643,Returns!A:B,2,FALSE), 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IFERROR(INDEX(People!A:A,MATCH(M8644,People!B:B,0)), "")</f>
        <v>Cassandra Brandow</v>
      </c>
      <c r="W8644" s="3" t="str">
        <f>IFERROR(VLOOKUP(B8644,Returns!A:B,2,FALSE), 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IFERROR(INDEX(People!A:A,MATCH(M8645,People!B:B,0)), "")</f>
        <v>Cassandra Brandow</v>
      </c>
      <c r="W8645" s="3" t="str">
        <f>IFERROR(VLOOKUP(B8645,Returns!A:B,2,FALSE), 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IFERROR(INDEX(People!A:A,MATCH(M8646,People!B:B,0)), "")</f>
        <v>Cassandra Brandow</v>
      </c>
      <c r="W8646" s="3" t="str">
        <f>IFERROR(VLOOKUP(B8646,Returns!A:B,2,FALSE), 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IFERROR(INDEX(People!A:A,MATCH(M8647,People!B:B,0)), "")</f>
        <v>Cassandra Brandow</v>
      </c>
      <c r="W8647" s="3" t="str">
        <f>IFERROR(VLOOKUP(B8647,Returns!A:B,2,FALSE), 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IFERROR(INDEX(People!A:A,MATCH(M8648,People!B:B,0)), "")</f>
        <v>Anna Andreadi</v>
      </c>
      <c r="W8648" s="3" t="str">
        <f>IFERROR(VLOOKUP(B8648,Returns!A:B,2,FALSE), 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IFERROR(INDEX(People!A:A,MATCH(M8649,People!B:B,0)), "")</f>
        <v>Cassandra Brandow</v>
      </c>
      <c r="W8649" s="3" t="str">
        <f>IFERROR(VLOOKUP(B8649,Returns!A:B,2,FALSE), 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IFERROR(INDEX(People!A:A,MATCH(M8650,People!B:B,0)), "")</f>
        <v>Cassandra Brandow</v>
      </c>
      <c r="W8650" s="3" t="str">
        <f>IFERROR(VLOOKUP(B8650,Returns!A:B,2,FALSE), 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IFERROR(INDEX(People!A:A,MATCH(M8651,People!B:B,0)), "")</f>
        <v>Cassandra Brandow</v>
      </c>
      <c r="W8651" s="3" t="str">
        <f>IFERROR(VLOOKUP(B8651,Returns!A:B,2,FALSE), 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IFERROR(INDEX(People!A:A,MATCH(M8652,People!B:B,0)), "")</f>
        <v>Anna Andreadi</v>
      </c>
      <c r="W8652" s="3" t="str">
        <f>IFERROR(VLOOKUP(B8652,Returns!A:B,2,FALSE), 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IFERROR(INDEX(People!A:A,MATCH(M8653,People!B:B,0)), "")</f>
        <v>Anna Andreadi</v>
      </c>
      <c r="W8653" s="3" t="str">
        <f>IFERROR(VLOOKUP(B8653,Returns!A:B,2,FALSE), 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IFERROR(INDEX(People!A:A,MATCH(M8654,People!B:B,0)), "")</f>
        <v>Anna Andreadi</v>
      </c>
      <c r="W8654" s="3" t="str">
        <f>IFERROR(VLOOKUP(B8654,Returns!A:B,2,FALSE), 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IFERROR(INDEX(People!A:A,MATCH(M8655,People!B:B,0)), "")</f>
        <v>Anna Andreadi</v>
      </c>
      <c r="W8655" s="3" t="str">
        <f>IFERROR(VLOOKUP(B8655,Returns!A:B,2,FALSE), 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IFERROR(INDEX(People!A:A,MATCH(M8656,People!B:B,0)), "")</f>
        <v>Anna Andreadi</v>
      </c>
      <c r="W8656" s="3" t="str">
        <f>IFERROR(VLOOKUP(B8656,Returns!A:B,2,FALSE), 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IFERROR(INDEX(People!A:A,MATCH(M8657,People!B:B,0)), "")</f>
        <v>Anna Andreadi</v>
      </c>
      <c r="W8657" s="3" t="str">
        <f>IFERROR(VLOOKUP(B8657,Returns!A:B,2,FALSE), 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IFERROR(INDEX(People!A:A,MATCH(M8658,People!B:B,0)), "")</f>
        <v>Anna Andreadi</v>
      </c>
      <c r="W8658" s="3" t="str">
        <f>IFERROR(VLOOKUP(B8658,Returns!A:B,2,FALSE), 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IFERROR(INDEX(People!A:A,MATCH(M8659,People!B:B,0)), "")</f>
        <v>Anna Andreadi</v>
      </c>
      <c r="W8659" s="3" t="str">
        <f>IFERROR(VLOOKUP(B8659,Returns!A:B,2,FALSE), 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IFERROR(INDEX(People!A:A,MATCH(M8660,People!B:B,0)), "")</f>
        <v>Kelly Williams</v>
      </c>
      <c r="W8660" s="3" t="str">
        <f>IFERROR(VLOOKUP(B8660,Returns!A:B,2,FALSE), 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IFERROR(INDEX(People!A:A,MATCH(M8661,People!B:B,0)), "")</f>
        <v>Chuck Magee</v>
      </c>
      <c r="W8661" s="3" t="str">
        <f>IFERROR(VLOOKUP(B8661,Returns!A:B,2,FALSE), 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IFERROR(INDEX(People!A:A,MATCH(M8662,People!B:B,0)), "")</f>
        <v>Cassandra Brandow</v>
      </c>
      <c r="W8662" s="3" t="str">
        <f>IFERROR(VLOOKUP(B8662,Returns!A:B,2,FALSE), 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IFERROR(INDEX(People!A:A,MATCH(M8663,People!B:B,0)), "")</f>
        <v>Kelly Williams</v>
      </c>
      <c r="W8663" s="3" t="str">
        <f>IFERROR(VLOOKUP(B8663,Returns!A:B,2,FALSE), 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IFERROR(INDEX(People!A:A,MATCH(M8664,People!B:B,0)), "")</f>
        <v>Kelly Williams</v>
      </c>
      <c r="W8664" s="3" t="str">
        <f>IFERROR(VLOOKUP(B8664,Returns!A:B,2,FALSE), 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IFERROR(INDEX(People!A:A,MATCH(M8665,People!B:B,0)), "")</f>
        <v>Kelly Williams</v>
      </c>
      <c r="W8665" s="3" t="str">
        <f>IFERROR(VLOOKUP(B8665,Returns!A:B,2,FALSE), 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IFERROR(INDEX(People!A:A,MATCH(M8666,People!B:B,0)), "")</f>
        <v>Anna Andreadi</v>
      </c>
      <c r="W8666" s="3" t="str">
        <f>IFERROR(VLOOKUP(B8666,Returns!A:B,2,FALSE), 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IFERROR(INDEX(People!A:A,MATCH(M8667,People!B:B,0)), "")</f>
        <v>Anna Andreadi</v>
      </c>
      <c r="W8667" s="3" t="str">
        <f>IFERROR(VLOOKUP(B8667,Returns!A:B,2,FALSE), 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IFERROR(INDEX(People!A:A,MATCH(M8668,People!B:B,0)), "")</f>
        <v>Chuck Magee</v>
      </c>
      <c r="W8668" s="3" t="str">
        <f>IFERROR(VLOOKUP(B8668,Returns!A:B,2,FALSE), 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IFERROR(INDEX(People!A:A,MATCH(M8669,People!B:B,0)), "")</f>
        <v>Anna Andreadi</v>
      </c>
      <c r="W8669" s="3" t="str">
        <f>IFERROR(VLOOKUP(B8669,Returns!A:B,2,FALSE), 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IFERROR(INDEX(People!A:A,MATCH(M8670,People!B:B,0)), "")</f>
        <v>Anna Andreadi</v>
      </c>
      <c r="W8670" s="3" t="str">
        <f>IFERROR(VLOOKUP(B8670,Returns!A:B,2,FALSE), 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IFERROR(INDEX(People!A:A,MATCH(M8671,People!B:B,0)), "")</f>
        <v>Anna Andreadi</v>
      </c>
      <c r="W8671" s="3" t="str">
        <f>IFERROR(VLOOKUP(B8671,Returns!A:B,2,FALSE), 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IFERROR(INDEX(People!A:A,MATCH(M8672,People!B:B,0)), "")</f>
        <v>Chuck Magee</v>
      </c>
      <c r="W8672" s="3" t="str">
        <f>IFERROR(VLOOKUP(B8672,Returns!A:B,2,FALSE), 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IFERROR(INDEX(People!A:A,MATCH(M8673,People!B:B,0)), "")</f>
        <v>Chuck Magee</v>
      </c>
      <c r="W8673" s="3" t="str">
        <f>IFERROR(VLOOKUP(B8673,Returns!A:B,2,FALSE), 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IFERROR(INDEX(People!A:A,MATCH(M8674,People!B:B,0)), "")</f>
        <v>Kelly Williams</v>
      </c>
      <c r="W8674" s="3" t="str">
        <f>IFERROR(VLOOKUP(B8674,Returns!A:B,2,FALSE), 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IFERROR(INDEX(People!A:A,MATCH(M8675,People!B:B,0)), "")</f>
        <v>Kelly Williams</v>
      </c>
      <c r="W8675" s="3" t="str">
        <f>IFERROR(VLOOKUP(B8675,Returns!A:B,2,FALSE), 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IFERROR(INDEX(People!A:A,MATCH(M8676,People!B:B,0)), "")</f>
        <v>Kelly Williams</v>
      </c>
      <c r="W8676" s="3" t="str">
        <f>IFERROR(VLOOKUP(B8676,Returns!A:B,2,FALSE), 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IFERROR(INDEX(People!A:A,MATCH(M8677,People!B:B,0)), "")</f>
        <v>Kelly Williams</v>
      </c>
      <c r="W8677" s="3" t="str">
        <f>IFERROR(VLOOKUP(B8677,Returns!A:B,2,FALSE), 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IFERROR(INDEX(People!A:A,MATCH(M8678,People!B:B,0)), "")</f>
        <v>Kelly Williams</v>
      </c>
      <c r="W8678" s="3" t="str">
        <f>IFERROR(VLOOKUP(B8678,Returns!A:B,2,FALSE), 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IFERROR(INDEX(People!A:A,MATCH(M8679,People!B:B,0)), "")</f>
        <v>Kelly Williams</v>
      </c>
      <c r="W8679" s="3" t="str">
        <f>IFERROR(VLOOKUP(B8679,Returns!A:B,2,FALSE), 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IFERROR(INDEX(People!A:A,MATCH(M8680,People!B:B,0)), "")</f>
        <v>Kelly Williams</v>
      </c>
      <c r="W8680" s="3" t="str">
        <f>IFERROR(VLOOKUP(B8680,Returns!A:B,2,FALSE), 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IFERROR(INDEX(People!A:A,MATCH(M8681,People!B:B,0)), "")</f>
        <v>Kelly Williams</v>
      </c>
      <c r="W8681" s="3" t="str">
        <f>IFERROR(VLOOKUP(B8681,Returns!A:B,2,FALSE), 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IFERROR(INDEX(People!A:A,MATCH(M8682,People!B:B,0)), "")</f>
        <v>Cassandra Brandow</v>
      </c>
      <c r="W8682" s="3" t="str">
        <f>IFERROR(VLOOKUP(B8682,Returns!A:B,2,FALSE), 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IFERROR(INDEX(People!A:A,MATCH(M8683,People!B:B,0)), "")</f>
        <v>Cassandra Brandow</v>
      </c>
      <c r="W8683" s="3" t="str">
        <f>IFERROR(VLOOKUP(B8683,Returns!A:B,2,FALSE), 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IFERROR(INDEX(People!A:A,MATCH(M8684,People!B:B,0)), "")</f>
        <v>Cassandra Brandow</v>
      </c>
      <c r="W8684" s="3" t="str">
        <f>IFERROR(VLOOKUP(B8684,Returns!A:B,2,FALSE), 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IFERROR(INDEX(People!A:A,MATCH(M8685,People!B:B,0)), "")</f>
        <v>Anna Andreadi</v>
      </c>
      <c r="W8685" s="3" t="str">
        <f>IFERROR(VLOOKUP(B8685,Returns!A:B,2,FALSE), 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IFERROR(INDEX(People!A:A,MATCH(M8686,People!B:B,0)), "")</f>
        <v>Anna Andreadi</v>
      </c>
      <c r="W8686" s="3" t="str">
        <f>IFERROR(VLOOKUP(B8686,Returns!A:B,2,FALSE), 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IFERROR(INDEX(People!A:A,MATCH(M8687,People!B:B,0)), "")</f>
        <v>Chuck Magee</v>
      </c>
      <c r="W8687" s="3" t="str">
        <f>IFERROR(VLOOKUP(B8687,Returns!A:B,2,FALSE), 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IFERROR(INDEX(People!A:A,MATCH(M8688,People!B:B,0)), "")</f>
        <v>Anna Andreadi</v>
      </c>
      <c r="W8688" s="3" t="str">
        <f>IFERROR(VLOOKUP(B8688,Returns!A:B,2,FALSE), 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IFERROR(INDEX(People!A:A,MATCH(M8689,People!B:B,0)), "")</f>
        <v>Anna Andreadi</v>
      </c>
      <c r="W8689" s="3" t="str">
        <f>IFERROR(VLOOKUP(B8689,Returns!A:B,2,FALSE), 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IFERROR(INDEX(People!A:A,MATCH(M8690,People!B:B,0)), "")</f>
        <v>Anna Andreadi</v>
      </c>
      <c r="W8690" s="3" t="str">
        <f>IFERROR(VLOOKUP(B8690,Returns!A:B,2,FALSE), 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IFERROR(INDEX(People!A:A,MATCH(M8691,People!B:B,0)), "")</f>
        <v>Chuck Magee</v>
      </c>
      <c r="W8691" s="3" t="str">
        <f>IFERROR(VLOOKUP(B8691,Returns!A:B,2,FALSE), 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IFERROR(INDEX(People!A:A,MATCH(M8692,People!B:B,0)), "")</f>
        <v>Chuck Magee</v>
      </c>
      <c r="W8692" s="3" t="str">
        <f>IFERROR(VLOOKUP(B8692,Returns!A:B,2,FALSE), 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IFERROR(INDEX(People!A:A,MATCH(M8693,People!B:B,0)), "")</f>
        <v>Chuck Magee</v>
      </c>
      <c r="W8693" s="3" t="str">
        <f>IFERROR(VLOOKUP(B8693,Returns!A:B,2,FALSE), 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IFERROR(INDEX(People!A:A,MATCH(M8694,People!B:B,0)), "")</f>
        <v>Chuck Magee</v>
      </c>
      <c r="W8694" s="3" t="str">
        <f>IFERROR(VLOOKUP(B8694,Returns!A:B,2,FALSE), 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IFERROR(INDEX(People!A:A,MATCH(M8695,People!B:B,0)), "")</f>
        <v>Anna Andreadi</v>
      </c>
      <c r="W8695" s="3" t="str">
        <f>IFERROR(VLOOKUP(B8695,Returns!A:B,2,FALSE), 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IFERROR(INDEX(People!A:A,MATCH(M8696,People!B:B,0)), "")</f>
        <v>Kelly Williams</v>
      </c>
      <c r="W8696" s="3" t="str">
        <f>IFERROR(VLOOKUP(B8696,Returns!A:B,2,FALSE), 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IFERROR(INDEX(People!A:A,MATCH(M8697,People!B:B,0)), "")</f>
        <v>Anna Andreadi</v>
      </c>
      <c r="W8697" s="3" t="str">
        <f>IFERROR(VLOOKUP(B8697,Returns!A:B,2,FALSE), 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IFERROR(INDEX(People!A:A,MATCH(M8698,People!B:B,0)), "")</f>
        <v>Cassandra Brandow</v>
      </c>
      <c r="W8698" s="3" t="str">
        <f>IFERROR(VLOOKUP(B8698,Returns!A:B,2,FALSE), 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IFERROR(INDEX(People!A:A,MATCH(M8699,People!B:B,0)), "")</f>
        <v>Cassandra Brandow</v>
      </c>
      <c r="W8699" s="3" t="str">
        <f>IFERROR(VLOOKUP(B8699,Returns!A:B,2,FALSE), 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IFERROR(INDEX(People!A:A,MATCH(M8700,People!B:B,0)), "")</f>
        <v>Cassandra Brandow</v>
      </c>
      <c r="W8700" s="3" t="str">
        <f>IFERROR(VLOOKUP(B8700,Returns!A:B,2,FALSE), 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IFERROR(INDEX(People!A:A,MATCH(M8701,People!B:B,0)), "")</f>
        <v>Cassandra Brandow</v>
      </c>
      <c r="W8701" s="3" t="str">
        <f>IFERROR(VLOOKUP(B8701,Returns!A:B,2,FALSE), 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IFERROR(INDEX(People!A:A,MATCH(M8702,People!B:B,0)), "")</f>
        <v>Cassandra Brandow</v>
      </c>
      <c r="W8702" s="3" t="str">
        <f>IFERROR(VLOOKUP(B8702,Returns!A:B,2,FALSE), 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IFERROR(INDEX(People!A:A,MATCH(M8703,People!B:B,0)), "")</f>
        <v>Cassandra Brandow</v>
      </c>
      <c r="W8703" s="3" t="str">
        <f>IFERROR(VLOOKUP(B8703,Returns!A:B,2,FALSE), 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IFERROR(INDEX(People!A:A,MATCH(M8704,People!B:B,0)), "")</f>
        <v>Cassandra Brandow</v>
      </c>
      <c r="W8704" s="3" t="str">
        <f>IFERROR(VLOOKUP(B8704,Returns!A:B,2,FALSE), 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IFERROR(INDEX(People!A:A,MATCH(M8705,People!B:B,0)), "")</f>
        <v>Chuck Magee</v>
      </c>
      <c r="W8705" s="3" t="str">
        <f>IFERROR(VLOOKUP(B8705,Returns!A:B,2,FALSE), 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IFERROR(INDEX(People!A:A,MATCH(M8706,People!B:B,0)), "")</f>
        <v>Kelly Williams</v>
      </c>
      <c r="W8706" s="3" t="str">
        <f>IFERROR(VLOOKUP(B8706,Returns!A:B,2,FALSE), 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IFERROR(INDEX(People!A:A,MATCH(M8707,People!B:B,0)), "")</f>
        <v>Anna Andreadi</v>
      </c>
      <c r="W8707" s="3" t="str">
        <f>IFERROR(VLOOKUP(B8707,Returns!A:B,2,FALSE), 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IFERROR(INDEX(People!A:A,MATCH(M8708,People!B:B,0)), "")</f>
        <v>Chuck Magee</v>
      </c>
      <c r="W8708" s="3" t="str">
        <f>IFERROR(VLOOKUP(B8708,Returns!A:B,2,FALSE), 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IFERROR(INDEX(People!A:A,MATCH(M8709,People!B:B,0)), "")</f>
        <v>Chuck Magee</v>
      </c>
      <c r="W8709" s="3" t="str">
        <f>IFERROR(VLOOKUP(B8709,Returns!A:B,2,FALSE), 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IFERROR(INDEX(People!A:A,MATCH(M8710,People!B:B,0)), "")</f>
        <v>Anna Andreadi</v>
      </c>
      <c r="W8710" s="3" t="str">
        <f>IFERROR(VLOOKUP(B8710,Returns!A:B,2,FALSE), 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IFERROR(INDEX(People!A:A,MATCH(M8711,People!B:B,0)), "")</f>
        <v>Anna Andreadi</v>
      </c>
      <c r="W8711" s="3" t="str">
        <f>IFERROR(VLOOKUP(B8711,Returns!A:B,2,FALSE), 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IFERROR(INDEX(People!A:A,MATCH(M8712,People!B:B,0)), "")</f>
        <v>Anna Andreadi</v>
      </c>
      <c r="W8712" s="3" t="str">
        <f>IFERROR(VLOOKUP(B8712,Returns!A:B,2,FALSE), 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IFERROR(INDEX(People!A:A,MATCH(M8713,People!B:B,0)), "")</f>
        <v>Anna Andreadi</v>
      </c>
      <c r="W8713" s="3" t="str">
        <f>IFERROR(VLOOKUP(B8713,Returns!A:B,2,FALSE), 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IFERROR(INDEX(People!A:A,MATCH(M8714,People!B:B,0)), "")</f>
        <v>Anna Andreadi</v>
      </c>
      <c r="W8714" s="3" t="str">
        <f>IFERROR(VLOOKUP(B8714,Returns!A:B,2,FALSE), 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IFERROR(INDEX(People!A:A,MATCH(M8715,People!B:B,0)), "")</f>
        <v>Anna Andreadi</v>
      </c>
      <c r="W8715" s="3" t="str">
        <f>IFERROR(VLOOKUP(B8715,Returns!A:B,2,FALSE), 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IFERROR(INDEX(People!A:A,MATCH(M8716,People!B:B,0)), "")</f>
        <v>Anna Andreadi</v>
      </c>
      <c r="W8716" s="3" t="str">
        <f>IFERROR(VLOOKUP(B8716,Returns!A:B,2,FALSE), 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IFERROR(INDEX(People!A:A,MATCH(M8717,People!B:B,0)), "")</f>
        <v>Chuck Magee</v>
      </c>
      <c r="W8717" s="3" t="str">
        <f>IFERROR(VLOOKUP(B8717,Returns!A:B,2,FALSE), 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IFERROR(INDEX(People!A:A,MATCH(M8718,People!B:B,0)), "")</f>
        <v>Kelly Williams</v>
      </c>
      <c r="W8718" s="3" t="str">
        <f>IFERROR(VLOOKUP(B8718,Returns!A:B,2,FALSE), 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IFERROR(INDEX(People!A:A,MATCH(M8719,People!B:B,0)), "")</f>
        <v>Kelly Williams</v>
      </c>
      <c r="W8719" s="3" t="str">
        <f>IFERROR(VLOOKUP(B8719,Returns!A:B,2,FALSE), 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IFERROR(INDEX(People!A:A,MATCH(M8720,People!B:B,0)), "")</f>
        <v>Kelly Williams</v>
      </c>
      <c r="W8720" s="3" t="str">
        <f>IFERROR(VLOOKUP(B8720,Returns!A:B,2,FALSE), 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IFERROR(INDEX(People!A:A,MATCH(M8721,People!B:B,0)), "")</f>
        <v>Kelly Williams</v>
      </c>
      <c r="W8721" s="3" t="str">
        <f>IFERROR(VLOOKUP(B8721,Returns!A:B,2,FALSE), 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IFERROR(INDEX(People!A:A,MATCH(M8722,People!B:B,0)), "")</f>
        <v>Kelly Williams</v>
      </c>
      <c r="W8722" s="3" t="str">
        <f>IFERROR(VLOOKUP(B8722,Returns!A:B,2,FALSE), 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IFERROR(INDEX(People!A:A,MATCH(M8723,People!B:B,0)), "")</f>
        <v>Kelly Williams</v>
      </c>
      <c r="W8723" s="3" t="str">
        <f>IFERROR(VLOOKUP(B8723,Returns!A:B,2,FALSE), 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IFERROR(INDEX(People!A:A,MATCH(M8724,People!B:B,0)), "")</f>
        <v>Kelly Williams</v>
      </c>
      <c r="W8724" s="3" t="str">
        <f>IFERROR(VLOOKUP(B8724,Returns!A:B,2,FALSE), 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IFERROR(INDEX(People!A:A,MATCH(M8725,People!B:B,0)), "")</f>
        <v>Cassandra Brandow</v>
      </c>
      <c r="W8725" s="3" t="str">
        <f>IFERROR(VLOOKUP(B8725,Returns!A:B,2,FALSE), 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IFERROR(INDEX(People!A:A,MATCH(M8726,People!B:B,0)), "")</f>
        <v>Cassandra Brandow</v>
      </c>
      <c r="W8726" s="3" t="str">
        <f>IFERROR(VLOOKUP(B8726,Returns!A:B,2,FALSE), 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IFERROR(INDEX(People!A:A,MATCH(M8727,People!B:B,0)), "")</f>
        <v>Anna Andreadi</v>
      </c>
      <c r="W8727" s="3" t="str">
        <f>IFERROR(VLOOKUP(B8727,Returns!A:B,2,FALSE), 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IFERROR(INDEX(People!A:A,MATCH(M8728,People!B:B,0)), "")</f>
        <v>Cassandra Brandow</v>
      </c>
      <c r="W8728" s="3" t="str">
        <f>IFERROR(VLOOKUP(B8728,Returns!A:B,2,FALSE), 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IFERROR(INDEX(People!A:A,MATCH(M8729,People!B:B,0)), "")</f>
        <v>Cassandra Brandow</v>
      </c>
      <c r="W8729" s="3" t="str">
        <f>IFERROR(VLOOKUP(B8729,Returns!A:B,2,FALSE), 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IFERROR(INDEX(People!A:A,MATCH(M8730,People!B:B,0)), "")</f>
        <v>Cassandra Brandow</v>
      </c>
      <c r="W8730" s="3" t="str">
        <f>IFERROR(VLOOKUP(B8730,Returns!A:B,2,FALSE), 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IFERROR(INDEX(People!A:A,MATCH(M8731,People!B:B,0)), "")</f>
        <v>Cassandra Brandow</v>
      </c>
      <c r="W8731" s="3" t="str">
        <f>IFERROR(VLOOKUP(B8731,Returns!A:B,2,FALSE), 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IFERROR(INDEX(People!A:A,MATCH(M8732,People!B:B,0)), "")</f>
        <v>Cassandra Brandow</v>
      </c>
      <c r="W8732" s="3" t="str">
        <f>IFERROR(VLOOKUP(B8732,Returns!A:B,2,FALSE), 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IFERROR(INDEX(People!A:A,MATCH(M8733,People!B:B,0)), "")</f>
        <v>Kelly Williams</v>
      </c>
      <c r="W8733" s="3" t="str">
        <f>IFERROR(VLOOKUP(B8733,Returns!A:B,2,FALSE), 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IFERROR(INDEX(People!A:A,MATCH(M8734,People!B:B,0)), "")</f>
        <v>Anna Andreadi</v>
      </c>
      <c r="W8734" s="3" t="str">
        <f>IFERROR(VLOOKUP(B8734,Returns!A:B,2,FALSE), 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IFERROR(INDEX(People!A:A,MATCH(M8735,People!B:B,0)), "")</f>
        <v>Anna Andreadi</v>
      </c>
      <c r="W8735" s="3" t="str">
        <f>IFERROR(VLOOKUP(B8735,Returns!A:B,2,FALSE), 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IFERROR(INDEX(People!A:A,MATCH(M8736,People!B:B,0)), "")</f>
        <v>Anna Andreadi</v>
      </c>
      <c r="W8736" s="3" t="str">
        <f>IFERROR(VLOOKUP(B8736,Returns!A:B,2,FALSE), 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IFERROR(INDEX(People!A:A,MATCH(M8737,People!B:B,0)), "")</f>
        <v>Chuck Magee</v>
      </c>
      <c r="W8737" s="3" t="str">
        <f>IFERROR(VLOOKUP(B8737,Returns!A:B,2,FALSE), 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IFERROR(INDEX(People!A:A,MATCH(M8738,People!B:B,0)), "")</f>
        <v>Kelly Williams</v>
      </c>
      <c r="W8738" s="3" t="str">
        <f>IFERROR(VLOOKUP(B8738,Returns!A:B,2,FALSE), 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IFERROR(INDEX(People!A:A,MATCH(M8739,People!B:B,0)), "")</f>
        <v>Cassandra Brandow</v>
      </c>
      <c r="W8739" s="3" t="str">
        <f>IFERROR(VLOOKUP(B8739,Returns!A:B,2,FALSE), 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IFERROR(INDEX(People!A:A,MATCH(M8740,People!B:B,0)), "")</f>
        <v>Chuck Magee</v>
      </c>
      <c r="W8740" s="3" t="str">
        <f>IFERROR(VLOOKUP(B8740,Returns!A:B,2,FALSE), 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IFERROR(INDEX(People!A:A,MATCH(M8741,People!B:B,0)), "")</f>
        <v>Chuck Magee</v>
      </c>
      <c r="W8741" s="3" t="str">
        <f>IFERROR(VLOOKUP(B8741,Returns!A:B,2,FALSE), 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IFERROR(INDEX(People!A:A,MATCH(M8742,People!B:B,0)), "")</f>
        <v>Cassandra Brandow</v>
      </c>
      <c r="W8742" s="3" t="str">
        <f>IFERROR(VLOOKUP(B8742,Returns!A:B,2,FALSE), 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IFERROR(INDEX(People!A:A,MATCH(M8743,People!B:B,0)), "")</f>
        <v>Kelly Williams</v>
      </c>
      <c r="W8743" s="3" t="str">
        <f>IFERROR(VLOOKUP(B8743,Returns!A:B,2,FALSE), 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IFERROR(INDEX(People!A:A,MATCH(M8744,People!B:B,0)), "")</f>
        <v>Anna Andreadi</v>
      </c>
      <c r="W8744" s="3" t="str">
        <f>IFERROR(VLOOKUP(B8744,Returns!A:B,2,FALSE), 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IFERROR(INDEX(People!A:A,MATCH(M8745,People!B:B,0)), "")</f>
        <v>Anna Andreadi</v>
      </c>
      <c r="W8745" s="3" t="str">
        <f>IFERROR(VLOOKUP(B8745,Returns!A:B,2,FALSE), 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IFERROR(INDEX(People!A:A,MATCH(M8746,People!B:B,0)), "")</f>
        <v>Chuck Magee</v>
      </c>
      <c r="W8746" s="3" t="str">
        <f>IFERROR(VLOOKUP(B8746,Returns!A:B,2,FALSE), 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IFERROR(INDEX(People!A:A,MATCH(M8747,People!B:B,0)), "")</f>
        <v>Chuck Magee</v>
      </c>
      <c r="W8747" s="3" t="str">
        <f>IFERROR(VLOOKUP(B8747,Returns!A:B,2,FALSE), 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IFERROR(INDEX(People!A:A,MATCH(M8748,People!B:B,0)), "")</f>
        <v>Anna Andreadi</v>
      </c>
      <c r="W8748" s="3" t="str">
        <f>IFERROR(VLOOKUP(B8748,Returns!A:B,2,FALSE), 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IFERROR(INDEX(People!A:A,MATCH(M8749,People!B:B,0)), "")</f>
        <v>Anna Andreadi</v>
      </c>
      <c r="W8749" s="3" t="str">
        <f>IFERROR(VLOOKUP(B8749,Returns!A:B,2,FALSE), 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IFERROR(INDEX(People!A:A,MATCH(M8750,People!B:B,0)), "")</f>
        <v>Anna Andreadi</v>
      </c>
      <c r="W8750" s="3" t="str">
        <f>IFERROR(VLOOKUP(B8750,Returns!A:B,2,FALSE), 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IFERROR(INDEX(People!A:A,MATCH(M8751,People!B:B,0)), "")</f>
        <v>Chuck Magee</v>
      </c>
      <c r="W8751" s="3" t="str">
        <f>IFERROR(VLOOKUP(B8751,Returns!A:B,2,FALSE), 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IFERROR(INDEX(People!A:A,MATCH(M8752,People!B:B,0)), "")</f>
        <v>Chuck Magee</v>
      </c>
      <c r="W8752" s="3" t="str">
        <f>IFERROR(VLOOKUP(B8752,Returns!A:B,2,FALSE), 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IFERROR(INDEX(People!A:A,MATCH(M8753,People!B:B,0)), "")</f>
        <v>Cassandra Brandow</v>
      </c>
      <c r="W8753" s="3" t="str">
        <f>IFERROR(VLOOKUP(B8753,Returns!A:B,2,FALSE), 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IFERROR(INDEX(People!A:A,MATCH(M8754,People!B:B,0)), "")</f>
        <v>Cassandra Brandow</v>
      </c>
      <c r="W8754" s="3" t="str">
        <f>IFERROR(VLOOKUP(B8754,Returns!A:B,2,FALSE), 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IFERROR(INDEX(People!A:A,MATCH(M8755,People!B:B,0)), "")</f>
        <v>Chuck Magee</v>
      </c>
      <c r="W8755" s="3" t="str">
        <f>IFERROR(VLOOKUP(B8755,Returns!A:B,2,FALSE), 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IFERROR(INDEX(People!A:A,MATCH(M8756,People!B:B,0)), "")</f>
        <v>Chuck Magee</v>
      </c>
      <c r="W8756" s="3" t="str">
        <f>IFERROR(VLOOKUP(B8756,Returns!A:B,2,FALSE), 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IFERROR(INDEX(People!A:A,MATCH(M8757,People!B:B,0)), "")</f>
        <v>Chuck Magee</v>
      </c>
      <c r="W8757" s="3" t="str">
        <f>IFERROR(VLOOKUP(B8757,Returns!A:B,2,FALSE), 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IFERROR(INDEX(People!A:A,MATCH(M8758,People!B:B,0)), "")</f>
        <v>Chuck Magee</v>
      </c>
      <c r="W8758" s="3" t="str">
        <f>IFERROR(VLOOKUP(B8758,Returns!A:B,2,FALSE), 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IFERROR(INDEX(People!A:A,MATCH(M8759,People!B:B,0)), "")</f>
        <v>Chuck Magee</v>
      </c>
      <c r="W8759" s="3" t="str">
        <f>IFERROR(VLOOKUP(B8759,Returns!A:B,2,FALSE), 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IFERROR(INDEX(People!A:A,MATCH(M8760,People!B:B,0)), "")</f>
        <v>Chuck Magee</v>
      </c>
      <c r="W8760" s="3" t="str">
        <f>IFERROR(VLOOKUP(B8760,Returns!A:B,2,FALSE), 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IFERROR(INDEX(People!A:A,MATCH(M8761,People!B:B,0)), "")</f>
        <v>Chuck Magee</v>
      </c>
      <c r="W8761" s="3" t="str">
        <f>IFERROR(VLOOKUP(B8761,Returns!A:B,2,FALSE), 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IFERROR(INDEX(People!A:A,MATCH(M8762,People!B:B,0)), "")</f>
        <v>Cassandra Brandow</v>
      </c>
      <c r="W8762" s="3" t="str">
        <f>IFERROR(VLOOKUP(B8762,Returns!A:B,2,FALSE), 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IFERROR(INDEX(People!A:A,MATCH(M8763,People!B:B,0)), "")</f>
        <v>Cassandra Brandow</v>
      </c>
      <c r="W8763" s="3" t="str">
        <f>IFERROR(VLOOKUP(B8763,Returns!A:B,2,FALSE), 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IFERROR(INDEX(People!A:A,MATCH(M8764,People!B:B,0)), "")</f>
        <v>Anna Andreadi</v>
      </c>
      <c r="W8764" s="3" t="str">
        <f>IFERROR(VLOOKUP(B8764,Returns!A:B,2,FALSE), 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IFERROR(INDEX(People!A:A,MATCH(M8765,People!B:B,0)), "")</f>
        <v>Anna Andreadi</v>
      </c>
      <c r="W8765" s="3" t="str">
        <f>IFERROR(VLOOKUP(B8765,Returns!A:B,2,FALSE), 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IFERROR(INDEX(People!A:A,MATCH(M8766,People!B:B,0)), "")</f>
        <v>Kelly Williams</v>
      </c>
      <c r="W8766" s="3" t="str">
        <f>IFERROR(VLOOKUP(B8766,Returns!A:B,2,FALSE), 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IFERROR(INDEX(People!A:A,MATCH(M8767,People!B:B,0)), "")</f>
        <v>Kelly Williams</v>
      </c>
      <c r="W8767" s="3" t="str">
        <f>IFERROR(VLOOKUP(B8767,Returns!A:B,2,FALSE), 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IFERROR(INDEX(People!A:A,MATCH(M8768,People!B:B,0)), "")</f>
        <v>Kelly Williams</v>
      </c>
      <c r="W8768" s="3" t="str">
        <f>IFERROR(VLOOKUP(B8768,Returns!A:B,2,FALSE), 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IFERROR(INDEX(People!A:A,MATCH(M8769,People!B:B,0)), "")</f>
        <v>Kelly Williams</v>
      </c>
      <c r="W8769" s="3" t="str">
        <f>IFERROR(VLOOKUP(B8769,Returns!A:B,2,FALSE), 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IFERROR(INDEX(People!A:A,MATCH(M8770,People!B:B,0)), "")</f>
        <v>Chuck Magee</v>
      </c>
      <c r="W8770" s="3" t="str">
        <f>IFERROR(VLOOKUP(B8770,Returns!A:B,2,FALSE), 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IFERROR(INDEX(People!A:A,MATCH(M8771,People!B:B,0)), "")</f>
        <v>Anna Andreadi</v>
      </c>
      <c r="W8771" s="3" t="str">
        <f>IFERROR(VLOOKUP(B8771,Returns!A:B,2,FALSE), 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IFERROR(INDEX(People!A:A,MATCH(M8772,People!B:B,0)), "")</f>
        <v>Anna Andreadi</v>
      </c>
      <c r="W8772" s="3" t="str">
        <f>IFERROR(VLOOKUP(B8772,Returns!A:B,2,FALSE), 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IFERROR(INDEX(People!A:A,MATCH(M8773,People!B:B,0)), "")</f>
        <v>Cassandra Brandow</v>
      </c>
      <c r="W8773" s="3" t="str">
        <f>IFERROR(VLOOKUP(B8773,Returns!A:B,2,FALSE), 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IFERROR(INDEX(People!A:A,MATCH(M8774,People!B:B,0)), "")</f>
        <v>Cassandra Brandow</v>
      </c>
      <c r="W8774" s="3" t="str">
        <f>IFERROR(VLOOKUP(B8774,Returns!A:B,2,FALSE), 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IFERROR(INDEX(People!A:A,MATCH(M8775,People!B:B,0)), "")</f>
        <v>Chuck Magee</v>
      </c>
      <c r="W8775" s="3" t="str">
        <f>IFERROR(VLOOKUP(B8775,Returns!A:B,2,FALSE), 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IFERROR(INDEX(People!A:A,MATCH(M8776,People!B:B,0)), "")</f>
        <v>Chuck Magee</v>
      </c>
      <c r="W8776" s="3" t="str">
        <f>IFERROR(VLOOKUP(B8776,Returns!A:B,2,FALSE), 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IFERROR(INDEX(People!A:A,MATCH(M8777,People!B:B,0)), "")</f>
        <v>Kelly Williams</v>
      </c>
      <c r="W8777" s="3" t="str">
        <f>IFERROR(VLOOKUP(B8777,Returns!A:B,2,FALSE), 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IFERROR(INDEX(People!A:A,MATCH(M8778,People!B:B,0)), "")</f>
        <v>Kelly Williams</v>
      </c>
      <c r="W8778" s="3" t="str">
        <f>IFERROR(VLOOKUP(B8778,Returns!A:B,2,FALSE), 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IFERROR(INDEX(People!A:A,MATCH(M8779,People!B:B,0)), "")</f>
        <v>Kelly Williams</v>
      </c>
      <c r="W8779" s="3" t="str">
        <f>IFERROR(VLOOKUP(B8779,Returns!A:B,2,FALSE), 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IFERROR(INDEX(People!A:A,MATCH(M8780,People!B:B,0)), "")</f>
        <v>Chuck Magee</v>
      </c>
      <c r="W8780" s="3" t="str">
        <f>IFERROR(VLOOKUP(B8780,Returns!A:B,2,FALSE), 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IFERROR(INDEX(People!A:A,MATCH(M8781,People!B:B,0)), "")</f>
        <v>Anna Andreadi</v>
      </c>
      <c r="W8781" s="3" t="str">
        <f>IFERROR(VLOOKUP(B8781,Returns!A:B,2,FALSE), 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IFERROR(INDEX(People!A:A,MATCH(M8782,People!B:B,0)), "")</f>
        <v>Kelly Williams</v>
      </c>
      <c r="W8782" s="3" t="str">
        <f>IFERROR(VLOOKUP(B8782,Returns!A:B,2,FALSE), 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IFERROR(INDEX(People!A:A,MATCH(M8783,People!B:B,0)), "")</f>
        <v>Kelly Williams</v>
      </c>
      <c r="W8783" s="3" t="str">
        <f>IFERROR(VLOOKUP(B8783,Returns!A:B,2,FALSE), 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IFERROR(INDEX(People!A:A,MATCH(M8784,People!B:B,0)), "")</f>
        <v>Anna Andreadi</v>
      </c>
      <c r="W8784" s="3" t="str">
        <f>IFERROR(VLOOKUP(B8784,Returns!A:B,2,FALSE), 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IFERROR(INDEX(People!A:A,MATCH(M8785,People!B:B,0)), "")</f>
        <v>Anna Andreadi</v>
      </c>
      <c r="W8785" s="3" t="str">
        <f>IFERROR(VLOOKUP(B8785,Returns!A:B,2,FALSE), 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IFERROR(INDEX(People!A:A,MATCH(M8786,People!B:B,0)), "")</f>
        <v>Cassandra Brandow</v>
      </c>
      <c r="W8786" s="3" t="str">
        <f>IFERROR(VLOOKUP(B8786,Returns!A:B,2,FALSE), 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IFERROR(INDEX(People!A:A,MATCH(M8787,People!B:B,0)), "")</f>
        <v>Anna Andreadi</v>
      </c>
      <c r="W8787" s="3" t="str">
        <f>IFERROR(VLOOKUP(B8787,Returns!A:B,2,FALSE), 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IFERROR(INDEX(People!A:A,MATCH(M8788,People!B:B,0)), "")</f>
        <v>Anna Andreadi</v>
      </c>
      <c r="W8788" s="3" t="str">
        <f>IFERROR(VLOOKUP(B8788,Returns!A:B,2,FALSE), 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IFERROR(INDEX(People!A:A,MATCH(M8789,People!B:B,0)), "")</f>
        <v>Anna Andreadi</v>
      </c>
      <c r="W8789" s="3" t="str">
        <f>IFERROR(VLOOKUP(B8789,Returns!A:B,2,FALSE), 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IFERROR(INDEX(People!A:A,MATCH(M8790,People!B:B,0)), "")</f>
        <v>Cassandra Brandow</v>
      </c>
      <c r="W8790" s="3" t="str">
        <f>IFERROR(VLOOKUP(B8790,Returns!A:B,2,FALSE), 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IFERROR(INDEX(People!A:A,MATCH(M8791,People!B:B,0)), "")</f>
        <v>Cassandra Brandow</v>
      </c>
      <c r="W8791" s="3" t="str">
        <f>IFERROR(VLOOKUP(B8791,Returns!A:B,2,FALSE), 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IFERROR(INDEX(People!A:A,MATCH(M8792,People!B:B,0)), "")</f>
        <v>Cassandra Brandow</v>
      </c>
      <c r="W8792" s="3" t="str">
        <f>IFERROR(VLOOKUP(B8792,Returns!A:B,2,FALSE), 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IFERROR(INDEX(People!A:A,MATCH(M8793,People!B:B,0)), "")</f>
        <v>Kelly Williams</v>
      </c>
      <c r="W8793" s="3" t="str">
        <f>IFERROR(VLOOKUP(B8793,Returns!A:B,2,FALSE), 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IFERROR(INDEX(People!A:A,MATCH(M8794,People!B:B,0)), "")</f>
        <v>Anna Andreadi</v>
      </c>
      <c r="W8794" s="3" t="str">
        <f>IFERROR(VLOOKUP(B8794,Returns!A:B,2,FALSE), 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IFERROR(INDEX(People!A:A,MATCH(M8795,People!B:B,0)), "")</f>
        <v>Anna Andreadi</v>
      </c>
      <c r="W8795" s="3" t="str">
        <f>IFERROR(VLOOKUP(B8795,Returns!A:B,2,FALSE), 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IFERROR(INDEX(People!A:A,MATCH(M8796,People!B:B,0)), "")</f>
        <v>Anna Andreadi</v>
      </c>
      <c r="W8796" s="3" t="str">
        <f>IFERROR(VLOOKUP(B8796,Returns!A:B,2,FALSE), 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IFERROR(INDEX(People!A:A,MATCH(M8797,People!B:B,0)), "")</f>
        <v>Anna Andreadi</v>
      </c>
      <c r="W8797" s="3" t="str">
        <f>IFERROR(VLOOKUP(B8797,Returns!A:B,2,FALSE), 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IFERROR(INDEX(People!A:A,MATCH(M8798,People!B:B,0)), "")</f>
        <v>Anna Andreadi</v>
      </c>
      <c r="W8798" s="3" t="str">
        <f>IFERROR(VLOOKUP(B8798,Returns!A:B,2,FALSE), 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IFERROR(INDEX(People!A:A,MATCH(M8799,People!B:B,0)), "")</f>
        <v>Anna Andreadi</v>
      </c>
      <c r="W8799" s="3" t="str">
        <f>IFERROR(VLOOKUP(B8799,Returns!A:B,2,FALSE), 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IFERROR(INDEX(People!A:A,MATCH(M8800,People!B:B,0)), "")</f>
        <v>Chuck Magee</v>
      </c>
      <c r="W8800" s="3" t="str">
        <f>IFERROR(VLOOKUP(B8800,Returns!A:B,2,FALSE), 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IFERROR(INDEX(People!A:A,MATCH(M8801,People!B:B,0)), "")</f>
        <v>Chuck Magee</v>
      </c>
      <c r="W8801" s="3" t="str">
        <f>IFERROR(VLOOKUP(B8801,Returns!A:B,2,FALSE), 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IFERROR(INDEX(People!A:A,MATCH(M8802,People!B:B,0)), "")</f>
        <v>Kelly Williams</v>
      </c>
      <c r="W8802" s="3" t="str">
        <f>IFERROR(VLOOKUP(B8802,Returns!A:B,2,FALSE), 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IFERROR(INDEX(People!A:A,MATCH(M8803,People!B:B,0)), "")</f>
        <v>Kelly Williams</v>
      </c>
      <c r="W8803" s="3" t="str">
        <f>IFERROR(VLOOKUP(B8803,Returns!A:B,2,FALSE), 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IFERROR(INDEX(People!A:A,MATCH(M8804,People!B:B,0)), "")</f>
        <v>Kelly Williams</v>
      </c>
      <c r="W8804" s="3" t="str">
        <f>IFERROR(VLOOKUP(B8804,Returns!A:B,2,FALSE), 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IFERROR(INDEX(People!A:A,MATCH(M8805,People!B:B,0)), "")</f>
        <v>Chuck Magee</v>
      </c>
      <c r="W8805" s="3" t="str">
        <f>IFERROR(VLOOKUP(B8805,Returns!A:B,2,FALSE), 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IFERROR(INDEX(People!A:A,MATCH(M8806,People!B:B,0)), "")</f>
        <v>Chuck Magee</v>
      </c>
      <c r="W8806" s="3" t="str">
        <f>IFERROR(VLOOKUP(B8806,Returns!A:B,2,FALSE), 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IFERROR(INDEX(People!A:A,MATCH(M8807,People!B:B,0)), "")</f>
        <v>Anna Andreadi</v>
      </c>
      <c r="W8807" s="3" t="str">
        <f>IFERROR(VLOOKUP(B8807,Returns!A:B,2,FALSE), 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IFERROR(INDEX(People!A:A,MATCH(M8808,People!B:B,0)), "")</f>
        <v>Chuck Magee</v>
      </c>
      <c r="W8808" s="3" t="str">
        <f>IFERROR(VLOOKUP(B8808,Returns!A:B,2,FALSE), 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IFERROR(INDEX(People!A:A,MATCH(M8809,People!B:B,0)), "")</f>
        <v>Chuck Magee</v>
      </c>
      <c r="W8809" s="3" t="str">
        <f>IFERROR(VLOOKUP(B8809,Returns!A:B,2,FALSE), 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IFERROR(INDEX(People!A:A,MATCH(M8810,People!B:B,0)), "")</f>
        <v>Chuck Magee</v>
      </c>
      <c r="W8810" s="3" t="str">
        <f>IFERROR(VLOOKUP(B8810,Returns!A:B,2,FALSE), 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IFERROR(INDEX(People!A:A,MATCH(M8811,People!B:B,0)), "")</f>
        <v>Chuck Magee</v>
      </c>
      <c r="W8811" s="3" t="str">
        <f>IFERROR(VLOOKUP(B8811,Returns!A:B,2,FALSE), 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IFERROR(INDEX(People!A:A,MATCH(M8812,People!B:B,0)), "")</f>
        <v>Anna Andreadi</v>
      </c>
      <c r="W8812" s="3" t="str">
        <f>IFERROR(VLOOKUP(B8812,Returns!A:B,2,FALSE), 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IFERROR(INDEX(People!A:A,MATCH(M8813,People!B:B,0)), "")</f>
        <v>Kelly Williams</v>
      </c>
      <c r="W8813" s="3" t="str">
        <f>IFERROR(VLOOKUP(B8813,Returns!A:B,2,FALSE), 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IFERROR(INDEX(People!A:A,MATCH(M8814,People!B:B,0)), "")</f>
        <v>Kelly Williams</v>
      </c>
      <c r="W8814" s="3" t="str">
        <f>IFERROR(VLOOKUP(B8814,Returns!A:B,2,FALSE), 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IFERROR(INDEX(People!A:A,MATCH(M8815,People!B:B,0)), "")</f>
        <v>Anna Andreadi</v>
      </c>
      <c r="W8815" s="3" t="str">
        <f>IFERROR(VLOOKUP(B8815,Returns!A:B,2,FALSE), 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IFERROR(INDEX(People!A:A,MATCH(M8816,People!B:B,0)), "")</f>
        <v>Chuck Magee</v>
      </c>
      <c r="W8816" s="3" t="str">
        <f>IFERROR(VLOOKUP(B8816,Returns!A:B,2,FALSE), 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IFERROR(INDEX(People!A:A,MATCH(M8817,People!B:B,0)), "")</f>
        <v>Chuck Magee</v>
      </c>
      <c r="W8817" s="3" t="str">
        <f>IFERROR(VLOOKUP(B8817,Returns!A:B,2,FALSE), 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IFERROR(INDEX(People!A:A,MATCH(M8818,People!B:B,0)), "")</f>
        <v>Chuck Magee</v>
      </c>
      <c r="W8818" s="3" t="str">
        <f>IFERROR(VLOOKUP(B8818,Returns!A:B,2,FALSE), 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IFERROR(INDEX(People!A:A,MATCH(M8819,People!B:B,0)), "")</f>
        <v>Chuck Magee</v>
      </c>
      <c r="W8819" s="3" t="str">
        <f>IFERROR(VLOOKUP(B8819,Returns!A:B,2,FALSE), 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IFERROR(INDEX(People!A:A,MATCH(M8820,People!B:B,0)), "")</f>
        <v>Chuck Magee</v>
      </c>
      <c r="W8820" s="3" t="str">
        <f>IFERROR(VLOOKUP(B8820,Returns!A:B,2,FALSE), 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IFERROR(INDEX(People!A:A,MATCH(M8821,People!B:B,0)), "")</f>
        <v>Kelly Williams</v>
      </c>
      <c r="W8821" s="3" t="str">
        <f>IFERROR(VLOOKUP(B8821,Returns!A:B,2,FALSE), 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IFERROR(INDEX(People!A:A,MATCH(M8822,People!B:B,0)), "")</f>
        <v>Cassandra Brandow</v>
      </c>
      <c r="W8822" s="3" t="str">
        <f>IFERROR(VLOOKUP(B8822,Returns!A:B,2,FALSE), 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IFERROR(INDEX(People!A:A,MATCH(M8823,People!B:B,0)), "")</f>
        <v>Cassandra Brandow</v>
      </c>
      <c r="W8823" s="3" t="str">
        <f>IFERROR(VLOOKUP(B8823,Returns!A:B,2,FALSE), 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IFERROR(INDEX(People!A:A,MATCH(M8824,People!B:B,0)), "")</f>
        <v>Cassandra Brandow</v>
      </c>
      <c r="W8824" s="3" t="str">
        <f>IFERROR(VLOOKUP(B8824,Returns!A:B,2,FALSE), 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IFERROR(INDEX(People!A:A,MATCH(M8825,People!B:B,0)), "")</f>
        <v>Cassandra Brandow</v>
      </c>
      <c r="W8825" s="3" t="str">
        <f>IFERROR(VLOOKUP(B8825,Returns!A:B,2,FALSE), 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IFERROR(INDEX(People!A:A,MATCH(M8826,People!B:B,0)), "")</f>
        <v>Chuck Magee</v>
      </c>
      <c r="W8826" s="3" t="str">
        <f>IFERROR(VLOOKUP(B8826,Returns!A:B,2,FALSE), 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IFERROR(INDEX(People!A:A,MATCH(M8827,People!B:B,0)), "")</f>
        <v>Chuck Magee</v>
      </c>
      <c r="W8827" s="3" t="str">
        <f>IFERROR(VLOOKUP(B8827,Returns!A:B,2,FALSE), 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IFERROR(INDEX(People!A:A,MATCH(M8828,People!B:B,0)), "")</f>
        <v>Kelly Williams</v>
      </c>
      <c r="W8828" s="3" t="str">
        <f>IFERROR(VLOOKUP(B8828,Returns!A:B,2,FALSE), 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IFERROR(INDEX(People!A:A,MATCH(M8829,People!B:B,0)), "")</f>
        <v>Kelly Williams</v>
      </c>
      <c r="W8829" s="3" t="str">
        <f>IFERROR(VLOOKUP(B8829,Returns!A:B,2,FALSE), 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IFERROR(INDEX(People!A:A,MATCH(M8830,People!B:B,0)), "")</f>
        <v>Kelly Williams</v>
      </c>
      <c r="W8830" s="3" t="str">
        <f>IFERROR(VLOOKUP(B8830,Returns!A:B,2,FALSE), 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IFERROR(INDEX(People!A:A,MATCH(M8831,People!B:B,0)), "")</f>
        <v>Kelly Williams</v>
      </c>
      <c r="W8831" s="3" t="str">
        <f>IFERROR(VLOOKUP(B8831,Returns!A:B,2,FALSE), 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IFERROR(INDEX(People!A:A,MATCH(M8832,People!B:B,0)), "")</f>
        <v>Anna Andreadi</v>
      </c>
      <c r="W8832" s="3" t="str">
        <f>IFERROR(VLOOKUP(B8832,Returns!A:B,2,FALSE), 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IFERROR(INDEX(People!A:A,MATCH(M8833,People!B:B,0)), "")</f>
        <v>Cassandra Brandow</v>
      </c>
      <c r="W8833" s="3" t="str">
        <f>IFERROR(VLOOKUP(B8833,Returns!A:B,2,FALSE), 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IFERROR(INDEX(People!A:A,MATCH(M8834,People!B:B,0)), "")</f>
        <v>Chuck Magee</v>
      </c>
      <c r="W8834" s="3" t="str">
        <f>IFERROR(VLOOKUP(B8834,Returns!A:B,2,FALSE), 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IFERROR(INDEX(People!A:A,MATCH(M8835,People!B:B,0)), "")</f>
        <v>Cassandra Brandow</v>
      </c>
      <c r="W8835" s="3" t="str">
        <f>IFERROR(VLOOKUP(B8835,Returns!A:B,2,FALSE), 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IFERROR(INDEX(People!A:A,MATCH(M8836,People!B:B,0)), "")</f>
        <v>Cassandra Brandow</v>
      </c>
      <c r="W8836" s="3" t="str">
        <f>IFERROR(VLOOKUP(B8836,Returns!A:B,2,FALSE), 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IFERROR(INDEX(People!A:A,MATCH(M8837,People!B:B,0)), "")</f>
        <v>Cassandra Brandow</v>
      </c>
      <c r="W8837" s="3" t="str">
        <f>IFERROR(VLOOKUP(B8837,Returns!A:B,2,FALSE), 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IFERROR(INDEX(People!A:A,MATCH(M8838,People!B:B,0)), "")</f>
        <v>Cassandra Brandow</v>
      </c>
      <c r="W8838" s="3" t="str">
        <f>IFERROR(VLOOKUP(B8838,Returns!A:B,2,FALSE), 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IFERROR(INDEX(People!A:A,MATCH(M8839,People!B:B,0)), "")</f>
        <v>Cassandra Brandow</v>
      </c>
      <c r="W8839" s="3" t="str">
        <f>IFERROR(VLOOKUP(B8839,Returns!A:B,2,FALSE), 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IFERROR(INDEX(People!A:A,MATCH(M8840,People!B:B,0)), "")</f>
        <v>Anna Andreadi</v>
      </c>
      <c r="W8840" s="3" t="str">
        <f>IFERROR(VLOOKUP(B8840,Returns!A:B,2,FALSE), 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IFERROR(INDEX(People!A:A,MATCH(M8841,People!B:B,0)), "")</f>
        <v>Anna Andreadi</v>
      </c>
      <c r="W8841" s="3" t="str">
        <f>IFERROR(VLOOKUP(B8841,Returns!A:B,2,FALSE), 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IFERROR(INDEX(People!A:A,MATCH(M8842,People!B:B,0)), "")</f>
        <v>Anna Andreadi</v>
      </c>
      <c r="W8842" s="3" t="str">
        <f>IFERROR(VLOOKUP(B8842,Returns!A:B,2,FALSE), 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IFERROR(INDEX(People!A:A,MATCH(M8843,People!B:B,0)), "")</f>
        <v>Anna Andreadi</v>
      </c>
      <c r="W8843" s="3" t="str">
        <f>IFERROR(VLOOKUP(B8843,Returns!A:B,2,FALSE), 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IFERROR(INDEX(People!A:A,MATCH(M8844,People!B:B,0)), "")</f>
        <v>Anna Andreadi</v>
      </c>
      <c r="W8844" s="3" t="str">
        <f>IFERROR(VLOOKUP(B8844,Returns!A:B,2,FALSE), 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IFERROR(INDEX(People!A:A,MATCH(M8845,People!B:B,0)), "")</f>
        <v>Kelly Williams</v>
      </c>
      <c r="W8845" s="3" t="str">
        <f>IFERROR(VLOOKUP(B8845,Returns!A:B,2,FALSE), 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IFERROR(INDEX(People!A:A,MATCH(M8846,People!B:B,0)), "")</f>
        <v>Chuck Magee</v>
      </c>
      <c r="W8846" s="3" t="str">
        <f>IFERROR(VLOOKUP(B8846,Returns!A:B,2,FALSE), 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IFERROR(INDEX(People!A:A,MATCH(M8847,People!B:B,0)), "")</f>
        <v>Chuck Magee</v>
      </c>
      <c r="W8847" s="3" t="str">
        <f>IFERROR(VLOOKUP(B8847,Returns!A:B,2,FALSE), 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IFERROR(INDEX(People!A:A,MATCH(M8848,People!B:B,0)), "")</f>
        <v>Chuck Magee</v>
      </c>
      <c r="W8848" s="3" t="str">
        <f>IFERROR(VLOOKUP(B8848,Returns!A:B,2,FALSE), 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IFERROR(INDEX(People!A:A,MATCH(M8849,People!B:B,0)), "")</f>
        <v>Chuck Magee</v>
      </c>
      <c r="W8849" s="3" t="str">
        <f>IFERROR(VLOOKUP(B8849,Returns!A:B,2,FALSE), 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IFERROR(INDEX(People!A:A,MATCH(M8850,People!B:B,0)), "")</f>
        <v>Cassandra Brandow</v>
      </c>
      <c r="W8850" s="3" t="str">
        <f>IFERROR(VLOOKUP(B8850,Returns!A:B,2,FALSE), 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IFERROR(INDEX(People!A:A,MATCH(M8851,People!B:B,0)), "")</f>
        <v>Cassandra Brandow</v>
      </c>
      <c r="W8851" s="3" t="str">
        <f>IFERROR(VLOOKUP(B8851,Returns!A:B,2,FALSE), 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IFERROR(INDEX(People!A:A,MATCH(M8852,People!B:B,0)), "")</f>
        <v>Cassandra Brandow</v>
      </c>
      <c r="W8852" s="3" t="str">
        <f>IFERROR(VLOOKUP(B8852,Returns!A:B,2,FALSE), 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IFERROR(INDEX(People!A:A,MATCH(M8853,People!B:B,0)), "")</f>
        <v>Cassandra Brandow</v>
      </c>
      <c r="W8853" s="3" t="str">
        <f>IFERROR(VLOOKUP(B8853,Returns!A:B,2,FALSE), 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IFERROR(INDEX(People!A:A,MATCH(M8854,People!B:B,0)), "")</f>
        <v>Chuck Magee</v>
      </c>
      <c r="W8854" s="3" t="str">
        <f>IFERROR(VLOOKUP(B8854,Returns!A:B,2,FALSE), 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IFERROR(INDEX(People!A:A,MATCH(M8855,People!B:B,0)), "")</f>
        <v>Chuck Magee</v>
      </c>
      <c r="W8855" s="3" t="str">
        <f>IFERROR(VLOOKUP(B8855,Returns!A:B,2,FALSE), 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IFERROR(INDEX(People!A:A,MATCH(M8856,People!B:B,0)), "")</f>
        <v>Chuck Magee</v>
      </c>
      <c r="W8856" s="3" t="str">
        <f>IFERROR(VLOOKUP(B8856,Returns!A:B,2,FALSE), 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IFERROR(INDEX(People!A:A,MATCH(M8857,People!B:B,0)), "")</f>
        <v>Anna Andreadi</v>
      </c>
      <c r="W8857" s="3" t="str">
        <f>IFERROR(VLOOKUP(B8857,Returns!A:B,2,FALSE), 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IFERROR(INDEX(People!A:A,MATCH(M8858,People!B:B,0)), "")</f>
        <v>Anna Andreadi</v>
      </c>
      <c r="W8858" s="3" t="str">
        <f>IFERROR(VLOOKUP(B8858,Returns!A:B,2,FALSE), 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IFERROR(INDEX(People!A:A,MATCH(M8859,People!B:B,0)), "")</f>
        <v>Anna Andreadi</v>
      </c>
      <c r="W8859" s="3" t="str">
        <f>IFERROR(VLOOKUP(B8859,Returns!A:B,2,FALSE), 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IFERROR(INDEX(People!A:A,MATCH(M8860,People!B:B,0)), "")</f>
        <v>Anna Andreadi</v>
      </c>
      <c r="W8860" s="3" t="str">
        <f>IFERROR(VLOOKUP(B8860,Returns!A:B,2,FALSE), 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IFERROR(INDEX(People!A:A,MATCH(M8861,People!B:B,0)), "")</f>
        <v>Cassandra Brandow</v>
      </c>
      <c r="W8861" s="3" t="str">
        <f>IFERROR(VLOOKUP(B8861,Returns!A:B,2,FALSE), 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IFERROR(INDEX(People!A:A,MATCH(M8862,People!B:B,0)), "")</f>
        <v>Chuck Magee</v>
      </c>
      <c r="W8862" s="3" t="str">
        <f>IFERROR(VLOOKUP(B8862,Returns!A:B,2,FALSE), 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IFERROR(INDEX(People!A:A,MATCH(M8863,People!B:B,0)), "")</f>
        <v>Chuck Magee</v>
      </c>
      <c r="W8863" s="3" t="str">
        <f>IFERROR(VLOOKUP(B8863,Returns!A:B,2,FALSE), 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IFERROR(INDEX(People!A:A,MATCH(M8864,People!B:B,0)), "")</f>
        <v>Chuck Magee</v>
      </c>
      <c r="W8864" s="3" t="str">
        <f>IFERROR(VLOOKUP(B8864,Returns!A:B,2,FALSE), 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IFERROR(INDEX(People!A:A,MATCH(M8865,People!B:B,0)), "")</f>
        <v>Chuck Magee</v>
      </c>
      <c r="W8865" s="3" t="str">
        <f>IFERROR(VLOOKUP(B8865,Returns!A:B,2,FALSE), 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IFERROR(INDEX(People!A:A,MATCH(M8866,People!B:B,0)), "")</f>
        <v>Chuck Magee</v>
      </c>
      <c r="W8866" s="3" t="str">
        <f>IFERROR(VLOOKUP(B8866,Returns!A:B,2,FALSE), 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IFERROR(INDEX(People!A:A,MATCH(M8867,People!B:B,0)), "")</f>
        <v>Cassandra Brandow</v>
      </c>
      <c r="W8867" s="3" t="str">
        <f>IFERROR(VLOOKUP(B8867,Returns!A:B,2,FALSE), 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IFERROR(INDEX(People!A:A,MATCH(M8868,People!B:B,0)), "")</f>
        <v>Kelly Williams</v>
      </c>
      <c r="W8868" s="3" t="str">
        <f>IFERROR(VLOOKUP(B8868,Returns!A:B,2,FALSE), 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IFERROR(INDEX(People!A:A,MATCH(M8869,People!B:B,0)), "")</f>
        <v>Kelly Williams</v>
      </c>
      <c r="W8869" s="3" t="str">
        <f>IFERROR(VLOOKUP(B8869,Returns!A:B,2,FALSE), 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IFERROR(INDEX(People!A:A,MATCH(M8870,People!B:B,0)), "")</f>
        <v>Anna Andreadi</v>
      </c>
      <c r="W8870" s="3" t="str">
        <f>IFERROR(VLOOKUP(B8870,Returns!A:B,2,FALSE), 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IFERROR(INDEX(People!A:A,MATCH(M8871,People!B:B,0)), "")</f>
        <v>Anna Andreadi</v>
      </c>
      <c r="W8871" s="3" t="str">
        <f>IFERROR(VLOOKUP(B8871,Returns!A:B,2,FALSE), 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IFERROR(INDEX(People!A:A,MATCH(M8872,People!B:B,0)), "")</f>
        <v>Anna Andreadi</v>
      </c>
      <c r="W8872" s="3" t="str">
        <f>IFERROR(VLOOKUP(B8872,Returns!A:B,2,FALSE), 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IFERROR(INDEX(People!A:A,MATCH(M8873,People!B:B,0)), "")</f>
        <v>Anna Andreadi</v>
      </c>
      <c r="W8873" s="3" t="str">
        <f>IFERROR(VLOOKUP(B8873,Returns!A:B,2,FALSE), 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IFERROR(INDEX(People!A:A,MATCH(M8874,People!B:B,0)), "")</f>
        <v>Chuck Magee</v>
      </c>
      <c r="W8874" s="3" t="str">
        <f>IFERROR(VLOOKUP(B8874,Returns!A:B,2,FALSE), 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IFERROR(INDEX(People!A:A,MATCH(M8875,People!B:B,0)), "")</f>
        <v>Chuck Magee</v>
      </c>
      <c r="W8875" s="3" t="str">
        <f>IFERROR(VLOOKUP(B8875,Returns!A:B,2,FALSE), 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IFERROR(INDEX(People!A:A,MATCH(M8876,People!B:B,0)), "")</f>
        <v>Kelly Williams</v>
      </c>
      <c r="W8876" s="3" t="str">
        <f>IFERROR(VLOOKUP(B8876,Returns!A:B,2,FALSE), 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IFERROR(INDEX(People!A:A,MATCH(M8877,People!B:B,0)), "")</f>
        <v>Kelly Williams</v>
      </c>
      <c r="W8877" s="3" t="str">
        <f>IFERROR(VLOOKUP(B8877,Returns!A:B,2,FALSE), 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IFERROR(INDEX(People!A:A,MATCH(M8878,People!B:B,0)), "")</f>
        <v>Kelly Williams</v>
      </c>
      <c r="W8878" s="3" t="str">
        <f>IFERROR(VLOOKUP(B8878,Returns!A:B,2,FALSE), 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IFERROR(INDEX(People!A:A,MATCH(M8879,People!B:B,0)), "")</f>
        <v>Chuck Magee</v>
      </c>
      <c r="W8879" s="3" t="str">
        <f>IFERROR(VLOOKUP(B8879,Returns!A:B,2,FALSE), 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IFERROR(INDEX(People!A:A,MATCH(M8880,People!B:B,0)), "")</f>
        <v>Chuck Magee</v>
      </c>
      <c r="W8880" s="3" t="str">
        <f>IFERROR(VLOOKUP(B8880,Returns!A:B,2,FALSE), 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IFERROR(INDEX(People!A:A,MATCH(M8881,People!B:B,0)), "")</f>
        <v>Anna Andreadi</v>
      </c>
      <c r="W8881" s="3" t="str">
        <f>IFERROR(VLOOKUP(B8881,Returns!A:B,2,FALSE), 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IFERROR(INDEX(People!A:A,MATCH(M8882,People!B:B,0)), "")</f>
        <v>Anna Andreadi</v>
      </c>
      <c r="W8882" s="3" t="str">
        <f>IFERROR(VLOOKUP(B8882,Returns!A:B,2,FALSE), 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IFERROR(INDEX(People!A:A,MATCH(M8883,People!B:B,0)), "")</f>
        <v>Kelly Williams</v>
      </c>
      <c r="W8883" s="3" t="str">
        <f>IFERROR(VLOOKUP(B8883,Returns!A:B,2,FALSE), 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IFERROR(INDEX(People!A:A,MATCH(M8884,People!B:B,0)), "")</f>
        <v>Cassandra Brandow</v>
      </c>
      <c r="W8884" s="3" t="str">
        <f>IFERROR(VLOOKUP(B8884,Returns!A:B,2,FALSE), 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IFERROR(INDEX(People!A:A,MATCH(M8885,People!B:B,0)), "")</f>
        <v>Cassandra Brandow</v>
      </c>
      <c r="W8885" s="3" t="str">
        <f>IFERROR(VLOOKUP(B8885,Returns!A:B,2,FALSE), 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IFERROR(INDEX(People!A:A,MATCH(M8886,People!B:B,0)), "")</f>
        <v>Chuck Magee</v>
      </c>
      <c r="W8886" s="3" t="str">
        <f>IFERROR(VLOOKUP(B8886,Returns!A:B,2,FALSE), 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IFERROR(INDEX(People!A:A,MATCH(M8887,People!B:B,0)), "")</f>
        <v>Chuck Magee</v>
      </c>
      <c r="W8887" s="3" t="str">
        <f>IFERROR(VLOOKUP(B8887,Returns!A:B,2,FALSE), 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IFERROR(INDEX(People!A:A,MATCH(M8888,People!B:B,0)), "")</f>
        <v>Chuck Magee</v>
      </c>
      <c r="W8888" s="3" t="str">
        <f>IFERROR(VLOOKUP(B8888,Returns!A:B,2,FALSE), 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IFERROR(INDEX(People!A:A,MATCH(M8889,People!B:B,0)), "")</f>
        <v>Anna Andreadi</v>
      </c>
      <c r="W8889" s="3" t="str">
        <f>IFERROR(VLOOKUP(B8889,Returns!A:B,2,FALSE), 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IFERROR(INDEX(People!A:A,MATCH(M8890,People!B:B,0)), "")</f>
        <v>Anna Andreadi</v>
      </c>
      <c r="W8890" s="3" t="str">
        <f>IFERROR(VLOOKUP(B8890,Returns!A:B,2,FALSE), 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IFERROR(INDEX(People!A:A,MATCH(M8891,People!B:B,0)), "")</f>
        <v>Kelly Williams</v>
      </c>
      <c r="W8891" s="3" t="str">
        <f>IFERROR(VLOOKUP(B8891,Returns!A:B,2,FALSE), 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IFERROR(INDEX(People!A:A,MATCH(M8892,People!B:B,0)), "")</f>
        <v>Kelly Williams</v>
      </c>
      <c r="W8892" s="3" t="str">
        <f>IFERROR(VLOOKUP(B8892,Returns!A:B,2,FALSE), 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IFERROR(INDEX(People!A:A,MATCH(M8893,People!B:B,0)), "")</f>
        <v>Cassandra Brandow</v>
      </c>
      <c r="W8893" s="3" t="str">
        <f>IFERROR(VLOOKUP(B8893,Returns!A:B,2,FALSE), 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IFERROR(INDEX(People!A:A,MATCH(M8894,People!B:B,0)), "")</f>
        <v>Anna Andreadi</v>
      </c>
      <c r="W8894" s="3" t="str">
        <f>IFERROR(VLOOKUP(B8894,Returns!A:B,2,FALSE), 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IFERROR(INDEX(People!A:A,MATCH(M8895,People!B:B,0)), "")</f>
        <v>Kelly Williams</v>
      </c>
      <c r="W8895" s="3" t="str">
        <f>IFERROR(VLOOKUP(B8895,Returns!A:B,2,FALSE), 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IFERROR(INDEX(People!A:A,MATCH(M8896,People!B:B,0)), "")</f>
        <v>Anna Andreadi</v>
      </c>
      <c r="W8896" s="3" t="str">
        <f>IFERROR(VLOOKUP(B8896,Returns!A:B,2,FALSE), 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IFERROR(INDEX(People!A:A,MATCH(M8897,People!B:B,0)), "")</f>
        <v>Anna Andreadi</v>
      </c>
      <c r="W8897" s="3" t="str">
        <f>IFERROR(VLOOKUP(B8897,Returns!A:B,2,FALSE), 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IFERROR(INDEX(People!A:A,MATCH(M8898,People!B:B,0)), "")</f>
        <v>Anna Andreadi</v>
      </c>
      <c r="W8898" s="3" t="str">
        <f>IFERROR(VLOOKUP(B8898,Returns!A:B,2,FALSE), 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IFERROR(INDEX(People!A:A,MATCH(M8899,People!B:B,0)), "")</f>
        <v>Anna Andreadi</v>
      </c>
      <c r="W8899" s="3" t="str">
        <f>IFERROR(VLOOKUP(B8899,Returns!A:B,2,FALSE), 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IFERROR(INDEX(People!A:A,MATCH(M8900,People!B:B,0)), "")</f>
        <v>Cassandra Brandow</v>
      </c>
      <c r="W8900" s="3" t="str">
        <f>IFERROR(VLOOKUP(B8900,Returns!A:B,2,FALSE), 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IFERROR(INDEX(People!A:A,MATCH(M8901,People!B:B,0)), "")</f>
        <v>Cassandra Brandow</v>
      </c>
      <c r="W8901" s="3" t="str">
        <f>IFERROR(VLOOKUP(B8901,Returns!A:B,2,FALSE), 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IFERROR(INDEX(People!A:A,MATCH(M8902,People!B:B,0)), "")</f>
        <v>Kelly Williams</v>
      </c>
      <c r="W8902" s="3" t="str">
        <f>IFERROR(VLOOKUP(B8902,Returns!A:B,2,FALSE), 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IFERROR(INDEX(People!A:A,MATCH(M8903,People!B:B,0)), "")</f>
        <v>Kelly Williams</v>
      </c>
      <c r="W8903" s="3" t="str">
        <f>IFERROR(VLOOKUP(B8903,Returns!A:B,2,FALSE), 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IFERROR(INDEX(People!A:A,MATCH(M8904,People!B:B,0)), "")</f>
        <v>Kelly Williams</v>
      </c>
      <c r="W8904" s="3" t="str">
        <f>IFERROR(VLOOKUP(B8904,Returns!A:B,2,FALSE), 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IFERROR(INDEX(People!A:A,MATCH(M8905,People!B:B,0)), "")</f>
        <v>Kelly Williams</v>
      </c>
      <c r="W8905" s="3" t="str">
        <f>IFERROR(VLOOKUP(B8905,Returns!A:B,2,FALSE), 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IFERROR(INDEX(People!A:A,MATCH(M8906,People!B:B,0)), "")</f>
        <v>Chuck Magee</v>
      </c>
      <c r="W8906" s="3" t="str">
        <f>IFERROR(VLOOKUP(B8906,Returns!A:B,2,FALSE), 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IFERROR(INDEX(People!A:A,MATCH(M8907,People!B:B,0)), "")</f>
        <v>Chuck Magee</v>
      </c>
      <c r="W8907" s="3" t="str">
        <f>IFERROR(VLOOKUP(B8907,Returns!A:B,2,FALSE), 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IFERROR(INDEX(People!A:A,MATCH(M8908,People!B:B,0)), "")</f>
        <v>Chuck Magee</v>
      </c>
      <c r="W8908" s="3" t="str">
        <f>IFERROR(VLOOKUP(B8908,Returns!A:B,2,FALSE), 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IFERROR(INDEX(People!A:A,MATCH(M8909,People!B:B,0)), "")</f>
        <v>Anna Andreadi</v>
      </c>
      <c r="W8909" s="3" t="str">
        <f>IFERROR(VLOOKUP(B8909,Returns!A:B,2,FALSE), 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IFERROR(INDEX(People!A:A,MATCH(M8910,People!B:B,0)), "")</f>
        <v>Anna Andreadi</v>
      </c>
      <c r="W8910" s="3" t="str">
        <f>IFERROR(VLOOKUP(B8910,Returns!A:B,2,FALSE), 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IFERROR(INDEX(People!A:A,MATCH(M8911,People!B:B,0)), "")</f>
        <v>Chuck Magee</v>
      </c>
      <c r="W8911" s="3" t="str">
        <f>IFERROR(VLOOKUP(B8911,Returns!A:B,2,FALSE), 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IFERROR(INDEX(People!A:A,MATCH(M8912,People!B:B,0)), "")</f>
        <v>Cassandra Brandow</v>
      </c>
      <c r="W8912" s="3" t="str">
        <f>IFERROR(VLOOKUP(B8912,Returns!A:B,2,FALSE), 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IFERROR(INDEX(People!A:A,MATCH(M8913,People!B:B,0)), "")</f>
        <v>Cassandra Brandow</v>
      </c>
      <c r="W8913" s="3" t="str">
        <f>IFERROR(VLOOKUP(B8913,Returns!A:B,2,FALSE), 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IFERROR(INDEX(People!A:A,MATCH(M8914,People!B:B,0)), "")</f>
        <v>Cassandra Brandow</v>
      </c>
      <c r="W8914" s="3" t="str">
        <f>IFERROR(VLOOKUP(B8914,Returns!A:B,2,FALSE), 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IFERROR(INDEX(People!A:A,MATCH(M8915,People!B:B,0)), "")</f>
        <v>Cassandra Brandow</v>
      </c>
      <c r="W8915" s="3" t="str">
        <f>IFERROR(VLOOKUP(B8915,Returns!A:B,2,FALSE), 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IFERROR(INDEX(People!A:A,MATCH(M8916,People!B:B,0)), "")</f>
        <v>Kelly Williams</v>
      </c>
      <c r="W8916" s="3" t="str">
        <f>IFERROR(VLOOKUP(B8916,Returns!A:B,2,FALSE), 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IFERROR(INDEX(People!A:A,MATCH(M8917,People!B:B,0)), "")</f>
        <v>Kelly Williams</v>
      </c>
      <c r="W8917" s="3" t="str">
        <f>IFERROR(VLOOKUP(B8917,Returns!A:B,2,FALSE), 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IFERROR(INDEX(People!A:A,MATCH(M8918,People!B:B,0)), "")</f>
        <v>Kelly Williams</v>
      </c>
      <c r="W8918" s="3" t="str">
        <f>IFERROR(VLOOKUP(B8918,Returns!A:B,2,FALSE), 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IFERROR(INDEX(People!A:A,MATCH(M8919,People!B:B,0)), "")</f>
        <v>Kelly Williams</v>
      </c>
      <c r="W8919" s="3" t="str">
        <f>IFERROR(VLOOKUP(B8919,Returns!A:B,2,FALSE), 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IFERROR(INDEX(People!A:A,MATCH(M8920,People!B:B,0)), "")</f>
        <v>Kelly Williams</v>
      </c>
      <c r="W8920" s="3" t="str">
        <f>IFERROR(VLOOKUP(B8920,Returns!A:B,2,FALSE), 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IFERROR(INDEX(People!A:A,MATCH(M8921,People!B:B,0)), "")</f>
        <v>Cassandra Brandow</v>
      </c>
      <c r="W8921" s="3" t="str">
        <f>IFERROR(VLOOKUP(B8921,Returns!A:B,2,FALSE), 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IFERROR(INDEX(People!A:A,MATCH(M8922,People!B:B,0)), "")</f>
        <v>Chuck Magee</v>
      </c>
      <c r="W8922" s="3" t="str">
        <f>IFERROR(VLOOKUP(B8922,Returns!A:B,2,FALSE), 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IFERROR(INDEX(People!A:A,MATCH(M8923,People!B:B,0)), "")</f>
        <v>Cassandra Brandow</v>
      </c>
      <c r="W8923" s="3" t="str">
        <f>IFERROR(VLOOKUP(B8923,Returns!A:B,2,FALSE), 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IFERROR(INDEX(People!A:A,MATCH(M8924,People!B:B,0)), "")</f>
        <v>Cassandra Brandow</v>
      </c>
      <c r="W8924" s="3" t="str">
        <f>IFERROR(VLOOKUP(B8924,Returns!A:B,2,FALSE), 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IFERROR(INDEX(People!A:A,MATCH(M8925,People!B:B,0)), "")</f>
        <v>Cassandra Brandow</v>
      </c>
      <c r="W8925" s="3" t="str">
        <f>IFERROR(VLOOKUP(B8925,Returns!A:B,2,FALSE), 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IFERROR(INDEX(People!A:A,MATCH(M8926,People!B:B,0)), "")</f>
        <v>Kelly Williams</v>
      </c>
      <c r="W8926" s="3" t="str">
        <f>IFERROR(VLOOKUP(B8926,Returns!A:B,2,FALSE), 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IFERROR(INDEX(People!A:A,MATCH(M8927,People!B:B,0)), "")</f>
        <v>Kelly Williams</v>
      </c>
      <c r="W8927" s="3" t="str">
        <f>IFERROR(VLOOKUP(B8927,Returns!A:B,2,FALSE), 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IFERROR(INDEX(People!A:A,MATCH(M8928,People!B:B,0)), "")</f>
        <v>Kelly Williams</v>
      </c>
      <c r="W8928" s="3" t="str">
        <f>IFERROR(VLOOKUP(B8928,Returns!A:B,2,FALSE), 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IFERROR(INDEX(People!A:A,MATCH(M8929,People!B:B,0)), "")</f>
        <v>Anna Andreadi</v>
      </c>
      <c r="W8929" s="3" t="str">
        <f>IFERROR(VLOOKUP(B8929,Returns!A:B,2,FALSE), 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IFERROR(INDEX(People!A:A,MATCH(M8930,People!B:B,0)), "")</f>
        <v>Kelly Williams</v>
      </c>
      <c r="W8930" s="3" t="str">
        <f>IFERROR(VLOOKUP(B8930,Returns!A:B,2,FALSE), 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IFERROR(INDEX(People!A:A,MATCH(M8931,People!B:B,0)), "")</f>
        <v>Kelly Williams</v>
      </c>
      <c r="W8931" s="3" t="str">
        <f>IFERROR(VLOOKUP(B8931,Returns!A:B,2,FALSE), 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IFERROR(INDEX(People!A:A,MATCH(M8932,People!B:B,0)), "")</f>
        <v>Kelly Williams</v>
      </c>
      <c r="W8932" s="3" t="str">
        <f>IFERROR(VLOOKUP(B8932,Returns!A:B,2,FALSE), 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IFERROR(INDEX(People!A:A,MATCH(M8933,People!B:B,0)), "")</f>
        <v>Kelly Williams</v>
      </c>
      <c r="W8933" s="3" t="str">
        <f>IFERROR(VLOOKUP(B8933,Returns!A:B,2,FALSE), 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IFERROR(INDEX(People!A:A,MATCH(M8934,People!B:B,0)), "")</f>
        <v>Kelly Williams</v>
      </c>
      <c r="W8934" s="3" t="str">
        <f>IFERROR(VLOOKUP(B8934,Returns!A:B,2,FALSE), 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IFERROR(INDEX(People!A:A,MATCH(M8935,People!B:B,0)), "")</f>
        <v>Kelly Williams</v>
      </c>
      <c r="W8935" s="3" t="str">
        <f>IFERROR(VLOOKUP(B8935,Returns!A:B,2,FALSE), 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IFERROR(INDEX(People!A:A,MATCH(M8936,People!B:B,0)), "")</f>
        <v>Chuck Magee</v>
      </c>
      <c r="W8936" s="3" t="str">
        <f>IFERROR(VLOOKUP(B8936,Returns!A:B,2,FALSE), 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IFERROR(INDEX(People!A:A,MATCH(M8937,People!B:B,0)), "")</f>
        <v>Chuck Magee</v>
      </c>
      <c r="W8937" s="3" t="str">
        <f>IFERROR(VLOOKUP(B8937,Returns!A:B,2,FALSE), 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IFERROR(INDEX(People!A:A,MATCH(M8938,People!B:B,0)), "")</f>
        <v>Anna Andreadi</v>
      </c>
      <c r="W8938" s="3" t="str">
        <f>IFERROR(VLOOKUP(B8938,Returns!A:B,2,FALSE), 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IFERROR(INDEX(People!A:A,MATCH(M8939,People!B:B,0)), "")</f>
        <v>Anna Andreadi</v>
      </c>
      <c r="W8939" s="3" t="str">
        <f>IFERROR(VLOOKUP(B8939,Returns!A:B,2,FALSE), 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IFERROR(INDEX(People!A:A,MATCH(M8940,People!B:B,0)), "")</f>
        <v>Anna Andreadi</v>
      </c>
      <c r="W8940" s="3" t="str">
        <f>IFERROR(VLOOKUP(B8940,Returns!A:B,2,FALSE), 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IFERROR(INDEX(People!A:A,MATCH(M8941,People!B:B,0)), "")</f>
        <v>Anna Andreadi</v>
      </c>
      <c r="W8941" s="3" t="str">
        <f>IFERROR(VLOOKUP(B8941,Returns!A:B,2,FALSE), 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IFERROR(INDEX(People!A:A,MATCH(M8942,People!B:B,0)), "")</f>
        <v>Cassandra Brandow</v>
      </c>
      <c r="W8942" s="3" t="str">
        <f>IFERROR(VLOOKUP(B8942,Returns!A:B,2,FALSE), 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IFERROR(INDEX(People!A:A,MATCH(M8943,People!B:B,0)), "")</f>
        <v>Anna Andreadi</v>
      </c>
      <c r="W8943" s="3" t="str">
        <f>IFERROR(VLOOKUP(B8943,Returns!A:B,2,FALSE), 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IFERROR(INDEX(People!A:A,MATCH(M8944,People!B:B,0)), "")</f>
        <v>Anna Andreadi</v>
      </c>
      <c r="W8944" s="3" t="str">
        <f>IFERROR(VLOOKUP(B8944,Returns!A:B,2,FALSE), 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IFERROR(INDEX(People!A:A,MATCH(M8945,People!B:B,0)), "")</f>
        <v>Kelly Williams</v>
      </c>
      <c r="W8945" s="3" t="str">
        <f>IFERROR(VLOOKUP(B8945,Returns!A:B,2,FALSE), 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IFERROR(INDEX(People!A:A,MATCH(M8946,People!B:B,0)), "")</f>
        <v>Anna Andreadi</v>
      </c>
      <c r="W8946" s="3" t="str">
        <f>IFERROR(VLOOKUP(B8946,Returns!A:B,2,FALSE), 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IFERROR(INDEX(People!A:A,MATCH(M8947,People!B:B,0)), "")</f>
        <v>Anna Andreadi</v>
      </c>
      <c r="W8947" s="3" t="str">
        <f>IFERROR(VLOOKUP(B8947,Returns!A:B,2,FALSE), 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IFERROR(INDEX(People!A:A,MATCH(M8948,People!B:B,0)), "")</f>
        <v>Chuck Magee</v>
      </c>
      <c r="W8948" s="3" t="str">
        <f>IFERROR(VLOOKUP(B8948,Returns!A:B,2,FALSE), 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IFERROR(INDEX(People!A:A,MATCH(M8949,People!B:B,0)), "")</f>
        <v>Chuck Magee</v>
      </c>
      <c r="W8949" s="3" t="str">
        <f>IFERROR(VLOOKUP(B8949,Returns!A:B,2,FALSE), 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IFERROR(INDEX(People!A:A,MATCH(M8950,People!B:B,0)), "")</f>
        <v>Anna Andreadi</v>
      </c>
      <c r="W8950" s="3" t="str">
        <f>IFERROR(VLOOKUP(B8950,Returns!A:B,2,FALSE), 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IFERROR(INDEX(People!A:A,MATCH(M8951,People!B:B,0)), "")</f>
        <v>Cassandra Brandow</v>
      </c>
      <c r="W8951" s="3" t="str">
        <f>IFERROR(VLOOKUP(B8951,Returns!A:B,2,FALSE), 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IFERROR(INDEX(People!A:A,MATCH(M8952,People!B:B,0)), "")</f>
        <v>Cassandra Brandow</v>
      </c>
      <c r="W8952" s="3" t="str">
        <f>IFERROR(VLOOKUP(B8952,Returns!A:B,2,FALSE), 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IFERROR(INDEX(People!A:A,MATCH(M8953,People!B:B,0)), "")</f>
        <v>Cassandra Brandow</v>
      </c>
      <c r="W8953" s="3" t="str">
        <f>IFERROR(VLOOKUP(B8953,Returns!A:B,2,FALSE), 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IFERROR(INDEX(People!A:A,MATCH(M8954,People!B:B,0)), "")</f>
        <v>Cassandra Brandow</v>
      </c>
      <c r="W8954" s="3" t="str">
        <f>IFERROR(VLOOKUP(B8954,Returns!A:B,2,FALSE), 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IFERROR(INDEX(People!A:A,MATCH(M8955,People!B:B,0)), "")</f>
        <v>Cassandra Brandow</v>
      </c>
      <c r="W8955" s="3" t="str">
        <f>IFERROR(VLOOKUP(B8955,Returns!A:B,2,FALSE), 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IFERROR(INDEX(People!A:A,MATCH(M8956,People!B:B,0)), "")</f>
        <v>Cassandra Brandow</v>
      </c>
      <c r="W8956" s="3" t="str">
        <f>IFERROR(VLOOKUP(B8956,Returns!A:B,2,FALSE), 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IFERROR(INDEX(People!A:A,MATCH(M8957,People!B:B,0)), "")</f>
        <v>Anna Andreadi</v>
      </c>
      <c r="W8957" s="3" t="str">
        <f>IFERROR(VLOOKUP(B8957,Returns!A:B,2,FALSE), 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IFERROR(INDEX(People!A:A,MATCH(M8958,People!B:B,0)), "")</f>
        <v>Cassandra Brandow</v>
      </c>
      <c r="W8958" s="3" t="str">
        <f>IFERROR(VLOOKUP(B8958,Returns!A:B,2,FALSE), 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IFERROR(INDEX(People!A:A,MATCH(M8959,People!B:B,0)), "")</f>
        <v>Cassandra Brandow</v>
      </c>
      <c r="W8959" s="3" t="str">
        <f>IFERROR(VLOOKUP(B8959,Returns!A:B,2,FALSE), 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IFERROR(INDEX(People!A:A,MATCH(M8960,People!B:B,0)), "")</f>
        <v>Kelly Williams</v>
      </c>
      <c r="W8960" s="3" t="str">
        <f>IFERROR(VLOOKUP(B8960,Returns!A:B,2,FALSE), 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IFERROR(INDEX(People!A:A,MATCH(M8961,People!B:B,0)), "")</f>
        <v>Kelly Williams</v>
      </c>
      <c r="W8961" s="3" t="str">
        <f>IFERROR(VLOOKUP(B8961,Returns!A:B,2,FALSE), 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IFERROR(INDEX(People!A:A,MATCH(M8962,People!B:B,0)), "")</f>
        <v>Kelly Williams</v>
      </c>
      <c r="W8962" s="3" t="str">
        <f>IFERROR(VLOOKUP(B8962,Returns!A:B,2,FALSE), 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IFERROR(INDEX(People!A:A,MATCH(M8963,People!B:B,0)), "")</f>
        <v>Kelly Williams</v>
      </c>
      <c r="W8963" s="3" t="str">
        <f>IFERROR(VLOOKUP(B8963,Returns!A:B,2,FALSE), 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IFERROR(INDEX(People!A:A,MATCH(M8964,People!B:B,0)), "")</f>
        <v>Cassandra Brandow</v>
      </c>
      <c r="W8964" s="3" t="str">
        <f>IFERROR(VLOOKUP(B8964,Returns!A:B,2,FALSE), 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IFERROR(INDEX(People!A:A,MATCH(M8965,People!B:B,0)), "")</f>
        <v>Cassandra Brandow</v>
      </c>
      <c r="W8965" s="3" t="str">
        <f>IFERROR(VLOOKUP(B8965,Returns!A:B,2,FALSE), 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IFERROR(INDEX(People!A:A,MATCH(M8966,People!B:B,0)), "")</f>
        <v>Cassandra Brandow</v>
      </c>
      <c r="W8966" s="3" t="str">
        <f>IFERROR(VLOOKUP(B8966,Returns!A:B,2,FALSE), 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IFERROR(INDEX(People!A:A,MATCH(M8967,People!B:B,0)), "")</f>
        <v>Kelly Williams</v>
      </c>
      <c r="W8967" s="3" t="str">
        <f>IFERROR(VLOOKUP(B8967,Returns!A:B,2,FALSE), 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IFERROR(INDEX(People!A:A,MATCH(M8968,People!B:B,0)), "")</f>
        <v>Chuck Magee</v>
      </c>
      <c r="W8968" s="3" t="str">
        <f>IFERROR(VLOOKUP(B8968,Returns!A:B,2,FALSE), 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IFERROR(INDEX(People!A:A,MATCH(M8969,People!B:B,0)), "")</f>
        <v>Chuck Magee</v>
      </c>
      <c r="W8969" s="3" t="str">
        <f>IFERROR(VLOOKUP(B8969,Returns!A:B,2,FALSE), 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IFERROR(INDEX(People!A:A,MATCH(M8970,People!B:B,0)), "")</f>
        <v>Cassandra Brandow</v>
      </c>
      <c r="W8970" s="3" t="str">
        <f>IFERROR(VLOOKUP(B8970,Returns!A:B,2,FALSE), 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IFERROR(INDEX(People!A:A,MATCH(M8971,People!B:B,0)), "")</f>
        <v>Chuck Magee</v>
      </c>
      <c r="W8971" s="3" t="str">
        <f>IFERROR(VLOOKUP(B8971,Returns!A:B,2,FALSE), 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IFERROR(INDEX(People!A:A,MATCH(M8972,People!B:B,0)), "")</f>
        <v>Chuck Magee</v>
      </c>
      <c r="W8972" s="3" t="str">
        <f>IFERROR(VLOOKUP(B8972,Returns!A:B,2,FALSE), 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IFERROR(INDEX(People!A:A,MATCH(M8973,People!B:B,0)), "")</f>
        <v>Chuck Magee</v>
      </c>
      <c r="W8973" s="3" t="str">
        <f>IFERROR(VLOOKUP(B8973,Returns!A:B,2,FALSE), 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IFERROR(INDEX(People!A:A,MATCH(M8974,People!B:B,0)), "")</f>
        <v>Chuck Magee</v>
      </c>
      <c r="W8974" s="3" t="str">
        <f>IFERROR(VLOOKUP(B8974,Returns!A:B,2,FALSE), 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IFERROR(INDEX(People!A:A,MATCH(M8975,People!B:B,0)), "")</f>
        <v>Anna Andreadi</v>
      </c>
      <c r="W8975" s="3" t="str">
        <f>IFERROR(VLOOKUP(B8975,Returns!A:B,2,FALSE), 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IFERROR(INDEX(People!A:A,MATCH(M8976,People!B:B,0)), "")</f>
        <v>Kelly Williams</v>
      </c>
      <c r="W8976" s="3" t="str">
        <f>IFERROR(VLOOKUP(B8976,Returns!A:B,2,FALSE), 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IFERROR(INDEX(People!A:A,MATCH(M8977,People!B:B,0)), "")</f>
        <v>Kelly Williams</v>
      </c>
      <c r="W8977" s="3" t="str">
        <f>IFERROR(VLOOKUP(B8977,Returns!A:B,2,FALSE), 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IFERROR(INDEX(People!A:A,MATCH(M8978,People!B:B,0)), "")</f>
        <v>Kelly Williams</v>
      </c>
      <c r="W8978" s="3" t="str">
        <f>IFERROR(VLOOKUP(B8978,Returns!A:B,2,FALSE), 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IFERROR(INDEX(People!A:A,MATCH(M8979,People!B:B,0)), "")</f>
        <v>Kelly Williams</v>
      </c>
      <c r="W8979" s="3" t="str">
        <f>IFERROR(VLOOKUP(B8979,Returns!A:B,2,FALSE), 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IFERROR(INDEX(People!A:A,MATCH(M8980,People!B:B,0)), "")</f>
        <v>Chuck Magee</v>
      </c>
      <c r="W8980" s="3" t="str">
        <f>IFERROR(VLOOKUP(B8980,Returns!A:B,2,FALSE), 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IFERROR(INDEX(People!A:A,MATCH(M8981,People!B:B,0)), "")</f>
        <v>Kelly Williams</v>
      </c>
      <c r="W8981" s="3" t="str">
        <f>IFERROR(VLOOKUP(B8981,Returns!A:B,2,FALSE), 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IFERROR(INDEX(People!A:A,MATCH(M8982,People!B:B,0)), "")</f>
        <v>Kelly Williams</v>
      </c>
      <c r="W8982" s="3" t="str">
        <f>IFERROR(VLOOKUP(B8982,Returns!A:B,2,FALSE), 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IFERROR(INDEX(People!A:A,MATCH(M8983,People!B:B,0)), "")</f>
        <v>Kelly Williams</v>
      </c>
      <c r="W8983" s="3" t="str">
        <f>IFERROR(VLOOKUP(B8983,Returns!A:B,2,FALSE), 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IFERROR(INDEX(People!A:A,MATCH(M8984,People!B:B,0)), "")</f>
        <v>Kelly Williams</v>
      </c>
      <c r="W8984" s="3" t="str">
        <f>IFERROR(VLOOKUP(B8984,Returns!A:B,2,FALSE), 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IFERROR(INDEX(People!A:A,MATCH(M8985,People!B:B,0)), "")</f>
        <v>Kelly Williams</v>
      </c>
      <c r="W8985" s="3" t="str">
        <f>IFERROR(VLOOKUP(B8985,Returns!A:B,2,FALSE), 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IFERROR(INDEX(People!A:A,MATCH(M8986,People!B:B,0)), "")</f>
        <v>Kelly Williams</v>
      </c>
      <c r="W8986" s="3" t="str">
        <f>IFERROR(VLOOKUP(B8986,Returns!A:B,2,FALSE), 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IFERROR(INDEX(People!A:A,MATCH(M8987,People!B:B,0)), "")</f>
        <v>Cassandra Brandow</v>
      </c>
      <c r="W8987" s="3" t="str">
        <f>IFERROR(VLOOKUP(B8987,Returns!A:B,2,FALSE), 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IFERROR(INDEX(People!A:A,MATCH(M8988,People!B:B,0)), "")</f>
        <v>Cassandra Brandow</v>
      </c>
      <c r="W8988" s="3" t="str">
        <f>IFERROR(VLOOKUP(B8988,Returns!A:B,2,FALSE), 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IFERROR(INDEX(People!A:A,MATCH(M8989,People!B:B,0)), "")</f>
        <v>Cassandra Brandow</v>
      </c>
      <c r="W8989" s="3" t="str">
        <f>IFERROR(VLOOKUP(B8989,Returns!A:B,2,FALSE), 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IFERROR(INDEX(People!A:A,MATCH(M8990,People!B:B,0)), "")</f>
        <v>Cassandra Brandow</v>
      </c>
      <c r="W8990" s="3" t="str">
        <f>IFERROR(VLOOKUP(B8990,Returns!A:B,2,FALSE), 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IFERROR(INDEX(People!A:A,MATCH(M8991,People!B:B,0)), "")</f>
        <v>Kelly Williams</v>
      </c>
      <c r="W8991" s="3" t="str">
        <f>IFERROR(VLOOKUP(B8991,Returns!A:B,2,FALSE), 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IFERROR(INDEX(People!A:A,MATCH(M8992,People!B:B,0)), "")</f>
        <v>Kelly Williams</v>
      </c>
      <c r="W8992" s="3" t="str">
        <f>IFERROR(VLOOKUP(B8992,Returns!A:B,2,FALSE), 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IFERROR(INDEX(People!A:A,MATCH(M8993,People!B:B,0)), "")</f>
        <v>Anna Andreadi</v>
      </c>
      <c r="W8993" s="3" t="str">
        <f>IFERROR(VLOOKUP(B8993,Returns!A:B,2,FALSE), 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IFERROR(INDEX(People!A:A,MATCH(M8994,People!B:B,0)), "")</f>
        <v>Cassandra Brandow</v>
      </c>
      <c r="W8994" s="3" t="str">
        <f>IFERROR(VLOOKUP(B8994,Returns!A:B,2,FALSE), 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IFERROR(INDEX(People!A:A,MATCH(M8995,People!B:B,0)), "")</f>
        <v>Cassandra Brandow</v>
      </c>
      <c r="W8995" s="3" t="str">
        <f>IFERROR(VLOOKUP(B8995,Returns!A:B,2,FALSE), 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IFERROR(INDEX(People!A:A,MATCH(M8996,People!B:B,0)), "")</f>
        <v>Cassandra Brandow</v>
      </c>
      <c r="W8996" s="3" t="str">
        <f>IFERROR(VLOOKUP(B8996,Returns!A:B,2,FALSE), 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IFERROR(INDEX(People!A:A,MATCH(M8997,People!B:B,0)), "")</f>
        <v>Cassandra Brandow</v>
      </c>
      <c r="W8997" s="3" t="str">
        <f>IFERROR(VLOOKUP(B8997,Returns!A:B,2,FALSE), 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IFERROR(INDEX(People!A:A,MATCH(M8998,People!B:B,0)), "")</f>
        <v>Kelly Williams</v>
      </c>
      <c r="W8998" s="3" t="str">
        <f>IFERROR(VLOOKUP(B8998,Returns!A:B,2,FALSE), 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IFERROR(INDEX(People!A:A,MATCH(M8999,People!B:B,0)), "")</f>
        <v>Kelly Williams</v>
      </c>
      <c r="W8999" s="3" t="str">
        <f>IFERROR(VLOOKUP(B8999,Returns!A:B,2,FALSE), 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IFERROR(INDEX(People!A:A,MATCH(M9000,People!B:B,0)), "")</f>
        <v>Kelly Williams</v>
      </c>
      <c r="W9000" s="3" t="str">
        <f>IFERROR(VLOOKUP(B9000,Returns!A:B,2,FALSE), 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IFERROR(INDEX(People!A:A,MATCH(M9001,People!B:B,0)), "")</f>
        <v>Chuck Magee</v>
      </c>
      <c r="W9001" s="3" t="str">
        <f>IFERROR(VLOOKUP(B9001,Returns!A:B,2,FALSE), 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IFERROR(INDEX(People!A:A,MATCH(M9002,People!B:B,0)), "")</f>
        <v>Anna Andreadi</v>
      </c>
      <c r="W9002" s="3" t="str">
        <f>IFERROR(VLOOKUP(B9002,Returns!A:B,2,FALSE), 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IFERROR(INDEX(People!A:A,MATCH(M9003,People!B:B,0)), "")</f>
        <v>Cassandra Brandow</v>
      </c>
      <c r="W9003" s="3" t="str">
        <f>IFERROR(VLOOKUP(B9003,Returns!A:B,2,FALSE), 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IFERROR(INDEX(People!A:A,MATCH(M9004,People!B:B,0)), "")</f>
        <v>Cassandra Brandow</v>
      </c>
      <c r="W9004" s="3" t="str">
        <f>IFERROR(VLOOKUP(B9004,Returns!A:B,2,FALSE), 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IFERROR(INDEX(People!A:A,MATCH(M9005,People!B:B,0)), "")</f>
        <v>Anna Andreadi</v>
      </c>
      <c r="W9005" s="3" t="str">
        <f>IFERROR(VLOOKUP(B9005,Returns!A:B,2,FALSE), 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IFERROR(INDEX(People!A:A,MATCH(M9006,People!B:B,0)), "")</f>
        <v>Anna Andreadi</v>
      </c>
      <c r="W9006" s="3" t="str">
        <f>IFERROR(VLOOKUP(B9006,Returns!A:B,2,FALSE), 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IFERROR(INDEX(People!A:A,MATCH(M9007,People!B:B,0)), "")</f>
        <v>Kelly Williams</v>
      </c>
      <c r="W9007" s="3" t="str">
        <f>IFERROR(VLOOKUP(B9007,Returns!A:B,2,FALSE), 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IFERROR(INDEX(People!A:A,MATCH(M9008,People!B:B,0)), "")</f>
        <v>Kelly Williams</v>
      </c>
      <c r="W9008" s="3" t="str">
        <f>IFERROR(VLOOKUP(B9008,Returns!A:B,2,FALSE), 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IFERROR(INDEX(People!A:A,MATCH(M9009,People!B:B,0)), "")</f>
        <v>Kelly Williams</v>
      </c>
      <c r="W9009" s="3" t="str">
        <f>IFERROR(VLOOKUP(B9009,Returns!A:B,2,FALSE), 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IFERROR(INDEX(People!A:A,MATCH(M9010,People!B:B,0)), "")</f>
        <v>Kelly Williams</v>
      </c>
      <c r="W9010" s="3" t="str">
        <f>IFERROR(VLOOKUP(B9010,Returns!A:B,2,FALSE), 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IFERROR(INDEX(People!A:A,MATCH(M9011,People!B:B,0)), "")</f>
        <v>Chuck Magee</v>
      </c>
      <c r="W9011" s="3" t="str">
        <f>IFERROR(VLOOKUP(B9011,Returns!A:B,2,FALSE), 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IFERROR(INDEX(People!A:A,MATCH(M9012,People!B:B,0)), "")</f>
        <v>Cassandra Brandow</v>
      </c>
      <c r="W9012" s="3" t="str">
        <f>IFERROR(VLOOKUP(B9012,Returns!A:B,2,FALSE), 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IFERROR(INDEX(People!A:A,MATCH(M9013,People!B:B,0)), "")</f>
        <v>Kelly Williams</v>
      </c>
      <c r="W9013" s="3" t="str">
        <f>IFERROR(VLOOKUP(B9013,Returns!A:B,2,FALSE), 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IFERROR(INDEX(People!A:A,MATCH(M9014,People!B:B,0)), "")</f>
        <v>Chuck Magee</v>
      </c>
      <c r="W9014" s="3" t="str">
        <f>IFERROR(VLOOKUP(B9014,Returns!A:B,2,FALSE), 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IFERROR(INDEX(People!A:A,MATCH(M9015,People!B:B,0)), "")</f>
        <v>Anna Andreadi</v>
      </c>
      <c r="W9015" s="3" t="str">
        <f>IFERROR(VLOOKUP(B9015,Returns!A:B,2,FALSE), 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IFERROR(INDEX(People!A:A,MATCH(M9016,People!B:B,0)), "")</f>
        <v>Anna Andreadi</v>
      </c>
      <c r="W9016" s="3" t="str">
        <f>IFERROR(VLOOKUP(B9016,Returns!A:B,2,FALSE), 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IFERROR(INDEX(People!A:A,MATCH(M9017,People!B:B,0)), "")</f>
        <v>Anna Andreadi</v>
      </c>
      <c r="W9017" s="3" t="str">
        <f>IFERROR(VLOOKUP(B9017,Returns!A:B,2,FALSE), 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IFERROR(INDEX(People!A:A,MATCH(M9018,People!B:B,0)), "")</f>
        <v>Anna Andreadi</v>
      </c>
      <c r="W9018" s="3" t="str">
        <f>IFERROR(VLOOKUP(B9018,Returns!A:B,2,FALSE), 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IFERROR(INDEX(People!A:A,MATCH(M9019,People!B:B,0)), "")</f>
        <v>Anna Andreadi</v>
      </c>
      <c r="W9019" s="3" t="str">
        <f>IFERROR(VLOOKUP(B9019,Returns!A:B,2,FALSE), 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IFERROR(INDEX(People!A:A,MATCH(M9020,People!B:B,0)), "")</f>
        <v>Anna Andreadi</v>
      </c>
      <c r="W9020" s="3" t="str">
        <f>IFERROR(VLOOKUP(B9020,Returns!A:B,2,FALSE), 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IFERROR(INDEX(People!A:A,MATCH(M9021,People!B:B,0)), "")</f>
        <v>Cassandra Brandow</v>
      </c>
      <c r="W9021" s="3" t="str">
        <f>IFERROR(VLOOKUP(B9021,Returns!A:B,2,FALSE), 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IFERROR(INDEX(People!A:A,MATCH(M9022,People!B:B,0)), "")</f>
        <v>Cassandra Brandow</v>
      </c>
      <c r="W9022" s="3" t="str">
        <f>IFERROR(VLOOKUP(B9022,Returns!A:B,2,FALSE), 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IFERROR(INDEX(People!A:A,MATCH(M9023,People!B:B,0)), "")</f>
        <v>Chuck Magee</v>
      </c>
      <c r="W9023" s="3" t="str">
        <f>IFERROR(VLOOKUP(B9023,Returns!A:B,2,FALSE), 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IFERROR(INDEX(People!A:A,MATCH(M9024,People!B:B,0)), "")</f>
        <v>Anna Andreadi</v>
      </c>
      <c r="W9024" s="3" t="str">
        <f>IFERROR(VLOOKUP(B9024,Returns!A:B,2,FALSE), 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IFERROR(INDEX(People!A:A,MATCH(M9025,People!B:B,0)), "")</f>
        <v>Chuck Magee</v>
      </c>
      <c r="W9025" s="3" t="str">
        <f>IFERROR(VLOOKUP(B9025,Returns!A:B,2,FALSE), 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IFERROR(INDEX(People!A:A,MATCH(M9026,People!B:B,0)), "")</f>
        <v>Chuck Magee</v>
      </c>
      <c r="W9026" s="3" t="str">
        <f>IFERROR(VLOOKUP(B9026,Returns!A:B,2,FALSE), 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IFERROR(INDEX(People!A:A,MATCH(M9027,People!B:B,0)), "")</f>
        <v>Chuck Magee</v>
      </c>
      <c r="W9027" s="3" t="str">
        <f>IFERROR(VLOOKUP(B9027,Returns!A:B,2,FALSE), 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IFERROR(INDEX(People!A:A,MATCH(M9028,People!B:B,0)), "")</f>
        <v>Chuck Magee</v>
      </c>
      <c r="W9028" s="3" t="str">
        <f>IFERROR(VLOOKUP(B9028,Returns!A:B,2,FALSE), 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IFERROR(INDEX(People!A:A,MATCH(M9029,People!B:B,0)), "")</f>
        <v>Chuck Magee</v>
      </c>
      <c r="W9029" s="3" t="str">
        <f>IFERROR(VLOOKUP(B9029,Returns!A:B,2,FALSE), 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IFERROR(INDEX(People!A:A,MATCH(M9030,People!B:B,0)), "")</f>
        <v>Chuck Magee</v>
      </c>
      <c r="W9030" s="3" t="str">
        <f>IFERROR(VLOOKUP(B9030,Returns!A:B,2,FALSE), 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IFERROR(INDEX(People!A:A,MATCH(M9031,People!B:B,0)), "")</f>
        <v>Chuck Magee</v>
      </c>
      <c r="W9031" s="3" t="str">
        <f>IFERROR(VLOOKUP(B9031,Returns!A:B,2,FALSE), 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IFERROR(INDEX(People!A:A,MATCH(M9032,People!B:B,0)), "")</f>
        <v>Anna Andreadi</v>
      </c>
      <c r="W9032" s="3" t="str">
        <f>IFERROR(VLOOKUP(B9032,Returns!A:B,2,FALSE), 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IFERROR(INDEX(People!A:A,MATCH(M9033,People!B:B,0)), "")</f>
        <v>Anna Andreadi</v>
      </c>
      <c r="W9033" s="3" t="str">
        <f>IFERROR(VLOOKUP(B9033,Returns!A:B,2,FALSE), 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IFERROR(INDEX(People!A:A,MATCH(M9034,People!B:B,0)), "")</f>
        <v>Kelly Williams</v>
      </c>
      <c r="W9034" s="3" t="str">
        <f>IFERROR(VLOOKUP(B9034,Returns!A:B,2,FALSE), 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IFERROR(INDEX(People!A:A,MATCH(M9035,People!B:B,0)), "")</f>
        <v>Cassandra Brandow</v>
      </c>
      <c r="W9035" s="3" t="str">
        <f>IFERROR(VLOOKUP(B9035,Returns!A:B,2,FALSE), 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IFERROR(INDEX(People!A:A,MATCH(M9036,People!B:B,0)), "")</f>
        <v>Kelly Williams</v>
      </c>
      <c r="W9036" s="3" t="str">
        <f>IFERROR(VLOOKUP(B9036,Returns!A:B,2,FALSE), 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IFERROR(INDEX(People!A:A,MATCH(M9037,People!B:B,0)), "")</f>
        <v>Kelly Williams</v>
      </c>
      <c r="W9037" s="3" t="str">
        <f>IFERROR(VLOOKUP(B9037,Returns!A:B,2,FALSE), 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IFERROR(INDEX(People!A:A,MATCH(M9038,People!B:B,0)), "")</f>
        <v>Chuck Magee</v>
      </c>
      <c r="W9038" s="3" t="str">
        <f>IFERROR(VLOOKUP(B9038,Returns!A:B,2,FALSE), 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IFERROR(INDEX(People!A:A,MATCH(M9039,People!B:B,0)), "")</f>
        <v>Chuck Magee</v>
      </c>
      <c r="W9039" s="3" t="str">
        <f>IFERROR(VLOOKUP(B9039,Returns!A:B,2,FALSE), 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IFERROR(INDEX(People!A:A,MATCH(M9040,People!B:B,0)), "")</f>
        <v>Kelly Williams</v>
      </c>
      <c r="W9040" s="3" t="str">
        <f>IFERROR(VLOOKUP(B9040,Returns!A:B,2,FALSE), 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IFERROR(INDEX(People!A:A,MATCH(M9041,People!B:B,0)), "")</f>
        <v>Kelly Williams</v>
      </c>
      <c r="W9041" s="3" t="str">
        <f>IFERROR(VLOOKUP(B9041,Returns!A:B,2,FALSE), 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IFERROR(INDEX(People!A:A,MATCH(M9042,People!B:B,0)), "")</f>
        <v>Anna Andreadi</v>
      </c>
      <c r="W9042" s="3" t="str">
        <f>IFERROR(VLOOKUP(B9042,Returns!A:B,2,FALSE), 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IFERROR(INDEX(People!A:A,MATCH(M9043,People!B:B,0)), "")</f>
        <v>Cassandra Brandow</v>
      </c>
      <c r="W9043" s="3" t="str">
        <f>IFERROR(VLOOKUP(B9043,Returns!A:B,2,FALSE), 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IFERROR(INDEX(People!A:A,MATCH(M9044,People!B:B,0)), "")</f>
        <v>Anna Andreadi</v>
      </c>
      <c r="W9044" s="3" t="str">
        <f>IFERROR(VLOOKUP(B9044,Returns!A:B,2,FALSE), 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IFERROR(INDEX(People!A:A,MATCH(M9045,People!B:B,0)), "")</f>
        <v>Anna Andreadi</v>
      </c>
      <c r="W9045" s="3" t="str">
        <f>IFERROR(VLOOKUP(B9045,Returns!A:B,2,FALSE), 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IFERROR(INDEX(People!A:A,MATCH(M9046,People!B:B,0)), "")</f>
        <v>Anna Andreadi</v>
      </c>
      <c r="W9046" s="3" t="str">
        <f>IFERROR(VLOOKUP(B9046,Returns!A:B,2,FALSE), 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IFERROR(INDEX(People!A:A,MATCH(M9047,People!B:B,0)), "")</f>
        <v>Anna Andreadi</v>
      </c>
      <c r="W9047" s="3" t="str">
        <f>IFERROR(VLOOKUP(B9047,Returns!A:B,2,FALSE), 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IFERROR(INDEX(People!A:A,MATCH(M9048,People!B:B,0)), "")</f>
        <v>Anna Andreadi</v>
      </c>
      <c r="W9048" s="3" t="str">
        <f>IFERROR(VLOOKUP(B9048,Returns!A:B,2,FALSE), 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IFERROR(INDEX(People!A:A,MATCH(M9049,People!B:B,0)), "")</f>
        <v>Anna Andreadi</v>
      </c>
      <c r="W9049" s="3" t="str">
        <f>IFERROR(VLOOKUP(B9049,Returns!A:B,2,FALSE), 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IFERROR(INDEX(People!A:A,MATCH(M9050,People!B:B,0)), "")</f>
        <v>Anna Andreadi</v>
      </c>
      <c r="W9050" s="3" t="str">
        <f>IFERROR(VLOOKUP(B9050,Returns!A:B,2,FALSE), 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IFERROR(INDEX(People!A:A,MATCH(M9051,People!B:B,0)), "")</f>
        <v>Chuck Magee</v>
      </c>
      <c r="W9051" s="3" t="str">
        <f>IFERROR(VLOOKUP(B9051,Returns!A:B,2,FALSE), 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IFERROR(INDEX(People!A:A,MATCH(M9052,People!B:B,0)), "")</f>
        <v>Anna Andreadi</v>
      </c>
      <c r="W9052" s="3" t="str">
        <f>IFERROR(VLOOKUP(B9052,Returns!A:B,2,FALSE), 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IFERROR(INDEX(People!A:A,MATCH(M9053,People!B:B,0)), "")</f>
        <v>Anna Andreadi</v>
      </c>
      <c r="W9053" s="3" t="str">
        <f>IFERROR(VLOOKUP(B9053,Returns!A:B,2,FALSE), 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IFERROR(INDEX(People!A:A,MATCH(M9054,People!B:B,0)), "")</f>
        <v>Anna Andreadi</v>
      </c>
      <c r="W9054" s="3" t="str">
        <f>IFERROR(VLOOKUP(B9054,Returns!A:B,2,FALSE), 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IFERROR(INDEX(People!A:A,MATCH(M9055,People!B:B,0)), "")</f>
        <v>Anna Andreadi</v>
      </c>
      <c r="W9055" s="3" t="str">
        <f>IFERROR(VLOOKUP(B9055,Returns!A:B,2,FALSE), 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IFERROR(INDEX(People!A:A,MATCH(M9056,People!B:B,0)), "")</f>
        <v>Anna Andreadi</v>
      </c>
      <c r="W9056" s="3" t="str">
        <f>IFERROR(VLOOKUP(B9056,Returns!A:B,2,FALSE), 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IFERROR(INDEX(People!A:A,MATCH(M9057,People!B:B,0)), "")</f>
        <v>Anna Andreadi</v>
      </c>
      <c r="W9057" s="3" t="str">
        <f>IFERROR(VLOOKUP(B9057,Returns!A:B,2,FALSE), 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IFERROR(INDEX(People!A:A,MATCH(M9058,People!B:B,0)), "")</f>
        <v>Chuck Magee</v>
      </c>
      <c r="W9058" s="3" t="str">
        <f>IFERROR(VLOOKUP(B9058,Returns!A:B,2,FALSE), 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IFERROR(INDEX(People!A:A,MATCH(M9059,People!B:B,0)), "")</f>
        <v>Anna Andreadi</v>
      </c>
      <c r="W9059" s="3" t="str">
        <f>IFERROR(VLOOKUP(B9059,Returns!A:B,2,FALSE), 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IFERROR(INDEX(People!A:A,MATCH(M9060,People!B:B,0)), "")</f>
        <v>Anna Andreadi</v>
      </c>
      <c r="W9060" s="3" t="str">
        <f>IFERROR(VLOOKUP(B9060,Returns!A:B,2,FALSE), 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IFERROR(INDEX(People!A:A,MATCH(M9061,People!B:B,0)), "")</f>
        <v>Anna Andreadi</v>
      </c>
      <c r="W9061" s="3" t="str">
        <f>IFERROR(VLOOKUP(B9061,Returns!A:B,2,FALSE), 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IFERROR(INDEX(People!A:A,MATCH(M9062,People!B:B,0)), "")</f>
        <v>Anna Andreadi</v>
      </c>
      <c r="W9062" s="3" t="str">
        <f>IFERROR(VLOOKUP(B9062,Returns!A:B,2,FALSE), 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IFERROR(INDEX(People!A:A,MATCH(M9063,People!B:B,0)), "")</f>
        <v>Anna Andreadi</v>
      </c>
      <c r="W9063" s="3" t="str">
        <f>IFERROR(VLOOKUP(B9063,Returns!A:B,2,FALSE), 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IFERROR(INDEX(People!A:A,MATCH(M9064,People!B:B,0)), "")</f>
        <v>Chuck Magee</v>
      </c>
      <c r="W9064" s="3" t="str">
        <f>IFERROR(VLOOKUP(B9064,Returns!A:B,2,FALSE), 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IFERROR(INDEX(People!A:A,MATCH(M9065,People!B:B,0)), "")</f>
        <v>Kelly Williams</v>
      </c>
      <c r="W9065" s="3" t="str">
        <f>IFERROR(VLOOKUP(B9065,Returns!A:B,2,FALSE), 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IFERROR(INDEX(People!A:A,MATCH(M9066,People!B:B,0)), "")</f>
        <v>Kelly Williams</v>
      </c>
      <c r="W9066" s="3" t="str">
        <f>IFERROR(VLOOKUP(B9066,Returns!A:B,2,FALSE), 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IFERROR(INDEX(People!A:A,MATCH(M9067,People!B:B,0)), "")</f>
        <v>Kelly Williams</v>
      </c>
      <c r="W9067" s="3" t="str">
        <f>IFERROR(VLOOKUP(B9067,Returns!A:B,2,FALSE), 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IFERROR(INDEX(People!A:A,MATCH(M9068,People!B:B,0)), "")</f>
        <v>Cassandra Brandow</v>
      </c>
      <c r="W9068" s="3" t="str">
        <f>IFERROR(VLOOKUP(B9068,Returns!A:B,2,FALSE), 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IFERROR(INDEX(People!A:A,MATCH(M9069,People!B:B,0)), "")</f>
        <v>Chuck Magee</v>
      </c>
      <c r="W9069" s="3" t="str">
        <f>IFERROR(VLOOKUP(B9069,Returns!A:B,2,FALSE), 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IFERROR(INDEX(People!A:A,MATCH(M9070,People!B:B,0)), "")</f>
        <v>Anna Andreadi</v>
      </c>
      <c r="W9070" s="3" t="str">
        <f>IFERROR(VLOOKUP(B9070,Returns!A:B,2,FALSE), 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IFERROR(INDEX(People!A:A,MATCH(M9071,People!B:B,0)), "")</f>
        <v>Anna Andreadi</v>
      </c>
      <c r="W9071" s="3" t="str">
        <f>IFERROR(VLOOKUP(B9071,Returns!A:B,2,FALSE), 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IFERROR(INDEX(People!A:A,MATCH(M9072,People!B:B,0)), "")</f>
        <v>Chuck Magee</v>
      </c>
      <c r="W9072" s="3" t="str">
        <f>IFERROR(VLOOKUP(B9072,Returns!A:B,2,FALSE), 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IFERROR(INDEX(People!A:A,MATCH(M9073,People!B:B,0)), "")</f>
        <v>Kelly Williams</v>
      </c>
      <c r="W9073" s="3" t="str">
        <f>IFERROR(VLOOKUP(B9073,Returns!A:B,2,FALSE), 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IFERROR(INDEX(People!A:A,MATCH(M9074,People!B:B,0)), "")</f>
        <v>Kelly Williams</v>
      </c>
      <c r="W9074" s="3" t="str">
        <f>IFERROR(VLOOKUP(B9074,Returns!A:B,2,FALSE), 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IFERROR(INDEX(People!A:A,MATCH(M9075,People!B:B,0)), "")</f>
        <v>Kelly Williams</v>
      </c>
      <c r="W9075" s="3" t="str">
        <f>IFERROR(VLOOKUP(B9075,Returns!A:B,2,FALSE), 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IFERROR(INDEX(People!A:A,MATCH(M9076,People!B:B,0)), "")</f>
        <v>Cassandra Brandow</v>
      </c>
      <c r="W9076" s="3" t="str">
        <f>IFERROR(VLOOKUP(B9076,Returns!A:B,2,FALSE), 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IFERROR(INDEX(People!A:A,MATCH(M9077,People!B:B,0)), "")</f>
        <v>Chuck Magee</v>
      </c>
      <c r="W9077" s="3" t="str">
        <f>IFERROR(VLOOKUP(B9077,Returns!A:B,2,FALSE), 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IFERROR(INDEX(People!A:A,MATCH(M9078,People!B:B,0)), "")</f>
        <v>Chuck Magee</v>
      </c>
      <c r="W9078" s="3" t="str">
        <f>IFERROR(VLOOKUP(B9078,Returns!A:B,2,FALSE), 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IFERROR(INDEX(People!A:A,MATCH(M9079,People!B:B,0)), "")</f>
        <v>Kelly Williams</v>
      </c>
      <c r="W9079" s="3" t="str">
        <f>IFERROR(VLOOKUP(B9079,Returns!A:B,2,FALSE), 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IFERROR(INDEX(People!A:A,MATCH(M9080,People!B:B,0)), "")</f>
        <v>Cassandra Brandow</v>
      </c>
      <c r="W9080" s="3" t="str">
        <f>IFERROR(VLOOKUP(B9080,Returns!A:B,2,FALSE), 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IFERROR(INDEX(People!A:A,MATCH(M9081,People!B:B,0)), "")</f>
        <v>Cassandra Brandow</v>
      </c>
      <c r="W9081" s="3" t="str">
        <f>IFERROR(VLOOKUP(B9081,Returns!A:B,2,FALSE), 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IFERROR(INDEX(People!A:A,MATCH(M9082,People!B:B,0)), "")</f>
        <v>Anna Andreadi</v>
      </c>
      <c r="W9082" s="3" t="str">
        <f>IFERROR(VLOOKUP(B9082,Returns!A:B,2,FALSE), 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IFERROR(INDEX(People!A:A,MATCH(M9083,People!B:B,0)), "")</f>
        <v>Anna Andreadi</v>
      </c>
      <c r="W9083" s="3" t="str">
        <f>IFERROR(VLOOKUP(B9083,Returns!A:B,2,FALSE), 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IFERROR(INDEX(People!A:A,MATCH(M9084,People!B:B,0)), "")</f>
        <v>Cassandra Brandow</v>
      </c>
      <c r="W9084" s="3" t="str">
        <f>IFERROR(VLOOKUP(B9084,Returns!A:B,2,FALSE), 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IFERROR(INDEX(People!A:A,MATCH(M9085,People!B:B,0)), "")</f>
        <v>Cassandra Brandow</v>
      </c>
      <c r="W9085" s="3" t="str">
        <f>IFERROR(VLOOKUP(B9085,Returns!A:B,2,FALSE), 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IFERROR(INDEX(People!A:A,MATCH(M9086,People!B:B,0)), "")</f>
        <v>Cassandra Brandow</v>
      </c>
      <c r="W9086" s="3" t="str">
        <f>IFERROR(VLOOKUP(B9086,Returns!A:B,2,FALSE), 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IFERROR(INDEX(People!A:A,MATCH(M9087,People!B:B,0)), "")</f>
        <v>Anna Andreadi</v>
      </c>
      <c r="W9087" s="3" t="str">
        <f>IFERROR(VLOOKUP(B9087,Returns!A:B,2,FALSE), 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IFERROR(INDEX(People!A:A,MATCH(M9088,People!B:B,0)), "")</f>
        <v>Kelly Williams</v>
      </c>
      <c r="W9088" s="3" t="str">
        <f>IFERROR(VLOOKUP(B9088,Returns!A:B,2,FALSE), 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IFERROR(INDEX(People!A:A,MATCH(M9089,People!B:B,0)), "")</f>
        <v>Kelly Williams</v>
      </c>
      <c r="W9089" s="3" t="str">
        <f>IFERROR(VLOOKUP(B9089,Returns!A:B,2,FALSE), 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IFERROR(INDEX(People!A:A,MATCH(M9090,People!B:B,0)), "")</f>
        <v>Cassandra Brandow</v>
      </c>
      <c r="W9090" s="3" t="str">
        <f>IFERROR(VLOOKUP(B9090,Returns!A:B,2,FALSE), 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IFERROR(INDEX(People!A:A,MATCH(M9091,People!B:B,0)), "")</f>
        <v>Chuck Magee</v>
      </c>
      <c r="W9091" s="3" t="str">
        <f>IFERROR(VLOOKUP(B9091,Returns!A:B,2,FALSE), 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IFERROR(INDEX(People!A:A,MATCH(M9092,People!B:B,0)), "")</f>
        <v>Cassandra Brandow</v>
      </c>
      <c r="W9092" s="3" t="str">
        <f>IFERROR(VLOOKUP(B9092,Returns!A:B,2,FALSE), 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IFERROR(INDEX(People!A:A,MATCH(M9093,People!B:B,0)), "")</f>
        <v>Chuck Magee</v>
      </c>
      <c r="W9093" s="3" t="str">
        <f>IFERROR(VLOOKUP(B9093,Returns!A:B,2,FALSE), 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IFERROR(INDEX(People!A:A,MATCH(M9094,People!B:B,0)), "")</f>
        <v>Chuck Magee</v>
      </c>
      <c r="W9094" s="3" t="str">
        <f>IFERROR(VLOOKUP(B9094,Returns!A:B,2,FALSE), 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IFERROR(INDEX(People!A:A,MATCH(M9095,People!B:B,0)), "")</f>
        <v>Kelly Williams</v>
      </c>
      <c r="W9095" s="3" t="str">
        <f>IFERROR(VLOOKUP(B9095,Returns!A:B,2,FALSE), 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IFERROR(INDEX(People!A:A,MATCH(M9096,People!B:B,0)), "")</f>
        <v>Kelly Williams</v>
      </c>
      <c r="W9096" s="3" t="str">
        <f>IFERROR(VLOOKUP(B9096,Returns!A:B,2,FALSE), 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IFERROR(INDEX(People!A:A,MATCH(M9097,People!B:B,0)), "")</f>
        <v>Kelly Williams</v>
      </c>
      <c r="W9097" s="3" t="str">
        <f>IFERROR(VLOOKUP(B9097,Returns!A:B,2,FALSE), 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IFERROR(INDEX(People!A:A,MATCH(M9098,People!B:B,0)), "")</f>
        <v>Kelly Williams</v>
      </c>
      <c r="W9098" s="3" t="str">
        <f>IFERROR(VLOOKUP(B9098,Returns!A:B,2,FALSE), 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IFERROR(INDEX(People!A:A,MATCH(M9099,People!B:B,0)), "")</f>
        <v>Kelly Williams</v>
      </c>
      <c r="W9099" s="3" t="str">
        <f>IFERROR(VLOOKUP(B9099,Returns!A:B,2,FALSE), 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IFERROR(INDEX(People!A:A,MATCH(M9100,People!B:B,0)), "")</f>
        <v>Kelly Williams</v>
      </c>
      <c r="W9100" s="3" t="str">
        <f>IFERROR(VLOOKUP(B9100,Returns!A:B,2,FALSE), 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IFERROR(INDEX(People!A:A,MATCH(M9101,People!B:B,0)), "")</f>
        <v>Kelly Williams</v>
      </c>
      <c r="W9101" s="3" t="str">
        <f>IFERROR(VLOOKUP(B9101,Returns!A:B,2,FALSE), 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IFERROR(INDEX(People!A:A,MATCH(M9102,People!B:B,0)), "")</f>
        <v>Kelly Williams</v>
      </c>
      <c r="W9102" s="3" t="str">
        <f>IFERROR(VLOOKUP(B9102,Returns!A:B,2,FALSE), 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IFERROR(INDEX(People!A:A,MATCH(M9103,People!B:B,0)), "")</f>
        <v>Kelly Williams</v>
      </c>
      <c r="W9103" s="3" t="str">
        <f>IFERROR(VLOOKUP(B9103,Returns!A:B,2,FALSE), 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IFERROR(INDEX(People!A:A,MATCH(M9104,People!B:B,0)), "")</f>
        <v>Kelly Williams</v>
      </c>
      <c r="W9104" s="3" t="str">
        <f>IFERROR(VLOOKUP(B9104,Returns!A:B,2,FALSE), 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IFERROR(INDEX(People!A:A,MATCH(M9105,People!B:B,0)), "")</f>
        <v>Kelly Williams</v>
      </c>
      <c r="W9105" s="3" t="str">
        <f>IFERROR(VLOOKUP(B9105,Returns!A:B,2,FALSE), 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IFERROR(INDEX(People!A:A,MATCH(M9106,People!B:B,0)), "")</f>
        <v>Kelly Williams</v>
      </c>
      <c r="W9106" s="3" t="str">
        <f>IFERROR(VLOOKUP(B9106,Returns!A:B,2,FALSE), 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IFERROR(INDEX(People!A:A,MATCH(M9107,People!B:B,0)), "")</f>
        <v>Kelly Williams</v>
      </c>
      <c r="W9107" s="3" t="str">
        <f>IFERROR(VLOOKUP(B9107,Returns!A:B,2,FALSE), 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IFERROR(INDEX(People!A:A,MATCH(M9108,People!B:B,0)), "")</f>
        <v>Kelly Williams</v>
      </c>
      <c r="W9108" s="3" t="str">
        <f>IFERROR(VLOOKUP(B9108,Returns!A:B,2,FALSE), 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IFERROR(INDEX(People!A:A,MATCH(M9109,People!B:B,0)), "")</f>
        <v>Kelly Williams</v>
      </c>
      <c r="W9109" s="3" t="str">
        <f>IFERROR(VLOOKUP(B9109,Returns!A:B,2,FALSE), 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IFERROR(INDEX(People!A:A,MATCH(M9110,People!B:B,0)), "")</f>
        <v>Kelly Williams</v>
      </c>
      <c r="W9110" s="3" t="str">
        <f>IFERROR(VLOOKUP(B9110,Returns!A:B,2,FALSE), 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IFERROR(INDEX(People!A:A,MATCH(M9111,People!B:B,0)), "")</f>
        <v>Kelly Williams</v>
      </c>
      <c r="W9111" s="3" t="str">
        <f>IFERROR(VLOOKUP(B9111,Returns!A:B,2,FALSE), 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IFERROR(INDEX(People!A:A,MATCH(M9112,People!B:B,0)), "")</f>
        <v>Cassandra Brandow</v>
      </c>
      <c r="W9112" s="3" t="str">
        <f>IFERROR(VLOOKUP(B9112,Returns!A:B,2,FALSE), 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IFERROR(INDEX(People!A:A,MATCH(M9113,People!B:B,0)), "")</f>
        <v>Cassandra Brandow</v>
      </c>
      <c r="W9113" s="3" t="str">
        <f>IFERROR(VLOOKUP(B9113,Returns!A:B,2,FALSE), 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IFERROR(INDEX(People!A:A,MATCH(M9114,People!B:B,0)), "")</f>
        <v>Cassandra Brandow</v>
      </c>
      <c r="W9114" s="3" t="str">
        <f>IFERROR(VLOOKUP(B9114,Returns!A:B,2,FALSE), 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IFERROR(INDEX(People!A:A,MATCH(M9115,People!B:B,0)), "")</f>
        <v>Cassandra Brandow</v>
      </c>
      <c r="W9115" s="3" t="str">
        <f>IFERROR(VLOOKUP(B9115,Returns!A:B,2,FALSE), 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IFERROR(INDEX(People!A:A,MATCH(M9116,People!B:B,0)), "")</f>
        <v>Anna Andreadi</v>
      </c>
      <c r="W9116" s="3" t="str">
        <f>IFERROR(VLOOKUP(B9116,Returns!A:B,2,FALSE), 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IFERROR(INDEX(People!A:A,MATCH(M9117,People!B:B,0)), "")</f>
        <v>Chuck Magee</v>
      </c>
      <c r="W9117" s="3" t="str">
        <f>IFERROR(VLOOKUP(B9117,Returns!A:B,2,FALSE), 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IFERROR(INDEX(People!A:A,MATCH(M9118,People!B:B,0)), "")</f>
        <v>Chuck Magee</v>
      </c>
      <c r="W9118" s="3" t="str">
        <f>IFERROR(VLOOKUP(B9118,Returns!A:B,2,FALSE), 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IFERROR(INDEX(People!A:A,MATCH(M9119,People!B:B,0)), "")</f>
        <v>Chuck Magee</v>
      </c>
      <c r="W9119" s="3" t="str">
        <f>IFERROR(VLOOKUP(B9119,Returns!A:B,2,FALSE), 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IFERROR(INDEX(People!A:A,MATCH(M9120,People!B:B,0)), "")</f>
        <v>Chuck Magee</v>
      </c>
      <c r="W9120" s="3" t="str">
        <f>IFERROR(VLOOKUP(B9120,Returns!A:B,2,FALSE), 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IFERROR(INDEX(People!A:A,MATCH(M9121,People!B:B,0)), "")</f>
        <v>Anna Andreadi</v>
      </c>
      <c r="W9121" s="3" t="str">
        <f>IFERROR(VLOOKUP(B9121,Returns!A:B,2,FALSE), 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IFERROR(INDEX(People!A:A,MATCH(M9122,People!B:B,0)), "")</f>
        <v>Anna Andreadi</v>
      </c>
      <c r="W9122" s="3" t="str">
        <f>IFERROR(VLOOKUP(B9122,Returns!A:B,2,FALSE), 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IFERROR(INDEX(People!A:A,MATCH(M9123,People!B:B,0)), "")</f>
        <v>Anna Andreadi</v>
      </c>
      <c r="W9123" s="3" t="str">
        <f>IFERROR(VLOOKUP(B9123,Returns!A:B,2,FALSE), 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IFERROR(INDEX(People!A:A,MATCH(M9124,People!B:B,0)), "")</f>
        <v>Anna Andreadi</v>
      </c>
      <c r="W9124" s="3" t="str">
        <f>IFERROR(VLOOKUP(B9124,Returns!A:B,2,FALSE), 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IFERROR(INDEX(People!A:A,MATCH(M9125,People!B:B,0)), "")</f>
        <v>Chuck Magee</v>
      </c>
      <c r="W9125" s="3" t="str">
        <f>IFERROR(VLOOKUP(B9125,Returns!A:B,2,FALSE), 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IFERROR(INDEX(People!A:A,MATCH(M9126,People!B:B,0)), "")</f>
        <v>Kelly Williams</v>
      </c>
      <c r="W9126" s="3" t="str">
        <f>IFERROR(VLOOKUP(B9126,Returns!A:B,2,FALSE), 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IFERROR(INDEX(People!A:A,MATCH(M9127,People!B:B,0)), "")</f>
        <v>Kelly Williams</v>
      </c>
      <c r="W9127" s="3" t="str">
        <f>IFERROR(VLOOKUP(B9127,Returns!A:B,2,FALSE), 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IFERROR(INDEX(People!A:A,MATCH(M9128,People!B:B,0)), "")</f>
        <v>Anna Andreadi</v>
      </c>
      <c r="W9128" s="3" t="str">
        <f>IFERROR(VLOOKUP(B9128,Returns!A:B,2,FALSE), 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IFERROR(INDEX(People!A:A,MATCH(M9129,People!B:B,0)), "")</f>
        <v>Kelly Williams</v>
      </c>
      <c r="W9129" s="3" t="str">
        <f>IFERROR(VLOOKUP(B9129,Returns!A:B,2,FALSE), 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IFERROR(INDEX(People!A:A,MATCH(M9130,People!B:B,0)), "")</f>
        <v>Anna Andreadi</v>
      </c>
      <c r="W9130" s="3" t="str">
        <f>IFERROR(VLOOKUP(B9130,Returns!A:B,2,FALSE), 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IFERROR(INDEX(People!A:A,MATCH(M9131,People!B:B,0)), "")</f>
        <v>Chuck Magee</v>
      </c>
      <c r="W9131" s="3" t="str">
        <f>IFERROR(VLOOKUP(B9131,Returns!A:B,2,FALSE), 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IFERROR(INDEX(People!A:A,MATCH(M9132,People!B:B,0)), "")</f>
        <v>Chuck Magee</v>
      </c>
      <c r="W9132" s="3" t="str">
        <f>IFERROR(VLOOKUP(B9132,Returns!A:B,2,FALSE), 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IFERROR(INDEX(People!A:A,MATCH(M9133,People!B:B,0)), "")</f>
        <v>Chuck Magee</v>
      </c>
      <c r="W9133" s="3" t="str">
        <f>IFERROR(VLOOKUP(B9133,Returns!A:B,2,FALSE), 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IFERROR(INDEX(People!A:A,MATCH(M9134,People!B:B,0)), "")</f>
        <v>Chuck Magee</v>
      </c>
      <c r="W9134" s="3" t="str">
        <f>IFERROR(VLOOKUP(B9134,Returns!A:B,2,FALSE), 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IFERROR(INDEX(People!A:A,MATCH(M9135,People!B:B,0)), "")</f>
        <v>Anna Andreadi</v>
      </c>
      <c r="W9135" s="3" t="str">
        <f>IFERROR(VLOOKUP(B9135,Returns!A:B,2,FALSE), 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IFERROR(INDEX(People!A:A,MATCH(M9136,People!B:B,0)), "")</f>
        <v>Cassandra Brandow</v>
      </c>
      <c r="W9136" s="3" t="str">
        <f>IFERROR(VLOOKUP(B9136,Returns!A:B,2,FALSE), 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IFERROR(INDEX(People!A:A,MATCH(M9137,People!B:B,0)), "")</f>
        <v>Cassandra Brandow</v>
      </c>
      <c r="W9137" s="3" t="str">
        <f>IFERROR(VLOOKUP(B9137,Returns!A:B,2,FALSE), 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IFERROR(INDEX(People!A:A,MATCH(M9138,People!B:B,0)), "")</f>
        <v>Cassandra Brandow</v>
      </c>
      <c r="W9138" s="3" t="str">
        <f>IFERROR(VLOOKUP(B9138,Returns!A:B,2,FALSE), 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IFERROR(INDEX(People!A:A,MATCH(M9139,People!B:B,0)), "")</f>
        <v>Cassandra Brandow</v>
      </c>
      <c r="W9139" s="3" t="str">
        <f>IFERROR(VLOOKUP(B9139,Returns!A:B,2,FALSE), 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IFERROR(INDEX(People!A:A,MATCH(M9140,People!B:B,0)), "")</f>
        <v>Cassandra Brandow</v>
      </c>
      <c r="W9140" s="3" t="str">
        <f>IFERROR(VLOOKUP(B9140,Returns!A:B,2,FALSE), 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IFERROR(INDEX(People!A:A,MATCH(M9141,People!B:B,0)), "")</f>
        <v>Kelly Williams</v>
      </c>
      <c r="W9141" s="3" t="str">
        <f>IFERROR(VLOOKUP(B9141,Returns!A:B,2,FALSE), 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IFERROR(INDEX(People!A:A,MATCH(M9142,People!B:B,0)), "")</f>
        <v>Anna Andreadi</v>
      </c>
      <c r="W9142" s="3" t="str">
        <f>IFERROR(VLOOKUP(B9142,Returns!A:B,2,FALSE), 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IFERROR(INDEX(People!A:A,MATCH(M9143,People!B:B,0)), "")</f>
        <v>Chuck Magee</v>
      </c>
      <c r="W9143" s="3" t="str">
        <f>IFERROR(VLOOKUP(B9143,Returns!A:B,2,FALSE), 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IFERROR(INDEX(People!A:A,MATCH(M9144,People!B:B,0)), "")</f>
        <v>Anna Andreadi</v>
      </c>
      <c r="W9144" s="3" t="str">
        <f>IFERROR(VLOOKUP(B9144,Returns!A:B,2,FALSE), 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IFERROR(INDEX(People!A:A,MATCH(M9145,People!B:B,0)), "")</f>
        <v>Anna Andreadi</v>
      </c>
      <c r="W9145" s="3" t="str">
        <f>IFERROR(VLOOKUP(B9145,Returns!A:B,2,FALSE), 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IFERROR(INDEX(People!A:A,MATCH(M9146,People!B:B,0)), "")</f>
        <v>Anna Andreadi</v>
      </c>
      <c r="W9146" s="3" t="str">
        <f>IFERROR(VLOOKUP(B9146,Returns!A:B,2,FALSE), 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IFERROR(INDEX(People!A:A,MATCH(M9147,People!B:B,0)), "")</f>
        <v>Kelly Williams</v>
      </c>
      <c r="W9147" s="3" t="str">
        <f>IFERROR(VLOOKUP(B9147,Returns!A:B,2,FALSE), 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IFERROR(INDEX(People!A:A,MATCH(M9148,People!B:B,0)), "")</f>
        <v>Chuck Magee</v>
      </c>
      <c r="W9148" s="3" t="str">
        <f>IFERROR(VLOOKUP(B9148,Returns!A:B,2,FALSE), 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IFERROR(INDEX(People!A:A,MATCH(M9149,People!B:B,0)), "")</f>
        <v>Chuck Magee</v>
      </c>
      <c r="W9149" s="3" t="str">
        <f>IFERROR(VLOOKUP(B9149,Returns!A:B,2,FALSE), 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IFERROR(INDEX(People!A:A,MATCH(M9150,People!B:B,0)), "")</f>
        <v>Chuck Magee</v>
      </c>
      <c r="W9150" s="3" t="str">
        <f>IFERROR(VLOOKUP(B9150,Returns!A:B,2,FALSE), 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IFERROR(INDEX(People!A:A,MATCH(M9151,People!B:B,0)), "")</f>
        <v>Kelly Williams</v>
      </c>
      <c r="W9151" s="3" t="str">
        <f>IFERROR(VLOOKUP(B9151,Returns!A:B,2,FALSE), 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IFERROR(INDEX(People!A:A,MATCH(M9152,People!B:B,0)), "")</f>
        <v>Kelly Williams</v>
      </c>
      <c r="W9152" s="3" t="str">
        <f>IFERROR(VLOOKUP(B9152,Returns!A:B,2,FALSE), 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IFERROR(INDEX(People!A:A,MATCH(M9153,People!B:B,0)), "")</f>
        <v>Anna Andreadi</v>
      </c>
      <c r="W9153" s="3" t="str">
        <f>IFERROR(VLOOKUP(B9153,Returns!A:B,2,FALSE), 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IFERROR(INDEX(People!A:A,MATCH(M9154,People!B:B,0)), "")</f>
        <v>Anna Andreadi</v>
      </c>
      <c r="W9154" s="3" t="str">
        <f>IFERROR(VLOOKUP(B9154,Returns!A:B,2,FALSE), 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IFERROR(INDEX(People!A:A,MATCH(M9155,People!B:B,0)), "")</f>
        <v>Anna Andreadi</v>
      </c>
      <c r="W9155" s="3" t="str">
        <f>IFERROR(VLOOKUP(B9155,Returns!A:B,2,FALSE), 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IFERROR(INDEX(People!A:A,MATCH(M9156,People!B:B,0)), "")</f>
        <v>Chuck Magee</v>
      </c>
      <c r="W9156" s="3" t="str">
        <f>IFERROR(VLOOKUP(B9156,Returns!A:B,2,FALSE), 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IFERROR(INDEX(People!A:A,MATCH(M9157,People!B:B,0)), "")</f>
        <v>Anna Andreadi</v>
      </c>
      <c r="W9157" s="3" t="str">
        <f>IFERROR(VLOOKUP(B9157,Returns!A:B,2,FALSE), 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IFERROR(INDEX(People!A:A,MATCH(M9158,People!B:B,0)), "")</f>
        <v>Chuck Magee</v>
      </c>
      <c r="W9158" s="3" t="str">
        <f>IFERROR(VLOOKUP(B9158,Returns!A:B,2,FALSE), 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IFERROR(INDEX(People!A:A,MATCH(M9159,People!B:B,0)), "")</f>
        <v>Chuck Magee</v>
      </c>
      <c r="W9159" s="3" t="str">
        <f>IFERROR(VLOOKUP(B9159,Returns!A:B,2,FALSE), 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IFERROR(INDEX(People!A:A,MATCH(M9160,People!B:B,0)), "")</f>
        <v>Chuck Magee</v>
      </c>
      <c r="W9160" s="3" t="str">
        <f>IFERROR(VLOOKUP(B9160,Returns!A:B,2,FALSE), 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IFERROR(INDEX(People!A:A,MATCH(M9161,People!B:B,0)), "")</f>
        <v>Cassandra Brandow</v>
      </c>
      <c r="W9161" s="3" t="str">
        <f>IFERROR(VLOOKUP(B9161,Returns!A:B,2,FALSE), 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IFERROR(INDEX(People!A:A,MATCH(M9162,People!B:B,0)), "")</f>
        <v>Cassandra Brandow</v>
      </c>
      <c r="W9162" s="3" t="str">
        <f>IFERROR(VLOOKUP(B9162,Returns!A:B,2,FALSE), 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IFERROR(INDEX(People!A:A,MATCH(M9163,People!B:B,0)), "")</f>
        <v>Kelly Williams</v>
      </c>
      <c r="W9163" s="3" t="str">
        <f>IFERROR(VLOOKUP(B9163,Returns!A:B,2,FALSE), 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IFERROR(INDEX(People!A:A,MATCH(M9164,People!B:B,0)), "")</f>
        <v>Kelly Williams</v>
      </c>
      <c r="W9164" s="3" t="str">
        <f>IFERROR(VLOOKUP(B9164,Returns!A:B,2,FALSE), 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IFERROR(INDEX(People!A:A,MATCH(M9165,People!B:B,0)), "")</f>
        <v>Kelly Williams</v>
      </c>
      <c r="W9165" s="3" t="str">
        <f>IFERROR(VLOOKUP(B9165,Returns!A:B,2,FALSE), 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IFERROR(INDEX(People!A:A,MATCH(M9166,People!B:B,0)), "")</f>
        <v>Kelly Williams</v>
      </c>
      <c r="W9166" s="3" t="str">
        <f>IFERROR(VLOOKUP(B9166,Returns!A:B,2,FALSE), 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IFERROR(INDEX(People!A:A,MATCH(M9167,People!B:B,0)), "")</f>
        <v>Anna Andreadi</v>
      </c>
      <c r="W9167" s="3" t="str">
        <f>IFERROR(VLOOKUP(B9167,Returns!A:B,2,FALSE), 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IFERROR(INDEX(People!A:A,MATCH(M9168,People!B:B,0)), "")</f>
        <v>Anna Andreadi</v>
      </c>
      <c r="W9168" s="3" t="str">
        <f>IFERROR(VLOOKUP(B9168,Returns!A:B,2,FALSE), 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IFERROR(INDEX(People!A:A,MATCH(M9169,People!B:B,0)), "")</f>
        <v>Anna Andreadi</v>
      </c>
      <c r="W9169" s="3" t="str">
        <f>IFERROR(VLOOKUP(B9169,Returns!A:B,2,FALSE), 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IFERROR(INDEX(People!A:A,MATCH(M9170,People!B:B,0)), "")</f>
        <v>Cassandra Brandow</v>
      </c>
      <c r="W9170" s="3" t="str">
        <f>IFERROR(VLOOKUP(B9170,Returns!A:B,2,FALSE), 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IFERROR(INDEX(People!A:A,MATCH(M9171,People!B:B,0)), "")</f>
        <v>Cassandra Brandow</v>
      </c>
      <c r="W9171" s="3" t="str">
        <f>IFERROR(VLOOKUP(B9171,Returns!A:B,2,FALSE), 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IFERROR(INDEX(People!A:A,MATCH(M9172,People!B:B,0)), "")</f>
        <v>Anna Andreadi</v>
      </c>
      <c r="W9172" s="3" t="str">
        <f>IFERROR(VLOOKUP(B9172,Returns!A:B,2,FALSE), 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IFERROR(INDEX(People!A:A,MATCH(M9173,People!B:B,0)), "")</f>
        <v>Anna Andreadi</v>
      </c>
      <c r="W9173" s="3" t="str">
        <f>IFERROR(VLOOKUP(B9173,Returns!A:B,2,FALSE), 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IFERROR(INDEX(People!A:A,MATCH(M9174,People!B:B,0)), "")</f>
        <v>Anna Andreadi</v>
      </c>
      <c r="W9174" s="3" t="str">
        <f>IFERROR(VLOOKUP(B9174,Returns!A:B,2,FALSE), 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IFERROR(INDEX(People!A:A,MATCH(M9175,People!B:B,0)), "")</f>
        <v>Anna Andreadi</v>
      </c>
      <c r="W9175" s="3" t="str">
        <f>IFERROR(VLOOKUP(B9175,Returns!A:B,2,FALSE), 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IFERROR(INDEX(People!A:A,MATCH(M9176,People!B:B,0)), "")</f>
        <v>Anna Andreadi</v>
      </c>
      <c r="W9176" s="3" t="str">
        <f>IFERROR(VLOOKUP(B9176,Returns!A:B,2,FALSE), 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IFERROR(INDEX(People!A:A,MATCH(M9177,People!B:B,0)), "")</f>
        <v>Anna Andreadi</v>
      </c>
      <c r="W9177" s="3" t="str">
        <f>IFERROR(VLOOKUP(B9177,Returns!A:B,2,FALSE), 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IFERROR(INDEX(People!A:A,MATCH(M9178,People!B:B,0)), "")</f>
        <v>Cassandra Brandow</v>
      </c>
      <c r="W9178" s="3" t="str">
        <f>IFERROR(VLOOKUP(B9178,Returns!A:B,2,FALSE), 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IFERROR(INDEX(People!A:A,MATCH(M9179,People!B:B,0)), "")</f>
        <v>Chuck Magee</v>
      </c>
      <c r="W9179" s="3" t="str">
        <f>IFERROR(VLOOKUP(B9179,Returns!A:B,2,FALSE), 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IFERROR(INDEX(People!A:A,MATCH(M9180,People!B:B,0)), "")</f>
        <v>Chuck Magee</v>
      </c>
      <c r="W9180" s="3" t="str">
        <f>IFERROR(VLOOKUP(B9180,Returns!A:B,2,FALSE), 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IFERROR(INDEX(People!A:A,MATCH(M9181,People!B:B,0)), "")</f>
        <v>Anna Andreadi</v>
      </c>
      <c r="W9181" s="3" t="str">
        <f>IFERROR(VLOOKUP(B9181,Returns!A:B,2,FALSE), 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IFERROR(INDEX(People!A:A,MATCH(M9182,People!B:B,0)), "")</f>
        <v>Anna Andreadi</v>
      </c>
      <c r="W9182" s="3" t="str">
        <f>IFERROR(VLOOKUP(B9182,Returns!A:B,2,FALSE), 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IFERROR(INDEX(People!A:A,MATCH(M9183,People!B:B,0)), "")</f>
        <v>Anna Andreadi</v>
      </c>
      <c r="W9183" s="3" t="str">
        <f>IFERROR(VLOOKUP(B9183,Returns!A:B,2,FALSE), 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IFERROR(INDEX(People!A:A,MATCH(M9184,People!B:B,0)), "")</f>
        <v>Anna Andreadi</v>
      </c>
      <c r="W9184" s="3" t="str">
        <f>IFERROR(VLOOKUP(B9184,Returns!A:B,2,FALSE), 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IFERROR(INDEX(People!A:A,MATCH(M9185,People!B:B,0)), "")</f>
        <v>Anna Andreadi</v>
      </c>
      <c r="W9185" s="3" t="str">
        <f>IFERROR(VLOOKUP(B9185,Returns!A:B,2,FALSE), 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IFERROR(INDEX(People!A:A,MATCH(M9186,People!B:B,0)), "")</f>
        <v>Anna Andreadi</v>
      </c>
      <c r="W9186" s="3" t="str">
        <f>IFERROR(VLOOKUP(B9186,Returns!A:B,2,FALSE), 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IFERROR(INDEX(People!A:A,MATCH(M9187,People!B:B,0)), "")</f>
        <v>Anna Andreadi</v>
      </c>
      <c r="W9187" s="3" t="str">
        <f>IFERROR(VLOOKUP(B9187,Returns!A:B,2,FALSE), 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IFERROR(INDEX(People!A:A,MATCH(M9188,People!B:B,0)), "")</f>
        <v>Anna Andreadi</v>
      </c>
      <c r="W9188" s="3" t="str">
        <f>IFERROR(VLOOKUP(B9188,Returns!A:B,2,FALSE), 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IFERROR(INDEX(People!A:A,MATCH(M9189,People!B:B,0)), "")</f>
        <v>Chuck Magee</v>
      </c>
      <c r="W9189" s="3" t="str">
        <f>IFERROR(VLOOKUP(B9189,Returns!A:B,2,FALSE), 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IFERROR(INDEX(People!A:A,MATCH(M9190,People!B:B,0)), "")</f>
        <v>Chuck Magee</v>
      </c>
      <c r="W9190" s="3" t="str">
        <f>IFERROR(VLOOKUP(B9190,Returns!A:B,2,FALSE), 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IFERROR(INDEX(People!A:A,MATCH(M9191,People!B:B,0)), "")</f>
        <v>Chuck Magee</v>
      </c>
      <c r="W9191" s="3" t="str">
        <f>IFERROR(VLOOKUP(B9191,Returns!A:B,2,FALSE), 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IFERROR(INDEX(People!A:A,MATCH(M9192,People!B:B,0)), "")</f>
        <v>Chuck Magee</v>
      </c>
      <c r="W9192" s="3" t="str">
        <f>IFERROR(VLOOKUP(B9192,Returns!A:B,2,FALSE), 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IFERROR(INDEX(People!A:A,MATCH(M9193,People!B:B,0)), "")</f>
        <v>Chuck Magee</v>
      </c>
      <c r="W9193" s="3" t="str">
        <f>IFERROR(VLOOKUP(B9193,Returns!A:B,2,FALSE), 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IFERROR(INDEX(People!A:A,MATCH(M9194,People!B:B,0)), "")</f>
        <v>Kelly Williams</v>
      </c>
      <c r="W9194" s="3" t="str">
        <f>IFERROR(VLOOKUP(B9194,Returns!A:B,2,FALSE), 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IFERROR(INDEX(People!A:A,MATCH(M9195,People!B:B,0)), "")</f>
        <v>Kelly Williams</v>
      </c>
      <c r="W9195" s="3" t="str">
        <f>IFERROR(VLOOKUP(B9195,Returns!A:B,2,FALSE), 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IFERROR(INDEX(People!A:A,MATCH(M9196,People!B:B,0)), "")</f>
        <v>Anna Andreadi</v>
      </c>
      <c r="W9196" s="3" t="str">
        <f>IFERROR(VLOOKUP(B9196,Returns!A:B,2,FALSE), 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IFERROR(INDEX(People!A:A,MATCH(M9197,People!B:B,0)), "")</f>
        <v>Anna Andreadi</v>
      </c>
      <c r="W9197" s="3" t="str">
        <f>IFERROR(VLOOKUP(B9197,Returns!A:B,2,FALSE), 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IFERROR(INDEX(People!A:A,MATCH(M9198,People!B:B,0)), "")</f>
        <v>Anna Andreadi</v>
      </c>
      <c r="W9198" s="3" t="str">
        <f>IFERROR(VLOOKUP(B9198,Returns!A:B,2,FALSE), 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IFERROR(INDEX(People!A:A,MATCH(M9199,People!B:B,0)), "")</f>
        <v>Anna Andreadi</v>
      </c>
      <c r="W9199" s="3" t="str">
        <f>IFERROR(VLOOKUP(B9199,Returns!A:B,2,FALSE), 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IFERROR(INDEX(People!A:A,MATCH(M9200,People!B:B,0)), "")</f>
        <v>Anna Andreadi</v>
      </c>
      <c r="W9200" s="3" t="str">
        <f>IFERROR(VLOOKUP(B9200,Returns!A:B,2,FALSE), 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IFERROR(INDEX(People!A:A,MATCH(M9201,People!B:B,0)), "")</f>
        <v>Anna Andreadi</v>
      </c>
      <c r="W9201" s="3" t="str">
        <f>IFERROR(VLOOKUP(B9201,Returns!A:B,2,FALSE), 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IFERROR(INDEX(People!A:A,MATCH(M9202,People!B:B,0)), "")</f>
        <v>Chuck Magee</v>
      </c>
      <c r="W9202" s="3" t="str">
        <f>IFERROR(VLOOKUP(B9202,Returns!A:B,2,FALSE), 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IFERROR(INDEX(People!A:A,MATCH(M9203,People!B:B,0)), "")</f>
        <v>Chuck Magee</v>
      </c>
      <c r="W9203" s="3" t="str">
        <f>IFERROR(VLOOKUP(B9203,Returns!A:B,2,FALSE), 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IFERROR(INDEX(People!A:A,MATCH(M9204,People!B:B,0)), "")</f>
        <v>Chuck Magee</v>
      </c>
      <c r="W9204" s="3" t="str">
        <f>IFERROR(VLOOKUP(B9204,Returns!A:B,2,FALSE), 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IFERROR(INDEX(People!A:A,MATCH(M9205,People!B:B,0)), "")</f>
        <v>Chuck Magee</v>
      </c>
      <c r="W9205" s="3" t="str">
        <f>IFERROR(VLOOKUP(B9205,Returns!A:B,2,FALSE), 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IFERROR(INDEX(People!A:A,MATCH(M9206,People!B:B,0)), "")</f>
        <v>Anna Andreadi</v>
      </c>
      <c r="W9206" s="3" t="str">
        <f>IFERROR(VLOOKUP(B9206,Returns!A:B,2,FALSE), 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IFERROR(INDEX(People!A:A,MATCH(M9207,People!B:B,0)), "")</f>
        <v>Chuck Magee</v>
      </c>
      <c r="W9207" s="3" t="str">
        <f>IFERROR(VLOOKUP(B9207,Returns!A:B,2,FALSE), 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IFERROR(INDEX(People!A:A,MATCH(M9208,People!B:B,0)), "")</f>
        <v>Chuck Magee</v>
      </c>
      <c r="W9208" s="3" t="str">
        <f>IFERROR(VLOOKUP(B9208,Returns!A:B,2,FALSE), 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IFERROR(INDEX(People!A:A,MATCH(M9209,People!B:B,0)), "")</f>
        <v>Kelly Williams</v>
      </c>
      <c r="W9209" s="3" t="str">
        <f>IFERROR(VLOOKUP(B9209,Returns!A:B,2,FALSE), 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IFERROR(INDEX(People!A:A,MATCH(M9210,People!B:B,0)), "")</f>
        <v>Anna Andreadi</v>
      </c>
      <c r="W9210" s="3" t="str">
        <f>IFERROR(VLOOKUP(B9210,Returns!A:B,2,FALSE), 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IFERROR(INDEX(People!A:A,MATCH(M9211,People!B:B,0)), "")</f>
        <v>Kelly Williams</v>
      </c>
      <c r="W9211" s="3" t="str">
        <f>IFERROR(VLOOKUP(B9211,Returns!A:B,2,FALSE), 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IFERROR(INDEX(People!A:A,MATCH(M9212,People!B:B,0)), "")</f>
        <v>Kelly Williams</v>
      </c>
      <c r="W9212" s="3" t="str">
        <f>IFERROR(VLOOKUP(B9212,Returns!A:B,2,FALSE), 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IFERROR(INDEX(People!A:A,MATCH(M9213,People!B:B,0)), "")</f>
        <v>Anna Andreadi</v>
      </c>
      <c r="W9213" s="3" t="str">
        <f>IFERROR(VLOOKUP(B9213,Returns!A:B,2,FALSE), 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IFERROR(INDEX(People!A:A,MATCH(M9214,People!B:B,0)), "")</f>
        <v>Anna Andreadi</v>
      </c>
      <c r="W9214" s="3" t="str">
        <f>IFERROR(VLOOKUP(B9214,Returns!A:B,2,FALSE), 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IFERROR(INDEX(People!A:A,MATCH(M9215,People!B:B,0)), "")</f>
        <v>Anna Andreadi</v>
      </c>
      <c r="W9215" s="3" t="str">
        <f>IFERROR(VLOOKUP(B9215,Returns!A:B,2,FALSE), 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IFERROR(INDEX(People!A:A,MATCH(M9216,People!B:B,0)), "")</f>
        <v>Chuck Magee</v>
      </c>
      <c r="W9216" s="3" t="str">
        <f>IFERROR(VLOOKUP(B9216,Returns!A:B,2,FALSE), 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IFERROR(INDEX(People!A:A,MATCH(M9217,People!B:B,0)), "")</f>
        <v>Anna Andreadi</v>
      </c>
      <c r="W9217" s="3" t="str">
        <f>IFERROR(VLOOKUP(B9217,Returns!A:B,2,FALSE), 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IFERROR(INDEX(People!A:A,MATCH(M9218,People!B:B,0)), "")</f>
        <v>Kelly Williams</v>
      </c>
      <c r="W9218" s="3" t="str">
        <f>IFERROR(VLOOKUP(B9218,Returns!A:B,2,FALSE), 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IFERROR(INDEX(People!A:A,MATCH(M9219,People!B:B,0)), "")</f>
        <v>Kelly Williams</v>
      </c>
      <c r="W9219" s="3" t="str">
        <f>IFERROR(VLOOKUP(B9219,Returns!A:B,2,FALSE), 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IFERROR(INDEX(People!A:A,MATCH(M9220,People!B:B,0)), "")</f>
        <v>Chuck Magee</v>
      </c>
      <c r="W9220" s="3" t="str">
        <f>IFERROR(VLOOKUP(B9220,Returns!A:B,2,FALSE), 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IFERROR(INDEX(People!A:A,MATCH(M9221,People!B:B,0)), "")</f>
        <v>Chuck Magee</v>
      </c>
      <c r="W9221" s="3" t="str">
        <f>IFERROR(VLOOKUP(B9221,Returns!A:B,2,FALSE), 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IFERROR(INDEX(People!A:A,MATCH(M9222,People!B:B,0)), "")</f>
        <v>Cassandra Brandow</v>
      </c>
      <c r="W9222" s="3" t="str">
        <f>IFERROR(VLOOKUP(B9222,Returns!A:B,2,FALSE), 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IFERROR(INDEX(People!A:A,MATCH(M9223,People!B:B,0)), "")</f>
        <v>Cassandra Brandow</v>
      </c>
      <c r="W9223" s="3" t="str">
        <f>IFERROR(VLOOKUP(B9223,Returns!A:B,2,FALSE), 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IFERROR(INDEX(People!A:A,MATCH(M9224,People!B:B,0)), "")</f>
        <v>Cassandra Brandow</v>
      </c>
      <c r="W9224" s="3" t="str">
        <f>IFERROR(VLOOKUP(B9224,Returns!A:B,2,FALSE), 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IFERROR(INDEX(People!A:A,MATCH(M9225,People!B:B,0)), "")</f>
        <v>Kelly Williams</v>
      </c>
      <c r="W9225" s="3" t="str">
        <f>IFERROR(VLOOKUP(B9225,Returns!A:B,2,FALSE), 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IFERROR(INDEX(People!A:A,MATCH(M9226,People!B:B,0)), "")</f>
        <v>Kelly Williams</v>
      </c>
      <c r="W9226" s="3" t="str">
        <f>IFERROR(VLOOKUP(B9226,Returns!A:B,2,FALSE), 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IFERROR(INDEX(People!A:A,MATCH(M9227,People!B:B,0)), "")</f>
        <v>Kelly Williams</v>
      </c>
      <c r="W9227" s="3" t="str">
        <f>IFERROR(VLOOKUP(B9227,Returns!A:B,2,FALSE), 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IFERROR(INDEX(People!A:A,MATCH(M9228,People!B:B,0)), "")</f>
        <v>Kelly Williams</v>
      </c>
      <c r="W9228" s="3" t="str">
        <f>IFERROR(VLOOKUP(B9228,Returns!A:B,2,FALSE), 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IFERROR(INDEX(People!A:A,MATCH(M9229,People!B:B,0)), "")</f>
        <v>Anna Andreadi</v>
      </c>
      <c r="W9229" s="3" t="str">
        <f>IFERROR(VLOOKUP(B9229,Returns!A:B,2,FALSE), 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IFERROR(INDEX(People!A:A,MATCH(M9230,People!B:B,0)), "")</f>
        <v>Anna Andreadi</v>
      </c>
      <c r="W9230" s="3" t="str">
        <f>IFERROR(VLOOKUP(B9230,Returns!A:B,2,FALSE), 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IFERROR(INDEX(People!A:A,MATCH(M9231,People!B:B,0)), "")</f>
        <v>Anna Andreadi</v>
      </c>
      <c r="W9231" s="3" t="str">
        <f>IFERROR(VLOOKUP(B9231,Returns!A:B,2,FALSE), 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IFERROR(INDEX(People!A:A,MATCH(M9232,People!B:B,0)), "")</f>
        <v>Anna Andreadi</v>
      </c>
      <c r="W9232" s="3" t="str">
        <f>IFERROR(VLOOKUP(B9232,Returns!A:B,2,FALSE), 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IFERROR(INDEX(People!A:A,MATCH(M9233,People!B:B,0)), "")</f>
        <v>Anna Andreadi</v>
      </c>
      <c r="W9233" s="3" t="str">
        <f>IFERROR(VLOOKUP(B9233,Returns!A:B,2,FALSE), 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IFERROR(INDEX(People!A:A,MATCH(M9234,People!B:B,0)), "")</f>
        <v>Anna Andreadi</v>
      </c>
      <c r="W9234" s="3" t="str">
        <f>IFERROR(VLOOKUP(B9234,Returns!A:B,2,FALSE), 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IFERROR(INDEX(People!A:A,MATCH(M9235,People!B:B,0)), "")</f>
        <v>Anna Andreadi</v>
      </c>
      <c r="W9235" s="3" t="str">
        <f>IFERROR(VLOOKUP(B9235,Returns!A:B,2,FALSE), 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IFERROR(INDEX(People!A:A,MATCH(M9236,People!B:B,0)), "")</f>
        <v>Anna Andreadi</v>
      </c>
      <c r="W9236" s="3" t="str">
        <f>IFERROR(VLOOKUP(B9236,Returns!A:B,2,FALSE), 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IFERROR(INDEX(People!A:A,MATCH(M9237,People!B:B,0)), "")</f>
        <v>Anna Andreadi</v>
      </c>
      <c r="W9237" s="3" t="str">
        <f>IFERROR(VLOOKUP(B9237,Returns!A:B,2,FALSE), 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IFERROR(INDEX(People!A:A,MATCH(M9238,People!B:B,0)), "")</f>
        <v>Anna Andreadi</v>
      </c>
      <c r="W9238" s="3" t="str">
        <f>IFERROR(VLOOKUP(B9238,Returns!A:B,2,FALSE), 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IFERROR(INDEX(People!A:A,MATCH(M9239,People!B:B,0)), "")</f>
        <v>Anna Andreadi</v>
      </c>
      <c r="W9239" s="3" t="str">
        <f>IFERROR(VLOOKUP(B9239,Returns!A:B,2,FALSE), 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IFERROR(INDEX(People!A:A,MATCH(M9240,People!B:B,0)), "")</f>
        <v>Chuck Magee</v>
      </c>
      <c r="W9240" s="3" t="str">
        <f>IFERROR(VLOOKUP(B9240,Returns!A:B,2,FALSE), 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IFERROR(INDEX(People!A:A,MATCH(M9241,People!B:B,0)), "")</f>
        <v>Cassandra Brandow</v>
      </c>
      <c r="W9241" s="3" t="str">
        <f>IFERROR(VLOOKUP(B9241,Returns!A:B,2,FALSE), 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IFERROR(INDEX(People!A:A,MATCH(M9242,People!B:B,0)), "")</f>
        <v>Cassandra Brandow</v>
      </c>
      <c r="W9242" s="3" t="str">
        <f>IFERROR(VLOOKUP(B9242,Returns!A:B,2,FALSE), 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IFERROR(INDEX(People!A:A,MATCH(M9243,People!B:B,0)), "")</f>
        <v>Cassandra Brandow</v>
      </c>
      <c r="W9243" s="3" t="str">
        <f>IFERROR(VLOOKUP(B9243,Returns!A:B,2,FALSE), 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IFERROR(INDEX(People!A:A,MATCH(M9244,People!B:B,0)), "")</f>
        <v>Anna Andreadi</v>
      </c>
      <c r="W9244" s="3" t="str">
        <f>IFERROR(VLOOKUP(B9244,Returns!A:B,2,FALSE), 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IFERROR(INDEX(People!A:A,MATCH(M9245,People!B:B,0)), "")</f>
        <v>Anna Andreadi</v>
      </c>
      <c r="W9245" s="3" t="str">
        <f>IFERROR(VLOOKUP(B9245,Returns!A:B,2,FALSE), 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IFERROR(INDEX(People!A:A,MATCH(M9246,People!B:B,0)), "")</f>
        <v>Anna Andreadi</v>
      </c>
      <c r="W9246" s="3" t="str">
        <f>IFERROR(VLOOKUP(B9246,Returns!A:B,2,FALSE), 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IFERROR(INDEX(People!A:A,MATCH(M9247,People!B:B,0)), "")</f>
        <v>Anna Andreadi</v>
      </c>
      <c r="W9247" s="3" t="str">
        <f>IFERROR(VLOOKUP(B9247,Returns!A:B,2,FALSE), 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IFERROR(INDEX(People!A:A,MATCH(M9248,People!B:B,0)), "")</f>
        <v>Anna Andreadi</v>
      </c>
      <c r="W9248" s="3" t="str">
        <f>IFERROR(VLOOKUP(B9248,Returns!A:B,2,FALSE), 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IFERROR(INDEX(People!A:A,MATCH(M9249,People!B:B,0)), "")</f>
        <v>Anna Andreadi</v>
      </c>
      <c r="W9249" s="3" t="str">
        <f>IFERROR(VLOOKUP(B9249,Returns!A:B,2,FALSE), 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IFERROR(INDEX(People!A:A,MATCH(M9250,People!B:B,0)), "")</f>
        <v>Chuck Magee</v>
      </c>
      <c r="W9250" s="3" t="str">
        <f>IFERROR(VLOOKUP(B9250,Returns!A:B,2,FALSE), 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IFERROR(INDEX(People!A:A,MATCH(M9251,People!B:B,0)), "")</f>
        <v>Chuck Magee</v>
      </c>
      <c r="W9251" s="3" t="str">
        <f>IFERROR(VLOOKUP(B9251,Returns!A:B,2,FALSE), 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IFERROR(INDEX(People!A:A,MATCH(M9252,People!B:B,0)), "")</f>
        <v>Kelly Williams</v>
      </c>
      <c r="W9252" s="3" t="str">
        <f>IFERROR(VLOOKUP(B9252,Returns!A:B,2,FALSE), 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IFERROR(INDEX(People!A:A,MATCH(M9253,People!B:B,0)), "")</f>
        <v>Anna Andreadi</v>
      </c>
      <c r="W9253" s="3" t="str">
        <f>IFERROR(VLOOKUP(B9253,Returns!A:B,2,FALSE), 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IFERROR(INDEX(People!A:A,MATCH(M9254,People!B:B,0)), "")</f>
        <v>Cassandra Brandow</v>
      </c>
      <c r="W9254" s="3" t="str">
        <f>IFERROR(VLOOKUP(B9254,Returns!A:B,2,FALSE), 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IFERROR(INDEX(People!A:A,MATCH(M9255,People!B:B,0)), "")</f>
        <v>Cassandra Brandow</v>
      </c>
      <c r="W9255" s="3" t="str">
        <f>IFERROR(VLOOKUP(B9255,Returns!A:B,2,FALSE), 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IFERROR(INDEX(People!A:A,MATCH(M9256,People!B:B,0)), "")</f>
        <v>Kelly Williams</v>
      </c>
      <c r="W9256" s="3" t="str">
        <f>IFERROR(VLOOKUP(B9256,Returns!A:B,2,FALSE), 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IFERROR(INDEX(People!A:A,MATCH(M9257,People!B:B,0)), "")</f>
        <v>Kelly Williams</v>
      </c>
      <c r="W9257" s="3" t="str">
        <f>IFERROR(VLOOKUP(B9257,Returns!A:B,2,FALSE), 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IFERROR(INDEX(People!A:A,MATCH(M9258,People!B:B,0)), "")</f>
        <v>Kelly Williams</v>
      </c>
      <c r="W9258" s="3" t="str">
        <f>IFERROR(VLOOKUP(B9258,Returns!A:B,2,FALSE), 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IFERROR(INDEX(People!A:A,MATCH(M9259,People!B:B,0)), "")</f>
        <v>Kelly Williams</v>
      </c>
      <c r="W9259" s="3" t="str">
        <f>IFERROR(VLOOKUP(B9259,Returns!A:B,2,FALSE), 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IFERROR(INDEX(People!A:A,MATCH(M9260,People!B:B,0)), "")</f>
        <v>Kelly Williams</v>
      </c>
      <c r="W9260" s="3" t="str">
        <f>IFERROR(VLOOKUP(B9260,Returns!A:B,2,FALSE), 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IFERROR(INDEX(People!A:A,MATCH(M9261,People!B:B,0)), "")</f>
        <v>Kelly Williams</v>
      </c>
      <c r="W9261" s="3" t="str">
        <f>IFERROR(VLOOKUP(B9261,Returns!A:B,2,FALSE), 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IFERROR(INDEX(People!A:A,MATCH(M9262,People!B:B,0)), "")</f>
        <v>Kelly Williams</v>
      </c>
      <c r="W9262" s="3" t="str">
        <f>IFERROR(VLOOKUP(B9262,Returns!A:B,2,FALSE), 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IFERROR(INDEX(People!A:A,MATCH(M9263,People!B:B,0)), "")</f>
        <v>Anna Andreadi</v>
      </c>
      <c r="W9263" s="3" t="str">
        <f>IFERROR(VLOOKUP(B9263,Returns!A:B,2,FALSE), 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IFERROR(INDEX(People!A:A,MATCH(M9264,People!B:B,0)), "")</f>
        <v>Kelly Williams</v>
      </c>
      <c r="W9264" s="3" t="str">
        <f>IFERROR(VLOOKUP(B9264,Returns!A:B,2,FALSE), 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IFERROR(INDEX(People!A:A,MATCH(M9265,People!B:B,0)), "")</f>
        <v>Kelly Williams</v>
      </c>
      <c r="W9265" s="3" t="str">
        <f>IFERROR(VLOOKUP(B9265,Returns!A:B,2,FALSE), 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IFERROR(INDEX(People!A:A,MATCH(M9266,People!B:B,0)), "")</f>
        <v>Cassandra Brandow</v>
      </c>
      <c r="W9266" s="3" t="str">
        <f>IFERROR(VLOOKUP(B9266,Returns!A:B,2,FALSE), 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IFERROR(INDEX(People!A:A,MATCH(M9267,People!B:B,0)), "")</f>
        <v>Cassandra Brandow</v>
      </c>
      <c r="W9267" s="3" t="str">
        <f>IFERROR(VLOOKUP(B9267,Returns!A:B,2,FALSE), 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IFERROR(INDEX(People!A:A,MATCH(M9268,People!B:B,0)), "")</f>
        <v>Anna Andreadi</v>
      </c>
      <c r="W9268" s="3" t="str">
        <f>IFERROR(VLOOKUP(B9268,Returns!A:B,2,FALSE), 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IFERROR(INDEX(People!A:A,MATCH(M9269,People!B:B,0)), "")</f>
        <v>Chuck Magee</v>
      </c>
      <c r="W9269" s="3" t="str">
        <f>IFERROR(VLOOKUP(B9269,Returns!A:B,2,FALSE), 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IFERROR(INDEX(People!A:A,MATCH(M9270,People!B:B,0)), "")</f>
        <v>Chuck Magee</v>
      </c>
      <c r="W9270" s="3" t="str">
        <f>IFERROR(VLOOKUP(B9270,Returns!A:B,2,FALSE), 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IFERROR(INDEX(People!A:A,MATCH(M9271,People!B:B,0)), "")</f>
        <v>Chuck Magee</v>
      </c>
      <c r="W9271" s="3" t="str">
        <f>IFERROR(VLOOKUP(B9271,Returns!A:B,2,FALSE), 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IFERROR(INDEX(People!A:A,MATCH(M9272,People!B:B,0)), "")</f>
        <v>Chuck Magee</v>
      </c>
      <c r="W9272" s="3" t="str">
        <f>IFERROR(VLOOKUP(B9272,Returns!A:B,2,FALSE), 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IFERROR(INDEX(People!A:A,MATCH(M9273,People!B:B,0)), "")</f>
        <v>Chuck Magee</v>
      </c>
      <c r="W9273" s="3" t="str">
        <f>IFERROR(VLOOKUP(B9273,Returns!A:B,2,FALSE), 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IFERROR(INDEX(People!A:A,MATCH(M9274,People!B:B,0)), "")</f>
        <v>Chuck Magee</v>
      </c>
      <c r="W9274" s="3" t="str">
        <f>IFERROR(VLOOKUP(B9274,Returns!A:B,2,FALSE), 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IFERROR(INDEX(People!A:A,MATCH(M9275,People!B:B,0)), "")</f>
        <v>Cassandra Brandow</v>
      </c>
      <c r="W9275" s="3" t="str">
        <f>IFERROR(VLOOKUP(B9275,Returns!A:B,2,FALSE), 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IFERROR(INDEX(People!A:A,MATCH(M9276,People!B:B,0)), "")</f>
        <v>Anna Andreadi</v>
      </c>
      <c r="W9276" s="3" t="str">
        <f>IFERROR(VLOOKUP(B9276,Returns!A:B,2,FALSE), 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IFERROR(INDEX(People!A:A,MATCH(M9277,People!B:B,0)), "")</f>
        <v>Cassandra Brandow</v>
      </c>
      <c r="W9277" s="3" t="str">
        <f>IFERROR(VLOOKUP(B9277,Returns!A:B,2,FALSE), 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IFERROR(INDEX(People!A:A,MATCH(M9278,People!B:B,0)), "")</f>
        <v>Cassandra Brandow</v>
      </c>
      <c r="W9278" s="3" t="str">
        <f>IFERROR(VLOOKUP(B9278,Returns!A:B,2,FALSE), 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IFERROR(INDEX(People!A:A,MATCH(M9279,People!B:B,0)), "")</f>
        <v>Chuck Magee</v>
      </c>
      <c r="W9279" s="3" t="str">
        <f>IFERROR(VLOOKUP(B9279,Returns!A:B,2,FALSE), 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IFERROR(INDEX(People!A:A,MATCH(M9280,People!B:B,0)), "")</f>
        <v>Chuck Magee</v>
      </c>
      <c r="W9280" s="3" t="str">
        <f>IFERROR(VLOOKUP(B9280,Returns!A:B,2,FALSE), 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IFERROR(INDEX(People!A:A,MATCH(M9281,People!B:B,0)), "")</f>
        <v>Chuck Magee</v>
      </c>
      <c r="W9281" s="3" t="str">
        <f>IFERROR(VLOOKUP(B9281,Returns!A:B,2,FALSE), 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IFERROR(INDEX(People!A:A,MATCH(M9282,People!B:B,0)), "")</f>
        <v>Anna Andreadi</v>
      </c>
      <c r="W9282" s="3" t="str">
        <f>IFERROR(VLOOKUP(B9282,Returns!A:B,2,FALSE), 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IFERROR(INDEX(People!A:A,MATCH(M9283,People!B:B,0)), "")</f>
        <v>Cassandra Brandow</v>
      </c>
      <c r="W9283" s="3" t="str">
        <f>IFERROR(VLOOKUP(B9283,Returns!A:B,2,FALSE), 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IFERROR(INDEX(People!A:A,MATCH(M9284,People!B:B,0)), "")</f>
        <v>Cassandra Brandow</v>
      </c>
      <c r="W9284" s="3" t="str">
        <f>IFERROR(VLOOKUP(B9284,Returns!A:B,2,FALSE), 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IFERROR(INDEX(People!A:A,MATCH(M9285,People!B:B,0)), "")</f>
        <v>Anna Andreadi</v>
      </c>
      <c r="W9285" s="3" t="str">
        <f>IFERROR(VLOOKUP(B9285,Returns!A:B,2,FALSE), 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IFERROR(INDEX(People!A:A,MATCH(M9286,People!B:B,0)), "")</f>
        <v>Kelly Williams</v>
      </c>
      <c r="W9286" s="3" t="str">
        <f>IFERROR(VLOOKUP(B9286,Returns!A:B,2,FALSE), 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IFERROR(INDEX(People!A:A,MATCH(M9287,People!B:B,0)), "")</f>
        <v>Cassandra Brandow</v>
      </c>
      <c r="W9287" s="3" t="str">
        <f>IFERROR(VLOOKUP(B9287,Returns!A:B,2,FALSE), 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IFERROR(INDEX(People!A:A,MATCH(M9288,People!B:B,0)), "")</f>
        <v>Kelly Williams</v>
      </c>
      <c r="W9288" s="3" t="str">
        <f>IFERROR(VLOOKUP(B9288,Returns!A:B,2,FALSE), 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IFERROR(INDEX(People!A:A,MATCH(M9289,People!B:B,0)), "")</f>
        <v>Kelly Williams</v>
      </c>
      <c r="W9289" s="3" t="str">
        <f>IFERROR(VLOOKUP(B9289,Returns!A:B,2,FALSE), 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IFERROR(INDEX(People!A:A,MATCH(M9290,People!B:B,0)), "")</f>
        <v>Chuck Magee</v>
      </c>
      <c r="W9290" s="3" t="str">
        <f>IFERROR(VLOOKUP(B9290,Returns!A:B,2,FALSE), 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IFERROR(INDEX(People!A:A,MATCH(M9291,People!B:B,0)), "")</f>
        <v>Anna Andreadi</v>
      </c>
      <c r="W9291" s="3" t="str">
        <f>IFERROR(VLOOKUP(B9291,Returns!A:B,2,FALSE), 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IFERROR(INDEX(People!A:A,MATCH(M9292,People!B:B,0)), "")</f>
        <v>Chuck Magee</v>
      </c>
      <c r="W9292" s="3" t="str">
        <f>IFERROR(VLOOKUP(B9292,Returns!A:B,2,FALSE), 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IFERROR(INDEX(People!A:A,MATCH(M9293,People!B:B,0)), "")</f>
        <v>Chuck Magee</v>
      </c>
      <c r="W9293" s="3" t="str">
        <f>IFERROR(VLOOKUP(B9293,Returns!A:B,2,FALSE), 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IFERROR(INDEX(People!A:A,MATCH(M9294,People!B:B,0)), "")</f>
        <v>Kelly Williams</v>
      </c>
      <c r="W9294" s="3" t="str">
        <f>IFERROR(VLOOKUP(B9294,Returns!A:B,2,FALSE), 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IFERROR(INDEX(People!A:A,MATCH(M9295,People!B:B,0)), "")</f>
        <v>Chuck Magee</v>
      </c>
      <c r="W9295" s="3" t="str">
        <f>IFERROR(VLOOKUP(B9295,Returns!A:B,2,FALSE), 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IFERROR(INDEX(People!A:A,MATCH(M9296,People!B:B,0)), "")</f>
        <v>Chuck Magee</v>
      </c>
      <c r="W9296" s="3" t="str">
        <f>IFERROR(VLOOKUP(B9296,Returns!A:B,2,FALSE), 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IFERROR(INDEX(People!A:A,MATCH(M9297,People!B:B,0)), "")</f>
        <v>Chuck Magee</v>
      </c>
      <c r="W9297" s="3" t="str">
        <f>IFERROR(VLOOKUP(B9297,Returns!A:B,2,FALSE), 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IFERROR(INDEX(People!A:A,MATCH(M9298,People!B:B,0)), "")</f>
        <v>Kelly Williams</v>
      </c>
      <c r="W9298" s="3" t="str">
        <f>IFERROR(VLOOKUP(B9298,Returns!A:B,2,FALSE), 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IFERROR(INDEX(People!A:A,MATCH(M9299,People!B:B,0)), "")</f>
        <v>Kelly Williams</v>
      </c>
      <c r="W9299" s="3" t="str">
        <f>IFERROR(VLOOKUP(B9299,Returns!A:B,2,FALSE), 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IFERROR(INDEX(People!A:A,MATCH(M9300,People!B:B,0)), "")</f>
        <v>Kelly Williams</v>
      </c>
      <c r="W9300" s="3" t="str">
        <f>IFERROR(VLOOKUP(B9300,Returns!A:B,2,FALSE), 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IFERROR(INDEX(People!A:A,MATCH(M9301,People!B:B,0)), "")</f>
        <v>Kelly Williams</v>
      </c>
      <c r="W9301" s="3" t="str">
        <f>IFERROR(VLOOKUP(B9301,Returns!A:B,2,FALSE), 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IFERROR(INDEX(People!A:A,MATCH(M9302,People!B:B,0)), "")</f>
        <v>Kelly Williams</v>
      </c>
      <c r="W9302" s="3" t="str">
        <f>IFERROR(VLOOKUP(B9302,Returns!A:B,2,FALSE), 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IFERROR(INDEX(People!A:A,MATCH(M9303,People!B:B,0)), "")</f>
        <v>Kelly Williams</v>
      </c>
      <c r="W9303" s="3" t="str">
        <f>IFERROR(VLOOKUP(B9303,Returns!A:B,2,FALSE), 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IFERROR(INDEX(People!A:A,MATCH(M9304,People!B:B,0)), "")</f>
        <v>Kelly Williams</v>
      </c>
      <c r="W9304" s="3" t="str">
        <f>IFERROR(VLOOKUP(B9304,Returns!A:B,2,FALSE), 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IFERROR(INDEX(People!A:A,MATCH(M9305,People!B:B,0)), "")</f>
        <v>Kelly Williams</v>
      </c>
      <c r="W9305" s="3" t="str">
        <f>IFERROR(VLOOKUP(B9305,Returns!A:B,2,FALSE), 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IFERROR(INDEX(People!A:A,MATCH(M9306,People!B:B,0)), "")</f>
        <v>Kelly Williams</v>
      </c>
      <c r="W9306" s="3" t="str">
        <f>IFERROR(VLOOKUP(B9306,Returns!A:B,2,FALSE), 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IFERROR(INDEX(People!A:A,MATCH(M9307,People!B:B,0)), "")</f>
        <v>Anna Andreadi</v>
      </c>
      <c r="W9307" s="3" t="str">
        <f>IFERROR(VLOOKUP(B9307,Returns!A:B,2,FALSE), 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IFERROR(INDEX(People!A:A,MATCH(M9308,People!B:B,0)), "")</f>
        <v>Anna Andreadi</v>
      </c>
      <c r="W9308" s="3" t="str">
        <f>IFERROR(VLOOKUP(B9308,Returns!A:B,2,FALSE), 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IFERROR(INDEX(People!A:A,MATCH(M9309,People!B:B,0)), "")</f>
        <v>Anna Andreadi</v>
      </c>
      <c r="W9309" s="3" t="str">
        <f>IFERROR(VLOOKUP(B9309,Returns!A:B,2,FALSE), 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IFERROR(INDEX(People!A:A,MATCH(M9310,People!B:B,0)), "")</f>
        <v>Anna Andreadi</v>
      </c>
      <c r="W9310" s="3" t="str">
        <f>IFERROR(VLOOKUP(B9310,Returns!A:B,2,FALSE), 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IFERROR(INDEX(People!A:A,MATCH(M9311,People!B:B,0)), "")</f>
        <v>Anna Andreadi</v>
      </c>
      <c r="W9311" s="3" t="str">
        <f>IFERROR(VLOOKUP(B9311,Returns!A:B,2,FALSE), 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IFERROR(INDEX(People!A:A,MATCH(M9312,People!B:B,0)), "")</f>
        <v>Chuck Magee</v>
      </c>
      <c r="W9312" s="3" t="str">
        <f>IFERROR(VLOOKUP(B9312,Returns!A:B,2,FALSE), 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IFERROR(INDEX(People!A:A,MATCH(M9313,People!B:B,0)), "")</f>
        <v>Kelly Williams</v>
      </c>
      <c r="W9313" s="3" t="str">
        <f>IFERROR(VLOOKUP(B9313,Returns!A:B,2,FALSE), 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IFERROR(INDEX(People!A:A,MATCH(M9314,People!B:B,0)), "")</f>
        <v>Kelly Williams</v>
      </c>
      <c r="W9314" s="3" t="str">
        <f>IFERROR(VLOOKUP(B9314,Returns!A:B,2,FALSE), 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IFERROR(INDEX(People!A:A,MATCH(M9315,People!B:B,0)), "")</f>
        <v>Kelly Williams</v>
      </c>
      <c r="W9315" s="3" t="str">
        <f>IFERROR(VLOOKUP(B9315,Returns!A:B,2,FALSE), 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IFERROR(INDEX(People!A:A,MATCH(M9316,People!B:B,0)), "")</f>
        <v>Kelly Williams</v>
      </c>
      <c r="W9316" s="3" t="str">
        <f>IFERROR(VLOOKUP(B9316,Returns!A:B,2,FALSE), 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IFERROR(INDEX(People!A:A,MATCH(M9317,People!B:B,0)), "")</f>
        <v>Chuck Magee</v>
      </c>
      <c r="W9317" s="3" t="str">
        <f>IFERROR(VLOOKUP(B9317,Returns!A:B,2,FALSE), 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IFERROR(INDEX(People!A:A,MATCH(M9318,People!B:B,0)), "")</f>
        <v>Chuck Magee</v>
      </c>
      <c r="W9318" s="3" t="str">
        <f>IFERROR(VLOOKUP(B9318,Returns!A:B,2,FALSE), 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IFERROR(INDEX(People!A:A,MATCH(M9319,People!B:B,0)), "")</f>
        <v>Kelly Williams</v>
      </c>
      <c r="W9319" s="3" t="str">
        <f>IFERROR(VLOOKUP(B9319,Returns!A:B,2,FALSE), 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IFERROR(INDEX(People!A:A,MATCH(M9320,People!B:B,0)), "")</f>
        <v>Chuck Magee</v>
      </c>
      <c r="W9320" s="3" t="str">
        <f>IFERROR(VLOOKUP(B9320,Returns!A:B,2,FALSE), 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IFERROR(INDEX(People!A:A,MATCH(M9321,People!B:B,0)), "")</f>
        <v>Chuck Magee</v>
      </c>
      <c r="W9321" s="3" t="str">
        <f>IFERROR(VLOOKUP(B9321,Returns!A:B,2,FALSE), 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IFERROR(INDEX(People!A:A,MATCH(M9322,People!B:B,0)), "")</f>
        <v>Chuck Magee</v>
      </c>
      <c r="W9322" s="3" t="str">
        <f>IFERROR(VLOOKUP(B9322,Returns!A:B,2,FALSE), 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IFERROR(INDEX(People!A:A,MATCH(M9323,People!B:B,0)), "")</f>
        <v>Kelly Williams</v>
      </c>
      <c r="W9323" s="3" t="str">
        <f>IFERROR(VLOOKUP(B9323,Returns!A:B,2,FALSE), 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IFERROR(INDEX(People!A:A,MATCH(M9324,People!B:B,0)), "")</f>
        <v>Kelly Williams</v>
      </c>
      <c r="W9324" s="3" t="str">
        <f>IFERROR(VLOOKUP(B9324,Returns!A:B,2,FALSE), 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IFERROR(INDEX(People!A:A,MATCH(M9325,People!B:B,0)), "")</f>
        <v>Anna Andreadi</v>
      </c>
      <c r="W9325" s="3" t="str">
        <f>IFERROR(VLOOKUP(B9325,Returns!A:B,2,FALSE), 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IFERROR(INDEX(People!A:A,MATCH(M9326,People!B:B,0)), "")</f>
        <v>Anna Andreadi</v>
      </c>
      <c r="W9326" s="3" t="str">
        <f>IFERROR(VLOOKUP(B9326,Returns!A:B,2,FALSE), 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IFERROR(INDEX(People!A:A,MATCH(M9327,People!B:B,0)), "")</f>
        <v>Anna Andreadi</v>
      </c>
      <c r="W9327" s="3" t="str">
        <f>IFERROR(VLOOKUP(B9327,Returns!A:B,2,FALSE), 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IFERROR(INDEX(People!A:A,MATCH(M9328,People!B:B,0)), "")</f>
        <v>Anna Andreadi</v>
      </c>
      <c r="W9328" s="3" t="str">
        <f>IFERROR(VLOOKUP(B9328,Returns!A:B,2,FALSE), 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IFERROR(INDEX(People!A:A,MATCH(M9329,People!B:B,0)), "")</f>
        <v>Anna Andreadi</v>
      </c>
      <c r="W9329" s="3" t="str">
        <f>IFERROR(VLOOKUP(B9329,Returns!A:B,2,FALSE), 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IFERROR(INDEX(People!A:A,MATCH(M9330,People!B:B,0)), "")</f>
        <v>Anna Andreadi</v>
      </c>
      <c r="W9330" s="3" t="str">
        <f>IFERROR(VLOOKUP(B9330,Returns!A:B,2,FALSE), 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IFERROR(INDEX(People!A:A,MATCH(M9331,People!B:B,0)), "")</f>
        <v>Anna Andreadi</v>
      </c>
      <c r="W9331" s="3" t="str">
        <f>IFERROR(VLOOKUP(B9331,Returns!A:B,2,FALSE), 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IFERROR(INDEX(People!A:A,MATCH(M9332,People!B:B,0)), "")</f>
        <v>Chuck Magee</v>
      </c>
      <c r="W9332" s="3" t="str">
        <f>IFERROR(VLOOKUP(B9332,Returns!A:B,2,FALSE), 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IFERROR(INDEX(People!A:A,MATCH(M9333,People!B:B,0)), "")</f>
        <v>Anna Andreadi</v>
      </c>
      <c r="W9333" s="3" t="str">
        <f>IFERROR(VLOOKUP(B9333,Returns!A:B,2,FALSE), 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IFERROR(INDEX(People!A:A,MATCH(M9334,People!B:B,0)), "")</f>
        <v>Cassandra Brandow</v>
      </c>
      <c r="W9334" s="3" t="str">
        <f>IFERROR(VLOOKUP(B9334,Returns!A:B,2,FALSE), 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IFERROR(INDEX(People!A:A,MATCH(M9335,People!B:B,0)), "")</f>
        <v>Cassandra Brandow</v>
      </c>
      <c r="W9335" s="3" t="str">
        <f>IFERROR(VLOOKUP(B9335,Returns!A:B,2,FALSE), 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IFERROR(INDEX(People!A:A,MATCH(M9336,People!B:B,0)), "")</f>
        <v>Cassandra Brandow</v>
      </c>
      <c r="W9336" s="3" t="str">
        <f>IFERROR(VLOOKUP(B9336,Returns!A:B,2,FALSE), 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IFERROR(INDEX(People!A:A,MATCH(M9337,People!B:B,0)), "")</f>
        <v>Cassandra Brandow</v>
      </c>
      <c r="W9337" s="3" t="str">
        <f>IFERROR(VLOOKUP(B9337,Returns!A:B,2,FALSE), 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IFERROR(INDEX(People!A:A,MATCH(M9338,People!B:B,0)), "")</f>
        <v>Anna Andreadi</v>
      </c>
      <c r="W9338" s="3" t="str">
        <f>IFERROR(VLOOKUP(B9338,Returns!A:B,2,FALSE), 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IFERROR(INDEX(People!A:A,MATCH(M9339,People!B:B,0)), "")</f>
        <v>Anna Andreadi</v>
      </c>
      <c r="W9339" s="3" t="str">
        <f>IFERROR(VLOOKUP(B9339,Returns!A:B,2,FALSE), 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IFERROR(INDEX(People!A:A,MATCH(M9340,People!B:B,0)), "")</f>
        <v>Anna Andreadi</v>
      </c>
      <c r="W9340" s="3" t="str">
        <f>IFERROR(VLOOKUP(B9340,Returns!A:B,2,FALSE), 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IFERROR(INDEX(People!A:A,MATCH(M9341,People!B:B,0)), "")</f>
        <v>Anna Andreadi</v>
      </c>
      <c r="W9341" s="3" t="str">
        <f>IFERROR(VLOOKUP(B9341,Returns!A:B,2,FALSE), 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IFERROR(INDEX(People!A:A,MATCH(M9342,People!B:B,0)), "")</f>
        <v>Anna Andreadi</v>
      </c>
      <c r="W9342" s="3" t="str">
        <f>IFERROR(VLOOKUP(B9342,Returns!A:B,2,FALSE), 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IFERROR(INDEX(People!A:A,MATCH(M9343,People!B:B,0)), "")</f>
        <v>Anna Andreadi</v>
      </c>
      <c r="W9343" s="3" t="str">
        <f>IFERROR(VLOOKUP(B9343,Returns!A:B,2,FALSE), 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IFERROR(INDEX(People!A:A,MATCH(M9344,People!B:B,0)), "")</f>
        <v>Anna Andreadi</v>
      </c>
      <c r="W9344" s="3" t="str">
        <f>IFERROR(VLOOKUP(B9344,Returns!A:B,2,FALSE), 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IFERROR(INDEX(People!A:A,MATCH(M9345,People!B:B,0)), "")</f>
        <v>Chuck Magee</v>
      </c>
      <c r="W9345" s="3" t="str">
        <f>IFERROR(VLOOKUP(B9345,Returns!A:B,2,FALSE), 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IFERROR(INDEX(People!A:A,MATCH(M9346,People!B:B,0)), "")</f>
        <v>Chuck Magee</v>
      </c>
      <c r="W9346" s="3" t="str">
        <f>IFERROR(VLOOKUP(B9346,Returns!A:B,2,FALSE), 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IFERROR(INDEX(People!A:A,MATCH(M9347,People!B:B,0)), "")</f>
        <v>Chuck Magee</v>
      </c>
      <c r="W9347" s="3" t="str">
        <f>IFERROR(VLOOKUP(B9347,Returns!A:B,2,FALSE), 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IFERROR(INDEX(People!A:A,MATCH(M9348,People!B:B,0)), "")</f>
        <v>Chuck Magee</v>
      </c>
      <c r="W9348" s="3" t="str">
        <f>IFERROR(VLOOKUP(B9348,Returns!A:B,2,FALSE), 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IFERROR(INDEX(People!A:A,MATCH(M9349,People!B:B,0)), "")</f>
        <v>Chuck Magee</v>
      </c>
      <c r="W9349" s="3" t="str">
        <f>IFERROR(VLOOKUP(B9349,Returns!A:B,2,FALSE), 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IFERROR(INDEX(People!A:A,MATCH(M9350,People!B:B,0)), "")</f>
        <v>Anna Andreadi</v>
      </c>
      <c r="W9350" s="3" t="str">
        <f>IFERROR(VLOOKUP(B9350,Returns!A:B,2,FALSE), 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IFERROR(INDEX(People!A:A,MATCH(M9351,People!B:B,0)), "")</f>
        <v>Anna Andreadi</v>
      </c>
      <c r="W9351" s="3" t="str">
        <f>IFERROR(VLOOKUP(B9351,Returns!A:B,2,FALSE), 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IFERROR(INDEX(People!A:A,MATCH(M9352,People!B:B,0)), "")</f>
        <v>Anna Andreadi</v>
      </c>
      <c r="W9352" s="3" t="str">
        <f>IFERROR(VLOOKUP(B9352,Returns!A:B,2,FALSE), 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IFERROR(INDEX(People!A:A,MATCH(M9353,People!B:B,0)), "")</f>
        <v>Anna Andreadi</v>
      </c>
      <c r="W9353" s="3" t="str">
        <f>IFERROR(VLOOKUP(B9353,Returns!A:B,2,FALSE), 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IFERROR(INDEX(People!A:A,MATCH(M9354,People!B:B,0)), "")</f>
        <v>Kelly Williams</v>
      </c>
      <c r="W9354" s="3" t="str">
        <f>IFERROR(VLOOKUP(B9354,Returns!A:B,2,FALSE), 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IFERROR(INDEX(People!A:A,MATCH(M9355,People!B:B,0)), "")</f>
        <v>Kelly Williams</v>
      </c>
      <c r="W9355" s="3" t="str">
        <f>IFERROR(VLOOKUP(B9355,Returns!A:B,2,FALSE), 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IFERROR(INDEX(People!A:A,MATCH(M9356,People!B:B,0)), "")</f>
        <v>Kelly Williams</v>
      </c>
      <c r="W9356" s="3" t="str">
        <f>IFERROR(VLOOKUP(B9356,Returns!A:B,2,FALSE), 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IFERROR(INDEX(People!A:A,MATCH(M9357,People!B:B,0)), "")</f>
        <v>Kelly Williams</v>
      </c>
      <c r="W9357" s="3" t="str">
        <f>IFERROR(VLOOKUP(B9357,Returns!A:B,2,FALSE), 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IFERROR(INDEX(People!A:A,MATCH(M9358,People!B:B,0)), "")</f>
        <v>Kelly Williams</v>
      </c>
      <c r="W9358" s="3" t="str">
        <f>IFERROR(VLOOKUP(B9358,Returns!A:B,2,FALSE), 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IFERROR(INDEX(People!A:A,MATCH(M9359,People!B:B,0)), "")</f>
        <v>Chuck Magee</v>
      </c>
      <c r="W9359" s="3" t="str">
        <f>IFERROR(VLOOKUP(B9359,Returns!A:B,2,FALSE), 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IFERROR(INDEX(People!A:A,MATCH(M9360,People!B:B,0)), "")</f>
        <v>Chuck Magee</v>
      </c>
      <c r="W9360" s="3" t="str">
        <f>IFERROR(VLOOKUP(B9360,Returns!A:B,2,FALSE), 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IFERROR(INDEX(People!A:A,MATCH(M9361,People!B:B,0)), "")</f>
        <v>Chuck Magee</v>
      </c>
      <c r="W9361" s="3" t="str">
        <f>IFERROR(VLOOKUP(B9361,Returns!A:B,2,FALSE), 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IFERROR(INDEX(People!A:A,MATCH(M9362,People!B:B,0)), "")</f>
        <v>Chuck Magee</v>
      </c>
      <c r="W9362" s="3" t="str">
        <f>IFERROR(VLOOKUP(B9362,Returns!A:B,2,FALSE), 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IFERROR(INDEX(People!A:A,MATCH(M9363,People!B:B,0)), "")</f>
        <v>Anna Andreadi</v>
      </c>
      <c r="W9363" s="3" t="str">
        <f>IFERROR(VLOOKUP(B9363,Returns!A:B,2,FALSE), 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IFERROR(INDEX(People!A:A,MATCH(M9364,People!B:B,0)), "")</f>
        <v>Anna Andreadi</v>
      </c>
      <c r="W9364" s="3" t="str">
        <f>IFERROR(VLOOKUP(B9364,Returns!A:B,2,FALSE), 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IFERROR(INDEX(People!A:A,MATCH(M9365,People!B:B,0)), "")</f>
        <v>Anna Andreadi</v>
      </c>
      <c r="W9365" s="3" t="str">
        <f>IFERROR(VLOOKUP(B9365,Returns!A:B,2,FALSE), 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IFERROR(INDEX(People!A:A,MATCH(M9366,People!B:B,0)), "")</f>
        <v>Anna Andreadi</v>
      </c>
      <c r="W9366" s="3" t="str">
        <f>IFERROR(VLOOKUP(B9366,Returns!A:B,2,FALSE), 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IFERROR(INDEX(People!A:A,MATCH(M9367,People!B:B,0)), "")</f>
        <v>Kelly Williams</v>
      </c>
      <c r="W9367" s="3" t="str">
        <f>IFERROR(VLOOKUP(B9367,Returns!A:B,2,FALSE), 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IFERROR(INDEX(People!A:A,MATCH(M9368,People!B:B,0)), "")</f>
        <v>Chuck Magee</v>
      </c>
      <c r="W9368" s="3" t="str">
        <f>IFERROR(VLOOKUP(B9368,Returns!A:B,2,FALSE), 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IFERROR(INDEX(People!A:A,MATCH(M9369,People!B:B,0)), "")</f>
        <v>Chuck Magee</v>
      </c>
      <c r="W9369" s="3" t="str">
        <f>IFERROR(VLOOKUP(B9369,Returns!A:B,2,FALSE), 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IFERROR(INDEX(People!A:A,MATCH(M9370,People!B:B,0)), "")</f>
        <v>Chuck Magee</v>
      </c>
      <c r="W9370" s="3" t="str">
        <f>IFERROR(VLOOKUP(B9370,Returns!A:B,2,FALSE), 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IFERROR(INDEX(People!A:A,MATCH(M9371,People!B:B,0)), "")</f>
        <v>Chuck Magee</v>
      </c>
      <c r="W9371" s="3" t="str">
        <f>IFERROR(VLOOKUP(B9371,Returns!A:B,2,FALSE), 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IFERROR(INDEX(People!A:A,MATCH(M9372,People!B:B,0)), "")</f>
        <v>Chuck Magee</v>
      </c>
      <c r="W9372" s="3" t="str">
        <f>IFERROR(VLOOKUP(B9372,Returns!A:B,2,FALSE), 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IFERROR(INDEX(People!A:A,MATCH(M9373,People!B:B,0)), "")</f>
        <v>Chuck Magee</v>
      </c>
      <c r="W9373" s="3" t="str">
        <f>IFERROR(VLOOKUP(B9373,Returns!A:B,2,FALSE), 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IFERROR(INDEX(People!A:A,MATCH(M9374,People!B:B,0)), "")</f>
        <v>Chuck Magee</v>
      </c>
      <c r="W9374" s="3" t="str">
        <f>IFERROR(VLOOKUP(B9374,Returns!A:B,2,FALSE), 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IFERROR(INDEX(People!A:A,MATCH(M9375,People!B:B,0)), "")</f>
        <v>Anna Andreadi</v>
      </c>
      <c r="W9375" s="3" t="str">
        <f>IFERROR(VLOOKUP(B9375,Returns!A:B,2,FALSE), 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IFERROR(INDEX(People!A:A,MATCH(M9376,People!B:B,0)), "")</f>
        <v>Anna Andreadi</v>
      </c>
      <c r="W9376" s="3" t="str">
        <f>IFERROR(VLOOKUP(B9376,Returns!A:B,2,FALSE), 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IFERROR(INDEX(People!A:A,MATCH(M9377,People!B:B,0)), "")</f>
        <v>Anna Andreadi</v>
      </c>
      <c r="W9377" s="3" t="str">
        <f>IFERROR(VLOOKUP(B9377,Returns!A:B,2,FALSE), 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IFERROR(INDEX(People!A:A,MATCH(M9378,People!B:B,0)), "")</f>
        <v>Chuck Magee</v>
      </c>
      <c r="W9378" s="3" t="str">
        <f>IFERROR(VLOOKUP(B9378,Returns!A:B,2,FALSE), 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IFERROR(INDEX(People!A:A,MATCH(M9379,People!B:B,0)), "")</f>
        <v>Kelly Williams</v>
      </c>
      <c r="W9379" s="3" t="str">
        <f>IFERROR(VLOOKUP(B9379,Returns!A:B,2,FALSE), 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IFERROR(INDEX(People!A:A,MATCH(M9380,People!B:B,0)), "")</f>
        <v>Kelly Williams</v>
      </c>
      <c r="W9380" s="3" t="str">
        <f>IFERROR(VLOOKUP(B9380,Returns!A:B,2,FALSE), 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IFERROR(INDEX(People!A:A,MATCH(M9381,People!B:B,0)), "")</f>
        <v>Cassandra Brandow</v>
      </c>
      <c r="W9381" s="3" t="str">
        <f>IFERROR(VLOOKUP(B9381,Returns!A:B,2,FALSE), 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IFERROR(INDEX(People!A:A,MATCH(M9382,People!B:B,0)), "")</f>
        <v>Cassandra Brandow</v>
      </c>
      <c r="W9382" s="3" t="str">
        <f>IFERROR(VLOOKUP(B9382,Returns!A:B,2,FALSE), 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IFERROR(INDEX(People!A:A,MATCH(M9383,People!B:B,0)), "")</f>
        <v>Cassandra Brandow</v>
      </c>
      <c r="W9383" s="3" t="str">
        <f>IFERROR(VLOOKUP(B9383,Returns!A:B,2,FALSE), 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IFERROR(INDEX(People!A:A,MATCH(M9384,People!B:B,0)), "")</f>
        <v>Cassandra Brandow</v>
      </c>
      <c r="W9384" s="3" t="str">
        <f>IFERROR(VLOOKUP(B9384,Returns!A:B,2,FALSE), 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IFERROR(INDEX(People!A:A,MATCH(M9385,People!B:B,0)), "")</f>
        <v>Cassandra Brandow</v>
      </c>
      <c r="W9385" s="3" t="str">
        <f>IFERROR(VLOOKUP(B9385,Returns!A:B,2,FALSE), 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IFERROR(INDEX(People!A:A,MATCH(M9386,People!B:B,0)), "")</f>
        <v>Chuck Magee</v>
      </c>
      <c r="W9386" s="3" t="str">
        <f>IFERROR(VLOOKUP(B9386,Returns!A:B,2,FALSE), 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IFERROR(INDEX(People!A:A,MATCH(M9387,People!B:B,0)), "")</f>
        <v>Anna Andreadi</v>
      </c>
      <c r="W9387" s="3" t="str">
        <f>IFERROR(VLOOKUP(B9387,Returns!A:B,2,FALSE), 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IFERROR(INDEX(People!A:A,MATCH(M9388,People!B:B,0)), "")</f>
        <v>Chuck Magee</v>
      </c>
      <c r="W9388" s="3" t="str">
        <f>IFERROR(VLOOKUP(B9388,Returns!A:B,2,FALSE), 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IFERROR(INDEX(People!A:A,MATCH(M9389,People!B:B,0)), "")</f>
        <v>Chuck Magee</v>
      </c>
      <c r="W9389" s="3" t="str">
        <f>IFERROR(VLOOKUP(B9389,Returns!A:B,2,FALSE), 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IFERROR(INDEX(People!A:A,MATCH(M9390,People!B:B,0)), "")</f>
        <v>Chuck Magee</v>
      </c>
      <c r="W9390" s="3" t="str">
        <f>IFERROR(VLOOKUP(B9390,Returns!A:B,2,FALSE), 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IFERROR(INDEX(People!A:A,MATCH(M9391,People!B:B,0)), "")</f>
        <v>Chuck Magee</v>
      </c>
      <c r="W9391" s="3" t="str">
        <f>IFERROR(VLOOKUP(B9391,Returns!A:B,2,FALSE), 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IFERROR(INDEX(People!A:A,MATCH(M9392,People!B:B,0)), "")</f>
        <v>Kelly Williams</v>
      </c>
      <c r="W9392" s="3" t="str">
        <f>IFERROR(VLOOKUP(B9392,Returns!A:B,2,FALSE), 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IFERROR(INDEX(People!A:A,MATCH(M9393,People!B:B,0)), "")</f>
        <v>Kelly Williams</v>
      </c>
      <c r="W9393" s="3" t="str">
        <f>IFERROR(VLOOKUP(B9393,Returns!A:B,2,FALSE), 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IFERROR(INDEX(People!A:A,MATCH(M9394,People!B:B,0)), "")</f>
        <v>Anna Andreadi</v>
      </c>
      <c r="W9394" s="3" t="str">
        <f>IFERROR(VLOOKUP(B9394,Returns!A:B,2,FALSE), 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IFERROR(INDEX(People!A:A,MATCH(M9395,People!B:B,0)), "")</f>
        <v>Chuck Magee</v>
      </c>
      <c r="W9395" s="3" t="str">
        <f>IFERROR(VLOOKUP(B9395,Returns!A:B,2,FALSE), 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IFERROR(INDEX(People!A:A,MATCH(M9396,People!B:B,0)), "")</f>
        <v>Chuck Magee</v>
      </c>
      <c r="W9396" s="3" t="str">
        <f>IFERROR(VLOOKUP(B9396,Returns!A:B,2,FALSE), 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IFERROR(INDEX(People!A:A,MATCH(M9397,People!B:B,0)), "")</f>
        <v>Chuck Magee</v>
      </c>
      <c r="W9397" s="3" t="str">
        <f>IFERROR(VLOOKUP(B9397,Returns!A:B,2,FALSE), 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IFERROR(INDEX(People!A:A,MATCH(M9398,People!B:B,0)), "")</f>
        <v>Chuck Magee</v>
      </c>
      <c r="W9398" s="3" t="str">
        <f>IFERROR(VLOOKUP(B9398,Returns!A:B,2,FALSE), 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IFERROR(INDEX(People!A:A,MATCH(M9399,People!B:B,0)), "")</f>
        <v>Chuck Magee</v>
      </c>
      <c r="W9399" s="3" t="str">
        <f>IFERROR(VLOOKUP(B9399,Returns!A:B,2,FALSE), 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IFERROR(INDEX(People!A:A,MATCH(M9400,People!B:B,0)), "")</f>
        <v>Chuck Magee</v>
      </c>
      <c r="W9400" s="3" t="str">
        <f>IFERROR(VLOOKUP(B9400,Returns!A:B,2,FALSE), 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IFERROR(INDEX(People!A:A,MATCH(M9401,People!B:B,0)), "")</f>
        <v>Kelly Williams</v>
      </c>
      <c r="W9401" s="3" t="str">
        <f>IFERROR(VLOOKUP(B9401,Returns!A:B,2,FALSE), 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IFERROR(INDEX(People!A:A,MATCH(M9402,People!B:B,0)), "")</f>
        <v>Cassandra Brandow</v>
      </c>
      <c r="W9402" s="3" t="str">
        <f>IFERROR(VLOOKUP(B9402,Returns!A:B,2,FALSE), 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IFERROR(INDEX(People!A:A,MATCH(M9403,People!B:B,0)), "")</f>
        <v>Anna Andreadi</v>
      </c>
      <c r="W9403" s="3" t="str">
        <f>IFERROR(VLOOKUP(B9403,Returns!A:B,2,FALSE), 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IFERROR(INDEX(People!A:A,MATCH(M9404,People!B:B,0)), "")</f>
        <v>Chuck Magee</v>
      </c>
      <c r="W9404" s="3" t="str">
        <f>IFERROR(VLOOKUP(B9404,Returns!A:B,2,FALSE), 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IFERROR(INDEX(People!A:A,MATCH(M9405,People!B:B,0)), "")</f>
        <v>Chuck Magee</v>
      </c>
      <c r="W9405" s="3" t="str">
        <f>IFERROR(VLOOKUP(B9405,Returns!A:B,2,FALSE), 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IFERROR(INDEX(People!A:A,MATCH(M9406,People!B:B,0)), "")</f>
        <v>Chuck Magee</v>
      </c>
      <c r="W9406" s="3" t="str">
        <f>IFERROR(VLOOKUP(B9406,Returns!A:B,2,FALSE), 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IFERROR(INDEX(People!A:A,MATCH(M9407,People!B:B,0)), "")</f>
        <v>Kelly Williams</v>
      </c>
      <c r="W9407" s="3" t="str">
        <f>IFERROR(VLOOKUP(B9407,Returns!A:B,2,FALSE), 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IFERROR(INDEX(People!A:A,MATCH(M9408,People!B:B,0)), "")</f>
        <v>Kelly Williams</v>
      </c>
      <c r="W9408" s="3" t="str">
        <f>IFERROR(VLOOKUP(B9408,Returns!A:B,2,FALSE), 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IFERROR(INDEX(People!A:A,MATCH(M9409,People!B:B,0)), "")</f>
        <v>Chuck Magee</v>
      </c>
      <c r="W9409" s="3" t="str">
        <f>IFERROR(VLOOKUP(B9409,Returns!A:B,2,FALSE), 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IFERROR(INDEX(People!A:A,MATCH(M9410,People!B:B,0)), "")</f>
        <v>Chuck Magee</v>
      </c>
      <c r="W9410" s="3" t="str">
        <f>IFERROR(VLOOKUP(B9410,Returns!A:B,2,FALSE), 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IFERROR(INDEX(People!A:A,MATCH(M9411,People!B:B,0)), "")</f>
        <v>Chuck Magee</v>
      </c>
      <c r="W9411" s="3" t="str">
        <f>IFERROR(VLOOKUP(B9411,Returns!A:B,2,FALSE), 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IFERROR(INDEX(People!A:A,MATCH(M9412,People!B:B,0)), "")</f>
        <v>Chuck Magee</v>
      </c>
      <c r="W9412" s="3" t="str">
        <f>IFERROR(VLOOKUP(B9412,Returns!A:B,2,FALSE), 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IFERROR(INDEX(People!A:A,MATCH(M9413,People!B:B,0)), "")</f>
        <v>Anna Andreadi</v>
      </c>
      <c r="W9413" s="3" t="str">
        <f>IFERROR(VLOOKUP(B9413,Returns!A:B,2,FALSE), 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IFERROR(INDEX(People!A:A,MATCH(M9414,People!B:B,0)), "")</f>
        <v>Anna Andreadi</v>
      </c>
      <c r="W9414" s="3" t="str">
        <f>IFERROR(VLOOKUP(B9414,Returns!A:B,2,FALSE), 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IFERROR(INDEX(People!A:A,MATCH(M9415,People!B:B,0)), "")</f>
        <v>Kelly Williams</v>
      </c>
      <c r="W9415" s="3" t="str">
        <f>IFERROR(VLOOKUP(B9415,Returns!A:B,2,FALSE), 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IFERROR(INDEX(People!A:A,MATCH(M9416,People!B:B,0)), "")</f>
        <v>Anna Andreadi</v>
      </c>
      <c r="W9416" s="3" t="str">
        <f>IFERROR(VLOOKUP(B9416,Returns!A:B,2,FALSE), 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IFERROR(INDEX(People!A:A,MATCH(M9417,People!B:B,0)), "")</f>
        <v>Anna Andreadi</v>
      </c>
      <c r="W9417" s="3" t="str">
        <f>IFERROR(VLOOKUP(B9417,Returns!A:B,2,FALSE), 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IFERROR(INDEX(People!A:A,MATCH(M9418,People!B:B,0)), "")</f>
        <v>Anna Andreadi</v>
      </c>
      <c r="W9418" s="3" t="str">
        <f>IFERROR(VLOOKUP(B9418,Returns!A:B,2,FALSE), 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IFERROR(INDEX(People!A:A,MATCH(M9419,People!B:B,0)), "")</f>
        <v>Cassandra Brandow</v>
      </c>
      <c r="W9419" s="3" t="str">
        <f>IFERROR(VLOOKUP(B9419,Returns!A:B,2,FALSE), 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IFERROR(INDEX(People!A:A,MATCH(M9420,People!B:B,0)), "")</f>
        <v>Cassandra Brandow</v>
      </c>
      <c r="W9420" s="3" t="str">
        <f>IFERROR(VLOOKUP(B9420,Returns!A:B,2,FALSE), 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IFERROR(INDEX(People!A:A,MATCH(M9421,People!B:B,0)), "")</f>
        <v>Kelly Williams</v>
      </c>
      <c r="W9421" s="3" t="str">
        <f>IFERROR(VLOOKUP(B9421,Returns!A:B,2,FALSE), 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IFERROR(INDEX(People!A:A,MATCH(M9422,People!B:B,0)), "")</f>
        <v>Kelly Williams</v>
      </c>
      <c r="W9422" s="3" t="str">
        <f>IFERROR(VLOOKUP(B9422,Returns!A:B,2,FALSE), 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IFERROR(INDEX(People!A:A,MATCH(M9423,People!B:B,0)), "")</f>
        <v>Anna Andreadi</v>
      </c>
      <c r="W9423" s="3" t="str">
        <f>IFERROR(VLOOKUP(B9423,Returns!A:B,2,FALSE), 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IFERROR(INDEX(People!A:A,MATCH(M9424,People!B:B,0)), "")</f>
        <v>Anna Andreadi</v>
      </c>
      <c r="W9424" s="3" t="str">
        <f>IFERROR(VLOOKUP(B9424,Returns!A:B,2,FALSE), 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IFERROR(INDEX(People!A:A,MATCH(M9425,People!B:B,0)), "")</f>
        <v>Anna Andreadi</v>
      </c>
      <c r="W9425" s="3" t="str">
        <f>IFERROR(VLOOKUP(B9425,Returns!A:B,2,FALSE), 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IFERROR(INDEX(People!A:A,MATCH(M9426,People!B:B,0)), "")</f>
        <v>Anna Andreadi</v>
      </c>
      <c r="W9426" s="3" t="str">
        <f>IFERROR(VLOOKUP(B9426,Returns!A:B,2,FALSE), 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IFERROR(INDEX(People!A:A,MATCH(M9427,People!B:B,0)), "")</f>
        <v>Chuck Magee</v>
      </c>
      <c r="W9427" s="3" t="str">
        <f>IFERROR(VLOOKUP(B9427,Returns!A:B,2,FALSE), 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IFERROR(INDEX(People!A:A,MATCH(M9428,People!B:B,0)), "")</f>
        <v>Anna Andreadi</v>
      </c>
      <c r="W9428" s="3" t="str">
        <f>IFERROR(VLOOKUP(B9428,Returns!A:B,2,FALSE), 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IFERROR(INDEX(People!A:A,MATCH(M9429,People!B:B,0)), "")</f>
        <v>Chuck Magee</v>
      </c>
      <c r="W9429" s="3" t="str">
        <f>IFERROR(VLOOKUP(B9429,Returns!A:B,2,FALSE), 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IFERROR(INDEX(People!A:A,MATCH(M9430,People!B:B,0)), "")</f>
        <v>Kelly Williams</v>
      </c>
      <c r="W9430" s="3" t="str">
        <f>IFERROR(VLOOKUP(B9430,Returns!A:B,2,FALSE), 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IFERROR(INDEX(People!A:A,MATCH(M9431,People!B:B,0)), "")</f>
        <v>Kelly Williams</v>
      </c>
      <c r="W9431" s="3" t="str">
        <f>IFERROR(VLOOKUP(B9431,Returns!A:B,2,FALSE), 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IFERROR(INDEX(People!A:A,MATCH(M9432,People!B:B,0)), "")</f>
        <v>Kelly Williams</v>
      </c>
      <c r="W9432" s="3" t="str">
        <f>IFERROR(VLOOKUP(B9432,Returns!A:B,2,FALSE), 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IFERROR(INDEX(People!A:A,MATCH(M9433,People!B:B,0)), "")</f>
        <v>Chuck Magee</v>
      </c>
      <c r="W9433" s="3" t="str">
        <f>IFERROR(VLOOKUP(B9433,Returns!A:B,2,FALSE), 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IFERROR(INDEX(People!A:A,MATCH(M9434,People!B:B,0)), "")</f>
        <v>Anna Andreadi</v>
      </c>
      <c r="W9434" s="3" t="str">
        <f>IFERROR(VLOOKUP(B9434,Returns!A:B,2,FALSE), 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IFERROR(INDEX(People!A:A,MATCH(M9435,People!B:B,0)), "")</f>
        <v>Anna Andreadi</v>
      </c>
      <c r="W9435" s="3" t="str">
        <f>IFERROR(VLOOKUP(B9435,Returns!A:B,2,FALSE), 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IFERROR(INDEX(People!A:A,MATCH(M9436,People!B:B,0)), "")</f>
        <v>Anna Andreadi</v>
      </c>
      <c r="W9436" s="3" t="str">
        <f>IFERROR(VLOOKUP(B9436,Returns!A:B,2,FALSE), 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IFERROR(INDEX(People!A:A,MATCH(M9437,People!B:B,0)), "")</f>
        <v>Anna Andreadi</v>
      </c>
      <c r="W9437" s="3" t="str">
        <f>IFERROR(VLOOKUP(B9437,Returns!A:B,2,FALSE), 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IFERROR(INDEX(People!A:A,MATCH(M9438,People!B:B,0)), "")</f>
        <v>Chuck Magee</v>
      </c>
      <c r="W9438" s="3" t="str">
        <f>IFERROR(VLOOKUP(B9438,Returns!A:B,2,FALSE), 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IFERROR(INDEX(People!A:A,MATCH(M9439,People!B:B,0)), "")</f>
        <v>Anna Andreadi</v>
      </c>
      <c r="W9439" s="3" t="str">
        <f>IFERROR(VLOOKUP(B9439,Returns!A:B,2,FALSE), 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IFERROR(INDEX(People!A:A,MATCH(M9440,People!B:B,0)), "")</f>
        <v>Chuck Magee</v>
      </c>
      <c r="W9440" s="3" t="str">
        <f>IFERROR(VLOOKUP(B9440,Returns!A:B,2,FALSE), 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IFERROR(INDEX(People!A:A,MATCH(M9441,People!B:B,0)), "")</f>
        <v>Kelly Williams</v>
      </c>
      <c r="W9441" s="3" t="str">
        <f>IFERROR(VLOOKUP(B9441,Returns!A:B,2,FALSE), 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IFERROR(INDEX(People!A:A,MATCH(M9442,People!B:B,0)), "")</f>
        <v>Chuck Magee</v>
      </c>
      <c r="W9442" s="3" t="str">
        <f>IFERROR(VLOOKUP(B9442,Returns!A:B,2,FALSE), 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IFERROR(INDEX(People!A:A,MATCH(M9443,People!B:B,0)), "")</f>
        <v>Chuck Magee</v>
      </c>
      <c r="W9443" s="3" t="str">
        <f>IFERROR(VLOOKUP(B9443,Returns!A:B,2,FALSE), 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IFERROR(INDEX(People!A:A,MATCH(M9444,People!B:B,0)), "")</f>
        <v>Cassandra Brandow</v>
      </c>
      <c r="W9444" s="3" t="str">
        <f>IFERROR(VLOOKUP(B9444,Returns!A:B,2,FALSE), 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IFERROR(INDEX(People!A:A,MATCH(M9445,People!B:B,0)), "")</f>
        <v>Cassandra Brandow</v>
      </c>
      <c r="W9445" s="3" t="str">
        <f>IFERROR(VLOOKUP(B9445,Returns!A:B,2,FALSE), 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IFERROR(INDEX(People!A:A,MATCH(M9446,People!B:B,0)), "")</f>
        <v>Kelly Williams</v>
      </c>
      <c r="W9446" s="3" t="str">
        <f>IFERROR(VLOOKUP(B9446,Returns!A:B,2,FALSE), 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IFERROR(INDEX(People!A:A,MATCH(M9447,People!B:B,0)), "")</f>
        <v>Kelly Williams</v>
      </c>
      <c r="W9447" s="3" t="str">
        <f>IFERROR(VLOOKUP(B9447,Returns!A:B,2,FALSE), 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IFERROR(INDEX(People!A:A,MATCH(M9448,People!B:B,0)), "")</f>
        <v>Kelly Williams</v>
      </c>
      <c r="W9448" s="3" t="str">
        <f>IFERROR(VLOOKUP(B9448,Returns!A:B,2,FALSE), 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IFERROR(INDEX(People!A:A,MATCH(M9449,People!B:B,0)), "")</f>
        <v>Kelly Williams</v>
      </c>
      <c r="W9449" s="3" t="str">
        <f>IFERROR(VLOOKUP(B9449,Returns!A:B,2,FALSE), 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IFERROR(INDEX(People!A:A,MATCH(M9450,People!B:B,0)), "")</f>
        <v>Anna Andreadi</v>
      </c>
      <c r="W9450" s="3" t="str">
        <f>IFERROR(VLOOKUP(B9450,Returns!A:B,2,FALSE), 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IFERROR(INDEX(People!A:A,MATCH(M9451,People!B:B,0)), "")</f>
        <v>Anna Andreadi</v>
      </c>
      <c r="W9451" s="3" t="str">
        <f>IFERROR(VLOOKUP(B9451,Returns!A:B,2,FALSE), 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IFERROR(INDEX(People!A:A,MATCH(M9452,People!B:B,0)), "")</f>
        <v>Anna Andreadi</v>
      </c>
      <c r="W9452" s="3" t="str">
        <f>IFERROR(VLOOKUP(B9452,Returns!A:B,2,FALSE), 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IFERROR(INDEX(People!A:A,MATCH(M9453,People!B:B,0)), "")</f>
        <v>Anna Andreadi</v>
      </c>
      <c r="W9453" s="3" t="str">
        <f>IFERROR(VLOOKUP(B9453,Returns!A:B,2,FALSE), 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IFERROR(INDEX(People!A:A,MATCH(M9454,People!B:B,0)), "")</f>
        <v>Anna Andreadi</v>
      </c>
      <c r="W9454" s="3" t="str">
        <f>IFERROR(VLOOKUP(B9454,Returns!A:B,2,FALSE), 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IFERROR(INDEX(People!A:A,MATCH(M9455,People!B:B,0)), "")</f>
        <v>Anna Andreadi</v>
      </c>
      <c r="W9455" s="3" t="str">
        <f>IFERROR(VLOOKUP(B9455,Returns!A:B,2,FALSE), 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IFERROR(INDEX(People!A:A,MATCH(M9456,People!B:B,0)), "")</f>
        <v>Anna Andreadi</v>
      </c>
      <c r="W9456" s="3" t="str">
        <f>IFERROR(VLOOKUP(B9456,Returns!A:B,2,FALSE), 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IFERROR(INDEX(People!A:A,MATCH(M9457,People!B:B,0)), "")</f>
        <v>Cassandra Brandow</v>
      </c>
      <c r="W9457" s="3" t="str">
        <f>IFERROR(VLOOKUP(B9457,Returns!A:B,2,FALSE), 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IFERROR(INDEX(People!A:A,MATCH(M9458,People!B:B,0)), "")</f>
        <v>Cassandra Brandow</v>
      </c>
      <c r="W9458" s="3" t="str">
        <f>IFERROR(VLOOKUP(B9458,Returns!A:B,2,FALSE), 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IFERROR(INDEX(People!A:A,MATCH(M9459,People!B:B,0)), "")</f>
        <v>Cassandra Brandow</v>
      </c>
      <c r="W9459" s="3" t="str">
        <f>IFERROR(VLOOKUP(B9459,Returns!A:B,2,FALSE), 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IFERROR(INDEX(People!A:A,MATCH(M9460,People!B:B,0)), "")</f>
        <v>Anna Andreadi</v>
      </c>
      <c r="W9460" s="3" t="str">
        <f>IFERROR(VLOOKUP(B9460,Returns!A:B,2,FALSE), 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IFERROR(INDEX(People!A:A,MATCH(M9461,People!B:B,0)), "")</f>
        <v>Anna Andreadi</v>
      </c>
      <c r="W9461" s="3" t="str">
        <f>IFERROR(VLOOKUP(B9461,Returns!A:B,2,FALSE), 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IFERROR(INDEX(People!A:A,MATCH(M9462,People!B:B,0)), "")</f>
        <v>Chuck Magee</v>
      </c>
      <c r="W9462" s="3" t="str">
        <f>IFERROR(VLOOKUP(B9462,Returns!A:B,2,FALSE), 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IFERROR(INDEX(People!A:A,MATCH(M9463,People!B:B,0)), "")</f>
        <v>Anna Andreadi</v>
      </c>
      <c r="W9463" s="3" t="str">
        <f>IFERROR(VLOOKUP(B9463,Returns!A:B,2,FALSE), 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IFERROR(INDEX(People!A:A,MATCH(M9464,People!B:B,0)), "")</f>
        <v>Cassandra Brandow</v>
      </c>
      <c r="W9464" s="3" t="str">
        <f>IFERROR(VLOOKUP(B9464,Returns!A:B,2,FALSE), 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IFERROR(INDEX(People!A:A,MATCH(M9465,People!B:B,0)), "")</f>
        <v>Chuck Magee</v>
      </c>
      <c r="W9465" s="3" t="str">
        <f>IFERROR(VLOOKUP(B9465,Returns!A:B,2,FALSE), 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IFERROR(INDEX(People!A:A,MATCH(M9466,People!B:B,0)), "")</f>
        <v>Chuck Magee</v>
      </c>
      <c r="W9466" s="3" t="str">
        <f>IFERROR(VLOOKUP(B9466,Returns!A:B,2,FALSE), 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IFERROR(INDEX(People!A:A,MATCH(M9467,People!B:B,0)), "")</f>
        <v>Anna Andreadi</v>
      </c>
      <c r="W9467" s="3" t="str">
        <f>IFERROR(VLOOKUP(B9467,Returns!A:B,2,FALSE), 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IFERROR(INDEX(People!A:A,MATCH(M9468,People!B:B,0)), "")</f>
        <v>Chuck Magee</v>
      </c>
      <c r="W9468" s="3" t="str">
        <f>IFERROR(VLOOKUP(B9468,Returns!A:B,2,FALSE), 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IFERROR(INDEX(People!A:A,MATCH(M9469,People!B:B,0)), "")</f>
        <v>Chuck Magee</v>
      </c>
      <c r="W9469" s="3" t="str">
        <f>IFERROR(VLOOKUP(B9469,Returns!A:B,2,FALSE), 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IFERROR(INDEX(People!A:A,MATCH(M9470,People!B:B,0)), "")</f>
        <v>Chuck Magee</v>
      </c>
      <c r="W9470" s="3" t="str">
        <f>IFERROR(VLOOKUP(B9470,Returns!A:B,2,FALSE), 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IFERROR(INDEX(People!A:A,MATCH(M9471,People!B:B,0)), "")</f>
        <v>Chuck Magee</v>
      </c>
      <c r="W9471" s="3" t="str">
        <f>IFERROR(VLOOKUP(B9471,Returns!A:B,2,FALSE), 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IFERROR(INDEX(People!A:A,MATCH(M9472,People!B:B,0)), "")</f>
        <v>Chuck Magee</v>
      </c>
      <c r="W9472" s="3" t="str">
        <f>IFERROR(VLOOKUP(B9472,Returns!A:B,2,FALSE), 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IFERROR(INDEX(People!A:A,MATCH(M9473,People!B:B,0)), "")</f>
        <v>Chuck Magee</v>
      </c>
      <c r="W9473" s="3" t="str">
        <f>IFERROR(VLOOKUP(B9473,Returns!A:B,2,FALSE), 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IFERROR(INDEX(People!A:A,MATCH(M9474,People!B:B,0)), "")</f>
        <v>Chuck Magee</v>
      </c>
      <c r="W9474" s="3" t="str">
        <f>IFERROR(VLOOKUP(B9474,Returns!A:B,2,FALSE), 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IFERROR(INDEX(People!A:A,MATCH(M9475,People!B:B,0)), "")</f>
        <v>Chuck Magee</v>
      </c>
      <c r="W9475" s="3" t="str">
        <f>IFERROR(VLOOKUP(B9475,Returns!A:B,2,FALSE), 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IFERROR(INDEX(People!A:A,MATCH(M9476,People!B:B,0)), "")</f>
        <v>Kelly Williams</v>
      </c>
      <c r="W9476" s="3" t="str">
        <f>IFERROR(VLOOKUP(B9476,Returns!A:B,2,FALSE), 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IFERROR(INDEX(People!A:A,MATCH(M9477,People!B:B,0)), "")</f>
        <v>Kelly Williams</v>
      </c>
      <c r="W9477" s="3" t="str">
        <f>IFERROR(VLOOKUP(B9477,Returns!A:B,2,FALSE), 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IFERROR(INDEX(People!A:A,MATCH(M9478,People!B:B,0)), "")</f>
        <v>Kelly Williams</v>
      </c>
      <c r="W9478" s="3" t="str">
        <f>IFERROR(VLOOKUP(B9478,Returns!A:B,2,FALSE), 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IFERROR(INDEX(People!A:A,MATCH(M9479,People!B:B,0)), "")</f>
        <v>Kelly Williams</v>
      </c>
      <c r="W9479" s="3" t="str">
        <f>IFERROR(VLOOKUP(B9479,Returns!A:B,2,FALSE), 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IFERROR(INDEX(People!A:A,MATCH(M9480,People!B:B,0)), "")</f>
        <v>Kelly Williams</v>
      </c>
      <c r="W9480" s="3" t="str">
        <f>IFERROR(VLOOKUP(B9480,Returns!A:B,2,FALSE), 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IFERROR(INDEX(People!A:A,MATCH(M9481,People!B:B,0)), "")</f>
        <v>Kelly Williams</v>
      </c>
      <c r="W9481" s="3" t="str">
        <f>IFERROR(VLOOKUP(B9481,Returns!A:B,2,FALSE), 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IFERROR(INDEX(People!A:A,MATCH(M9482,People!B:B,0)), "")</f>
        <v>Kelly Williams</v>
      </c>
      <c r="W9482" s="3" t="str">
        <f>IFERROR(VLOOKUP(B9482,Returns!A:B,2,FALSE), 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IFERROR(INDEX(People!A:A,MATCH(M9483,People!B:B,0)), "")</f>
        <v>Kelly Williams</v>
      </c>
      <c r="W9483" s="3" t="str">
        <f>IFERROR(VLOOKUP(B9483,Returns!A:B,2,FALSE), 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IFERROR(INDEX(People!A:A,MATCH(M9484,People!B:B,0)), "")</f>
        <v>Chuck Magee</v>
      </c>
      <c r="W9484" s="3" t="str">
        <f>IFERROR(VLOOKUP(B9484,Returns!A:B,2,FALSE), 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IFERROR(INDEX(People!A:A,MATCH(M9485,People!B:B,0)), "")</f>
        <v>Anna Andreadi</v>
      </c>
      <c r="W9485" s="3" t="str">
        <f>IFERROR(VLOOKUP(B9485,Returns!A:B,2,FALSE), 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IFERROR(INDEX(People!A:A,MATCH(M9486,People!B:B,0)), "")</f>
        <v>Kelly Williams</v>
      </c>
      <c r="W9486" s="3" t="str">
        <f>IFERROR(VLOOKUP(B9486,Returns!A:B,2,FALSE), 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IFERROR(INDEX(People!A:A,MATCH(M9487,People!B:B,0)), "")</f>
        <v>Kelly Williams</v>
      </c>
      <c r="W9487" s="3" t="str">
        <f>IFERROR(VLOOKUP(B9487,Returns!A:B,2,FALSE), 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IFERROR(INDEX(People!A:A,MATCH(M9488,People!B:B,0)), "")</f>
        <v>Chuck Magee</v>
      </c>
      <c r="W9488" s="3" t="str">
        <f>IFERROR(VLOOKUP(B9488,Returns!A:B,2,FALSE), 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IFERROR(INDEX(People!A:A,MATCH(M9489,People!B:B,0)), "")</f>
        <v>Chuck Magee</v>
      </c>
      <c r="W9489" s="3" t="str">
        <f>IFERROR(VLOOKUP(B9489,Returns!A:B,2,FALSE), 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IFERROR(INDEX(People!A:A,MATCH(M9490,People!B:B,0)), "")</f>
        <v>Anna Andreadi</v>
      </c>
      <c r="W9490" s="3" t="str">
        <f>IFERROR(VLOOKUP(B9490,Returns!A:B,2,FALSE), 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IFERROR(INDEX(People!A:A,MATCH(M9491,People!B:B,0)), "")</f>
        <v>Cassandra Brandow</v>
      </c>
      <c r="W9491" s="3" t="str">
        <f>IFERROR(VLOOKUP(B9491,Returns!A:B,2,FALSE), 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IFERROR(INDEX(People!A:A,MATCH(M9492,People!B:B,0)), "")</f>
        <v>Anna Andreadi</v>
      </c>
      <c r="W9492" s="3" t="str">
        <f>IFERROR(VLOOKUP(B9492,Returns!A:B,2,FALSE), 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IFERROR(INDEX(People!A:A,MATCH(M9493,People!B:B,0)), "")</f>
        <v>Anna Andreadi</v>
      </c>
      <c r="W9493" s="3" t="str">
        <f>IFERROR(VLOOKUP(B9493,Returns!A:B,2,FALSE), 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IFERROR(INDEX(People!A:A,MATCH(M9494,People!B:B,0)), "")</f>
        <v>Kelly Williams</v>
      </c>
      <c r="W9494" s="3" t="str">
        <f>IFERROR(VLOOKUP(B9494,Returns!A:B,2,FALSE), 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IFERROR(INDEX(People!A:A,MATCH(M9495,People!B:B,0)), "")</f>
        <v>Kelly Williams</v>
      </c>
      <c r="W9495" s="3" t="str">
        <f>IFERROR(VLOOKUP(B9495,Returns!A:B,2,FALSE), 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IFERROR(INDEX(People!A:A,MATCH(M9496,People!B:B,0)), "")</f>
        <v>Kelly Williams</v>
      </c>
      <c r="W9496" s="3" t="str">
        <f>IFERROR(VLOOKUP(B9496,Returns!A:B,2,FALSE), 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IFERROR(INDEX(People!A:A,MATCH(M9497,People!B:B,0)), "")</f>
        <v>Anna Andreadi</v>
      </c>
      <c r="W9497" s="3" t="str">
        <f>IFERROR(VLOOKUP(B9497,Returns!A:B,2,FALSE), 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IFERROR(INDEX(People!A:A,MATCH(M9498,People!B:B,0)), "")</f>
        <v>Anna Andreadi</v>
      </c>
      <c r="W9498" s="3" t="str">
        <f>IFERROR(VLOOKUP(B9498,Returns!A:B,2,FALSE), 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IFERROR(INDEX(People!A:A,MATCH(M9499,People!B:B,0)), "")</f>
        <v>Kelly Williams</v>
      </c>
      <c r="W9499" s="3" t="str">
        <f>IFERROR(VLOOKUP(B9499,Returns!A:B,2,FALSE), 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IFERROR(INDEX(People!A:A,MATCH(M9500,People!B:B,0)), "")</f>
        <v>Kelly Williams</v>
      </c>
      <c r="W9500" s="3" t="str">
        <f>IFERROR(VLOOKUP(B9500,Returns!A:B,2,FALSE), 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IFERROR(INDEX(People!A:A,MATCH(M9501,People!B:B,0)), "")</f>
        <v>Kelly Williams</v>
      </c>
      <c r="W9501" s="3" t="str">
        <f>IFERROR(VLOOKUP(B9501,Returns!A:B,2,FALSE), 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IFERROR(INDEX(People!A:A,MATCH(M9502,People!B:B,0)), "")</f>
        <v>Kelly Williams</v>
      </c>
      <c r="W9502" s="3" t="str">
        <f>IFERROR(VLOOKUP(B9502,Returns!A:B,2,FALSE), 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IFERROR(INDEX(People!A:A,MATCH(M9503,People!B:B,0)), "")</f>
        <v>Anna Andreadi</v>
      </c>
      <c r="W9503" s="3" t="str">
        <f>IFERROR(VLOOKUP(B9503,Returns!A:B,2,FALSE), 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IFERROR(INDEX(People!A:A,MATCH(M9504,People!B:B,0)), "")</f>
        <v>Chuck Magee</v>
      </c>
      <c r="W9504" s="3" t="str">
        <f>IFERROR(VLOOKUP(B9504,Returns!A:B,2,FALSE), 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IFERROR(INDEX(People!A:A,MATCH(M9505,People!B:B,0)), "")</f>
        <v>Chuck Magee</v>
      </c>
      <c r="W9505" s="3" t="str">
        <f>IFERROR(VLOOKUP(B9505,Returns!A:B,2,FALSE), 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IFERROR(INDEX(People!A:A,MATCH(M9506,People!B:B,0)), "")</f>
        <v>Chuck Magee</v>
      </c>
      <c r="W9506" s="3" t="str">
        <f>IFERROR(VLOOKUP(B9506,Returns!A:B,2,FALSE), 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IFERROR(INDEX(People!A:A,MATCH(M9507,People!B:B,0)), "")</f>
        <v>Chuck Magee</v>
      </c>
      <c r="W9507" s="3" t="str">
        <f>IFERROR(VLOOKUP(B9507,Returns!A:B,2,FALSE), 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IFERROR(INDEX(People!A:A,MATCH(M9508,People!B:B,0)), "")</f>
        <v>Kelly Williams</v>
      </c>
      <c r="W9508" s="3" t="str">
        <f>IFERROR(VLOOKUP(B9508,Returns!A:B,2,FALSE), 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IFERROR(INDEX(People!A:A,MATCH(M9509,People!B:B,0)), "")</f>
        <v>Kelly Williams</v>
      </c>
      <c r="W9509" s="3" t="str">
        <f>IFERROR(VLOOKUP(B9509,Returns!A:B,2,FALSE), 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IFERROR(INDEX(People!A:A,MATCH(M9510,People!B:B,0)), "")</f>
        <v>Kelly Williams</v>
      </c>
      <c r="W9510" s="3" t="str">
        <f>IFERROR(VLOOKUP(B9510,Returns!A:B,2,FALSE), 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IFERROR(INDEX(People!A:A,MATCH(M9511,People!B:B,0)), "")</f>
        <v>Kelly Williams</v>
      </c>
      <c r="W9511" s="3" t="str">
        <f>IFERROR(VLOOKUP(B9511,Returns!A:B,2,FALSE), 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IFERROR(INDEX(People!A:A,MATCH(M9512,People!B:B,0)), "")</f>
        <v>Chuck Magee</v>
      </c>
      <c r="W9512" s="3" t="str">
        <f>IFERROR(VLOOKUP(B9512,Returns!A:B,2,FALSE), 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IFERROR(INDEX(People!A:A,MATCH(M9513,People!B:B,0)), "")</f>
        <v>Kelly Williams</v>
      </c>
      <c r="W9513" s="3" t="str">
        <f>IFERROR(VLOOKUP(B9513,Returns!A:B,2,FALSE), 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IFERROR(INDEX(People!A:A,MATCH(M9514,People!B:B,0)), "")</f>
        <v>Kelly Williams</v>
      </c>
      <c r="W9514" s="3" t="str">
        <f>IFERROR(VLOOKUP(B9514,Returns!A:B,2,FALSE), 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IFERROR(INDEX(People!A:A,MATCH(M9515,People!B:B,0)), "")</f>
        <v>Kelly Williams</v>
      </c>
      <c r="W9515" s="3" t="str">
        <f>IFERROR(VLOOKUP(B9515,Returns!A:B,2,FALSE), 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IFERROR(INDEX(People!A:A,MATCH(M9516,People!B:B,0)), "")</f>
        <v>Cassandra Brandow</v>
      </c>
      <c r="W9516" s="3" t="str">
        <f>IFERROR(VLOOKUP(B9516,Returns!A:B,2,FALSE), 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IFERROR(INDEX(People!A:A,MATCH(M9517,People!B:B,0)), "")</f>
        <v>Kelly Williams</v>
      </c>
      <c r="W9517" s="3" t="str">
        <f>IFERROR(VLOOKUP(B9517,Returns!A:B,2,FALSE), 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IFERROR(INDEX(People!A:A,MATCH(M9518,People!B:B,0)), "")</f>
        <v>Chuck Magee</v>
      </c>
      <c r="W9518" s="3" t="str">
        <f>IFERROR(VLOOKUP(B9518,Returns!A:B,2,FALSE), 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IFERROR(INDEX(People!A:A,MATCH(M9519,People!B:B,0)), "")</f>
        <v>Chuck Magee</v>
      </c>
      <c r="W9519" s="3" t="str">
        <f>IFERROR(VLOOKUP(B9519,Returns!A:B,2,FALSE), 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IFERROR(INDEX(People!A:A,MATCH(M9520,People!B:B,0)), "")</f>
        <v>Chuck Magee</v>
      </c>
      <c r="W9520" s="3" t="str">
        <f>IFERROR(VLOOKUP(B9520,Returns!A:B,2,FALSE), 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IFERROR(INDEX(People!A:A,MATCH(M9521,People!B:B,0)), "")</f>
        <v>Anna Andreadi</v>
      </c>
      <c r="W9521" s="3" t="str">
        <f>IFERROR(VLOOKUP(B9521,Returns!A:B,2,FALSE), 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IFERROR(INDEX(People!A:A,MATCH(M9522,People!B:B,0)), "")</f>
        <v>Anna Andreadi</v>
      </c>
      <c r="W9522" s="3" t="str">
        <f>IFERROR(VLOOKUP(B9522,Returns!A:B,2,FALSE), 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IFERROR(INDEX(People!A:A,MATCH(M9523,People!B:B,0)), "")</f>
        <v>Kelly Williams</v>
      </c>
      <c r="W9523" s="3" t="str">
        <f>IFERROR(VLOOKUP(B9523,Returns!A:B,2,FALSE), 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IFERROR(INDEX(People!A:A,MATCH(M9524,People!B:B,0)), "")</f>
        <v>Kelly Williams</v>
      </c>
      <c r="W9524" s="3" t="str">
        <f>IFERROR(VLOOKUP(B9524,Returns!A:B,2,FALSE), 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IFERROR(INDEX(People!A:A,MATCH(M9525,People!B:B,0)), "")</f>
        <v>Kelly Williams</v>
      </c>
      <c r="W9525" s="3" t="str">
        <f>IFERROR(VLOOKUP(B9525,Returns!A:B,2,FALSE), 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IFERROR(INDEX(People!A:A,MATCH(M9526,People!B:B,0)), "")</f>
        <v>Anna Andreadi</v>
      </c>
      <c r="W9526" s="3" t="str">
        <f>IFERROR(VLOOKUP(B9526,Returns!A:B,2,FALSE), 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IFERROR(INDEX(People!A:A,MATCH(M9527,People!B:B,0)), "")</f>
        <v>Anna Andreadi</v>
      </c>
      <c r="W9527" s="3" t="str">
        <f>IFERROR(VLOOKUP(B9527,Returns!A:B,2,FALSE), 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IFERROR(INDEX(People!A:A,MATCH(M9528,People!B:B,0)), "")</f>
        <v>Anna Andreadi</v>
      </c>
      <c r="W9528" s="3" t="str">
        <f>IFERROR(VLOOKUP(B9528,Returns!A:B,2,FALSE), 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IFERROR(INDEX(People!A:A,MATCH(M9529,People!B:B,0)), "")</f>
        <v>Anna Andreadi</v>
      </c>
      <c r="W9529" s="3" t="str">
        <f>IFERROR(VLOOKUP(B9529,Returns!A:B,2,FALSE), 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IFERROR(INDEX(People!A:A,MATCH(M9530,People!B:B,0)), "")</f>
        <v>Anna Andreadi</v>
      </c>
      <c r="W9530" s="3" t="str">
        <f>IFERROR(VLOOKUP(B9530,Returns!A:B,2,FALSE), 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IFERROR(INDEX(People!A:A,MATCH(M9531,People!B:B,0)), "")</f>
        <v>Kelly Williams</v>
      </c>
      <c r="W9531" s="3" t="str">
        <f>IFERROR(VLOOKUP(B9531,Returns!A:B,2,FALSE), 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IFERROR(INDEX(People!A:A,MATCH(M9532,People!B:B,0)), "")</f>
        <v>Anna Andreadi</v>
      </c>
      <c r="W9532" s="3" t="str">
        <f>IFERROR(VLOOKUP(B9532,Returns!A:B,2,FALSE), 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IFERROR(INDEX(People!A:A,MATCH(M9533,People!B:B,0)), "")</f>
        <v>Kelly Williams</v>
      </c>
      <c r="W9533" s="3" t="str">
        <f>IFERROR(VLOOKUP(B9533,Returns!A:B,2,FALSE), 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IFERROR(INDEX(People!A:A,MATCH(M9534,People!B:B,0)), "")</f>
        <v>Chuck Magee</v>
      </c>
      <c r="W9534" s="3" t="str">
        <f>IFERROR(VLOOKUP(B9534,Returns!A:B,2,FALSE), 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IFERROR(INDEX(People!A:A,MATCH(M9535,People!B:B,0)), "")</f>
        <v>Chuck Magee</v>
      </c>
      <c r="W9535" s="3" t="str">
        <f>IFERROR(VLOOKUP(B9535,Returns!A:B,2,FALSE), 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IFERROR(INDEX(People!A:A,MATCH(M9536,People!B:B,0)), "")</f>
        <v>Chuck Magee</v>
      </c>
      <c r="W9536" s="3" t="str">
        <f>IFERROR(VLOOKUP(B9536,Returns!A:B,2,FALSE), 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IFERROR(INDEX(People!A:A,MATCH(M9537,People!B:B,0)), "")</f>
        <v>Chuck Magee</v>
      </c>
      <c r="W9537" s="3" t="str">
        <f>IFERROR(VLOOKUP(B9537,Returns!A:B,2,FALSE), 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IFERROR(INDEX(People!A:A,MATCH(M9538,People!B:B,0)), "")</f>
        <v>Kelly Williams</v>
      </c>
      <c r="W9538" s="3" t="str">
        <f>IFERROR(VLOOKUP(B9538,Returns!A:B,2,FALSE), 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IFERROR(INDEX(People!A:A,MATCH(M9539,People!B:B,0)), "")</f>
        <v>Anna Andreadi</v>
      </c>
      <c r="W9539" s="3" t="str">
        <f>IFERROR(VLOOKUP(B9539,Returns!A:B,2,FALSE), 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IFERROR(INDEX(People!A:A,MATCH(M9540,People!B:B,0)), "")</f>
        <v>Chuck Magee</v>
      </c>
      <c r="W9540" s="3" t="str">
        <f>IFERROR(VLOOKUP(B9540,Returns!A:B,2,FALSE), 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IFERROR(INDEX(People!A:A,MATCH(M9541,People!B:B,0)), "")</f>
        <v>Chuck Magee</v>
      </c>
      <c r="W9541" s="3" t="str">
        <f>IFERROR(VLOOKUP(B9541,Returns!A:B,2,FALSE), 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IFERROR(INDEX(People!A:A,MATCH(M9542,People!B:B,0)), "")</f>
        <v>Anna Andreadi</v>
      </c>
      <c r="W9542" s="3" t="str">
        <f>IFERROR(VLOOKUP(B9542,Returns!A:B,2,FALSE), 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IFERROR(INDEX(People!A:A,MATCH(M9543,People!B:B,0)), "")</f>
        <v>Kelly Williams</v>
      </c>
      <c r="W9543" s="3" t="str">
        <f>IFERROR(VLOOKUP(B9543,Returns!A:B,2,FALSE), 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IFERROR(INDEX(People!A:A,MATCH(M9544,People!B:B,0)), "")</f>
        <v>Kelly Williams</v>
      </c>
      <c r="W9544" s="3" t="str">
        <f>IFERROR(VLOOKUP(B9544,Returns!A:B,2,FALSE), 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IFERROR(INDEX(People!A:A,MATCH(M9545,People!B:B,0)), "")</f>
        <v>Kelly Williams</v>
      </c>
      <c r="W9545" s="3" t="str">
        <f>IFERROR(VLOOKUP(B9545,Returns!A:B,2,FALSE), 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IFERROR(INDEX(People!A:A,MATCH(M9546,People!B:B,0)), "")</f>
        <v>Kelly Williams</v>
      </c>
      <c r="W9546" s="3" t="str">
        <f>IFERROR(VLOOKUP(B9546,Returns!A:B,2,FALSE), 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IFERROR(INDEX(People!A:A,MATCH(M9547,People!B:B,0)), "")</f>
        <v>Kelly Williams</v>
      </c>
      <c r="W9547" s="3" t="str">
        <f>IFERROR(VLOOKUP(B9547,Returns!A:B,2,FALSE), 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IFERROR(INDEX(People!A:A,MATCH(M9548,People!B:B,0)), "")</f>
        <v>Kelly Williams</v>
      </c>
      <c r="W9548" s="3" t="str">
        <f>IFERROR(VLOOKUP(B9548,Returns!A:B,2,FALSE), 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IFERROR(INDEX(People!A:A,MATCH(M9549,People!B:B,0)), "")</f>
        <v>Chuck Magee</v>
      </c>
      <c r="W9549" s="3" t="str">
        <f>IFERROR(VLOOKUP(B9549,Returns!A:B,2,FALSE), 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IFERROR(INDEX(People!A:A,MATCH(M9550,People!B:B,0)), "")</f>
        <v>Chuck Magee</v>
      </c>
      <c r="W9550" s="3" t="str">
        <f>IFERROR(VLOOKUP(B9550,Returns!A:B,2,FALSE), 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IFERROR(INDEX(People!A:A,MATCH(M9551,People!B:B,0)), "")</f>
        <v>Chuck Magee</v>
      </c>
      <c r="W9551" s="3" t="str">
        <f>IFERROR(VLOOKUP(B9551,Returns!A:B,2,FALSE), 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IFERROR(INDEX(People!A:A,MATCH(M9552,People!B:B,0)), "")</f>
        <v>Anna Andreadi</v>
      </c>
      <c r="W9552" s="3" t="str">
        <f>IFERROR(VLOOKUP(B9552,Returns!A:B,2,FALSE), 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IFERROR(INDEX(People!A:A,MATCH(M9553,People!B:B,0)), "")</f>
        <v>Chuck Magee</v>
      </c>
      <c r="W9553" s="3" t="str">
        <f>IFERROR(VLOOKUP(B9553,Returns!A:B,2,FALSE), 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IFERROR(INDEX(People!A:A,MATCH(M9554,People!B:B,0)), "")</f>
        <v>Cassandra Brandow</v>
      </c>
      <c r="W9554" s="3" t="str">
        <f>IFERROR(VLOOKUP(B9554,Returns!A:B,2,FALSE), 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IFERROR(INDEX(People!A:A,MATCH(M9555,People!B:B,0)), "")</f>
        <v>Anna Andreadi</v>
      </c>
      <c r="W9555" s="3" t="str">
        <f>IFERROR(VLOOKUP(B9555,Returns!A:B,2,FALSE), 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IFERROR(INDEX(People!A:A,MATCH(M9556,People!B:B,0)), "")</f>
        <v>Chuck Magee</v>
      </c>
      <c r="W9556" s="3" t="str">
        <f>IFERROR(VLOOKUP(B9556,Returns!A:B,2,FALSE), 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IFERROR(INDEX(People!A:A,MATCH(M9557,People!B:B,0)), "")</f>
        <v>Chuck Magee</v>
      </c>
      <c r="W9557" s="3" t="str">
        <f>IFERROR(VLOOKUP(B9557,Returns!A:B,2,FALSE), 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IFERROR(INDEX(People!A:A,MATCH(M9558,People!B:B,0)), "")</f>
        <v>Chuck Magee</v>
      </c>
      <c r="W9558" s="3" t="str">
        <f>IFERROR(VLOOKUP(B9558,Returns!A:B,2,FALSE), 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IFERROR(INDEX(People!A:A,MATCH(M9559,People!B:B,0)), "")</f>
        <v>Kelly Williams</v>
      </c>
      <c r="W9559" s="3" t="str">
        <f>IFERROR(VLOOKUP(B9559,Returns!A:B,2,FALSE), 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IFERROR(INDEX(People!A:A,MATCH(M9560,People!B:B,0)), "")</f>
        <v>Chuck Magee</v>
      </c>
      <c r="W9560" s="3" t="str">
        <f>IFERROR(VLOOKUP(B9560,Returns!A:B,2,FALSE), 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IFERROR(INDEX(People!A:A,MATCH(M9561,People!B:B,0)), "")</f>
        <v>Chuck Magee</v>
      </c>
      <c r="W9561" s="3" t="str">
        <f>IFERROR(VLOOKUP(B9561,Returns!A:B,2,FALSE), 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IFERROR(INDEX(People!A:A,MATCH(M9562,People!B:B,0)), "")</f>
        <v>Chuck Magee</v>
      </c>
      <c r="W9562" s="3" t="str">
        <f>IFERROR(VLOOKUP(B9562,Returns!A:B,2,FALSE), 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IFERROR(INDEX(People!A:A,MATCH(M9563,People!B:B,0)), "")</f>
        <v>Chuck Magee</v>
      </c>
      <c r="W9563" s="3" t="str">
        <f>IFERROR(VLOOKUP(B9563,Returns!A:B,2,FALSE), 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IFERROR(INDEX(People!A:A,MATCH(M9564,People!B:B,0)), "")</f>
        <v>Chuck Magee</v>
      </c>
      <c r="W9564" s="3" t="str">
        <f>IFERROR(VLOOKUP(B9564,Returns!A:B,2,FALSE), 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IFERROR(INDEX(People!A:A,MATCH(M9565,People!B:B,0)), "")</f>
        <v>Chuck Magee</v>
      </c>
      <c r="W9565" s="3" t="str">
        <f>IFERROR(VLOOKUP(B9565,Returns!A:B,2,FALSE), 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IFERROR(INDEX(People!A:A,MATCH(M9566,People!B:B,0)), "")</f>
        <v>Anna Andreadi</v>
      </c>
      <c r="W9566" s="3" t="str">
        <f>IFERROR(VLOOKUP(B9566,Returns!A:B,2,FALSE), 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IFERROR(INDEX(People!A:A,MATCH(M9567,People!B:B,0)), "")</f>
        <v>Cassandra Brandow</v>
      </c>
      <c r="W9567" s="3" t="str">
        <f>IFERROR(VLOOKUP(B9567,Returns!A:B,2,FALSE), 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IFERROR(INDEX(People!A:A,MATCH(M9568,People!B:B,0)), "")</f>
        <v>Cassandra Brandow</v>
      </c>
      <c r="W9568" s="3" t="str">
        <f>IFERROR(VLOOKUP(B9568,Returns!A:B,2,FALSE), 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IFERROR(INDEX(People!A:A,MATCH(M9569,People!B:B,0)), "")</f>
        <v>Cassandra Brandow</v>
      </c>
      <c r="W9569" s="3" t="str">
        <f>IFERROR(VLOOKUP(B9569,Returns!A:B,2,FALSE), 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IFERROR(INDEX(People!A:A,MATCH(M9570,People!B:B,0)), "")</f>
        <v>Kelly Williams</v>
      </c>
      <c r="W9570" s="3" t="str">
        <f>IFERROR(VLOOKUP(B9570,Returns!A:B,2,FALSE), 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IFERROR(INDEX(People!A:A,MATCH(M9571,People!B:B,0)), "")</f>
        <v>Chuck Magee</v>
      </c>
      <c r="W9571" s="3" t="str">
        <f>IFERROR(VLOOKUP(B9571,Returns!A:B,2,FALSE), 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IFERROR(INDEX(People!A:A,MATCH(M9572,People!B:B,0)), "")</f>
        <v>Chuck Magee</v>
      </c>
      <c r="W9572" s="3" t="str">
        <f>IFERROR(VLOOKUP(B9572,Returns!A:B,2,FALSE), 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IFERROR(INDEX(People!A:A,MATCH(M9573,People!B:B,0)), "")</f>
        <v>Chuck Magee</v>
      </c>
      <c r="W9573" s="3" t="str">
        <f>IFERROR(VLOOKUP(B9573,Returns!A:B,2,FALSE), 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IFERROR(INDEX(People!A:A,MATCH(M9574,People!B:B,0)), "")</f>
        <v>Chuck Magee</v>
      </c>
      <c r="W9574" s="3" t="str">
        <f>IFERROR(VLOOKUP(B9574,Returns!A:B,2,FALSE), 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IFERROR(INDEX(People!A:A,MATCH(M9575,People!B:B,0)), "")</f>
        <v>Chuck Magee</v>
      </c>
      <c r="W9575" s="3" t="str">
        <f>IFERROR(VLOOKUP(B9575,Returns!A:B,2,FALSE), 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IFERROR(INDEX(People!A:A,MATCH(M9576,People!B:B,0)), "")</f>
        <v>Anna Andreadi</v>
      </c>
      <c r="W9576" s="3" t="str">
        <f>IFERROR(VLOOKUP(B9576,Returns!A:B,2,FALSE), 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IFERROR(INDEX(People!A:A,MATCH(M9577,People!B:B,0)), "")</f>
        <v>Kelly Williams</v>
      </c>
      <c r="W9577" s="3" t="str">
        <f>IFERROR(VLOOKUP(B9577,Returns!A:B,2,FALSE), 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IFERROR(INDEX(People!A:A,MATCH(M9578,People!B:B,0)), "")</f>
        <v>Kelly Williams</v>
      </c>
      <c r="W9578" s="3" t="str">
        <f>IFERROR(VLOOKUP(B9578,Returns!A:B,2,FALSE), 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IFERROR(INDEX(People!A:A,MATCH(M9579,People!B:B,0)), "")</f>
        <v>Kelly Williams</v>
      </c>
      <c r="W9579" s="3" t="str">
        <f>IFERROR(VLOOKUP(B9579,Returns!A:B,2,FALSE), 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IFERROR(INDEX(People!A:A,MATCH(M9580,People!B:B,0)), "")</f>
        <v>Chuck Magee</v>
      </c>
      <c r="W9580" s="3" t="str">
        <f>IFERROR(VLOOKUP(B9580,Returns!A:B,2,FALSE), 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IFERROR(INDEX(People!A:A,MATCH(M9581,People!B:B,0)), "")</f>
        <v>Chuck Magee</v>
      </c>
      <c r="W9581" s="3" t="str">
        <f>IFERROR(VLOOKUP(B9581,Returns!A:B,2,FALSE), 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IFERROR(INDEX(People!A:A,MATCH(M9582,People!B:B,0)), "")</f>
        <v>Chuck Magee</v>
      </c>
      <c r="W9582" s="3" t="str">
        <f>IFERROR(VLOOKUP(B9582,Returns!A:B,2,FALSE), 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IFERROR(INDEX(People!A:A,MATCH(M9583,People!B:B,0)), "")</f>
        <v>Chuck Magee</v>
      </c>
      <c r="W9583" s="3" t="str">
        <f>IFERROR(VLOOKUP(B9583,Returns!A:B,2,FALSE), 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IFERROR(INDEX(People!A:A,MATCH(M9584,People!B:B,0)), "")</f>
        <v>Chuck Magee</v>
      </c>
      <c r="W9584" s="3" t="str">
        <f>IFERROR(VLOOKUP(B9584,Returns!A:B,2,FALSE), 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IFERROR(INDEX(People!A:A,MATCH(M9585,People!B:B,0)), "")</f>
        <v>Chuck Magee</v>
      </c>
      <c r="W9585" s="3" t="str">
        <f>IFERROR(VLOOKUP(B9585,Returns!A:B,2,FALSE), 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IFERROR(INDEX(People!A:A,MATCH(M9586,People!B:B,0)), "")</f>
        <v>Kelly Williams</v>
      </c>
      <c r="W9586" s="3" t="str">
        <f>IFERROR(VLOOKUP(B9586,Returns!A:B,2,FALSE), 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IFERROR(INDEX(People!A:A,MATCH(M9587,People!B:B,0)), "")</f>
        <v>Cassandra Brandow</v>
      </c>
      <c r="W9587" s="3" t="str">
        <f>IFERROR(VLOOKUP(B9587,Returns!A:B,2,FALSE), 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IFERROR(INDEX(People!A:A,MATCH(M9588,People!B:B,0)), "")</f>
        <v>Anna Andreadi</v>
      </c>
      <c r="W9588" s="3" t="str">
        <f>IFERROR(VLOOKUP(B9588,Returns!A:B,2,FALSE), 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IFERROR(INDEX(People!A:A,MATCH(M9589,People!B:B,0)), "")</f>
        <v>Kelly Williams</v>
      </c>
      <c r="W9589" s="3" t="str">
        <f>IFERROR(VLOOKUP(B9589,Returns!A:B,2,FALSE), 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IFERROR(INDEX(People!A:A,MATCH(M9590,People!B:B,0)), "")</f>
        <v>Kelly Williams</v>
      </c>
      <c r="W9590" s="3" t="str">
        <f>IFERROR(VLOOKUP(B9590,Returns!A:B,2,FALSE), 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IFERROR(INDEX(People!A:A,MATCH(M9591,People!B:B,0)), "")</f>
        <v>Kelly Williams</v>
      </c>
      <c r="W9591" s="3" t="str">
        <f>IFERROR(VLOOKUP(B9591,Returns!A:B,2,FALSE), 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IFERROR(INDEX(People!A:A,MATCH(M9592,People!B:B,0)), "")</f>
        <v>Kelly Williams</v>
      </c>
      <c r="W9592" s="3" t="str">
        <f>IFERROR(VLOOKUP(B9592,Returns!A:B,2,FALSE), 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IFERROR(INDEX(People!A:A,MATCH(M9593,People!B:B,0)), "")</f>
        <v>Kelly Williams</v>
      </c>
      <c r="W9593" s="3" t="str">
        <f>IFERROR(VLOOKUP(B9593,Returns!A:B,2,FALSE), 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IFERROR(INDEX(People!A:A,MATCH(M9594,People!B:B,0)), "")</f>
        <v>Kelly Williams</v>
      </c>
      <c r="W9594" s="3" t="str">
        <f>IFERROR(VLOOKUP(B9594,Returns!A:B,2,FALSE), 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IFERROR(INDEX(People!A:A,MATCH(M9595,People!B:B,0)), "")</f>
        <v>Chuck Magee</v>
      </c>
      <c r="W9595" s="3" t="str">
        <f>IFERROR(VLOOKUP(B9595,Returns!A:B,2,FALSE), 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IFERROR(INDEX(People!A:A,MATCH(M9596,People!B:B,0)), "")</f>
        <v>Chuck Magee</v>
      </c>
      <c r="W9596" s="3" t="str">
        <f>IFERROR(VLOOKUP(B9596,Returns!A:B,2,FALSE), 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IFERROR(INDEX(People!A:A,MATCH(M9597,People!B:B,0)), "")</f>
        <v>Anna Andreadi</v>
      </c>
      <c r="W9597" s="3" t="str">
        <f>IFERROR(VLOOKUP(B9597,Returns!A:B,2,FALSE), 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IFERROR(INDEX(People!A:A,MATCH(M9598,People!B:B,0)), "")</f>
        <v>Anna Andreadi</v>
      </c>
      <c r="W9598" s="3" t="str">
        <f>IFERROR(VLOOKUP(B9598,Returns!A:B,2,FALSE), 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IFERROR(INDEX(People!A:A,MATCH(M9599,People!B:B,0)), "")</f>
        <v>Anna Andreadi</v>
      </c>
      <c r="W9599" s="3" t="str">
        <f>IFERROR(VLOOKUP(B9599,Returns!A:B,2,FALSE), 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IFERROR(INDEX(People!A:A,MATCH(M9600,People!B:B,0)), "")</f>
        <v>Anna Andreadi</v>
      </c>
      <c r="W9600" s="3" t="str">
        <f>IFERROR(VLOOKUP(B9600,Returns!A:B,2,FALSE), 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IFERROR(INDEX(People!A:A,MATCH(M9601,People!B:B,0)), "")</f>
        <v>Anna Andreadi</v>
      </c>
      <c r="W9601" s="3" t="str">
        <f>IFERROR(VLOOKUP(B9601,Returns!A:B,2,FALSE), 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IFERROR(INDEX(People!A:A,MATCH(M9602,People!B:B,0)), "")</f>
        <v>Kelly Williams</v>
      </c>
      <c r="W9602" s="3" t="str">
        <f>IFERROR(VLOOKUP(B9602,Returns!A:B,2,FALSE), 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IFERROR(INDEX(People!A:A,MATCH(M9603,People!B:B,0)), "")</f>
        <v>Cassandra Brandow</v>
      </c>
      <c r="W9603" s="3" t="str">
        <f>IFERROR(VLOOKUP(B9603,Returns!A:B,2,FALSE), 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IFERROR(INDEX(People!A:A,MATCH(M9604,People!B:B,0)), "")</f>
        <v>Cassandra Brandow</v>
      </c>
      <c r="W9604" s="3" t="str">
        <f>IFERROR(VLOOKUP(B9604,Returns!A:B,2,FALSE), 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IFERROR(INDEX(People!A:A,MATCH(M9605,People!B:B,0)), "")</f>
        <v>Chuck Magee</v>
      </c>
      <c r="W9605" s="3" t="str">
        <f>IFERROR(VLOOKUP(B9605,Returns!A:B,2,FALSE), 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IFERROR(INDEX(People!A:A,MATCH(M9606,People!B:B,0)), "")</f>
        <v>Cassandra Brandow</v>
      </c>
      <c r="W9606" s="3" t="str">
        <f>IFERROR(VLOOKUP(B9606,Returns!A:B,2,FALSE), 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IFERROR(INDEX(People!A:A,MATCH(M9607,People!B:B,0)), "")</f>
        <v>Chuck Magee</v>
      </c>
      <c r="W9607" s="3" t="str">
        <f>IFERROR(VLOOKUP(B9607,Returns!A:B,2,FALSE), 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IFERROR(INDEX(People!A:A,MATCH(M9608,People!B:B,0)), "")</f>
        <v>Chuck Magee</v>
      </c>
      <c r="W9608" s="3" t="str">
        <f>IFERROR(VLOOKUP(B9608,Returns!A:B,2,FALSE), 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IFERROR(INDEX(People!A:A,MATCH(M9609,People!B:B,0)), "")</f>
        <v>Chuck Magee</v>
      </c>
      <c r="W9609" s="3" t="str">
        <f>IFERROR(VLOOKUP(B9609,Returns!A:B,2,FALSE), 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IFERROR(INDEX(People!A:A,MATCH(M9610,People!B:B,0)), "")</f>
        <v>Chuck Magee</v>
      </c>
      <c r="W9610" s="3" t="str">
        <f>IFERROR(VLOOKUP(B9610,Returns!A:B,2,FALSE), 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IFERROR(INDEX(People!A:A,MATCH(M9611,People!B:B,0)), "")</f>
        <v>Anna Andreadi</v>
      </c>
      <c r="W9611" s="3" t="str">
        <f>IFERROR(VLOOKUP(B9611,Returns!A:B,2,FALSE), 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IFERROR(INDEX(People!A:A,MATCH(M9612,People!B:B,0)), "")</f>
        <v>Anna Andreadi</v>
      </c>
      <c r="W9612" s="3" t="str">
        <f>IFERROR(VLOOKUP(B9612,Returns!A:B,2,FALSE), 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IFERROR(INDEX(People!A:A,MATCH(M9613,People!B:B,0)), "")</f>
        <v>Cassandra Brandow</v>
      </c>
      <c r="W9613" s="3" t="str">
        <f>IFERROR(VLOOKUP(B9613,Returns!A:B,2,FALSE), 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IFERROR(INDEX(People!A:A,MATCH(M9614,People!B:B,0)), "")</f>
        <v>Anna Andreadi</v>
      </c>
      <c r="W9614" s="3" t="str">
        <f>IFERROR(VLOOKUP(B9614,Returns!A:B,2,FALSE), 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IFERROR(INDEX(People!A:A,MATCH(M9615,People!B:B,0)), "")</f>
        <v>Anna Andreadi</v>
      </c>
      <c r="W9615" s="3" t="str">
        <f>IFERROR(VLOOKUP(B9615,Returns!A:B,2,FALSE), 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IFERROR(INDEX(People!A:A,MATCH(M9616,People!B:B,0)), "")</f>
        <v>Anna Andreadi</v>
      </c>
      <c r="W9616" s="3" t="str">
        <f>IFERROR(VLOOKUP(B9616,Returns!A:B,2,FALSE), 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IFERROR(INDEX(People!A:A,MATCH(M9617,People!B:B,0)), "")</f>
        <v>Anna Andreadi</v>
      </c>
      <c r="W9617" s="3" t="str">
        <f>IFERROR(VLOOKUP(B9617,Returns!A:B,2,FALSE), 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IFERROR(INDEX(People!A:A,MATCH(M9618,People!B:B,0)), "")</f>
        <v>Anna Andreadi</v>
      </c>
      <c r="W9618" s="3" t="str">
        <f>IFERROR(VLOOKUP(B9618,Returns!A:B,2,FALSE), 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IFERROR(INDEX(People!A:A,MATCH(M9619,People!B:B,0)), "")</f>
        <v>Chuck Magee</v>
      </c>
      <c r="W9619" s="3" t="str">
        <f>IFERROR(VLOOKUP(B9619,Returns!A:B,2,FALSE), 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IFERROR(INDEX(People!A:A,MATCH(M9620,People!B:B,0)), "")</f>
        <v>Chuck Magee</v>
      </c>
      <c r="W9620" s="3" t="str">
        <f>IFERROR(VLOOKUP(B9620,Returns!A:B,2,FALSE), 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IFERROR(INDEX(People!A:A,MATCH(M9621,People!B:B,0)), "")</f>
        <v>Chuck Magee</v>
      </c>
      <c r="W9621" s="3" t="str">
        <f>IFERROR(VLOOKUP(B9621,Returns!A:B,2,FALSE), 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IFERROR(INDEX(People!A:A,MATCH(M9622,People!B:B,0)), "")</f>
        <v>Chuck Magee</v>
      </c>
      <c r="W9622" s="3" t="str">
        <f>IFERROR(VLOOKUP(B9622,Returns!A:B,2,FALSE), 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IFERROR(INDEX(People!A:A,MATCH(M9623,People!B:B,0)), "")</f>
        <v>Chuck Magee</v>
      </c>
      <c r="W9623" s="3" t="str">
        <f>IFERROR(VLOOKUP(B9623,Returns!A:B,2,FALSE), 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IFERROR(INDEX(People!A:A,MATCH(M9624,People!B:B,0)), "")</f>
        <v>Chuck Magee</v>
      </c>
      <c r="W9624" s="3" t="str">
        <f>IFERROR(VLOOKUP(B9624,Returns!A:B,2,FALSE), 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IFERROR(INDEX(People!A:A,MATCH(M9625,People!B:B,0)), "")</f>
        <v>Kelly Williams</v>
      </c>
      <c r="W9625" s="3" t="str">
        <f>IFERROR(VLOOKUP(B9625,Returns!A:B,2,FALSE), 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IFERROR(INDEX(People!A:A,MATCH(M9626,People!B:B,0)), "")</f>
        <v>Kelly Williams</v>
      </c>
      <c r="W9626" s="3" t="str">
        <f>IFERROR(VLOOKUP(B9626,Returns!A:B,2,FALSE), 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IFERROR(INDEX(People!A:A,MATCH(M9627,People!B:B,0)), "")</f>
        <v>Kelly Williams</v>
      </c>
      <c r="W9627" s="3" t="str">
        <f>IFERROR(VLOOKUP(B9627,Returns!A:B,2,FALSE), 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IFERROR(INDEX(People!A:A,MATCH(M9628,People!B:B,0)), "")</f>
        <v>Kelly Williams</v>
      </c>
      <c r="W9628" s="3" t="str">
        <f>IFERROR(VLOOKUP(B9628,Returns!A:B,2,FALSE), 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IFERROR(INDEX(People!A:A,MATCH(M9629,People!B:B,0)), "")</f>
        <v>Kelly Williams</v>
      </c>
      <c r="W9629" s="3" t="str">
        <f>IFERROR(VLOOKUP(B9629,Returns!A:B,2,FALSE), 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IFERROR(INDEX(People!A:A,MATCH(M9630,People!B:B,0)), "")</f>
        <v>Chuck Magee</v>
      </c>
      <c r="W9630" s="3" t="str">
        <f>IFERROR(VLOOKUP(B9630,Returns!A:B,2,FALSE), 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IFERROR(INDEX(People!A:A,MATCH(M9631,People!B:B,0)), "")</f>
        <v>Chuck Magee</v>
      </c>
      <c r="W9631" s="3" t="str">
        <f>IFERROR(VLOOKUP(B9631,Returns!A:B,2,FALSE), 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IFERROR(INDEX(People!A:A,MATCH(M9632,People!B:B,0)), "")</f>
        <v>Chuck Magee</v>
      </c>
      <c r="W9632" s="3" t="str">
        <f>IFERROR(VLOOKUP(B9632,Returns!A:B,2,FALSE), 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IFERROR(INDEX(People!A:A,MATCH(M9633,People!B:B,0)), "")</f>
        <v>Chuck Magee</v>
      </c>
      <c r="W9633" s="3" t="str">
        <f>IFERROR(VLOOKUP(B9633,Returns!A:B,2,FALSE), 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IFERROR(INDEX(People!A:A,MATCH(M9634,People!B:B,0)), "")</f>
        <v>Kelly Williams</v>
      </c>
      <c r="W9634" s="3" t="str">
        <f>IFERROR(VLOOKUP(B9634,Returns!A:B,2,FALSE), 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IFERROR(INDEX(People!A:A,MATCH(M9635,People!B:B,0)), "")</f>
        <v>Chuck Magee</v>
      </c>
      <c r="W9635" s="3" t="str">
        <f>IFERROR(VLOOKUP(B9635,Returns!A:B,2,FALSE), 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IFERROR(INDEX(People!A:A,MATCH(M9636,People!B:B,0)), "")</f>
        <v>Chuck Magee</v>
      </c>
      <c r="W9636" s="3" t="str">
        <f>IFERROR(VLOOKUP(B9636,Returns!A:B,2,FALSE), 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IFERROR(INDEX(People!A:A,MATCH(M9637,People!B:B,0)), "")</f>
        <v>Chuck Magee</v>
      </c>
      <c r="W9637" s="3" t="str">
        <f>IFERROR(VLOOKUP(B9637,Returns!A:B,2,FALSE), 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IFERROR(INDEX(People!A:A,MATCH(M9638,People!B:B,0)), "")</f>
        <v>Anna Andreadi</v>
      </c>
      <c r="W9638" s="3" t="str">
        <f>IFERROR(VLOOKUP(B9638,Returns!A:B,2,FALSE), 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IFERROR(INDEX(People!A:A,MATCH(M9639,People!B:B,0)), "")</f>
        <v>Anna Andreadi</v>
      </c>
      <c r="W9639" s="3" t="str">
        <f>IFERROR(VLOOKUP(B9639,Returns!A:B,2,FALSE), 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IFERROR(INDEX(People!A:A,MATCH(M9640,People!B:B,0)), "")</f>
        <v>Anna Andreadi</v>
      </c>
      <c r="W9640" s="3" t="str">
        <f>IFERROR(VLOOKUP(B9640,Returns!A:B,2,FALSE), 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IFERROR(INDEX(People!A:A,MATCH(M9641,People!B:B,0)), "")</f>
        <v>Cassandra Brandow</v>
      </c>
      <c r="W9641" s="3" t="str">
        <f>IFERROR(VLOOKUP(B9641,Returns!A:B,2,FALSE), 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IFERROR(INDEX(People!A:A,MATCH(M9642,People!B:B,0)), "")</f>
        <v>Anna Andreadi</v>
      </c>
      <c r="W9642" s="3" t="str">
        <f>IFERROR(VLOOKUP(B9642,Returns!A:B,2,FALSE), 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IFERROR(INDEX(People!A:A,MATCH(M9643,People!B:B,0)), "")</f>
        <v>Anna Andreadi</v>
      </c>
      <c r="W9643" s="3" t="str">
        <f>IFERROR(VLOOKUP(B9643,Returns!A:B,2,FALSE), 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IFERROR(INDEX(People!A:A,MATCH(M9644,People!B:B,0)), "")</f>
        <v>Anna Andreadi</v>
      </c>
      <c r="W9644" s="3" t="str">
        <f>IFERROR(VLOOKUP(B9644,Returns!A:B,2,FALSE), 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IFERROR(INDEX(People!A:A,MATCH(M9645,People!B:B,0)), "")</f>
        <v>Anna Andreadi</v>
      </c>
      <c r="W9645" s="3" t="str">
        <f>IFERROR(VLOOKUP(B9645,Returns!A:B,2,FALSE), 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IFERROR(INDEX(People!A:A,MATCH(M9646,People!B:B,0)), "")</f>
        <v>Anna Andreadi</v>
      </c>
      <c r="W9646" s="3" t="str">
        <f>IFERROR(VLOOKUP(B9646,Returns!A:B,2,FALSE), 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IFERROR(INDEX(People!A:A,MATCH(M9647,People!B:B,0)), "")</f>
        <v>Anna Andreadi</v>
      </c>
      <c r="W9647" s="3" t="str">
        <f>IFERROR(VLOOKUP(B9647,Returns!A:B,2,FALSE), 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IFERROR(INDEX(People!A:A,MATCH(M9648,People!B:B,0)), "")</f>
        <v>Anna Andreadi</v>
      </c>
      <c r="W9648" s="3" t="str">
        <f>IFERROR(VLOOKUP(B9648,Returns!A:B,2,FALSE), 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IFERROR(INDEX(People!A:A,MATCH(M9649,People!B:B,0)), "")</f>
        <v>Kelly Williams</v>
      </c>
      <c r="W9649" s="3" t="str">
        <f>IFERROR(VLOOKUP(B9649,Returns!A:B,2,FALSE), 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IFERROR(INDEX(People!A:A,MATCH(M9650,People!B:B,0)), "")</f>
        <v>Kelly Williams</v>
      </c>
      <c r="W9650" s="3" t="str">
        <f>IFERROR(VLOOKUP(B9650,Returns!A:B,2,FALSE), 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IFERROR(INDEX(People!A:A,MATCH(M9651,People!B:B,0)), "")</f>
        <v>Anna Andreadi</v>
      </c>
      <c r="W9651" s="3" t="str">
        <f>IFERROR(VLOOKUP(B9651,Returns!A:B,2,FALSE), 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IFERROR(INDEX(People!A:A,MATCH(M9652,People!B:B,0)), "")</f>
        <v>Anna Andreadi</v>
      </c>
      <c r="W9652" s="3" t="str">
        <f>IFERROR(VLOOKUP(B9652,Returns!A:B,2,FALSE), 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IFERROR(INDEX(People!A:A,MATCH(M9653,People!B:B,0)), "")</f>
        <v>Anna Andreadi</v>
      </c>
      <c r="W9653" s="3" t="str">
        <f>IFERROR(VLOOKUP(B9653,Returns!A:B,2,FALSE), 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IFERROR(INDEX(People!A:A,MATCH(M9654,People!B:B,0)), "")</f>
        <v>Anna Andreadi</v>
      </c>
      <c r="W9654" s="3" t="str">
        <f>IFERROR(VLOOKUP(B9654,Returns!A:B,2,FALSE), 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IFERROR(INDEX(People!A:A,MATCH(M9655,People!B:B,0)), "")</f>
        <v>Anna Andreadi</v>
      </c>
      <c r="W9655" s="3" t="str">
        <f>IFERROR(VLOOKUP(B9655,Returns!A:B,2,FALSE), 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IFERROR(INDEX(People!A:A,MATCH(M9656,People!B:B,0)), "")</f>
        <v>Anna Andreadi</v>
      </c>
      <c r="W9656" s="3" t="str">
        <f>IFERROR(VLOOKUP(B9656,Returns!A:B,2,FALSE), 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IFERROR(INDEX(People!A:A,MATCH(M9657,People!B:B,0)), "")</f>
        <v>Chuck Magee</v>
      </c>
      <c r="W9657" s="3" t="str">
        <f>IFERROR(VLOOKUP(B9657,Returns!A:B,2,FALSE), 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IFERROR(INDEX(People!A:A,MATCH(M9658,People!B:B,0)), "")</f>
        <v>Chuck Magee</v>
      </c>
      <c r="W9658" s="3" t="str">
        <f>IFERROR(VLOOKUP(B9658,Returns!A:B,2,FALSE), 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IFERROR(INDEX(People!A:A,MATCH(M9659,People!B:B,0)), "")</f>
        <v>Chuck Magee</v>
      </c>
      <c r="W9659" s="3" t="str">
        <f>IFERROR(VLOOKUP(B9659,Returns!A:B,2,FALSE), 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IFERROR(INDEX(People!A:A,MATCH(M9660,People!B:B,0)), "")</f>
        <v>Chuck Magee</v>
      </c>
      <c r="W9660" s="3" t="str">
        <f>IFERROR(VLOOKUP(B9660,Returns!A:B,2,FALSE), 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IFERROR(INDEX(People!A:A,MATCH(M9661,People!B:B,0)), "")</f>
        <v>Anna Andreadi</v>
      </c>
      <c r="W9661" s="3" t="str">
        <f>IFERROR(VLOOKUP(B9661,Returns!A:B,2,FALSE), 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IFERROR(INDEX(People!A:A,MATCH(M9662,People!B:B,0)), "")</f>
        <v>Anna Andreadi</v>
      </c>
      <c r="W9662" s="3" t="str">
        <f>IFERROR(VLOOKUP(B9662,Returns!A:B,2,FALSE), 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IFERROR(INDEX(People!A:A,MATCH(M9663,People!B:B,0)), "")</f>
        <v>Anna Andreadi</v>
      </c>
      <c r="W9663" s="3" t="str">
        <f>IFERROR(VLOOKUP(B9663,Returns!A:B,2,FALSE), 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IFERROR(INDEX(People!A:A,MATCH(M9664,People!B:B,0)), "")</f>
        <v>Anna Andreadi</v>
      </c>
      <c r="W9664" s="3" t="str">
        <f>IFERROR(VLOOKUP(B9664,Returns!A:B,2,FALSE), 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IFERROR(INDEX(People!A:A,MATCH(M9665,People!B:B,0)), "")</f>
        <v>Anna Andreadi</v>
      </c>
      <c r="W9665" s="3" t="str">
        <f>IFERROR(VLOOKUP(B9665,Returns!A:B,2,FALSE), 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IFERROR(INDEX(People!A:A,MATCH(M9666,People!B:B,0)), "")</f>
        <v>Anna Andreadi</v>
      </c>
      <c r="W9666" s="3" t="str">
        <f>IFERROR(VLOOKUP(B9666,Returns!A:B,2,FALSE), 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IFERROR(INDEX(People!A:A,MATCH(M9667,People!B:B,0)), "")</f>
        <v>Anna Andreadi</v>
      </c>
      <c r="W9667" s="3" t="str">
        <f>IFERROR(VLOOKUP(B9667,Returns!A:B,2,FALSE), 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IFERROR(INDEX(People!A:A,MATCH(M9668,People!B:B,0)), "")</f>
        <v>Anna Andreadi</v>
      </c>
      <c r="W9668" s="3" t="str">
        <f>IFERROR(VLOOKUP(B9668,Returns!A:B,2,FALSE), 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IFERROR(INDEX(People!A:A,MATCH(M9669,People!B:B,0)), "")</f>
        <v>Anna Andreadi</v>
      </c>
      <c r="W9669" s="3" t="str">
        <f>IFERROR(VLOOKUP(B9669,Returns!A:B,2,FALSE), 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IFERROR(INDEX(People!A:A,MATCH(M9670,People!B:B,0)), "")</f>
        <v>Anna Andreadi</v>
      </c>
      <c r="W9670" s="3" t="str">
        <f>IFERROR(VLOOKUP(B9670,Returns!A:B,2,FALSE), 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IFERROR(INDEX(People!A:A,MATCH(M9671,People!B:B,0)), "")</f>
        <v>Cassandra Brandow</v>
      </c>
      <c r="W9671" s="3" t="str">
        <f>IFERROR(VLOOKUP(B9671,Returns!A:B,2,FALSE), 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IFERROR(INDEX(People!A:A,MATCH(M9672,People!B:B,0)), "")</f>
        <v>Cassandra Brandow</v>
      </c>
      <c r="W9672" s="3" t="str">
        <f>IFERROR(VLOOKUP(B9672,Returns!A:B,2,FALSE), 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IFERROR(INDEX(People!A:A,MATCH(M9673,People!B:B,0)), "")</f>
        <v>Anna Andreadi</v>
      </c>
      <c r="W9673" s="3" t="str">
        <f>IFERROR(VLOOKUP(B9673,Returns!A:B,2,FALSE), 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IFERROR(INDEX(People!A:A,MATCH(M9674,People!B:B,0)), "")</f>
        <v>Chuck Magee</v>
      </c>
      <c r="W9674" s="3" t="str">
        <f>IFERROR(VLOOKUP(B9674,Returns!A:B,2,FALSE), 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IFERROR(INDEX(People!A:A,MATCH(M9675,People!B:B,0)), "")</f>
        <v>Chuck Magee</v>
      </c>
      <c r="W9675" s="3" t="str">
        <f>IFERROR(VLOOKUP(B9675,Returns!A:B,2,FALSE), 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IFERROR(INDEX(People!A:A,MATCH(M9676,People!B:B,0)), "")</f>
        <v>Kelly Williams</v>
      </c>
      <c r="W9676" s="3" t="str">
        <f>IFERROR(VLOOKUP(B9676,Returns!A:B,2,FALSE), 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IFERROR(INDEX(People!A:A,MATCH(M9677,People!B:B,0)), "")</f>
        <v>Anna Andreadi</v>
      </c>
      <c r="W9677" s="3" t="str">
        <f>IFERROR(VLOOKUP(B9677,Returns!A:B,2,FALSE), 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IFERROR(INDEX(People!A:A,MATCH(M9678,People!B:B,0)), "")</f>
        <v>Kelly Williams</v>
      </c>
      <c r="W9678" s="3" t="str">
        <f>IFERROR(VLOOKUP(B9678,Returns!A:B,2,FALSE), 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IFERROR(INDEX(People!A:A,MATCH(M9679,People!B:B,0)), "")</f>
        <v>Chuck Magee</v>
      </c>
      <c r="W9679" s="3" t="str">
        <f>IFERROR(VLOOKUP(B9679,Returns!A:B,2,FALSE), 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IFERROR(INDEX(People!A:A,MATCH(M9680,People!B:B,0)), "")</f>
        <v>Chuck Magee</v>
      </c>
      <c r="W9680" s="3" t="str">
        <f>IFERROR(VLOOKUP(B9680,Returns!A:B,2,FALSE), 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IFERROR(INDEX(People!A:A,MATCH(M9681,People!B:B,0)), "")</f>
        <v>Anna Andreadi</v>
      </c>
      <c r="W9681" s="3" t="str">
        <f>IFERROR(VLOOKUP(B9681,Returns!A:B,2,FALSE), 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IFERROR(INDEX(People!A:A,MATCH(M9682,People!B:B,0)), "")</f>
        <v>Anna Andreadi</v>
      </c>
      <c r="W9682" s="3" t="str">
        <f>IFERROR(VLOOKUP(B9682,Returns!A:B,2,FALSE), 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IFERROR(INDEX(People!A:A,MATCH(M9683,People!B:B,0)), "")</f>
        <v>Anna Andreadi</v>
      </c>
      <c r="W9683" s="3" t="str">
        <f>IFERROR(VLOOKUP(B9683,Returns!A:B,2,FALSE), 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IFERROR(INDEX(People!A:A,MATCH(M9684,People!B:B,0)), "")</f>
        <v>Anna Andreadi</v>
      </c>
      <c r="W9684" s="3" t="str">
        <f>IFERROR(VLOOKUP(B9684,Returns!A:B,2,FALSE), 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IFERROR(INDEX(People!A:A,MATCH(M9685,People!B:B,0)), "")</f>
        <v>Anna Andreadi</v>
      </c>
      <c r="W9685" s="3" t="str">
        <f>IFERROR(VLOOKUP(B9685,Returns!A:B,2,FALSE), 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IFERROR(INDEX(People!A:A,MATCH(M9686,People!B:B,0)), "")</f>
        <v>Anna Andreadi</v>
      </c>
      <c r="W9686" s="3" t="str">
        <f>IFERROR(VLOOKUP(B9686,Returns!A:B,2,FALSE), 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IFERROR(INDEX(People!A:A,MATCH(M9687,People!B:B,0)), "")</f>
        <v>Anna Andreadi</v>
      </c>
      <c r="W9687" s="3" t="str">
        <f>IFERROR(VLOOKUP(B9687,Returns!A:B,2,FALSE), 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IFERROR(INDEX(People!A:A,MATCH(M9688,People!B:B,0)), "")</f>
        <v>Anna Andreadi</v>
      </c>
      <c r="W9688" s="3" t="str">
        <f>IFERROR(VLOOKUP(B9688,Returns!A:B,2,FALSE), 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IFERROR(INDEX(People!A:A,MATCH(M9689,People!B:B,0)), "")</f>
        <v>Kelly Williams</v>
      </c>
      <c r="W9689" s="3" t="str">
        <f>IFERROR(VLOOKUP(B9689,Returns!A:B,2,FALSE), 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IFERROR(INDEX(People!A:A,MATCH(M9690,People!B:B,0)), "")</f>
        <v>Cassandra Brandow</v>
      </c>
      <c r="W9690" s="3" t="str">
        <f>IFERROR(VLOOKUP(B9690,Returns!A:B,2,FALSE), 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IFERROR(INDEX(People!A:A,MATCH(M9691,People!B:B,0)), "")</f>
        <v>Cassandra Brandow</v>
      </c>
      <c r="W9691" s="3" t="str">
        <f>IFERROR(VLOOKUP(B9691,Returns!A:B,2,FALSE), 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IFERROR(INDEX(People!A:A,MATCH(M9692,People!B:B,0)), "")</f>
        <v>Chuck Magee</v>
      </c>
      <c r="W9692" s="3" t="str">
        <f>IFERROR(VLOOKUP(B9692,Returns!A:B,2,FALSE), 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IFERROR(INDEX(People!A:A,MATCH(M9693,People!B:B,0)), "")</f>
        <v>Kelly Williams</v>
      </c>
      <c r="W9693" s="3" t="str">
        <f>IFERROR(VLOOKUP(B9693,Returns!A:B,2,FALSE), 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IFERROR(INDEX(People!A:A,MATCH(M9694,People!B:B,0)), "")</f>
        <v>Chuck Magee</v>
      </c>
      <c r="W9694" s="3" t="str">
        <f>IFERROR(VLOOKUP(B9694,Returns!A:B,2,FALSE), 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IFERROR(INDEX(People!A:A,MATCH(M9695,People!B:B,0)), "")</f>
        <v>Anna Andreadi</v>
      </c>
      <c r="W9695" s="3" t="str">
        <f>IFERROR(VLOOKUP(B9695,Returns!A:B,2,FALSE), 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IFERROR(INDEX(People!A:A,MATCH(M9696,People!B:B,0)), "")</f>
        <v>Anna Andreadi</v>
      </c>
      <c r="W9696" s="3" t="str">
        <f>IFERROR(VLOOKUP(B9696,Returns!A:B,2,FALSE), 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IFERROR(INDEX(People!A:A,MATCH(M9697,People!B:B,0)), "")</f>
        <v>Chuck Magee</v>
      </c>
      <c r="W9697" s="3" t="str">
        <f>IFERROR(VLOOKUP(B9697,Returns!A:B,2,FALSE), 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IFERROR(INDEX(People!A:A,MATCH(M9698,People!B:B,0)), "")</f>
        <v>Kelly Williams</v>
      </c>
      <c r="W9698" s="3" t="str">
        <f>IFERROR(VLOOKUP(B9698,Returns!A:B,2,FALSE), 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IFERROR(INDEX(People!A:A,MATCH(M9699,People!B:B,0)), "")</f>
        <v>Chuck Magee</v>
      </c>
      <c r="W9699" s="3" t="str">
        <f>IFERROR(VLOOKUP(B9699,Returns!A:B,2,FALSE), 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IFERROR(INDEX(People!A:A,MATCH(M9700,People!B:B,0)), "")</f>
        <v>Anna Andreadi</v>
      </c>
      <c r="W9700" s="3" t="str">
        <f>IFERROR(VLOOKUP(B9700,Returns!A:B,2,FALSE), 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IFERROR(INDEX(People!A:A,MATCH(M9701,People!B:B,0)), "")</f>
        <v>Anna Andreadi</v>
      </c>
      <c r="W9701" s="3" t="str">
        <f>IFERROR(VLOOKUP(B9701,Returns!A:B,2,FALSE), 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IFERROR(INDEX(People!A:A,MATCH(M9702,People!B:B,0)), "")</f>
        <v>Anna Andreadi</v>
      </c>
      <c r="W9702" s="3" t="str">
        <f>IFERROR(VLOOKUP(B9702,Returns!A:B,2,FALSE), 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IFERROR(INDEX(People!A:A,MATCH(M9703,People!B:B,0)), "")</f>
        <v>Anna Andreadi</v>
      </c>
      <c r="W9703" s="3" t="str">
        <f>IFERROR(VLOOKUP(B9703,Returns!A:B,2,FALSE), 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IFERROR(INDEX(People!A:A,MATCH(M9704,People!B:B,0)), "")</f>
        <v>Chuck Magee</v>
      </c>
      <c r="W9704" s="3" t="str">
        <f>IFERROR(VLOOKUP(B9704,Returns!A:B,2,FALSE), 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IFERROR(INDEX(People!A:A,MATCH(M9705,People!B:B,0)), "")</f>
        <v>Chuck Magee</v>
      </c>
      <c r="W9705" s="3" t="str">
        <f>IFERROR(VLOOKUP(B9705,Returns!A:B,2,FALSE), 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IFERROR(INDEX(People!A:A,MATCH(M9706,People!B:B,0)), "")</f>
        <v>Chuck Magee</v>
      </c>
      <c r="W9706" s="3" t="str">
        <f>IFERROR(VLOOKUP(B9706,Returns!A:B,2,FALSE), 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IFERROR(INDEX(People!A:A,MATCH(M9707,People!B:B,0)), "")</f>
        <v>Anna Andreadi</v>
      </c>
      <c r="W9707" s="3" t="str">
        <f>IFERROR(VLOOKUP(B9707,Returns!A:B,2,FALSE), 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IFERROR(INDEX(People!A:A,MATCH(M9708,People!B:B,0)), "")</f>
        <v>Anna Andreadi</v>
      </c>
      <c r="W9708" s="3" t="str">
        <f>IFERROR(VLOOKUP(B9708,Returns!A:B,2,FALSE), 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IFERROR(INDEX(People!A:A,MATCH(M9709,People!B:B,0)), "")</f>
        <v>Anna Andreadi</v>
      </c>
      <c r="W9709" s="3" t="str">
        <f>IFERROR(VLOOKUP(B9709,Returns!A:B,2,FALSE), 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IFERROR(INDEX(People!A:A,MATCH(M9710,People!B:B,0)), "")</f>
        <v>Anna Andreadi</v>
      </c>
      <c r="W9710" s="3" t="str">
        <f>IFERROR(VLOOKUP(B9710,Returns!A:B,2,FALSE), 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IFERROR(INDEX(People!A:A,MATCH(M9711,People!B:B,0)), "")</f>
        <v>Anna Andreadi</v>
      </c>
      <c r="W9711" s="3" t="str">
        <f>IFERROR(VLOOKUP(B9711,Returns!A:B,2,FALSE), 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IFERROR(INDEX(People!A:A,MATCH(M9712,People!B:B,0)), "")</f>
        <v>Chuck Magee</v>
      </c>
      <c r="W9712" s="3" t="str">
        <f>IFERROR(VLOOKUP(B9712,Returns!A:B,2,FALSE), 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IFERROR(INDEX(People!A:A,MATCH(M9713,People!B:B,0)), "")</f>
        <v>Chuck Magee</v>
      </c>
      <c r="W9713" s="3" t="str">
        <f>IFERROR(VLOOKUP(B9713,Returns!A:B,2,FALSE), 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IFERROR(INDEX(People!A:A,MATCH(M9714,People!B:B,0)), "")</f>
        <v>Chuck Magee</v>
      </c>
      <c r="W9714" s="3" t="str">
        <f>IFERROR(VLOOKUP(B9714,Returns!A:B,2,FALSE), 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IFERROR(INDEX(People!A:A,MATCH(M9715,People!B:B,0)), "")</f>
        <v>Chuck Magee</v>
      </c>
      <c r="W9715" s="3" t="str">
        <f>IFERROR(VLOOKUP(B9715,Returns!A:B,2,FALSE), 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IFERROR(INDEX(People!A:A,MATCH(M9716,People!B:B,0)), "")</f>
        <v>Chuck Magee</v>
      </c>
      <c r="W9716" s="3" t="str">
        <f>IFERROR(VLOOKUP(B9716,Returns!A:B,2,FALSE), 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IFERROR(INDEX(People!A:A,MATCH(M9717,People!B:B,0)), "")</f>
        <v>Anna Andreadi</v>
      </c>
      <c r="W9717" s="3" t="str">
        <f>IFERROR(VLOOKUP(B9717,Returns!A:B,2,FALSE), 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IFERROR(INDEX(People!A:A,MATCH(M9718,People!B:B,0)), "")</f>
        <v>Chuck Magee</v>
      </c>
      <c r="W9718" s="3" t="str">
        <f>IFERROR(VLOOKUP(B9718,Returns!A:B,2,FALSE), 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IFERROR(INDEX(People!A:A,MATCH(M9719,People!B:B,0)), "")</f>
        <v>Kelly Williams</v>
      </c>
      <c r="W9719" s="3" t="str">
        <f>IFERROR(VLOOKUP(B9719,Returns!A:B,2,FALSE), 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IFERROR(INDEX(People!A:A,MATCH(M9720,People!B:B,0)), "")</f>
        <v>Kelly Williams</v>
      </c>
      <c r="W9720" s="3" t="str">
        <f>IFERROR(VLOOKUP(B9720,Returns!A:B,2,FALSE), 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IFERROR(INDEX(People!A:A,MATCH(M9721,People!B:B,0)), "")</f>
        <v>Chuck Magee</v>
      </c>
      <c r="W9721" s="3" t="str">
        <f>IFERROR(VLOOKUP(B9721,Returns!A:B,2,FALSE), 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IFERROR(INDEX(People!A:A,MATCH(M9722,People!B:B,0)), "")</f>
        <v>Kelly Williams</v>
      </c>
      <c r="W9722" s="3" t="str">
        <f>IFERROR(VLOOKUP(B9722,Returns!A:B,2,FALSE), 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IFERROR(INDEX(People!A:A,MATCH(M9723,People!B:B,0)), "")</f>
        <v>Chuck Magee</v>
      </c>
      <c r="W9723" s="3" t="str">
        <f>IFERROR(VLOOKUP(B9723,Returns!A:B,2,FALSE), 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IFERROR(INDEX(People!A:A,MATCH(M9724,People!B:B,0)), "")</f>
        <v>Chuck Magee</v>
      </c>
      <c r="W9724" s="3" t="str">
        <f>IFERROR(VLOOKUP(B9724,Returns!A:B,2,FALSE), 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IFERROR(INDEX(People!A:A,MATCH(M9725,People!B:B,0)), "")</f>
        <v>Chuck Magee</v>
      </c>
      <c r="W9725" s="3" t="str">
        <f>IFERROR(VLOOKUP(B9725,Returns!A:B,2,FALSE), 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IFERROR(INDEX(People!A:A,MATCH(M9726,People!B:B,0)), "")</f>
        <v>Kelly Williams</v>
      </c>
      <c r="W9726" s="3" t="str">
        <f>IFERROR(VLOOKUP(B9726,Returns!A:B,2,FALSE), 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IFERROR(INDEX(People!A:A,MATCH(M9727,People!B:B,0)), "")</f>
        <v>Anna Andreadi</v>
      </c>
      <c r="W9727" s="3" t="str">
        <f>IFERROR(VLOOKUP(B9727,Returns!A:B,2,FALSE), 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IFERROR(INDEX(People!A:A,MATCH(M9728,People!B:B,0)), "")</f>
        <v>Chuck Magee</v>
      </c>
      <c r="W9728" s="3" t="str">
        <f>IFERROR(VLOOKUP(B9728,Returns!A:B,2,FALSE), 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IFERROR(INDEX(People!A:A,MATCH(M9729,People!B:B,0)), "")</f>
        <v>Chuck Magee</v>
      </c>
      <c r="W9729" s="3" t="str">
        <f>IFERROR(VLOOKUP(B9729,Returns!A:B,2,FALSE), 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IFERROR(INDEX(People!A:A,MATCH(M9730,People!B:B,0)), "")</f>
        <v>Chuck Magee</v>
      </c>
      <c r="W9730" s="3" t="str">
        <f>IFERROR(VLOOKUP(B9730,Returns!A:B,2,FALSE), 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IFERROR(INDEX(People!A:A,MATCH(M9731,People!B:B,0)), "")</f>
        <v>Anna Andreadi</v>
      </c>
      <c r="W9731" s="3" t="str">
        <f>IFERROR(VLOOKUP(B9731,Returns!A:B,2,FALSE), 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IFERROR(INDEX(People!A:A,MATCH(M9732,People!B:B,0)), "")</f>
        <v>Anna Andreadi</v>
      </c>
      <c r="W9732" s="3" t="str">
        <f>IFERROR(VLOOKUP(B9732,Returns!A:B,2,FALSE), 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IFERROR(INDEX(People!A:A,MATCH(M9733,People!B:B,0)), "")</f>
        <v>Anna Andreadi</v>
      </c>
      <c r="W9733" s="3" t="str">
        <f>IFERROR(VLOOKUP(B9733,Returns!A:B,2,FALSE), 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IFERROR(INDEX(People!A:A,MATCH(M9734,People!B:B,0)), "")</f>
        <v>Cassandra Brandow</v>
      </c>
      <c r="W9734" s="3" t="str">
        <f>IFERROR(VLOOKUP(B9734,Returns!A:B,2,FALSE), 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IFERROR(INDEX(People!A:A,MATCH(M9735,People!B:B,0)), "")</f>
        <v>Cassandra Brandow</v>
      </c>
      <c r="W9735" s="3" t="str">
        <f>IFERROR(VLOOKUP(B9735,Returns!A:B,2,FALSE), 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IFERROR(INDEX(People!A:A,MATCH(M9736,People!B:B,0)), "")</f>
        <v>Cassandra Brandow</v>
      </c>
      <c r="W9736" s="3" t="str">
        <f>IFERROR(VLOOKUP(B9736,Returns!A:B,2,FALSE), 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IFERROR(INDEX(People!A:A,MATCH(M9737,People!B:B,0)), "")</f>
        <v>Chuck Magee</v>
      </c>
      <c r="W9737" s="3" t="str">
        <f>IFERROR(VLOOKUP(B9737,Returns!A:B,2,FALSE), 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IFERROR(INDEX(People!A:A,MATCH(M9738,People!B:B,0)), "")</f>
        <v>Kelly Williams</v>
      </c>
      <c r="W9738" s="3" t="str">
        <f>IFERROR(VLOOKUP(B9738,Returns!A:B,2,FALSE), 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IFERROR(INDEX(People!A:A,MATCH(M9739,People!B:B,0)), "")</f>
        <v>Anna Andreadi</v>
      </c>
      <c r="W9739" s="3" t="str">
        <f>IFERROR(VLOOKUP(B9739,Returns!A:B,2,FALSE), 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IFERROR(INDEX(People!A:A,MATCH(M9740,People!B:B,0)), "")</f>
        <v>Anna Andreadi</v>
      </c>
      <c r="W9740" s="3" t="str">
        <f>IFERROR(VLOOKUP(B9740,Returns!A:B,2,FALSE), 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IFERROR(INDEX(People!A:A,MATCH(M9741,People!B:B,0)), "")</f>
        <v>Anna Andreadi</v>
      </c>
      <c r="W9741" s="3" t="str">
        <f>IFERROR(VLOOKUP(B9741,Returns!A:B,2,FALSE), 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IFERROR(INDEX(People!A:A,MATCH(M9742,People!B:B,0)), "")</f>
        <v>Anna Andreadi</v>
      </c>
      <c r="W9742" s="3" t="str">
        <f>IFERROR(VLOOKUP(B9742,Returns!A:B,2,FALSE), 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IFERROR(INDEX(People!A:A,MATCH(M9743,People!B:B,0)), "")</f>
        <v>Chuck Magee</v>
      </c>
      <c r="W9743" s="3" t="str">
        <f>IFERROR(VLOOKUP(B9743,Returns!A:B,2,FALSE), 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IFERROR(INDEX(People!A:A,MATCH(M9744,People!B:B,0)), "")</f>
        <v>Anna Andreadi</v>
      </c>
      <c r="W9744" s="3" t="str">
        <f>IFERROR(VLOOKUP(B9744,Returns!A:B,2,FALSE), 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IFERROR(INDEX(People!A:A,MATCH(M9745,People!B:B,0)), "")</f>
        <v>Chuck Magee</v>
      </c>
      <c r="W9745" s="3" t="str">
        <f>IFERROR(VLOOKUP(B9745,Returns!A:B,2,FALSE), 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IFERROR(INDEX(People!A:A,MATCH(M9746,People!B:B,0)), "")</f>
        <v>Kelly Williams</v>
      </c>
      <c r="W9746" s="3" t="str">
        <f>IFERROR(VLOOKUP(B9746,Returns!A:B,2,FALSE), 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IFERROR(INDEX(People!A:A,MATCH(M9747,People!B:B,0)), "")</f>
        <v>Anna Andreadi</v>
      </c>
      <c r="W9747" s="3" t="str">
        <f>IFERROR(VLOOKUP(B9747,Returns!A:B,2,FALSE), 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IFERROR(INDEX(People!A:A,MATCH(M9748,People!B:B,0)), "")</f>
        <v>Anna Andreadi</v>
      </c>
      <c r="W9748" s="3" t="str">
        <f>IFERROR(VLOOKUP(B9748,Returns!A:B,2,FALSE), 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IFERROR(INDEX(People!A:A,MATCH(M9749,People!B:B,0)), "")</f>
        <v>Kelly Williams</v>
      </c>
      <c r="W9749" s="3" t="str">
        <f>IFERROR(VLOOKUP(B9749,Returns!A:B,2,FALSE), 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IFERROR(INDEX(People!A:A,MATCH(M9750,People!B:B,0)), "")</f>
        <v>Kelly Williams</v>
      </c>
      <c r="W9750" s="3" t="str">
        <f>IFERROR(VLOOKUP(B9750,Returns!A:B,2,FALSE), 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IFERROR(INDEX(People!A:A,MATCH(M9751,People!B:B,0)), "")</f>
        <v>Chuck Magee</v>
      </c>
      <c r="W9751" s="3" t="str">
        <f>IFERROR(VLOOKUP(B9751,Returns!A:B,2,FALSE), 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IFERROR(INDEX(People!A:A,MATCH(M9752,People!B:B,0)), "")</f>
        <v>Kelly Williams</v>
      </c>
      <c r="W9752" s="3" t="str">
        <f>IFERROR(VLOOKUP(B9752,Returns!A:B,2,FALSE), 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IFERROR(INDEX(People!A:A,MATCH(M9753,People!B:B,0)), "")</f>
        <v>Kelly Williams</v>
      </c>
      <c r="W9753" s="3" t="str">
        <f>IFERROR(VLOOKUP(B9753,Returns!A:B,2,FALSE), 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IFERROR(INDEX(People!A:A,MATCH(M9754,People!B:B,0)), "")</f>
        <v>Anna Andreadi</v>
      </c>
      <c r="W9754" s="3" t="str">
        <f>IFERROR(VLOOKUP(B9754,Returns!A:B,2,FALSE), 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IFERROR(INDEX(People!A:A,MATCH(M9755,People!B:B,0)), "")</f>
        <v>Cassandra Brandow</v>
      </c>
      <c r="W9755" s="3" t="str">
        <f>IFERROR(VLOOKUP(B9755,Returns!A:B,2,FALSE), 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IFERROR(INDEX(People!A:A,MATCH(M9756,People!B:B,0)), "")</f>
        <v>Cassandra Brandow</v>
      </c>
      <c r="W9756" s="3" t="str">
        <f>IFERROR(VLOOKUP(B9756,Returns!A:B,2,FALSE), 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IFERROR(INDEX(People!A:A,MATCH(M9757,People!B:B,0)), "")</f>
        <v>Cassandra Brandow</v>
      </c>
      <c r="W9757" s="3" t="str">
        <f>IFERROR(VLOOKUP(B9757,Returns!A:B,2,FALSE), 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IFERROR(INDEX(People!A:A,MATCH(M9758,People!B:B,0)), "")</f>
        <v>Cassandra Brandow</v>
      </c>
      <c r="W9758" s="3" t="str">
        <f>IFERROR(VLOOKUP(B9758,Returns!A:B,2,FALSE), 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IFERROR(INDEX(People!A:A,MATCH(M9759,People!B:B,0)), "")</f>
        <v>Cassandra Brandow</v>
      </c>
      <c r="W9759" s="3" t="str">
        <f>IFERROR(VLOOKUP(B9759,Returns!A:B,2,FALSE), 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IFERROR(INDEX(People!A:A,MATCH(M9760,People!B:B,0)), "")</f>
        <v>Cassandra Brandow</v>
      </c>
      <c r="W9760" s="3" t="str">
        <f>IFERROR(VLOOKUP(B9760,Returns!A:B,2,FALSE), 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IFERROR(INDEX(People!A:A,MATCH(M9761,People!B:B,0)), "")</f>
        <v>Anna Andreadi</v>
      </c>
      <c r="W9761" s="3" t="str">
        <f>IFERROR(VLOOKUP(B9761,Returns!A:B,2,FALSE), 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IFERROR(INDEX(People!A:A,MATCH(M9762,People!B:B,0)), "")</f>
        <v>Cassandra Brandow</v>
      </c>
      <c r="W9762" s="3" t="str">
        <f>IFERROR(VLOOKUP(B9762,Returns!A:B,2,FALSE), 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IFERROR(INDEX(People!A:A,MATCH(M9763,People!B:B,0)), "")</f>
        <v>Anna Andreadi</v>
      </c>
      <c r="W9763" s="3" t="str">
        <f>IFERROR(VLOOKUP(B9763,Returns!A:B,2,FALSE), 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IFERROR(INDEX(People!A:A,MATCH(M9764,People!B:B,0)), "")</f>
        <v>Anna Andreadi</v>
      </c>
      <c r="W9764" s="3" t="str">
        <f>IFERROR(VLOOKUP(B9764,Returns!A:B,2,FALSE), 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IFERROR(INDEX(People!A:A,MATCH(M9765,People!B:B,0)), "")</f>
        <v>Anna Andreadi</v>
      </c>
      <c r="W9765" s="3" t="str">
        <f>IFERROR(VLOOKUP(B9765,Returns!A:B,2,FALSE), 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IFERROR(INDEX(People!A:A,MATCH(M9766,People!B:B,0)), "")</f>
        <v>Anna Andreadi</v>
      </c>
      <c r="W9766" s="3" t="str">
        <f>IFERROR(VLOOKUP(B9766,Returns!A:B,2,FALSE), 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IFERROR(INDEX(People!A:A,MATCH(M9767,People!B:B,0)), "")</f>
        <v>Chuck Magee</v>
      </c>
      <c r="W9767" s="3" t="str">
        <f>IFERROR(VLOOKUP(B9767,Returns!A:B,2,FALSE), 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IFERROR(INDEX(People!A:A,MATCH(M9768,People!B:B,0)), "")</f>
        <v>Chuck Magee</v>
      </c>
      <c r="W9768" s="3" t="str">
        <f>IFERROR(VLOOKUP(B9768,Returns!A:B,2,FALSE), 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IFERROR(INDEX(People!A:A,MATCH(M9769,People!B:B,0)), "")</f>
        <v>Kelly Williams</v>
      </c>
      <c r="W9769" s="3" t="str">
        <f>IFERROR(VLOOKUP(B9769,Returns!A:B,2,FALSE), 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IFERROR(INDEX(People!A:A,MATCH(M9770,People!B:B,0)), "")</f>
        <v>Anna Andreadi</v>
      </c>
      <c r="W9770" s="3" t="str">
        <f>IFERROR(VLOOKUP(B9770,Returns!A:B,2,FALSE), 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IFERROR(INDEX(People!A:A,MATCH(M9771,People!B:B,0)), "")</f>
        <v>Cassandra Brandow</v>
      </c>
      <c r="W9771" s="3" t="str">
        <f>IFERROR(VLOOKUP(B9771,Returns!A:B,2,FALSE), 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IFERROR(INDEX(People!A:A,MATCH(M9772,People!B:B,0)), "")</f>
        <v>Cassandra Brandow</v>
      </c>
      <c r="W9772" s="3" t="str">
        <f>IFERROR(VLOOKUP(B9772,Returns!A:B,2,FALSE), 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IFERROR(INDEX(People!A:A,MATCH(M9773,People!B:B,0)), "")</f>
        <v>Cassandra Brandow</v>
      </c>
      <c r="W9773" s="3" t="str">
        <f>IFERROR(VLOOKUP(B9773,Returns!A:B,2,FALSE), 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IFERROR(INDEX(People!A:A,MATCH(M9774,People!B:B,0)), "")</f>
        <v>Chuck Magee</v>
      </c>
      <c r="W9774" s="3" t="str">
        <f>IFERROR(VLOOKUP(B9774,Returns!A:B,2,FALSE), 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IFERROR(INDEX(People!A:A,MATCH(M9775,People!B:B,0)), "")</f>
        <v>Cassandra Brandow</v>
      </c>
      <c r="W9775" s="3" t="str">
        <f>IFERROR(VLOOKUP(B9775,Returns!A:B,2,FALSE), 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IFERROR(INDEX(People!A:A,MATCH(M9776,People!B:B,0)), "")</f>
        <v>Kelly Williams</v>
      </c>
      <c r="W9776" s="3" t="str">
        <f>IFERROR(VLOOKUP(B9776,Returns!A:B,2,FALSE), 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IFERROR(INDEX(People!A:A,MATCH(M9777,People!B:B,0)), "")</f>
        <v>Kelly Williams</v>
      </c>
      <c r="W9777" s="3" t="str">
        <f>IFERROR(VLOOKUP(B9777,Returns!A:B,2,FALSE), 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IFERROR(INDEX(People!A:A,MATCH(M9778,People!B:B,0)), "")</f>
        <v>Kelly Williams</v>
      </c>
      <c r="W9778" s="3" t="str">
        <f>IFERROR(VLOOKUP(B9778,Returns!A:B,2,FALSE), 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IFERROR(INDEX(People!A:A,MATCH(M9779,People!B:B,0)), "")</f>
        <v>Kelly Williams</v>
      </c>
      <c r="W9779" s="3" t="str">
        <f>IFERROR(VLOOKUP(B9779,Returns!A:B,2,FALSE), 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IFERROR(INDEX(People!A:A,MATCH(M9780,People!B:B,0)), "")</f>
        <v>Kelly Williams</v>
      </c>
      <c r="W9780" s="3" t="str">
        <f>IFERROR(VLOOKUP(B9780,Returns!A:B,2,FALSE), 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IFERROR(INDEX(People!A:A,MATCH(M9781,People!B:B,0)), "")</f>
        <v>Kelly Williams</v>
      </c>
      <c r="W9781" s="3" t="str">
        <f>IFERROR(VLOOKUP(B9781,Returns!A:B,2,FALSE), 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IFERROR(INDEX(People!A:A,MATCH(M9782,People!B:B,0)), "")</f>
        <v>Chuck Magee</v>
      </c>
      <c r="W9782" s="3" t="str">
        <f>IFERROR(VLOOKUP(B9782,Returns!A:B,2,FALSE), 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IFERROR(INDEX(People!A:A,MATCH(M9783,People!B:B,0)), "")</f>
        <v>Chuck Magee</v>
      </c>
      <c r="W9783" s="3" t="str">
        <f>IFERROR(VLOOKUP(B9783,Returns!A:B,2,FALSE), 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IFERROR(INDEX(People!A:A,MATCH(M9784,People!B:B,0)), "")</f>
        <v>Chuck Magee</v>
      </c>
      <c r="W9784" s="3" t="str">
        <f>IFERROR(VLOOKUP(B9784,Returns!A:B,2,FALSE), 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IFERROR(INDEX(People!A:A,MATCH(M9785,People!B:B,0)), "")</f>
        <v>Chuck Magee</v>
      </c>
      <c r="W9785" s="3" t="str">
        <f>IFERROR(VLOOKUP(B9785,Returns!A:B,2,FALSE), 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IFERROR(INDEX(People!A:A,MATCH(M9786,People!B:B,0)), "")</f>
        <v>Chuck Magee</v>
      </c>
      <c r="W9786" s="3" t="str">
        <f>IFERROR(VLOOKUP(B9786,Returns!A:B,2,FALSE), 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IFERROR(INDEX(People!A:A,MATCH(M9787,People!B:B,0)), "")</f>
        <v>Cassandra Brandow</v>
      </c>
      <c r="W9787" s="3" t="str">
        <f>IFERROR(VLOOKUP(B9787,Returns!A:B,2,FALSE), 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IFERROR(INDEX(People!A:A,MATCH(M9788,People!B:B,0)), "")</f>
        <v>Cassandra Brandow</v>
      </c>
      <c r="W9788" s="3" t="str">
        <f>IFERROR(VLOOKUP(B9788,Returns!A:B,2,FALSE), 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IFERROR(INDEX(People!A:A,MATCH(M9789,People!B:B,0)), "")</f>
        <v>Kelly Williams</v>
      </c>
      <c r="W9789" s="3" t="str">
        <f>IFERROR(VLOOKUP(B9789,Returns!A:B,2,FALSE), 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IFERROR(INDEX(People!A:A,MATCH(M9790,People!B:B,0)), "")</f>
        <v>Kelly Williams</v>
      </c>
      <c r="W9790" s="3" t="str">
        <f>IFERROR(VLOOKUP(B9790,Returns!A:B,2,FALSE), 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IFERROR(INDEX(People!A:A,MATCH(M9791,People!B:B,0)), "")</f>
        <v>Kelly Williams</v>
      </c>
      <c r="W9791" s="3" t="str">
        <f>IFERROR(VLOOKUP(B9791,Returns!A:B,2,FALSE), 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IFERROR(INDEX(People!A:A,MATCH(M9792,People!B:B,0)), "")</f>
        <v>Kelly Williams</v>
      </c>
      <c r="W9792" s="3" t="str">
        <f>IFERROR(VLOOKUP(B9792,Returns!A:B,2,FALSE), 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IFERROR(INDEX(People!A:A,MATCH(M9793,People!B:B,0)), "")</f>
        <v>Kelly Williams</v>
      </c>
      <c r="W9793" s="3" t="str">
        <f>IFERROR(VLOOKUP(B9793,Returns!A:B,2,FALSE), 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IFERROR(INDEX(People!A:A,MATCH(M9794,People!B:B,0)), "")</f>
        <v>Kelly Williams</v>
      </c>
      <c r="W9794" s="3" t="str">
        <f>IFERROR(VLOOKUP(B9794,Returns!A:B,2,FALSE), 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IFERROR(INDEX(People!A:A,MATCH(M9795,People!B:B,0)), "")</f>
        <v>Kelly Williams</v>
      </c>
      <c r="W9795" s="3" t="str">
        <f>IFERROR(VLOOKUP(B9795,Returns!A:B,2,FALSE), 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IFERROR(INDEX(People!A:A,MATCH(M9796,People!B:B,0)), "")</f>
        <v>Kelly Williams</v>
      </c>
      <c r="W9796" s="3" t="str">
        <f>IFERROR(VLOOKUP(B9796,Returns!A:B,2,FALSE), 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IFERROR(INDEX(People!A:A,MATCH(M9797,People!B:B,0)), "")</f>
        <v>Kelly Williams</v>
      </c>
      <c r="W9797" s="3" t="str">
        <f>IFERROR(VLOOKUP(B9797,Returns!A:B,2,FALSE), 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IFERROR(INDEX(People!A:A,MATCH(M9798,People!B:B,0)), "")</f>
        <v>Chuck Magee</v>
      </c>
      <c r="W9798" s="3" t="str">
        <f>IFERROR(VLOOKUP(B9798,Returns!A:B,2,FALSE), 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IFERROR(INDEX(People!A:A,MATCH(M9799,People!B:B,0)), "")</f>
        <v>Chuck Magee</v>
      </c>
      <c r="W9799" s="3" t="str">
        <f>IFERROR(VLOOKUP(B9799,Returns!A:B,2,FALSE), 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IFERROR(INDEX(People!A:A,MATCH(M9800,People!B:B,0)), "")</f>
        <v>Chuck Magee</v>
      </c>
      <c r="W9800" s="3" t="str">
        <f>IFERROR(VLOOKUP(B9800,Returns!A:B,2,FALSE), 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IFERROR(INDEX(People!A:A,MATCH(M9801,People!B:B,0)), "")</f>
        <v>Chuck Magee</v>
      </c>
      <c r="W9801" s="3" t="str">
        <f>IFERROR(VLOOKUP(B9801,Returns!A:B,2,FALSE), 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IFERROR(INDEX(People!A:A,MATCH(M9802,People!B:B,0)), "")</f>
        <v>Chuck Magee</v>
      </c>
      <c r="W9802" s="3" t="str">
        <f>IFERROR(VLOOKUP(B9802,Returns!A:B,2,FALSE), 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IFERROR(INDEX(People!A:A,MATCH(M9803,People!B:B,0)), "")</f>
        <v>Anna Andreadi</v>
      </c>
      <c r="W9803" s="3" t="str">
        <f>IFERROR(VLOOKUP(B9803,Returns!A:B,2,FALSE), 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IFERROR(INDEX(People!A:A,MATCH(M9804,People!B:B,0)), "")</f>
        <v>Chuck Magee</v>
      </c>
      <c r="W9804" s="3" t="str">
        <f>IFERROR(VLOOKUP(B9804,Returns!A:B,2,FALSE), 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IFERROR(INDEX(People!A:A,MATCH(M9805,People!B:B,0)), "")</f>
        <v>Chuck Magee</v>
      </c>
      <c r="W9805" s="3" t="str">
        <f>IFERROR(VLOOKUP(B9805,Returns!A:B,2,FALSE), 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IFERROR(INDEX(People!A:A,MATCH(M9806,People!B:B,0)), "")</f>
        <v>Chuck Magee</v>
      </c>
      <c r="W9806" s="3" t="str">
        <f>IFERROR(VLOOKUP(B9806,Returns!A:B,2,FALSE), 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IFERROR(INDEX(People!A:A,MATCH(M9807,People!B:B,0)), "")</f>
        <v>Cassandra Brandow</v>
      </c>
      <c r="W9807" s="3" t="str">
        <f>IFERROR(VLOOKUP(B9807,Returns!A:B,2,FALSE), 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IFERROR(INDEX(People!A:A,MATCH(M9808,People!B:B,0)), "")</f>
        <v>Cassandra Brandow</v>
      </c>
      <c r="W9808" s="3" t="str">
        <f>IFERROR(VLOOKUP(B9808,Returns!A:B,2,FALSE), 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IFERROR(INDEX(People!A:A,MATCH(M9809,People!B:B,0)), "")</f>
        <v>Cassandra Brandow</v>
      </c>
      <c r="W9809" s="3" t="str">
        <f>IFERROR(VLOOKUP(B9809,Returns!A:B,2,FALSE), 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IFERROR(INDEX(People!A:A,MATCH(M9810,People!B:B,0)), "")</f>
        <v>Kelly Williams</v>
      </c>
      <c r="W9810" s="3" t="str">
        <f>IFERROR(VLOOKUP(B9810,Returns!A:B,2,FALSE), 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IFERROR(INDEX(People!A:A,MATCH(M9811,People!B:B,0)), "")</f>
        <v>Anna Andreadi</v>
      </c>
      <c r="W9811" s="3" t="str">
        <f>IFERROR(VLOOKUP(B9811,Returns!A:B,2,FALSE), 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IFERROR(INDEX(People!A:A,MATCH(M9812,People!B:B,0)), "")</f>
        <v>Anna Andreadi</v>
      </c>
      <c r="W9812" s="3" t="str">
        <f>IFERROR(VLOOKUP(B9812,Returns!A:B,2,FALSE), 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IFERROR(INDEX(People!A:A,MATCH(M9813,People!B:B,0)), "")</f>
        <v>Chuck Magee</v>
      </c>
      <c r="W9813" s="3" t="str">
        <f>IFERROR(VLOOKUP(B9813,Returns!A:B,2,FALSE), 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IFERROR(INDEX(People!A:A,MATCH(M9814,People!B:B,0)), "")</f>
        <v>Chuck Magee</v>
      </c>
      <c r="W9814" s="3" t="str">
        <f>IFERROR(VLOOKUP(B9814,Returns!A:B,2,FALSE), 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IFERROR(INDEX(People!A:A,MATCH(M9815,People!B:B,0)), "")</f>
        <v>Chuck Magee</v>
      </c>
      <c r="W9815" s="3" t="str">
        <f>IFERROR(VLOOKUP(B9815,Returns!A:B,2,FALSE), 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IFERROR(INDEX(People!A:A,MATCH(M9816,People!B:B,0)), "")</f>
        <v>Chuck Magee</v>
      </c>
      <c r="W9816" s="3" t="str">
        <f>IFERROR(VLOOKUP(B9816,Returns!A:B,2,FALSE), 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IFERROR(INDEX(People!A:A,MATCH(M9817,People!B:B,0)), "")</f>
        <v>Cassandra Brandow</v>
      </c>
      <c r="W9817" s="3" t="str">
        <f>IFERROR(VLOOKUP(B9817,Returns!A:B,2,FALSE), 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IFERROR(INDEX(People!A:A,MATCH(M9818,People!B:B,0)), "")</f>
        <v>Cassandra Brandow</v>
      </c>
      <c r="W9818" s="3" t="str">
        <f>IFERROR(VLOOKUP(B9818,Returns!A:B,2,FALSE), 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IFERROR(INDEX(People!A:A,MATCH(M9819,People!B:B,0)), "")</f>
        <v>Cassandra Brandow</v>
      </c>
      <c r="W9819" s="3" t="str">
        <f>IFERROR(VLOOKUP(B9819,Returns!A:B,2,FALSE), 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IFERROR(INDEX(People!A:A,MATCH(M9820,People!B:B,0)), "")</f>
        <v>Cassandra Brandow</v>
      </c>
      <c r="W9820" s="3" t="str">
        <f>IFERROR(VLOOKUP(B9820,Returns!A:B,2,FALSE), 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IFERROR(INDEX(People!A:A,MATCH(M9821,People!B:B,0)), "")</f>
        <v>Cassandra Brandow</v>
      </c>
      <c r="W9821" s="3" t="str">
        <f>IFERROR(VLOOKUP(B9821,Returns!A:B,2,FALSE), 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IFERROR(INDEX(People!A:A,MATCH(M9822,People!B:B,0)), "")</f>
        <v>Cassandra Brandow</v>
      </c>
      <c r="W9822" s="3" t="str">
        <f>IFERROR(VLOOKUP(B9822,Returns!A:B,2,FALSE), 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IFERROR(INDEX(People!A:A,MATCH(M9823,People!B:B,0)), "")</f>
        <v>Cassandra Brandow</v>
      </c>
      <c r="W9823" s="3" t="str">
        <f>IFERROR(VLOOKUP(B9823,Returns!A:B,2,FALSE), 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IFERROR(INDEX(People!A:A,MATCH(M9824,People!B:B,0)), "")</f>
        <v>Anna Andreadi</v>
      </c>
      <c r="W9824" s="3" t="str">
        <f>IFERROR(VLOOKUP(B9824,Returns!A:B,2,FALSE), 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IFERROR(INDEX(People!A:A,MATCH(M9825,People!B:B,0)), "")</f>
        <v>Anna Andreadi</v>
      </c>
      <c r="W9825" s="3" t="str">
        <f>IFERROR(VLOOKUP(B9825,Returns!A:B,2,FALSE), 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IFERROR(INDEX(People!A:A,MATCH(M9826,People!B:B,0)), "")</f>
        <v>Anna Andreadi</v>
      </c>
      <c r="W9826" s="3" t="str">
        <f>IFERROR(VLOOKUP(B9826,Returns!A:B,2,FALSE), 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IFERROR(INDEX(People!A:A,MATCH(M9827,People!B:B,0)), "")</f>
        <v>Anna Andreadi</v>
      </c>
      <c r="W9827" s="3" t="str">
        <f>IFERROR(VLOOKUP(B9827,Returns!A:B,2,FALSE), 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IFERROR(INDEX(People!A:A,MATCH(M9828,People!B:B,0)), "")</f>
        <v>Anna Andreadi</v>
      </c>
      <c r="W9828" s="3" t="str">
        <f>IFERROR(VLOOKUP(B9828,Returns!A:B,2,FALSE), 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IFERROR(INDEX(People!A:A,MATCH(M9829,People!B:B,0)), "")</f>
        <v>Chuck Magee</v>
      </c>
      <c r="W9829" s="3" t="str">
        <f>IFERROR(VLOOKUP(B9829,Returns!A:B,2,FALSE), 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IFERROR(INDEX(People!A:A,MATCH(M9830,People!B:B,0)), "")</f>
        <v>Chuck Magee</v>
      </c>
      <c r="W9830" s="3" t="str">
        <f>IFERROR(VLOOKUP(B9830,Returns!A:B,2,FALSE), 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IFERROR(INDEX(People!A:A,MATCH(M9831,People!B:B,0)), "")</f>
        <v>Cassandra Brandow</v>
      </c>
      <c r="W9831" s="3" t="str">
        <f>IFERROR(VLOOKUP(B9831,Returns!A:B,2,FALSE), 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IFERROR(INDEX(People!A:A,MATCH(M9832,People!B:B,0)), "")</f>
        <v>Kelly Williams</v>
      </c>
      <c r="W9832" s="3" t="str">
        <f>IFERROR(VLOOKUP(B9832,Returns!A:B,2,FALSE), 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IFERROR(INDEX(People!A:A,MATCH(M9833,People!B:B,0)), "")</f>
        <v>Kelly Williams</v>
      </c>
      <c r="W9833" s="3" t="str">
        <f>IFERROR(VLOOKUP(B9833,Returns!A:B,2,FALSE), 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IFERROR(INDEX(People!A:A,MATCH(M9834,People!B:B,0)), "")</f>
        <v>Kelly Williams</v>
      </c>
      <c r="W9834" s="3" t="str">
        <f>IFERROR(VLOOKUP(B9834,Returns!A:B,2,FALSE), 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IFERROR(INDEX(People!A:A,MATCH(M9835,People!B:B,0)), "")</f>
        <v>Chuck Magee</v>
      </c>
      <c r="W9835" s="3" t="str">
        <f>IFERROR(VLOOKUP(B9835,Returns!A:B,2,FALSE), 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IFERROR(INDEX(People!A:A,MATCH(M9836,People!B:B,0)), "")</f>
        <v>Kelly Williams</v>
      </c>
      <c r="W9836" s="3" t="str">
        <f>IFERROR(VLOOKUP(B9836,Returns!A:B,2,FALSE), 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IFERROR(INDEX(People!A:A,MATCH(M9837,People!B:B,0)), "")</f>
        <v>Kelly Williams</v>
      </c>
      <c r="W9837" s="3" t="str">
        <f>IFERROR(VLOOKUP(B9837,Returns!A:B,2,FALSE), 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IFERROR(INDEX(People!A:A,MATCH(M9838,People!B:B,0)), "")</f>
        <v>Anna Andreadi</v>
      </c>
      <c r="W9838" s="3" t="str">
        <f>IFERROR(VLOOKUP(B9838,Returns!A:B,2,FALSE), 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IFERROR(INDEX(People!A:A,MATCH(M9839,People!B:B,0)), "")</f>
        <v>Anna Andreadi</v>
      </c>
      <c r="W9839" s="3" t="str">
        <f>IFERROR(VLOOKUP(B9839,Returns!A:B,2,FALSE), 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IFERROR(INDEX(People!A:A,MATCH(M9840,People!B:B,0)), "")</f>
        <v>Anna Andreadi</v>
      </c>
      <c r="W9840" s="3" t="str">
        <f>IFERROR(VLOOKUP(B9840,Returns!A:B,2,FALSE), 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IFERROR(INDEX(People!A:A,MATCH(M9841,People!B:B,0)), "")</f>
        <v>Anna Andreadi</v>
      </c>
      <c r="W9841" s="3" t="str">
        <f>IFERROR(VLOOKUP(B9841,Returns!A:B,2,FALSE), 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IFERROR(INDEX(People!A:A,MATCH(M9842,People!B:B,0)), "")</f>
        <v>Anna Andreadi</v>
      </c>
      <c r="W9842" s="3" t="str">
        <f>IFERROR(VLOOKUP(B9842,Returns!A:B,2,FALSE), 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IFERROR(INDEX(People!A:A,MATCH(M9843,People!B:B,0)), "")</f>
        <v>Anna Andreadi</v>
      </c>
      <c r="W9843" s="3" t="str">
        <f>IFERROR(VLOOKUP(B9843,Returns!A:B,2,FALSE), 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IFERROR(INDEX(People!A:A,MATCH(M9844,People!B:B,0)), "")</f>
        <v>Anna Andreadi</v>
      </c>
      <c r="W9844" s="3" t="str">
        <f>IFERROR(VLOOKUP(B9844,Returns!A:B,2,FALSE), 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IFERROR(INDEX(People!A:A,MATCH(M9845,People!B:B,0)), "")</f>
        <v>Kelly Williams</v>
      </c>
      <c r="W9845" s="3" t="str">
        <f>IFERROR(VLOOKUP(B9845,Returns!A:B,2,FALSE), 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IFERROR(INDEX(People!A:A,MATCH(M9846,People!B:B,0)), "")</f>
        <v>Kelly Williams</v>
      </c>
      <c r="W9846" s="3" t="str">
        <f>IFERROR(VLOOKUP(B9846,Returns!A:B,2,FALSE), 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IFERROR(INDEX(People!A:A,MATCH(M9847,People!B:B,0)), "")</f>
        <v>Kelly Williams</v>
      </c>
      <c r="W9847" s="3" t="str">
        <f>IFERROR(VLOOKUP(B9847,Returns!A:B,2,FALSE), 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IFERROR(INDEX(People!A:A,MATCH(M9848,People!B:B,0)), "")</f>
        <v>Anna Andreadi</v>
      </c>
      <c r="W9848" s="3" t="str">
        <f>IFERROR(VLOOKUP(B9848,Returns!A:B,2,FALSE), 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IFERROR(INDEX(People!A:A,MATCH(M9849,People!B:B,0)), "")</f>
        <v>Anna Andreadi</v>
      </c>
      <c r="W9849" s="3" t="str">
        <f>IFERROR(VLOOKUP(B9849,Returns!A:B,2,FALSE), 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IFERROR(INDEX(People!A:A,MATCH(M9850,People!B:B,0)), "")</f>
        <v>Anna Andreadi</v>
      </c>
      <c r="W9850" s="3" t="str">
        <f>IFERROR(VLOOKUP(B9850,Returns!A:B,2,FALSE), 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IFERROR(INDEX(People!A:A,MATCH(M9851,People!B:B,0)), "")</f>
        <v>Anna Andreadi</v>
      </c>
      <c r="W9851" s="3" t="str">
        <f>IFERROR(VLOOKUP(B9851,Returns!A:B,2,FALSE), 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IFERROR(INDEX(People!A:A,MATCH(M9852,People!B:B,0)), "")</f>
        <v>Chuck Magee</v>
      </c>
      <c r="W9852" s="3" t="str">
        <f>IFERROR(VLOOKUP(B9852,Returns!A:B,2,FALSE), 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IFERROR(INDEX(People!A:A,MATCH(M9853,People!B:B,0)), "")</f>
        <v>Chuck Magee</v>
      </c>
      <c r="W9853" s="3" t="str">
        <f>IFERROR(VLOOKUP(B9853,Returns!A:B,2,FALSE), 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IFERROR(INDEX(People!A:A,MATCH(M9854,People!B:B,0)), "")</f>
        <v>Chuck Magee</v>
      </c>
      <c r="W9854" s="3" t="str">
        <f>IFERROR(VLOOKUP(B9854,Returns!A:B,2,FALSE), 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IFERROR(INDEX(People!A:A,MATCH(M9855,People!B:B,0)), "")</f>
        <v>Chuck Magee</v>
      </c>
      <c r="W9855" s="3" t="str">
        <f>IFERROR(VLOOKUP(B9855,Returns!A:B,2,FALSE), 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IFERROR(INDEX(People!A:A,MATCH(M9856,People!B:B,0)), "")</f>
        <v>Anna Andreadi</v>
      </c>
      <c r="W9856" s="3" t="str">
        <f>IFERROR(VLOOKUP(B9856,Returns!A:B,2,FALSE), 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IFERROR(INDEX(People!A:A,MATCH(M9857,People!B:B,0)), "")</f>
        <v>Anna Andreadi</v>
      </c>
      <c r="W9857" s="3" t="str">
        <f>IFERROR(VLOOKUP(B9857,Returns!A:B,2,FALSE), 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IFERROR(INDEX(People!A:A,MATCH(M9858,People!B:B,0)), "")</f>
        <v>Cassandra Brandow</v>
      </c>
      <c r="W9858" s="3" t="str">
        <f>IFERROR(VLOOKUP(B9858,Returns!A:B,2,FALSE), 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IFERROR(INDEX(People!A:A,MATCH(M9859,People!B:B,0)), "")</f>
        <v>Anna Andreadi</v>
      </c>
      <c r="W9859" s="3" t="str">
        <f>IFERROR(VLOOKUP(B9859,Returns!A:B,2,FALSE), 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IFERROR(INDEX(People!A:A,MATCH(M9860,People!B:B,0)), "")</f>
        <v>Kelly Williams</v>
      </c>
      <c r="W9860" s="3" t="str">
        <f>IFERROR(VLOOKUP(B9860,Returns!A:B,2,FALSE), 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IFERROR(INDEX(People!A:A,MATCH(M9861,People!B:B,0)), "")</f>
        <v>Kelly Williams</v>
      </c>
      <c r="W9861" s="3" t="str">
        <f>IFERROR(VLOOKUP(B9861,Returns!A:B,2,FALSE), 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IFERROR(INDEX(People!A:A,MATCH(M9862,People!B:B,0)), "")</f>
        <v>Kelly Williams</v>
      </c>
      <c r="W9862" s="3" t="str">
        <f>IFERROR(VLOOKUP(B9862,Returns!A:B,2,FALSE), 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IFERROR(INDEX(People!A:A,MATCH(M9863,People!B:B,0)), "")</f>
        <v>Kelly Williams</v>
      </c>
      <c r="W9863" s="3" t="str">
        <f>IFERROR(VLOOKUP(B9863,Returns!A:B,2,FALSE), 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IFERROR(INDEX(People!A:A,MATCH(M9864,People!B:B,0)), "")</f>
        <v>Kelly Williams</v>
      </c>
      <c r="W9864" s="3" t="str">
        <f>IFERROR(VLOOKUP(B9864,Returns!A:B,2,FALSE), 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IFERROR(INDEX(People!A:A,MATCH(M9865,People!B:B,0)), "")</f>
        <v>Kelly Williams</v>
      </c>
      <c r="W9865" s="3" t="str">
        <f>IFERROR(VLOOKUP(B9865,Returns!A:B,2,FALSE), 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IFERROR(INDEX(People!A:A,MATCH(M9866,People!B:B,0)), "")</f>
        <v>Kelly Williams</v>
      </c>
      <c r="W9866" s="3" t="str">
        <f>IFERROR(VLOOKUP(B9866,Returns!A:B,2,FALSE), 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IFERROR(INDEX(People!A:A,MATCH(M9867,People!B:B,0)), "")</f>
        <v>Kelly Williams</v>
      </c>
      <c r="W9867" s="3" t="str">
        <f>IFERROR(VLOOKUP(B9867,Returns!A:B,2,FALSE), 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IFERROR(INDEX(People!A:A,MATCH(M9868,People!B:B,0)), "")</f>
        <v>Chuck Magee</v>
      </c>
      <c r="W9868" s="3" t="str">
        <f>IFERROR(VLOOKUP(B9868,Returns!A:B,2,FALSE), 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IFERROR(INDEX(People!A:A,MATCH(M9869,People!B:B,0)), "")</f>
        <v>Chuck Magee</v>
      </c>
      <c r="W9869" s="3" t="str">
        <f>IFERROR(VLOOKUP(B9869,Returns!A:B,2,FALSE), 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IFERROR(INDEX(People!A:A,MATCH(M9870,People!B:B,0)), "")</f>
        <v>Chuck Magee</v>
      </c>
      <c r="W9870" s="3" t="str">
        <f>IFERROR(VLOOKUP(B9870,Returns!A:B,2,FALSE), 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IFERROR(INDEX(People!A:A,MATCH(M9871,People!B:B,0)), "")</f>
        <v>Chuck Magee</v>
      </c>
      <c r="W9871" s="3" t="str">
        <f>IFERROR(VLOOKUP(B9871,Returns!A:B,2,FALSE), 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IFERROR(INDEX(People!A:A,MATCH(M9872,People!B:B,0)), "")</f>
        <v>Chuck Magee</v>
      </c>
      <c r="W9872" s="3" t="str">
        <f>IFERROR(VLOOKUP(B9872,Returns!A:B,2,FALSE), 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IFERROR(INDEX(People!A:A,MATCH(M9873,People!B:B,0)), "")</f>
        <v>Kelly Williams</v>
      </c>
      <c r="W9873" s="3" t="str">
        <f>IFERROR(VLOOKUP(B9873,Returns!A:B,2,FALSE), 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IFERROR(INDEX(People!A:A,MATCH(M9874,People!B:B,0)), "")</f>
        <v>Kelly Williams</v>
      </c>
      <c r="W9874" s="3" t="str">
        <f>IFERROR(VLOOKUP(B9874,Returns!A:B,2,FALSE), 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IFERROR(INDEX(People!A:A,MATCH(M9875,People!B:B,0)), "")</f>
        <v>Chuck Magee</v>
      </c>
      <c r="W9875" s="3" t="str">
        <f>IFERROR(VLOOKUP(B9875,Returns!A:B,2,FALSE), 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IFERROR(INDEX(People!A:A,MATCH(M9876,People!B:B,0)), "")</f>
        <v>Chuck Magee</v>
      </c>
      <c r="W9876" s="3" t="str">
        <f>IFERROR(VLOOKUP(B9876,Returns!A:B,2,FALSE), 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IFERROR(INDEX(People!A:A,MATCH(M9877,People!B:B,0)), "")</f>
        <v>Chuck Magee</v>
      </c>
      <c r="W9877" s="3" t="str">
        <f>IFERROR(VLOOKUP(B9877,Returns!A:B,2,FALSE), 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IFERROR(INDEX(People!A:A,MATCH(M9878,People!B:B,0)), "")</f>
        <v>Chuck Magee</v>
      </c>
      <c r="W9878" s="3" t="str">
        <f>IFERROR(VLOOKUP(B9878,Returns!A:B,2,FALSE), 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IFERROR(INDEX(People!A:A,MATCH(M9879,People!B:B,0)), "")</f>
        <v>Chuck Magee</v>
      </c>
      <c r="W9879" s="3" t="str">
        <f>IFERROR(VLOOKUP(B9879,Returns!A:B,2,FALSE), 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IFERROR(INDEX(People!A:A,MATCH(M9880,People!B:B,0)), "")</f>
        <v>Chuck Magee</v>
      </c>
      <c r="W9880" s="3" t="str">
        <f>IFERROR(VLOOKUP(B9880,Returns!A:B,2,FALSE), 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IFERROR(INDEX(People!A:A,MATCH(M9881,People!B:B,0)), "")</f>
        <v>Chuck Magee</v>
      </c>
      <c r="W9881" s="3" t="str">
        <f>IFERROR(VLOOKUP(B9881,Returns!A:B,2,FALSE), 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IFERROR(INDEX(People!A:A,MATCH(M9882,People!B:B,0)), "")</f>
        <v>Chuck Magee</v>
      </c>
      <c r="W9882" s="3" t="str">
        <f>IFERROR(VLOOKUP(B9882,Returns!A:B,2,FALSE), 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IFERROR(INDEX(People!A:A,MATCH(M9883,People!B:B,0)), "")</f>
        <v>Cassandra Brandow</v>
      </c>
      <c r="W9883" s="3" t="str">
        <f>IFERROR(VLOOKUP(B9883,Returns!A:B,2,FALSE), 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IFERROR(INDEX(People!A:A,MATCH(M9884,People!B:B,0)), "")</f>
        <v>Cassandra Brandow</v>
      </c>
      <c r="W9884" s="3" t="str">
        <f>IFERROR(VLOOKUP(B9884,Returns!A:B,2,FALSE), 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IFERROR(INDEX(People!A:A,MATCH(M9885,People!B:B,0)), "")</f>
        <v>Anna Andreadi</v>
      </c>
      <c r="W9885" s="3" t="str">
        <f>IFERROR(VLOOKUP(B9885,Returns!A:B,2,FALSE), 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IFERROR(INDEX(People!A:A,MATCH(M9886,People!B:B,0)), "")</f>
        <v>Anna Andreadi</v>
      </c>
      <c r="W9886" s="3" t="str">
        <f>IFERROR(VLOOKUP(B9886,Returns!A:B,2,FALSE), 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IFERROR(INDEX(People!A:A,MATCH(M9887,People!B:B,0)), "")</f>
        <v>Anna Andreadi</v>
      </c>
      <c r="W9887" s="3" t="str">
        <f>IFERROR(VLOOKUP(B9887,Returns!A:B,2,FALSE), 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IFERROR(INDEX(People!A:A,MATCH(M9888,People!B:B,0)), "")</f>
        <v>Kelly Williams</v>
      </c>
      <c r="W9888" s="3" t="str">
        <f>IFERROR(VLOOKUP(B9888,Returns!A:B,2,FALSE), 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IFERROR(INDEX(People!A:A,MATCH(M9889,People!B:B,0)), "")</f>
        <v>Chuck Magee</v>
      </c>
      <c r="W9889" s="3" t="str">
        <f>IFERROR(VLOOKUP(B9889,Returns!A:B,2,FALSE), 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IFERROR(INDEX(People!A:A,MATCH(M9890,People!B:B,0)), "")</f>
        <v>Chuck Magee</v>
      </c>
      <c r="W9890" s="3" t="str">
        <f>IFERROR(VLOOKUP(B9890,Returns!A:B,2,FALSE), 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IFERROR(INDEX(People!A:A,MATCH(M9891,People!B:B,0)), "")</f>
        <v>Chuck Magee</v>
      </c>
      <c r="W9891" s="3" t="str">
        <f>IFERROR(VLOOKUP(B9891,Returns!A:B,2,FALSE), 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IFERROR(INDEX(People!A:A,MATCH(M9892,People!B:B,0)), "")</f>
        <v>Kelly Williams</v>
      </c>
      <c r="W9892" s="3" t="str">
        <f>IFERROR(VLOOKUP(B9892,Returns!A:B,2,FALSE), 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IFERROR(INDEX(People!A:A,MATCH(M9893,People!B:B,0)), "")</f>
        <v>Kelly Williams</v>
      </c>
      <c r="W9893" s="3" t="str">
        <f>IFERROR(VLOOKUP(B9893,Returns!A:B,2,FALSE), 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IFERROR(INDEX(People!A:A,MATCH(M9894,People!B:B,0)), "")</f>
        <v>Kelly Williams</v>
      </c>
      <c r="W9894" s="3" t="str">
        <f>IFERROR(VLOOKUP(B9894,Returns!A:B,2,FALSE), 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IFERROR(INDEX(People!A:A,MATCH(M9895,People!B:B,0)), "")</f>
        <v>Kelly Williams</v>
      </c>
      <c r="W9895" s="3" t="str">
        <f>IFERROR(VLOOKUP(B9895,Returns!A:B,2,FALSE), 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IFERROR(INDEX(People!A:A,MATCH(M9896,People!B:B,0)), "")</f>
        <v>Kelly Williams</v>
      </c>
      <c r="W9896" s="3" t="str">
        <f>IFERROR(VLOOKUP(B9896,Returns!A:B,2,FALSE), 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IFERROR(INDEX(People!A:A,MATCH(M9897,People!B:B,0)), "")</f>
        <v>Kelly Williams</v>
      </c>
      <c r="W9897" s="3" t="str">
        <f>IFERROR(VLOOKUP(B9897,Returns!A:B,2,FALSE), 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IFERROR(INDEX(People!A:A,MATCH(M9898,People!B:B,0)), "")</f>
        <v>Kelly Williams</v>
      </c>
      <c r="W9898" s="3" t="str">
        <f>IFERROR(VLOOKUP(B9898,Returns!A:B,2,FALSE), 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IFERROR(INDEX(People!A:A,MATCH(M9899,People!B:B,0)), "")</f>
        <v>Chuck Magee</v>
      </c>
      <c r="W9899" s="3" t="str">
        <f>IFERROR(VLOOKUP(B9899,Returns!A:B,2,FALSE), 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IFERROR(INDEX(People!A:A,MATCH(M9900,People!B:B,0)), "")</f>
        <v>Chuck Magee</v>
      </c>
      <c r="W9900" s="3" t="str">
        <f>IFERROR(VLOOKUP(B9900,Returns!A:B,2,FALSE), 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IFERROR(INDEX(People!A:A,MATCH(M9901,People!B:B,0)), "")</f>
        <v>Chuck Magee</v>
      </c>
      <c r="W9901" s="3" t="str">
        <f>IFERROR(VLOOKUP(B9901,Returns!A:B,2,FALSE), 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IFERROR(INDEX(People!A:A,MATCH(M9902,People!B:B,0)), "")</f>
        <v>Anna Andreadi</v>
      </c>
      <c r="W9902" s="3" t="str">
        <f>IFERROR(VLOOKUP(B9902,Returns!A:B,2,FALSE), 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IFERROR(INDEX(People!A:A,MATCH(M9903,People!B:B,0)), "")</f>
        <v>Anna Andreadi</v>
      </c>
      <c r="W9903" s="3" t="str">
        <f>IFERROR(VLOOKUP(B9903,Returns!A:B,2,FALSE), 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IFERROR(INDEX(People!A:A,MATCH(M9904,People!B:B,0)), "")</f>
        <v>Anna Andreadi</v>
      </c>
      <c r="W9904" s="3" t="str">
        <f>IFERROR(VLOOKUP(B9904,Returns!A:B,2,FALSE), 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IFERROR(INDEX(People!A:A,MATCH(M9905,People!B:B,0)), "")</f>
        <v>Kelly Williams</v>
      </c>
      <c r="W9905" s="3" t="str">
        <f>IFERROR(VLOOKUP(B9905,Returns!A:B,2,FALSE), 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IFERROR(INDEX(People!A:A,MATCH(M9906,People!B:B,0)), "")</f>
        <v>Kelly Williams</v>
      </c>
      <c r="W9906" s="3" t="str">
        <f>IFERROR(VLOOKUP(B9906,Returns!A:B,2,FALSE), 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IFERROR(INDEX(People!A:A,MATCH(M9907,People!B:B,0)), "")</f>
        <v>Anna Andreadi</v>
      </c>
      <c r="W9907" s="3" t="str">
        <f>IFERROR(VLOOKUP(B9907,Returns!A:B,2,FALSE), 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IFERROR(INDEX(People!A:A,MATCH(M9908,People!B:B,0)), "")</f>
        <v>Anna Andreadi</v>
      </c>
      <c r="W9908" s="3" t="str">
        <f>IFERROR(VLOOKUP(B9908,Returns!A:B,2,FALSE), 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IFERROR(INDEX(People!A:A,MATCH(M9909,People!B:B,0)), "")</f>
        <v>Anna Andreadi</v>
      </c>
      <c r="W9909" s="3" t="str">
        <f>IFERROR(VLOOKUP(B9909,Returns!A:B,2,FALSE), 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IFERROR(INDEX(People!A:A,MATCH(M9910,People!B:B,0)), "")</f>
        <v>Anna Andreadi</v>
      </c>
      <c r="W9910" s="3" t="str">
        <f>IFERROR(VLOOKUP(B9910,Returns!A:B,2,FALSE), 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IFERROR(INDEX(People!A:A,MATCH(M9911,People!B:B,0)), "")</f>
        <v>Anna Andreadi</v>
      </c>
      <c r="W9911" s="3" t="str">
        <f>IFERROR(VLOOKUP(B9911,Returns!A:B,2,FALSE), 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IFERROR(INDEX(People!A:A,MATCH(M9912,People!B:B,0)), "")</f>
        <v>Anna Andreadi</v>
      </c>
      <c r="W9912" s="3" t="str">
        <f>IFERROR(VLOOKUP(B9912,Returns!A:B,2,FALSE), 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IFERROR(INDEX(People!A:A,MATCH(M9913,People!B:B,0)), "")</f>
        <v>Cassandra Brandow</v>
      </c>
      <c r="W9913" s="3" t="str">
        <f>IFERROR(VLOOKUP(B9913,Returns!A:B,2,FALSE), 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IFERROR(INDEX(People!A:A,MATCH(M9914,People!B:B,0)), "")</f>
        <v>Anna Andreadi</v>
      </c>
      <c r="W9914" s="3" t="str">
        <f>IFERROR(VLOOKUP(B9914,Returns!A:B,2,FALSE), 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IFERROR(INDEX(People!A:A,MATCH(M9915,People!B:B,0)), "")</f>
        <v>Anna Andreadi</v>
      </c>
      <c r="W9915" s="3" t="str">
        <f>IFERROR(VLOOKUP(B9915,Returns!A:B,2,FALSE), 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IFERROR(INDEX(People!A:A,MATCH(M9916,People!B:B,0)), "")</f>
        <v>Kelly Williams</v>
      </c>
      <c r="W9916" s="3" t="str">
        <f>IFERROR(VLOOKUP(B9916,Returns!A:B,2,FALSE), 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IFERROR(INDEX(People!A:A,MATCH(M9917,People!B:B,0)), "")</f>
        <v>Kelly Williams</v>
      </c>
      <c r="W9917" s="3" t="str">
        <f>IFERROR(VLOOKUP(B9917,Returns!A:B,2,FALSE), 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IFERROR(INDEX(People!A:A,MATCH(M9918,People!B:B,0)), "")</f>
        <v>Kelly Williams</v>
      </c>
      <c r="W9918" s="3" t="str">
        <f>IFERROR(VLOOKUP(B9918,Returns!A:B,2,FALSE), 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IFERROR(INDEX(People!A:A,MATCH(M9919,People!B:B,0)), "")</f>
        <v>Kelly Williams</v>
      </c>
      <c r="W9919" s="3" t="str">
        <f>IFERROR(VLOOKUP(B9919,Returns!A:B,2,FALSE), 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IFERROR(INDEX(People!A:A,MATCH(M9920,People!B:B,0)), "")</f>
        <v>Chuck Magee</v>
      </c>
      <c r="W9920" s="3" t="str">
        <f>IFERROR(VLOOKUP(B9920,Returns!A:B,2,FALSE), 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IFERROR(INDEX(People!A:A,MATCH(M9921,People!B:B,0)), "")</f>
        <v>Kelly Williams</v>
      </c>
      <c r="W9921" s="3" t="str">
        <f>IFERROR(VLOOKUP(B9921,Returns!A:B,2,FALSE), 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IFERROR(INDEX(People!A:A,MATCH(M9922,People!B:B,0)), "")</f>
        <v>Kelly Williams</v>
      </c>
      <c r="W9922" s="3" t="str">
        <f>IFERROR(VLOOKUP(B9922,Returns!A:B,2,FALSE), 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IFERROR(INDEX(People!A:A,MATCH(M9923,People!B:B,0)), "")</f>
        <v>Chuck Magee</v>
      </c>
      <c r="W9923" s="3" t="str">
        <f>IFERROR(VLOOKUP(B9923,Returns!A:B,2,FALSE), 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IFERROR(INDEX(People!A:A,MATCH(M9924,People!B:B,0)), "")</f>
        <v>Kelly Williams</v>
      </c>
      <c r="W9924" s="3" t="str">
        <f>IFERROR(VLOOKUP(B9924,Returns!A:B,2,FALSE), 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IFERROR(INDEX(People!A:A,MATCH(M9925,People!B:B,0)), "")</f>
        <v>Chuck Magee</v>
      </c>
      <c r="W9925" s="3" t="str">
        <f>IFERROR(VLOOKUP(B9925,Returns!A:B,2,FALSE), 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IFERROR(INDEX(People!A:A,MATCH(M9926,People!B:B,0)), "")</f>
        <v>Chuck Magee</v>
      </c>
      <c r="W9926" s="3" t="str">
        <f>IFERROR(VLOOKUP(B9926,Returns!A:B,2,FALSE), 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IFERROR(INDEX(People!A:A,MATCH(M9927,People!B:B,0)), "")</f>
        <v>Chuck Magee</v>
      </c>
      <c r="W9927" s="3" t="str">
        <f>IFERROR(VLOOKUP(B9927,Returns!A:B,2,FALSE), 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IFERROR(INDEX(People!A:A,MATCH(M9928,People!B:B,0)), "")</f>
        <v>Chuck Magee</v>
      </c>
      <c r="W9928" s="3" t="str">
        <f>IFERROR(VLOOKUP(B9928,Returns!A:B,2,FALSE), 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IFERROR(INDEX(People!A:A,MATCH(M9929,People!B:B,0)), "")</f>
        <v>Chuck Magee</v>
      </c>
      <c r="W9929" s="3" t="str">
        <f>IFERROR(VLOOKUP(B9929,Returns!A:B,2,FALSE), 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IFERROR(INDEX(People!A:A,MATCH(M9930,People!B:B,0)), "")</f>
        <v>Anna Andreadi</v>
      </c>
      <c r="W9930" s="3" t="str">
        <f>IFERROR(VLOOKUP(B9930,Returns!A:B,2,FALSE), 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IFERROR(INDEX(People!A:A,MATCH(M9931,People!B:B,0)), "")</f>
        <v>Anna Andreadi</v>
      </c>
      <c r="W9931" s="3" t="str">
        <f>IFERROR(VLOOKUP(B9931,Returns!A:B,2,FALSE), 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IFERROR(INDEX(People!A:A,MATCH(M9932,People!B:B,0)), "")</f>
        <v>Anna Andreadi</v>
      </c>
      <c r="W9932" s="3" t="str">
        <f>IFERROR(VLOOKUP(B9932,Returns!A:B,2,FALSE), 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IFERROR(INDEX(People!A:A,MATCH(M9933,People!B:B,0)), "")</f>
        <v>Anna Andreadi</v>
      </c>
      <c r="W9933" s="3" t="str">
        <f>IFERROR(VLOOKUP(B9933,Returns!A:B,2,FALSE), 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IFERROR(INDEX(People!A:A,MATCH(M9934,People!B:B,0)), "")</f>
        <v>Anna Andreadi</v>
      </c>
      <c r="W9934" s="3" t="str">
        <f>IFERROR(VLOOKUP(B9934,Returns!A:B,2,FALSE), 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IFERROR(INDEX(People!A:A,MATCH(M9935,People!B:B,0)), "")</f>
        <v>Chuck Magee</v>
      </c>
      <c r="W9935" s="3" t="str">
        <f>IFERROR(VLOOKUP(B9935,Returns!A:B,2,FALSE), 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IFERROR(INDEX(People!A:A,MATCH(M9936,People!B:B,0)), "")</f>
        <v>Chuck Magee</v>
      </c>
      <c r="W9936" s="3" t="str">
        <f>IFERROR(VLOOKUP(B9936,Returns!A:B,2,FALSE), 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IFERROR(INDEX(People!A:A,MATCH(M9937,People!B:B,0)), "")</f>
        <v>Chuck Magee</v>
      </c>
      <c r="W9937" s="3" t="str">
        <f>IFERROR(VLOOKUP(B9937,Returns!A:B,2,FALSE), 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IFERROR(INDEX(People!A:A,MATCH(M9938,People!B:B,0)), "")</f>
        <v>Chuck Magee</v>
      </c>
      <c r="W9938" s="3" t="str">
        <f>IFERROR(VLOOKUP(B9938,Returns!A:B,2,FALSE), 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IFERROR(INDEX(People!A:A,MATCH(M9939,People!B:B,0)), "")</f>
        <v>Anna Andreadi</v>
      </c>
      <c r="W9939" s="3" t="str">
        <f>IFERROR(VLOOKUP(B9939,Returns!A:B,2,FALSE), 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IFERROR(INDEX(People!A:A,MATCH(M9940,People!B:B,0)), "")</f>
        <v>Chuck Magee</v>
      </c>
      <c r="W9940" s="3" t="str">
        <f>IFERROR(VLOOKUP(B9940,Returns!A:B,2,FALSE), 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IFERROR(INDEX(People!A:A,MATCH(M9941,People!B:B,0)), "")</f>
        <v>Chuck Magee</v>
      </c>
      <c r="W9941" s="3" t="str">
        <f>IFERROR(VLOOKUP(B9941,Returns!A:B,2,FALSE), 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IFERROR(INDEX(People!A:A,MATCH(M9942,People!B:B,0)), "")</f>
        <v>Chuck Magee</v>
      </c>
      <c r="W9942" s="3" t="str">
        <f>IFERROR(VLOOKUP(B9942,Returns!A:B,2,FALSE), 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IFERROR(INDEX(People!A:A,MATCH(M9943,People!B:B,0)), "")</f>
        <v>Anna Andreadi</v>
      </c>
      <c r="W9943" s="3" t="str">
        <f>IFERROR(VLOOKUP(B9943,Returns!A:B,2,FALSE), 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IFERROR(INDEX(People!A:A,MATCH(M9944,People!B:B,0)), "")</f>
        <v>Anna Andreadi</v>
      </c>
      <c r="W9944" s="3" t="str">
        <f>IFERROR(VLOOKUP(B9944,Returns!A:B,2,FALSE), 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IFERROR(INDEX(People!A:A,MATCH(M9945,People!B:B,0)), "")</f>
        <v>Anna Andreadi</v>
      </c>
      <c r="W9945" s="3" t="str">
        <f>IFERROR(VLOOKUP(B9945,Returns!A:B,2,FALSE), 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IFERROR(INDEX(People!A:A,MATCH(M9946,People!B:B,0)), "")</f>
        <v>Anna Andreadi</v>
      </c>
      <c r="W9946" s="3" t="str">
        <f>IFERROR(VLOOKUP(B9946,Returns!A:B,2,FALSE), 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IFERROR(INDEX(People!A:A,MATCH(M9947,People!B:B,0)), "")</f>
        <v>Chuck Magee</v>
      </c>
      <c r="W9947" s="3" t="str">
        <f>IFERROR(VLOOKUP(B9947,Returns!A:B,2,FALSE), 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IFERROR(INDEX(People!A:A,MATCH(M9948,People!B:B,0)), "")</f>
        <v>Chuck Magee</v>
      </c>
      <c r="W9948" s="3" t="str">
        <f>IFERROR(VLOOKUP(B9948,Returns!A:B,2,FALSE), 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IFERROR(INDEX(People!A:A,MATCH(M9949,People!B:B,0)), "")</f>
        <v>Kelly Williams</v>
      </c>
      <c r="W9949" s="3" t="str">
        <f>IFERROR(VLOOKUP(B9949,Returns!A:B,2,FALSE), 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IFERROR(INDEX(People!A:A,MATCH(M9950,People!B:B,0)), "")</f>
        <v>Kelly Williams</v>
      </c>
      <c r="W9950" s="3" t="str">
        <f>IFERROR(VLOOKUP(B9950,Returns!A:B,2,FALSE), 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IFERROR(INDEX(People!A:A,MATCH(M9951,People!B:B,0)), "")</f>
        <v>Kelly Williams</v>
      </c>
      <c r="W9951" s="3" t="str">
        <f>IFERROR(VLOOKUP(B9951,Returns!A:B,2,FALSE), 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IFERROR(INDEX(People!A:A,MATCH(M9952,People!B:B,0)), "")</f>
        <v>Kelly Williams</v>
      </c>
      <c r="W9952" s="3" t="str">
        <f>IFERROR(VLOOKUP(B9952,Returns!A:B,2,FALSE), 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IFERROR(INDEX(People!A:A,MATCH(M9953,People!B:B,0)), "")</f>
        <v>Kelly Williams</v>
      </c>
      <c r="W9953" s="3" t="str">
        <f>IFERROR(VLOOKUP(B9953,Returns!A:B,2,FALSE), 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IFERROR(INDEX(People!A:A,MATCH(M9954,People!B:B,0)), "")</f>
        <v>Anna Andreadi</v>
      </c>
      <c r="W9954" s="3" t="str">
        <f>IFERROR(VLOOKUP(B9954,Returns!A:B,2,FALSE), 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IFERROR(INDEX(People!A:A,MATCH(M9955,People!B:B,0)), "")</f>
        <v>Anna Andreadi</v>
      </c>
      <c r="W9955" s="3" t="str">
        <f>IFERROR(VLOOKUP(B9955,Returns!A:B,2,FALSE), 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IFERROR(INDEX(People!A:A,MATCH(M9956,People!B:B,0)), "")</f>
        <v>Anna Andreadi</v>
      </c>
      <c r="W9956" s="3" t="str">
        <f>IFERROR(VLOOKUP(B9956,Returns!A:B,2,FALSE), 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IFERROR(INDEX(People!A:A,MATCH(M9957,People!B:B,0)), "")</f>
        <v>Anna Andreadi</v>
      </c>
      <c r="W9957" s="3" t="str">
        <f>IFERROR(VLOOKUP(B9957,Returns!A:B,2,FALSE), 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IFERROR(INDEX(People!A:A,MATCH(M9958,People!B:B,0)), "")</f>
        <v>Chuck Magee</v>
      </c>
      <c r="W9958" s="3" t="str">
        <f>IFERROR(VLOOKUP(B9958,Returns!A:B,2,FALSE), 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IFERROR(INDEX(People!A:A,MATCH(M9959,People!B:B,0)), "")</f>
        <v>Chuck Magee</v>
      </c>
      <c r="W9959" s="3" t="str">
        <f>IFERROR(VLOOKUP(B9959,Returns!A:B,2,FALSE), 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IFERROR(INDEX(People!A:A,MATCH(M9960,People!B:B,0)), "")</f>
        <v>Chuck Magee</v>
      </c>
      <c r="W9960" s="3" t="str">
        <f>IFERROR(VLOOKUP(B9960,Returns!A:B,2,FALSE), 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IFERROR(INDEX(People!A:A,MATCH(M9961,People!B:B,0)), "")</f>
        <v>Anna Andreadi</v>
      </c>
      <c r="W9961" s="3" t="str">
        <f>IFERROR(VLOOKUP(B9961,Returns!A:B,2,FALSE), 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IFERROR(INDEX(People!A:A,MATCH(M9962,People!B:B,0)), "")</f>
        <v>Cassandra Brandow</v>
      </c>
      <c r="W9962" s="3" t="str">
        <f>IFERROR(VLOOKUP(B9962,Returns!A:B,2,FALSE), 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IFERROR(INDEX(People!A:A,MATCH(M9963,People!B:B,0)), "")</f>
        <v>Kelly Williams</v>
      </c>
      <c r="W9963" s="3" t="str">
        <f>IFERROR(VLOOKUP(B9963,Returns!A:B,2,FALSE), 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IFERROR(INDEX(People!A:A,MATCH(M9964,People!B:B,0)), "")</f>
        <v>Kelly Williams</v>
      </c>
      <c r="W9964" s="3" t="str">
        <f>IFERROR(VLOOKUP(B9964,Returns!A:B,2,FALSE), 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IFERROR(INDEX(People!A:A,MATCH(M9965,People!B:B,0)), "")</f>
        <v>Chuck Magee</v>
      </c>
      <c r="W9965" s="3" t="str">
        <f>IFERROR(VLOOKUP(B9965,Returns!A:B,2,FALSE), 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IFERROR(INDEX(People!A:A,MATCH(M9966,People!B:B,0)), "")</f>
        <v>Chuck Magee</v>
      </c>
      <c r="W9966" s="3" t="str">
        <f>IFERROR(VLOOKUP(B9966,Returns!A:B,2,FALSE), 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IFERROR(INDEX(People!A:A,MATCH(M9967,People!B:B,0)), "")</f>
        <v>Chuck Magee</v>
      </c>
      <c r="W9967" s="3" t="str">
        <f>IFERROR(VLOOKUP(B9967,Returns!A:B,2,FALSE), 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IFERROR(INDEX(People!A:A,MATCH(M9968,People!B:B,0)), "")</f>
        <v>Chuck Magee</v>
      </c>
      <c r="W9968" s="3" t="str">
        <f>IFERROR(VLOOKUP(B9968,Returns!A:B,2,FALSE), 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IFERROR(INDEX(People!A:A,MATCH(M9969,People!B:B,0)), "")</f>
        <v>Chuck Magee</v>
      </c>
      <c r="W9969" s="3" t="str">
        <f>IFERROR(VLOOKUP(B9969,Returns!A:B,2,FALSE), 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IFERROR(INDEX(People!A:A,MATCH(M9970,People!B:B,0)), "")</f>
        <v>Chuck Magee</v>
      </c>
      <c r="W9970" s="3" t="str">
        <f>IFERROR(VLOOKUP(B9970,Returns!A:B,2,FALSE), 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IFERROR(INDEX(People!A:A,MATCH(M9971,People!B:B,0)), "")</f>
        <v>Chuck Magee</v>
      </c>
      <c r="W9971" s="3" t="str">
        <f>IFERROR(VLOOKUP(B9971,Returns!A:B,2,FALSE), 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IFERROR(INDEX(People!A:A,MATCH(M9972,People!B:B,0)), "")</f>
        <v>Cassandra Brandow</v>
      </c>
      <c r="W9972" s="3" t="str">
        <f>IFERROR(VLOOKUP(B9972,Returns!A:B,2,FALSE), 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IFERROR(INDEX(People!A:A,MATCH(M9973,People!B:B,0)), "")</f>
        <v>Cassandra Brandow</v>
      </c>
      <c r="W9973" s="3" t="str">
        <f>IFERROR(VLOOKUP(B9973,Returns!A:B,2,FALSE), 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IFERROR(INDEX(People!A:A,MATCH(M9974,People!B:B,0)), "")</f>
        <v>Kelly Williams</v>
      </c>
      <c r="W9974" s="3" t="str">
        <f>IFERROR(VLOOKUP(B9974,Returns!A:B,2,FALSE), 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IFERROR(INDEX(People!A:A,MATCH(M9975,People!B:B,0)), "")</f>
        <v>Anna Andreadi</v>
      </c>
      <c r="W9975" s="3" t="str">
        <f>IFERROR(VLOOKUP(B9975,Returns!A:B,2,FALSE), 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IFERROR(INDEX(People!A:A,MATCH(M9976,People!B:B,0)), "")</f>
        <v>Anna Andreadi</v>
      </c>
      <c r="W9976" s="3" t="str">
        <f>IFERROR(VLOOKUP(B9976,Returns!A:B,2,FALSE), 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IFERROR(INDEX(People!A:A,MATCH(M9977,People!B:B,0)), "")</f>
        <v>Anna Andreadi</v>
      </c>
      <c r="W9977" s="3" t="str">
        <f>IFERROR(VLOOKUP(B9977,Returns!A:B,2,FALSE), 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IFERROR(INDEX(People!A:A,MATCH(M9978,People!B:B,0)), "")</f>
        <v>Anna Andreadi</v>
      </c>
      <c r="W9978" s="3" t="str">
        <f>IFERROR(VLOOKUP(B9978,Returns!A:B,2,FALSE), 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IFERROR(INDEX(People!A:A,MATCH(M9979,People!B:B,0)), "")</f>
        <v>Anna Andreadi</v>
      </c>
      <c r="W9979" s="3" t="str">
        <f>IFERROR(VLOOKUP(B9979,Returns!A:B,2,FALSE), 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IFERROR(INDEX(People!A:A,MATCH(M9980,People!B:B,0)), "")</f>
        <v>Anna Andreadi</v>
      </c>
      <c r="W9980" s="3" t="str">
        <f>IFERROR(VLOOKUP(B9980,Returns!A:B,2,FALSE), 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IFERROR(INDEX(People!A:A,MATCH(M9981,People!B:B,0)), "")</f>
        <v>Anna Andreadi</v>
      </c>
      <c r="W9981" s="3" t="str">
        <f>IFERROR(VLOOKUP(B9981,Returns!A:B,2,FALSE), 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IFERROR(INDEX(People!A:A,MATCH(M9982,People!B:B,0)), "")</f>
        <v>Cassandra Brandow</v>
      </c>
      <c r="W9982" s="3" t="str">
        <f>IFERROR(VLOOKUP(B9982,Returns!A:B,2,FALSE), 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IFERROR(INDEX(People!A:A,MATCH(M9983,People!B:B,0)), "")</f>
        <v>Chuck Magee</v>
      </c>
      <c r="W9983" s="3" t="str">
        <f>IFERROR(VLOOKUP(B9983,Returns!A:B,2,FALSE), 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IFERROR(INDEX(People!A:A,MATCH(M9984,People!B:B,0)), "")</f>
        <v>Kelly Williams</v>
      </c>
      <c r="W9984" s="3" t="str">
        <f>IFERROR(VLOOKUP(B9984,Returns!A:B,2,FALSE), 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IFERROR(INDEX(People!A:A,MATCH(M9985,People!B:B,0)), "")</f>
        <v>Kelly Williams</v>
      </c>
      <c r="W9985" s="3" t="str">
        <f>IFERROR(VLOOKUP(B9985,Returns!A:B,2,FALSE), 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IFERROR(INDEX(People!A:A,MATCH(M9986,People!B:B,0)), "")</f>
        <v>Chuck Magee</v>
      </c>
      <c r="W9986" s="3" t="str">
        <f>IFERROR(VLOOKUP(B9986,Returns!A:B,2,FALSE), 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IFERROR(INDEX(People!A:A,MATCH(M9987,People!B:B,0)), "")</f>
        <v>Chuck Magee</v>
      </c>
      <c r="W9987" s="3" t="str">
        <f>IFERROR(VLOOKUP(B9987,Returns!A:B,2,FALSE), 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IFERROR(INDEX(People!A:A,MATCH(M9988,People!B:B,0)), "")</f>
        <v>Anna Andreadi</v>
      </c>
      <c r="W9988" s="3" t="str">
        <f>IFERROR(VLOOKUP(B9988,Returns!A:B,2,FALSE), 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IFERROR(INDEX(People!A:A,MATCH(M9989,People!B:B,0)), "")</f>
        <v>Cassandra Brandow</v>
      </c>
      <c r="W9989" s="3" t="str">
        <f>IFERROR(VLOOKUP(B9989,Returns!A:B,2,FALSE), 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IFERROR(INDEX(People!A:A,MATCH(M9990,People!B:B,0)), "")</f>
        <v>Cassandra Brandow</v>
      </c>
      <c r="W9990" s="3" t="str">
        <f>IFERROR(VLOOKUP(B9990,Returns!A:B,2,FALSE), 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IFERROR(INDEX(People!A:A,MATCH(M9991,People!B:B,0)), "")</f>
        <v>Cassandra Brandow</v>
      </c>
      <c r="W9991" s="3" t="str">
        <f>IFERROR(VLOOKUP(B9991,Returns!A:B,2,FALSE), 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IFERROR(INDEX(People!A:A,MATCH(M9992,People!B:B,0)), "")</f>
        <v>Anna Andreadi</v>
      </c>
      <c r="W9992" s="3" t="str">
        <f>IFERROR(VLOOKUP(B9992,Returns!A:B,2,FALSE), 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IFERROR(INDEX(People!A:A,MATCH(M9993,People!B:B,0)), "")</f>
        <v>Anna Andreadi</v>
      </c>
      <c r="W9993" s="3" t="str">
        <f>IFERROR(VLOOKUP(B9993,Returns!A:B,2,FALSE), 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IFERROR(INDEX(People!A:A,MATCH(M9994,People!B:B,0)), "")</f>
        <v>Anna Andreadi</v>
      </c>
      <c r="W9994" s="3" t="str">
        <f>IFERROR(VLOOKUP(B9994,Returns!A:B,2,FALSE), 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IFERROR(INDEX(People!A:A,MATCH(M9995,People!B:B,0)), "")</f>
        <v>Anna Andreadi</v>
      </c>
      <c r="W9995" s="3" t="str">
        <f>IFERROR(VLOOKUP(B9995,Returns!A:B,2,FALSE), "No")</f>
        <v>No</v>
      </c>
    </row>
  </sheetData>
  <pageMargins left="0.75" right="0.75" top="1" bottom="1" header="0.5" footer="0.5"/>
  <pageSetup paperSize="9" orientation="portrait" horizontalDpi="0" verticalDpi="0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47EC3-1D82-FE40-8213-B8E8573F01DD}">
  <sheetPr>
    <pageSetUpPr fitToPage="1"/>
  </sheetPr>
  <dimension ref="D2:S54"/>
  <sheetViews>
    <sheetView tabSelected="1" workbookViewId="0">
      <selection activeCell="F6" sqref="F6"/>
    </sheetView>
  </sheetViews>
  <sheetFormatPr baseColWidth="10" defaultRowHeight="13"/>
  <cols>
    <col min="4" max="4" width="13.6640625" bestFit="1" customWidth="1"/>
    <col min="5" max="5" width="11.5" bestFit="1" customWidth="1"/>
    <col min="9" max="9" width="8.5" bestFit="1" customWidth="1"/>
    <col min="10" max="12" width="10.6640625" bestFit="1" customWidth="1"/>
    <col min="13" max="13" width="10.5" bestFit="1" customWidth="1"/>
    <col min="15" max="15" width="8.5" bestFit="1" customWidth="1"/>
    <col min="16" max="18" width="10.6640625" bestFit="1" customWidth="1"/>
    <col min="19" max="19" width="10.5" bestFit="1" customWidth="1"/>
  </cols>
  <sheetData>
    <row r="2" spans="4:6" ht="21">
      <c r="D2" s="43" t="s">
        <v>10968</v>
      </c>
      <c r="E2" s="43"/>
      <c r="F2" s="43"/>
    </row>
    <row r="3" spans="4:6" ht="16">
      <c r="D3" s="39" t="s">
        <v>10969</v>
      </c>
      <c r="E3" s="40">
        <f>SUM('Sparklines Pivot'!C:C)</f>
        <v>4594401.7205999512</v>
      </c>
      <c r="F3" s="41"/>
    </row>
    <row r="4" spans="4:6" ht="16">
      <c r="D4" s="39" t="s">
        <v>10970</v>
      </c>
      <c r="E4" s="40">
        <f>SUM('Sparklines Pivot'!D:D)</f>
        <v>572794.04339999903</v>
      </c>
      <c r="F4" s="41"/>
    </row>
    <row r="5" spans="4:6" ht="16">
      <c r="D5" s="39" t="s">
        <v>10971</v>
      </c>
      <c r="E5" s="42">
        <f>E4/E3</f>
        <v>0.12467217240315716</v>
      </c>
      <c r="F5" s="41"/>
    </row>
    <row r="6" spans="4:6" ht="16">
      <c r="D6" s="39" t="s">
        <v>10972</v>
      </c>
      <c r="E6" s="42">
        <f>AVERAGE('Sparklines Pivot'!F:F)</f>
        <v>0.1563201358065309</v>
      </c>
      <c r="F6" s="41"/>
    </row>
    <row r="48" spans="14:19">
      <c r="N48" s="8" t="s">
        <v>10962</v>
      </c>
      <c r="O48" s="5"/>
      <c r="P48" s="8" t="s">
        <v>7</v>
      </c>
      <c r="Q48" s="5"/>
      <c r="R48" s="5"/>
      <c r="S48" s="6"/>
    </row>
    <row r="49" spans="14:19">
      <c r="N49" s="8" t="s">
        <v>10944</v>
      </c>
      <c r="O49" s="8" t="s">
        <v>10964</v>
      </c>
      <c r="P49" s="4" t="s">
        <v>24</v>
      </c>
      <c r="Q49" s="29" t="s">
        <v>38</v>
      </c>
      <c r="R49" s="29" t="s">
        <v>94</v>
      </c>
      <c r="S49" s="9" t="s">
        <v>10943</v>
      </c>
    </row>
    <row r="50" spans="14:19">
      <c r="N50" s="4" t="s">
        <v>10945</v>
      </c>
      <c r="O50" s="5"/>
      <c r="P50" s="14">
        <v>266096.8126000003</v>
      </c>
      <c r="Q50" s="30">
        <v>128434.87370000005</v>
      </c>
      <c r="R50" s="30">
        <v>89715.811800000054</v>
      </c>
      <c r="S50" s="20">
        <v>484247.49810000043</v>
      </c>
    </row>
    <row r="51" spans="14:19">
      <c r="N51" s="4" t="s">
        <v>10958</v>
      </c>
      <c r="O51" s="5"/>
      <c r="P51" s="14">
        <v>266535.93329999992</v>
      </c>
      <c r="Q51" s="30">
        <v>128757.30689999994</v>
      </c>
      <c r="R51" s="30">
        <v>75239.268800000005</v>
      </c>
      <c r="S51" s="20">
        <v>470532.5089999999</v>
      </c>
    </row>
    <row r="52" spans="14:19">
      <c r="N52" s="4" t="s">
        <v>10959</v>
      </c>
      <c r="O52" s="5"/>
      <c r="P52" s="14">
        <v>296863.89920000033</v>
      </c>
      <c r="Q52" s="30">
        <v>207106.36179999987</v>
      </c>
      <c r="R52" s="30">
        <v>105235.33699999997</v>
      </c>
      <c r="S52" s="20">
        <v>609205.59800000011</v>
      </c>
    </row>
    <row r="53" spans="14:19">
      <c r="N53" s="4" t="s">
        <v>10960</v>
      </c>
      <c r="O53" s="5"/>
      <c r="P53" s="14">
        <v>331904.69990000111</v>
      </c>
      <c r="Q53" s="30">
        <v>241847.82440000013</v>
      </c>
      <c r="R53" s="30">
        <v>159462.73090000002</v>
      </c>
      <c r="S53" s="20">
        <v>733215.25520000118</v>
      </c>
    </row>
    <row r="54" spans="14:19">
      <c r="N54" s="10" t="s">
        <v>10943</v>
      </c>
      <c r="O54" s="12"/>
      <c r="P54" s="15">
        <v>1161401.3450000016</v>
      </c>
      <c r="Q54" s="32">
        <v>706146.36679999996</v>
      </c>
      <c r="R54" s="32">
        <v>429653.14850000007</v>
      </c>
      <c r="S54" s="24">
        <v>2297200.8603000017</v>
      </c>
    </row>
  </sheetData>
  <mergeCells count="1">
    <mergeCell ref="D2:F2"/>
  </mergeCells>
  <pageMargins left="0.25" right="0.25" top="0.75" bottom="0.75" header="0.3" footer="0.3"/>
  <pageSetup paperSize="9" scale="50" orientation="landscape" horizontalDpi="0" verticalDpi="0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D1FE1C1-F6D0-0244-8B29-664448BCA14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Pivot'!C3:C50</xm:f>
              <xm:sqref>F3</xm:sqref>
            </x14:sparkline>
          </x14:sparklines>
        </x14:sparklineGroup>
        <x14:sparklineGroup displayEmptyCellsAs="gap" xr2:uid="{97A0A116-5E43-F641-8072-7D23E544F15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Pivot'!D3:D50</xm:f>
              <xm:sqref>F4</xm:sqref>
            </x14:sparkline>
          </x14:sparklines>
        </x14:sparklineGroup>
        <x14:sparklineGroup displayEmptyCellsAs="gap" xr2:uid="{F3ABE311-E19B-AA49-B668-D8E5192A4D9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Pivot'!E3:E50</xm:f>
              <xm:sqref>F5</xm:sqref>
            </x14:sparkline>
          </x14:sparklines>
        </x14:sparklineGroup>
        <x14:sparklineGroup displayEmptyCellsAs="gap" xr2:uid="{C0958FAF-CEC7-1B4F-96D1-D61933023A7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Pivot'!F3:F50</xm:f>
              <xm:sqref>F6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A2" sqref="A2:B5"/>
    </sheetView>
  </sheetViews>
  <sheetFormatPr baseColWidth="10" defaultRowHeight="13"/>
  <cols>
    <col min="1" max="1" width="17" bestFit="1" customWidth="1"/>
    <col min="2" max="2" width="9.1640625" bestFit="1" customWidth="1"/>
    <col min="3" max="256" width="8.83203125" customWidth="1"/>
  </cols>
  <sheetData>
    <row r="1" spans="1:2">
      <c r="A1" s="1" t="s">
        <v>5930</v>
      </c>
      <c r="B1" s="1" t="s">
        <v>12</v>
      </c>
    </row>
    <row r="2" spans="1:2">
      <c r="A2" s="1" t="s">
        <v>4211</v>
      </c>
      <c r="B2" s="1" t="s">
        <v>97</v>
      </c>
    </row>
    <row r="3" spans="1:2">
      <c r="A3" s="1" t="s">
        <v>2264</v>
      </c>
      <c r="B3" s="1" t="s">
        <v>135</v>
      </c>
    </row>
    <row r="4" spans="1:2">
      <c r="A4" s="1" t="s">
        <v>684</v>
      </c>
      <c r="B4" s="1" t="s">
        <v>28</v>
      </c>
    </row>
    <row r="5" spans="1:2">
      <c r="A5" s="1" t="s">
        <v>5177</v>
      </c>
      <c r="B5" s="1" t="s">
        <v>41</v>
      </c>
    </row>
  </sheetData>
  <pageMargins left="0.75" right="0.75" top="1" bottom="1" header="0.5" footer="0.5"/>
  <pageSetup paperSize="9" orientation="portrait" horizontalDpi="0" verticalDpi="0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1" sqref="B1:B801"/>
    </sheetView>
  </sheetViews>
  <sheetFormatPr baseColWidth="10" defaultRowHeight="13"/>
  <cols>
    <col min="2" max="2" width="14.83203125" bestFit="1" customWidth="1"/>
    <col min="3" max="3" width="10.6640625" customWidth="1"/>
    <col min="4" max="256" width="8.83203125" customWidth="1"/>
  </cols>
  <sheetData>
    <row r="1" spans="1:2">
      <c r="A1" t="s">
        <v>1</v>
      </c>
      <c r="B1" s="1" t="s">
        <v>5931</v>
      </c>
    </row>
    <row r="2" spans="1:2">
      <c r="A2" t="s">
        <v>5933</v>
      </c>
      <c r="B2" s="1" t="s">
        <v>5932</v>
      </c>
    </row>
    <row r="3" spans="1:2">
      <c r="A3" t="s">
        <v>5933</v>
      </c>
      <c r="B3" s="1" t="s">
        <v>5932</v>
      </c>
    </row>
    <row r="4" spans="1:2">
      <c r="A4" t="s">
        <v>5933</v>
      </c>
      <c r="B4" s="1" t="s">
        <v>5932</v>
      </c>
    </row>
    <row r="5" spans="1:2">
      <c r="A5" t="s">
        <v>5933</v>
      </c>
      <c r="B5" s="1" t="s">
        <v>5932</v>
      </c>
    </row>
    <row r="6" spans="1:2">
      <c r="A6" t="s">
        <v>5934</v>
      </c>
      <c r="B6" s="1" t="s">
        <v>5932</v>
      </c>
    </row>
    <row r="7" spans="1:2">
      <c r="A7" t="s">
        <v>5935</v>
      </c>
      <c r="B7" s="1" t="s">
        <v>5932</v>
      </c>
    </row>
    <row r="8" spans="1:2">
      <c r="A8" t="s">
        <v>5935</v>
      </c>
      <c r="B8" s="1" t="s">
        <v>5932</v>
      </c>
    </row>
    <row r="9" spans="1:2">
      <c r="A9" t="s">
        <v>5935</v>
      </c>
      <c r="B9" s="1" t="s">
        <v>5932</v>
      </c>
    </row>
    <row r="10" spans="1:2">
      <c r="A10" t="s">
        <v>5935</v>
      </c>
      <c r="B10" s="1" t="s">
        <v>5932</v>
      </c>
    </row>
    <row r="11" spans="1:2">
      <c r="A11" t="s">
        <v>5936</v>
      </c>
      <c r="B11" s="1" t="s">
        <v>5932</v>
      </c>
    </row>
    <row r="12" spans="1:2">
      <c r="A12" t="s">
        <v>5937</v>
      </c>
      <c r="B12" s="1" t="s">
        <v>5932</v>
      </c>
    </row>
    <row r="13" spans="1:2">
      <c r="A13" t="s">
        <v>5937</v>
      </c>
      <c r="B13" s="1" t="s">
        <v>5932</v>
      </c>
    </row>
    <row r="14" spans="1:2">
      <c r="A14" t="s">
        <v>5938</v>
      </c>
      <c r="B14" s="1" t="s">
        <v>5932</v>
      </c>
    </row>
    <row r="15" spans="1:2">
      <c r="A15" t="s">
        <v>5938</v>
      </c>
      <c r="B15" s="1" t="s">
        <v>5932</v>
      </c>
    </row>
    <row r="16" spans="1:2">
      <c r="A16" t="s">
        <v>5938</v>
      </c>
      <c r="B16" s="1" t="s">
        <v>5932</v>
      </c>
    </row>
    <row r="17" spans="1:2">
      <c r="A17" t="s">
        <v>5938</v>
      </c>
      <c r="B17" s="1" t="s">
        <v>5932</v>
      </c>
    </row>
    <row r="18" spans="1:2">
      <c r="A18" t="s">
        <v>5939</v>
      </c>
      <c r="B18" s="1" t="s">
        <v>5932</v>
      </c>
    </row>
    <row r="19" spans="1:2">
      <c r="A19" t="s">
        <v>5940</v>
      </c>
      <c r="B19" s="1" t="s">
        <v>5932</v>
      </c>
    </row>
    <row r="20" spans="1:2">
      <c r="A20" t="s">
        <v>5940</v>
      </c>
      <c r="B20" s="1" t="s">
        <v>5932</v>
      </c>
    </row>
    <row r="21" spans="1:2">
      <c r="A21" t="s">
        <v>5941</v>
      </c>
      <c r="B21" s="1" t="s">
        <v>5932</v>
      </c>
    </row>
    <row r="22" spans="1:2">
      <c r="A22" t="s">
        <v>5942</v>
      </c>
      <c r="B22" s="1" t="s">
        <v>5932</v>
      </c>
    </row>
    <row r="23" spans="1:2">
      <c r="A23" t="s">
        <v>5943</v>
      </c>
      <c r="B23" s="1" t="s">
        <v>5932</v>
      </c>
    </row>
    <row r="24" spans="1:2">
      <c r="A24" t="s">
        <v>5943</v>
      </c>
      <c r="B24" s="1" t="s">
        <v>5932</v>
      </c>
    </row>
    <row r="25" spans="1:2">
      <c r="A25" t="s">
        <v>5943</v>
      </c>
      <c r="B25" s="1" t="s">
        <v>5932</v>
      </c>
    </row>
    <row r="26" spans="1:2">
      <c r="A26" t="s">
        <v>5944</v>
      </c>
      <c r="B26" s="1" t="s">
        <v>5932</v>
      </c>
    </row>
    <row r="27" spans="1:2">
      <c r="A27" t="s">
        <v>5944</v>
      </c>
      <c r="B27" s="1" t="s">
        <v>5932</v>
      </c>
    </row>
    <row r="28" spans="1:2">
      <c r="A28" t="s">
        <v>5944</v>
      </c>
      <c r="B28" s="1" t="s">
        <v>5932</v>
      </c>
    </row>
    <row r="29" spans="1:2">
      <c r="A29" t="s">
        <v>5944</v>
      </c>
      <c r="B29" s="1" t="s">
        <v>5932</v>
      </c>
    </row>
    <row r="30" spans="1:2">
      <c r="A30" t="s">
        <v>5944</v>
      </c>
      <c r="B30" s="1" t="s">
        <v>5932</v>
      </c>
    </row>
    <row r="31" spans="1:2">
      <c r="A31" t="s">
        <v>5944</v>
      </c>
      <c r="B31" s="1" t="s">
        <v>5932</v>
      </c>
    </row>
    <row r="32" spans="1:2">
      <c r="A32" t="s">
        <v>5944</v>
      </c>
      <c r="B32" s="1" t="s">
        <v>5932</v>
      </c>
    </row>
    <row r="33" spans="1:2">
      <c r="A33" t="s">
        <v>5945</v>
      </c>
      <c r="B33" s="1" t="s">
        <v>5932</v>
      </c>
    </row>
    <row r="34" spans="1:2">
      <c r="A34" t="s">
        <v>5946</v>
      </c>
      <c r="B34" s="1" t="s">
        <v>5932</v>
      </c>
    </row>
    <row r="35" spans="1:2">
      <c r="A35" t="s">
        <v>5946</v>
      </c>
      <c r="B35" s="1" t="s">
        <v>5932</v>
      </c>
    </row>
    <row r="36" spans="1:2">
      <c r="A36" t="s">
        <v>5947</v>
      </c>
      <c r="B36" s="1" t="s">
        <v>5932</v>
      </c>
    </row>
    <row r="37" spans="1:2">
      <c r="A37" t="s">
        <v>5947</v>
      </c>
      <c r="B37" s="1" t="s">
        <v>5932</v>
      </c>
    </row>
    <row r="38" spans="1:2">
      <c r="A38" t="s">
        <v>5948</v>
      </c>
      <c r="B38" s="1" t="s">
        <v>5932</v>
      </c>
    </row>
    <row r="39" spans="1:2">
      <c r="A39" t="s">
        <v>5949</v>
      </c>
      <c r="B39" s="1" t="s">
        <v>5932</v>
      </c>
    </row>
    <row r="40" spans="1:2">
      <c r="A40" t="s">
        <v>5949</v>
      </c>
      <c r="B40" s="1" t="s">
        <v>5932</v>
      </c>
    </row>
    <row r="41" spans="1:2">
      <c r="A41" t="s">
        <v>5950</v>
      </c>
      <c r="B41" s="1" t="s">
        <v>5932</v>
      </c>
    </row>
    <row r="42" spans="1:2">
      <c r="A42" t="s">
        <v>5950</v>
      </c>
      <c r="B42" s="1" t="s">
        <v>5932</v>
      </c>
    </row>
    <row r="43" spans="1:2">
      <c r="A43" t="s">
        <v>5950</v>
      </c>
      <c r="B43" s="1" t="s">
        <v>5932</v>
      </c>
    </row>
    <row r="44" spans="1:2">
      <c r="A44" t="s">
        <v>5951</v>
      </c>
      <c r="B44" s="1" t="s">
        <v>5932</v>
      </c>
    </row>
    <row r="45" spans="1:2">
      <c r="A45" t="s">
        <v>5951</v>
      </c>
      <c r="B45" s="1" t="s">
        <v>5932</v>
      </c>
    </row>
    <row r="46" spans="1:2">
      <c r="A46" t="s">
        <v>5951</v>
      </c>
      <c r="B46" s="1" t="s">
        <v>5932</v>
      </c>
    </row>
    <row r="47" spans="1:2">
      <c r="A47" t="s">
        <v>5951</v>
      </c>
      <c r="B47" s="1" t="s">
        <v>5932</v>
      </c>
    </row>
    <row r="48" spans="1:2">
      <c r="A48" t="s">
        <v>5951</v>
      </c>
      <c r="B48" s="1" t="s">
        <v>5932</v>
      </c>
    </row>
    <row r="49" spans="1:2">
      <c r="A49" t="s">
        <v>5951</v>
      </c>
      <c r="B49" s="1" t="s">
        <v>5932</v>
      </c>
    </row>
    <row r="50" spans="1:2">
      <c r="A50" t="s">
        <v>5952</v>
      </c>
      <c r="B50" s="1" t="s">
        <v>5932</v>
      </c>
    </row>
    <row r="51" spans="1:2">
      <c r="A51" t="s">
        <v>5952</v>
      </c>
      <c r="B51" s="1" t="s">
        <v>5932</v>
      </c>
    </row>
    <row r="52" spans="1:2">
      <c r="A52" t="s">
        <v>5952</v>
      </c>
      <c r="B52" s="1" t="s">
        <v>5932</v>
      </c>
    </row>
    <row r="53" spans="1:2">
      <c r="A53" t="s">
        <v>5952</v>
      </c>
      <c r="B53" s="1" t="s">
        <v>5932</v>
      </c>
    </row>
    <row r="54" spans="1:2">
      <c r="A54" t="s">
        <v>5953</v>
      </c>
      <c r="B54" s="1" t="s">
        <v>5932</v>
      </c>
    </row>
    <row r="55" spans="1:2">
      <c r="A55" t="s">
        <v>5954</v>
      </c>
      <c r="B55" s="1" t="s">
        <v>5932</v>
      </c>
    </row>
    <row r="56" spans="1:2">
      <c r="A56" t="s">
        <v>5954</v>
      </c>
      <c r="B56" s="1" t="s">
        <v>5932</v>
      </c>
    </row>
    <row r="57" spans="1:2">
      <c r="A57" t="s">
        <v>5954</v>
      </c>
      <c r="B57" s="1" t="s">
        <v>5932</v>
      </c>
    </row>
    <row r="58" spans="1:2">
      <c r="A58" t="s">
        <v>5955</v>
      </c>
      <c r="B58" s="1" t="s">
        <v>5932</v>
      </c>
    </row>
    <row r="59" spans="1:2">
      <c r="A59" t="s">
        <v>5955</v>
      </c>
      <c r="B59" s="1" t="s">
        <v>5932</v>
      </c>
    </row>
    <row r="60" spans="1:2">
      <c r="A60" t="s">
        <v>5955</v>
      </c>
      <c r="B60" s="1" t="s">
        <v>5932</v>
      </c>
    </row>
    <row r="61" spans="1:2">
      <c r="A61" t="s">
        <v>5955</v>
      </c>
      <c r="B61" s="1" t="s">
        <v>5932</v>
      </c>
    </row>
    <row r="62" spans="1:2">
      <c r="A62" t="s">
        <v>5956</v>
      </c>
      <c r="B62" s="1" t="s">
        <v>5932</v>
      </c>
    </row>
    <row r="63" spans="1:2">
      <c r="A63" t="s">
        <v>5956</v>
      </c>
      <c r="B63" s="1" t="s">
        <v>5932</v>
      </c>
    </row>
    <row r="64" spans="1:2">
      <c r="A64" t="s">
        <v>5957</v>
      </c>
      <c r="B64" s="1" t="s">
        <v>5932</v>
      </c>
    </row>
    <row r="65" spans="1:2">
      <c r="A65" t="s">
        <v>5957</v>
      </c>
      <c r="B65" s="1" t="s">
        <v>5932</v>
      </c>
    </row>
    <row r="66" spans="1:2">
      <c r="A66" t="s">
        <v>5958</v>
      </c>
      <c r="B66" s="1" t="s">
        <v>5932</v>
      </c>
    </row>
    <row r="67" spans="1:2">
      <c r="A67" t="s">
        <v>5959</v>
      </c>
      <c r="B67" s="1" t="s">
        <v>5932</v>
      </c>
    </row>
    <row r="68" spans="1:2">
      <c r="A68" t="s">
        <v>5959</v>
      </c>
      <c r="B68" s="1" t="s">
        <v>5932</v>
      </c>
    </row>
    <row r="69" spans="1:2">
      <c r="A69" t="s">
        <v>5960</v>
      </c>
      <c r="B69" s="1" t="s">
        <v>5932</v>
      </c>
    </row>
    <row r="70" spans="1:2">
      <c r="A70" t="s">
        <v>5961</v>
      </c>
      <c r="B70" s="1" t="s">
        <v>5932</v>
      </c>
    </row>
    <row r="71" spans="1:2">
      <c r="A71" t="s">
        <v>5961</v>
      </c>
      <c r="B71" s="1" t="s">
        <v>5932</v>
      </c>
    </row>
    <row r="72" spans="1:2">
      <c r="A72" t="s">
        <v>5961</v>
      </c>
      <c r="B72" s="1" t="s">
        <v>5932</v>
      </c>
    </row>
    <row r="73" spans="1:2">
      <c r="A73" t="s">
        <v>5961</v>
      </c>
      <c r="B73" s="1" t="s">
        <v>5932</v>
      </c>
    </row>
    <row r="74" spans="1:2">
      <c r="A74" t="s">
        <v>5962</v>
      </c>
      <c r="B74" s="1" t="s">
        <v>5932</v>
      </c>
    </row>
    <row r="75" spans="1:2">
      <c r="A75" t="s">
        <v>5962</v>
      </c>
      <c r="B75" s="1" t="s">
        <v>5932</v>
      </c>
    </row>
    <row r="76" spans="1:2">
      <c r="A76" t="s">
        <v>5962</v>
      </c>
      <c r="B76" s="1" t="s">
        <v>5932</v>
      </c>
    </row>
    <row r="77" spans="1:2">
      <c r="A77" t="s">
        <v>5962</v>
      </c>
      <c r="B77" s="1" t="s">
        <v>5932</v>
      </c>
    </row>
    <row r="78" spans="1:2">
      <c r="A78" t="s">
        <v>5962</v>
      </c>
      <c r="B78" s="1" t="s">
        <v>5932</v>
      </c>
    </row>
    <row r="79" spans="1:2">
      <c r="A79" t="s">
        <v>5962</v>
      </c>
      <c r="B79" s="1" t="s">
        <v>5932</v>
      </c>
    </row>
    <row r="80" spans="1:2">
      <c r="A80" t="s">
        <v>5962</v>
      </c>
      <c r="B80" s="1" t="s">
        <v>5932</v>
      </c>
    </row>
    <row r="81" spans="1:2">
      <c r="A81" t="s">
        <v>5962</v>
      </c>
      <c r="B81" s="1" t="s">
        <v>5932</v>
      </c>
    </row>
    <row r="82" spans="1:2">
      <c r="A82" t="s">
        <v>5963</v>
      </c>
      <c r="B82" s="1" t="s">
        <v>5932</v>
      </c>
    </row>
    <row r="83" spans="1:2">
      <c r="A83" t="s">
        <v>5963</v>
      </c>
      <c r="B83" s="1" t="s">
        <v>5932</v>
      </c>
    </row>
    <row r="84" spans="1:2">
      <c r="A84" t="s">
        <v>5963</v>
      </c>
      <c r="B84" s="1" t="s">
        <v>5932</v>
      </c>
    </row>
    <row r="85" spans="1:2">
      <c r="A85" t="s">
        <v>5964</v>
      </c>
      <c r="B85" s="1" t="s">
        <v>5932</v>
      </c>
    </row>
    <row r="86" spans="1:2">
      <c r="A86" t="s">
        <v>5964</v>
      </c>
      <c r="B86" s="1" t="s">
        <v>5932</v>
      </c>
    </row>
    <row r="87" spans="1:2">
      <c r="A87" t="s">
        <v>5965</v>
      </c>
      <c r="B87" s="1" t="s">
        <v>5932</v>
      </c>
    </row>
    <row r="88" spans="1:2">
      <c r="A88" t="s">
        <v>5965</v>
      </c>
      <c r="B88" s="1" t="s">
        <v>5932</v>
      </c>
    </row>
    <row r="89" spans="1:2">
      <c r="A89" t="s">
        <v>5966</v>
      </c>
      <c r="B89" s="1" t="s">
        <v>5932</v>
      </c>
    </row>
    <row r="90" spans="1:2">
      <c r="A90" t="s">
        <v>5966</v>
      </c>
      <c r="B90" s="1" t="s">
        <v>5932</v>
      </c>
    </row>
    <row r="91" spans="1:2">
      <c r="A91" t="s">
        <v>5966</v>
      </c>
      <c r="B91" s="1" t="s">
        <v>5932</v>
      </c>
    </row>
    <row r="92" spans="1:2">
      <c r="A92" t="s">
        <v>5967</v>
      </c>
      <c r="B92" s="1" t="s">
        <v>5932</v>
      </c>
    </row>
    <row r="93" spans="1:2">
      <c r="A93" t="s">
        <v>5967</v>
      </c>
      <c r="B93" s="1" t="s">
        <v>5932</v>
      </c>
    </row>
    <row r="94" spans="1:2">
      <c r="A94" t="s">
        <v>5967</v>
      </c>
      <c r="B94" s="1" t="s">
        <v>5932</v>
      </c>
    </row>
    <row r="95" spans="1:2">
      <c r="A95" t="s">
        <v>5967</v>
      </c>
      <c r="B95" s="1" t="s">
        <v>5932</v>
      </c>
    </row>
    <row r="96" spans="1:2">
      <c r="A96" t="s">
        <v>5967</v>
      </c>
      <c r="B96" s="1" t="s">
        <v>5932</v>
      </c>
    </row>
    <row r="97" spans="1:2">
      <c r="A97" t="s">
        <v>5968</v>
      </c>
      <c r="B97" s="1" t="s">
        <v>5932</v>
      </c>
    </row>
    <row r="98" spans="1:2">
      <c r="A98" t="s">
        <v>5968</v>
      </c>
      <c r="B98" s="1" t="s">
        <v>5932</v>
      </c>
    </row>
    <row r="99" spans="1:2">
      <c r="A99" t="s">
        <v>5969</v>
      </c>
      <c r="B99" s="1" t="s">
        <v>5932</v>
      </c>
    </row>
    <row r="100" spans="1:2">
      <c r="A100" t="s">
        <v>5970</v>
      </c>
      <c r="B100" s="1" t="s">
        <v>5932</v>
      </c>
    </row>
    <row r="101" spans="1:2">
      <c r="A101" t="s">
        <v>5970</v>
      </c>
      <c r="B101" s="1" t="s">
        <v>5932</v>
      </c>
    </row>
    <row r="102" spans="1:2">
      <c r="A102" t="s">
        <v>5970</v>
      </c>
      <c r="B102" s="1" t="s">
        <v>5932</v>
      </c>
    </row>
    <row r="103" spans="1:2">
      <c r="A103" t="s">
        <v>5971</v>
      </c>
      <c r="B103" s="1" t="s">
        <v>5932</v>
      </c>
    </row>
    <row r="104" spans="1:2">
      <c r="A104" t="s">
        <v>5971</v>
      </c>
      <c r="B104" s="1" t="s">
        <v>5932</v>
      </c>
    </row>
    <row r="105" spans="1:2">
      <c r="A105" t="s">
        <v>5972</v>
      </c>
      <c r="B105" s="1" t="s">
        <v>5932</v>
      </c>
    </row>
    <row r="106" spans="1:2">
      <c r="A106" t="s">
        <v>5973</v>
      </c>
      <c r="B106" s="1" t="s">
        <v>5932</v>
      </c>
    </row>
    <row r="107" spans="1:2">
      <c r="A107" t="s">
        <v>5973</v>
      </c>
      <c r="B107" s="1" t="s">
        <v>5932</v>
      </c>
    </row>
    <row r="108" spans="1:2">
      <c r="A108" t="s">
        <v>5973</v>
      </c>
      <c r="B108" s="1" t="s">
        <v>5932</v>
      </c>
    </row>
    <row r="109" spans="1:2">
      <c r="A109" t="s">
        <v>5973</v>
      </c>
      <c r="B109" s="1" t="s">
        <v>5932</v>
      </c>
    </row>
    <row r="110" spans="1:2">
      <c r="A110" t="s">
        <v>5973</v>
      </c>
      <c r="B110" s="1" t="s">
        <v>5932</v>
      </c>
    </row>
    <row r="111" spans="1:2">
      <c r="A111" t="s">
        <v>5973</v>
      </c>
      <c r="B111" s="1" t="s">
        <v>5932</v>
      </c>
    </row>
    <row r="112" spans="1:2">
      <c r="A112" t="s">
        <v>5973</v>
      </c>
      <c r="B112" s="1" t="s">
        <v>5932</v>
      </c>
    </row>
    <row r="113" spans="1:2">
      <c r="A113" t="s">
        <v>5974</v>
      </c>
      <c r="B113" s="1" t="s">
        <v>5932</v>
      </c>
    </row>
    <row r="114" spans="1:2">
      <c r="A114" t="s">
        <v>5974</v>
      </c>
      <c r="B114" s="1" t="s">
        <v>5932</v>
      </c>
    </row>
    <row r="115" spans="1:2">
      <c r="A115" t="s">
        <v>5975</v>
      </c>
      <c r="B115" s="1" t="s">
        <v>5932</v>
      </c>
    </row>
    <row r="116" spans="1:2">
      <c r="A116" t="s">
        <v>5975</v>
      </c>
      <c r="B116" s="1" t="s">
        <v>5932</v>
      </c>
    </row>
    <row r="117" spans="1:2">
      <c r="A117" t="s">
        <v>5975</v>
      </c>
      <c r="B117" s="1" t="s">
        <v>5932</v>
      </c>
    </row>
    <row r="118" spans="1:2">
      <c r="A118" t="s">
        <v>5976</v>
      </c>
      <c r="B118" s="1" t="s">
        <v>5932</v>
      </c>
    </row>
    <row r="119" spans="1:2">
      <c r="A119" t="s">
        <v>5977</v>
      </c>
      <c r="B119" s="1" t="s">
        <v>5932</v>
      </c>
    </row>
    <row r="120" spans="1:2">
      <c r="A120" t="s">
        <v>5977</v>
      </c>
      <c r="B120" s="1" t="s">
        <v>5932</v>
      </c>
    </row>
    <row r="121" spans="1:2">
      <c r="A121" t="s">
        <v>5977</v>
      </c>
      <c r="B121" s="1" t="s">
        <v>5932</v>
      </c>
    </row>
    <row r="122" spans="1:2">
      <c r="A122" t="s">
        <v>5978</v>
      </c>
      <c r="B122" s="1" t="s">
        <v>5932</v>
      </c>
    </row>
    <row r="123" spans="1:2">
      <c r="A123" t="s">
        <v>5978</v>
      </c>
      <c r="B123" s="1" t="s">
        <v>5932</v>
      </c>
    </row>
    <row r="124" spans="1:2">
      <c r="A124" t="s">
        <v>5978</v>
      </c>
      <c r="B124" s="1" t="s">
        <v>5932</v>
      </c>
    </row>
    <row r="125" spans="1:2">
      <c r="A125" t="s">
        <v>5978</v>
      </c>
      <c r="B125" s="1" t="s">
        <v>5932</v>
      </c>
    </row>
    <row r="126" spans="1:2">
      <c r="A126" t="s">
        <v>5978</v>
      </c>
      <c r="B126" s="1" t="s">
        <v>5932</v>
      </c>
    </row>
    <row r="127" spans="1:2">
      <c r="A127" t="s">
        <v>5978</v>
      </c>
      <c r="B127" s="1" t="s">
        <v>5932</v>
      </c>
    </row>
    <row r="128" spans="1:2">
      <c r="A128" t="s">
        <v>5979</v>
      </c>
      <c r="B128" s="1" t="s">
        <v>5932</v>
      </c>
    </row>
    <row r="129" spans="1:2">
      <c r="A129" t="s">
        <v>5980</v>
      </c>
      <c r="B129" s="1" t="s">
        <v>5932</v>
      </c>
    </row>
    <row r="130" spans="1:2">
      <c r="A130" t="s">
        <v>5980</v>
      </c>
      <c r="B130" s="1" t="s">
        <v>5932</v>
      </c>
    </row>
    <row r="131" spans="1:2">
      <c r="A131" t="s">
        <v>5981</v>
      </c>
      <c r="B131" s="1" t="s">
        <v>5932</v>
      </c>
    </row>
    <row r="132" spans="1:2">
      <c r="A132" t="s">
        <v>5981</v>
      </c>
      <c r="B132" s="1" t="s">
        <v>5932</v>
      </c>
    </row>
    <row r="133" spans="1:2">
      <c r="A133" t="s">
        <v>5982</v>
      </c>
      <c r="B133" s="1" t="s">
        <v>5932</v>
      </c>
    </row>
    <row r="134" spans="1:2">
      <c r="A134" t="s">
        <v>5982</v>
      </c>
      <c r="B134" s="1" t="s">
        <v>5932</v>
      </c>
    </row>
    <row r="135" spans="1:2">
      <c r="A135" t="s">
        <v>5983</v>
      </c>
      <c r="B135" s="1" t="s">
        <v>5932</v>
      </c>
    </row>
    <row r="136" spans="1:2">
      <c r="A136" t="s">
        <v>5983</v>
      </c>
      <c r="B136" s="1" t="s">
        <v>5932</v>
      </c>
    </row>
    <row r="137" spans="1:2">
      <c r="A137" t="s">
        <v>5983</v>
      </c>
      <c r="B137" s="1" t="s">
        <v>5932</v>
      </c>
    </row>
    <row r="138" spans="1:2">
      <c r="A138" t="s">
        <v>5983</v>
      </c>
      <c r="B138" s="1" t="s">
        <v>5932</v>
      </c>
    </row>
    <row r="139" spans="1:2">
      <c r="A139" t="s">
        <v>5984</v>
      </c>
      <c r="B139" s="1" t="s">
        <v>5932</v>
      </c>
    </row>
    <row r="140" spans="1:2">
      <c r="A140" t="s">
        <v>5985</v>
      </c>
      <c r="B140" s="1" t="s">
        <v>5932</v>
      </c>
    </row>
    <row r="141" spans="1:2">
      <c r="A141" t="s">
        <v>5985</v>
      </c>
      <c r="B141" s="1" t="s">
        <v>5932</v>
      </c>
    </row>
    <row r="142" spans="1:2">
      <c r="A142" t="s">
        <v>5985</v>
      </c>
      <c r="B142" s="1" t="s">
        <v>5932</v>
      </c>
    </row>
    <row r="143" spans="1:2">
      <c r="A143" t="s">
        <v>5986</v>
      </c>
      <c r="B143" s="1" t="s">
        <v>5932</v>
      </c>
    </row>
    <row r="144" spans="1:2">
      <c r="A144" t="s">
        <v>5986</v>
      </c>
      <c r="B144" s="1" t="s">
        <v>5932</v>
      </c>
    </row>
    <row r="145" spans="1:2">
      <c r="A145" t="s">
        <v>5987</v>
      </c>
      <c r="B145" s="1" t="s">
        <v>5932</v>
      </c>
    </row>
    <row r="146" spans="1:2">
      <c r="A146" t="s">
        <v>5987</v>
      </c>
      <c r="B146" s="1" t="s">
        <v>5932</v>
      </c>
    </row>
    <row r="147" spans="1:2">
      <c r="A147" t="s">
        <v>5988</v>
      </c>
      <c r="B147" s="1" t="s">
        <v>5932</v>
      </c>
    </row>
    <row r="148" spans="1:2">
      <c r="A148" t="s">
        <v>5988</v>
      </c>
      <c r="B148" s="1" t="s">
        <v>5932</v>
      </c>
    </row>
    <row r="149" spans="1:2">
      <c r="A149" t="s">
        <v>5988</v>
      </c>
      <c r="B149" s="1" t="s">
        <v>5932</v>
      </c>
    </row>
    <row r="150" spans="1:2">
      <c r="A150" t="s">
        <v>5988</v>
      </c>
      <c r="B150" s="1" t="s">
        <v>5932</v>
      </c>
    </row>
    <row r="151" spans="1:2">
      <c r="A151" t="s">
        <v>5988</v>
      </c>
      <c r="B151" s="1" t="s">
        <v>5932</v>
      </c>
    </row>
    <row r="152" spans="1:2">
      <c r="A152" t="s">
        <v>5988</v>
      </c>
      <c r="B152" s="1" t="s">
        <v>5932</v>
      </c>
    </row>
    <row r="153" spans="1:2">
      <c r="A153" t="s">
        <v>5989</v>
      </c>
      <c r="B153" s="1" t="s">
        <v>5932</v>
      </c>
    </row>
    <row r="154" spans="1:2">
      <c r="A154" t="s">
        <v>5990</v>
      </c>
      <c r="B154" s="1" t="s">
        <v>5932</v>
      </c>
    </row>
    <row r="155" spans="1:2">
      <c r="A155" t="s">
        <v>5990</v>
      </c>
      <c r="B155" s="1" t="s">
        <v>5932</v>
      </c>
    </row>
    <row r="156" spans="1:2">
      <c r="A156" t="s">
        <v>5990</v>
      </c>
      <c r="B156" s="1" t="s">
        <v>5932</v>
      </c>
    </row>
    <row r="157" spans="1:2">
      <c r="A157" t="s">
        <v>5990</v>
      </c>
      <c r="B157" s="1" t="s">
        <v>5932</v>
      </c>
    </row>
    <row r="158" spans="1:2">
      <c r="A158" t="s">
        <v>5990</v>
      </c>
      <c r="B158" s="1" t="s">
        <v>5932</v>
      </c>
    </row>
    <row r="159" spans="1:2">
      <c r="A159" t="s">
        <v>5991</v>
      </c>
      <c r="B159" s="1" t="s">
        <v>5932</v>
      </c>
    </row>
    <row r="160" spans="1:2">
      <c r="A160" t="s">
        <v>5991</v>
      </c>
      <c r="B160" s="1" t="s">
        <v>5932</v>
      </c>
    </row>
    <row r="161" spans="1:2">
      <c r="A161" t="s">
        <v>5992</v>
      </c>
      <c r="B161" s="1" t="s">
        <v>5932</v>
      </c>
    </row>
    <row r="162" spans="1:2">
      <c r="A162" t="s">
        <v>5993</v>
      </c>
      <c r="B162" s="1" t="s">
        <v>5932</v>
      </c>
    </row>
    <row r="163" spans="1:2">
      <c r="A163" t="s">
        <v>5993</v>
      </c>
      <c r="B163" s="1" t="s">
        <v>5932</v>
      </c>
    </row>
    <row r="164" spans="1:2">
      <c r="A164" t="s">
        <v>5993</v>
      </c>
      <c r="B164" s="1" t="s">
        <v>5932</v>
      </c>
    </row>
    <row r="165" spans="1:2">
      <c r="A165" t="s">
        <v>5993</v>
      </c>
      <c r="B165" s="1" t="s">
        <v>5932</v>
      </c>
    </row>
    <row r="166" spans="1:2">
      <c r="A166" t="s">
        <v>5994</v>
      </c>
      <c r="B166" s="1" t="s">
        <v>5932</v>
      </c>
    </row>
    <row r="167" spans="1:2">
      <c r="A167" t="s">
        <v>5994</v>
      </c>
      <c r="B167" s="1" t="s">
        <v>5932</v>
      </c>
    </row>
    <row r="168" spans="1:2">
      <c r="A168" t="s">
        <v>5995</v>
      </c>
      <c r="B168" s="1" t="s">
        <v>5932</v>
      </c>
    </row>
    <row r="169" spans="1:2">
      <c r="A169" t="s">
        <v>5995</v>
      </c>
      <c r="B169" s="1" t="s">
        <v>5932</v>
      </c>
    </row>
    <row r="170" spans="1:2">
      <c r="A170" t="s">
        <v>5996</v>
      </c>
      <c r="B170" s="1" t="s">
        <v>5932</v>
      </c>
    </row>
    <row r="171" spans="1:2">
      <c r="A171" t="s">
        <v>5996</v>
      </c>
      <c r="B171" s="1" t="s">
        <v>5932</v>
      </c>
    </row>
    <row r="172" spans="1:2">
      <c r="A172" t="s">
        <v>5996</v>
      </c>
      <c r="B172" s="1" t="s">
        <v>5932</v>
      </c>
    </row>
    <row r="173" spans="1:2">
      <c r="A173" t="s">
        <v>5997</v>
      </c>
      <c r="B173" s="1" t="s">
        <v>5932</v>
      </c>
    </row>
    <row r="174" spans="1:2">
      <c r="A174" t="s">
        <v>5998</v>
      </c>
      <c r="B174" s="1" t="s">
        <v>5932</v>
      </c>
    </row>
    <row r="175" spans="1:2">
      <c r="A175" t="s">
        <v>5998</v>
      </c>
      <c r="B175" s="1" t="s">
        <v>5932</v>
      </c>
    </row>
    <row r="176" spans="1:2">
      <c r="A176" t="s">
        <v>5998</v>
      </c>
      <c r="B176" s="1" t="s">
        <v>5932</v>
      </c>
    </row>
    <row r="177" spans="1:2">
      <c r="A177" t="s">
        <v>5999</v>
      </c>
      <c r="B177" s="1" t="s">
        <v>5932</v>
      </c>
    </row>
    <row r="178" spans="1:2">
      <c r="A178" t="s">
        <v>5999</v>
      </c>
      <c r="B178" s="1" t="s">
        <v>5932</v>
      </c>
    </row>
    <row r="179" spans="1:2">
      <c r="A179" t="s">
        <v>6000</v>
      </c>
      <c r="B179" s="1" t="s">
        <v>5932</v>
      </c>
    </row>
    <row r="180" spans="1:2">
      <c r="A180" t="s">
        <v>6000</v>
      </c>
      <c r="B180" s="1" t="s">
        <v>5932</v>
      </c>
    </row>
    <row r="181" spans="1:2">
      <c r="A181" t="s">
        <v>6001</v>
      </c>
      <c r="B181" s="1" t="s">
        <v>5932</v>
      </c>
    </row>
    <row r="182" spans="1:2">
      <c r="A182" t="s">
        <v>6001</v>
      </c>
      <c r="B182" s="1" t="s">
        <v>5932</v>
      </c>
    </row>
    <row r="183" spans="1:2">
      <c r="A183" t="s">
        <v>6001</v>
      </c>
      <c r="B183" s="1" t="s">
        <v>5932</v>
      </c>
    </row>
    <row r="184" spans="1:2">
      <c r="A184" t="s">
        <v>6001</v>
      </c>
      <c r="B184" s="1" t="s">
        <v>5932</v>
      </c>
    </row>
    <row r="185" spans="1:2">
      <c r="A185" t="s">
        <v>6001</v>
      </c>
      <c r="B185" s="1" t="s">
        <v>5932</v>
      </c>
    </row>
    <row r="186" spans="1:2">
      <c r="A186" t="s">
        <v>6002</v>
      </c>
      <c r="B186" s="1" t="s">
        <v>5932</v>
      </c>
    </row>
    <row r="187" spans="1:2">
      <c r="A187" t="s">
        <v>6002</v>
      </c>
      <c r="B187" s="1" t="s">
        <v>5932</v>
      </c>
    </row>
    <row r="188" spans="1:2">
      <c r="A188" t="s">
        <v>6002</v>
      </c>
      <c r="B188" s="1" t="s">
        <v>5932</v>
      </c>
    </row>
    <row r="189" spans="1:2">
      <c r="A189" t="s">
        <v>6003</v>
      </c>
      <c r="B189" s="1" t="s">
        <v>5932</v>
      </c>
    </row>
    <row r="190" spans="1:2">
      <c r="A190" t="s">
        <v>6003</v>
      </c>
      <c r="B190" s="1" t="s">
        <v>5932</v>
      </c>
    </row>
    <row r="191" spans="1:2">
      <c r="A191" t="s">
        <v>6004</v>
      </c>
      <c r="B191" s="1" t="s">
        <v>5932</v>
      </c>
    </row>
    <row r="192" spans="1:2">
      <c r="A192" t="s">
        <v>6004</v>
      </c>
      <c r="B192" s="1" t="s">
        <v>5932</v>
      </c>
    </row>
    <row r="193" spans="1:2">
      <c r="A193" t="s">
        <v>6004</v>
      </c>
      <c r="B193" s="1" t="s">
        <v>5932</v>
      </c>
    </row>
    <row r="194" spans="1:2">
      <c r="A194" t="s">
        <v>6005</v>
      </c>
      <c r="B194" s="1" t="s">
        <v>5932</v>
      </c>
    </row>
    <row r="195" spans="1:2">
      <c r="A195" t="s">
        <v>6005</v>
      </c>
      <c r="B195" s="1" t="s">
        <v>5932</v>
      </c>
    </row>
    <row r="196" spans="1:2">
      <c r="A196" t="s">
        <v>6005</v>
      </c>
      <c r="B196" s="1" t="s">
        <v>5932</v>
      </c>
    </row>
    <row r="197" spans="1:2">
      <c r="A197" t="s">
        <v>6005</v>
      </c>
      <c r="B197" s="1" t="s">
        <v>5932</v>
      </c>
    </row>
    <row r="198" spans="1:2">
      <c r="A198" t="s">
        <v>6006</v>
      </c>
      <c r="B198" s="1" t="s">
        <v>5932</v>
      </c>
    </row>
    <row r="199" spans="1:2">
      <c r="A199" t="s">
        <v>6006</v>
      </c>
      <c r="B199" s="1" t="s">
        <v>5932</v>
      </c>
    </row>
    <row r="200" spans="1:2">
      <c r="A200" t="s">
        <v>6007</v>
      </c>
      <c r="B200" s="1" t="s">
        <v>5932</v>
      </c>
    </row>
    <row r="201" spans="1:2">
      <c r="A201" t="s">
        <v>6008</v>
      </c>
      <c r="B201" s="1" t="s">
        <v>5932</v>
      </c>
    </row>
    <row r="202" spans="1:2">
      <c r="A202" t="s">
        <v>6008</v>
      </c>
      <c r="B202" s="1" t="s">
        <v>5932</v>
      </c>
    </row>
    <row r="203" spans="1:2">
      <c r="A203" t="s">
        <v>6009</v>
      </c>
      <c r="B203" s="1" t="s">
        <v>5932</v>
      </c>
    </row>
    <row r="204" spans="1:2">
      <c r="A204" t="s">
        <v>6010</v>
      </c>
      <c r="B204" s="1" t="s">
        <v>5932</v>
      </c>
    </row>
    <row r="205" spans="1:2">
      <c r="A205" t="s">
        <v>6010</v>
      </c>
      <c r="B205" s="1" t="s">
        <v>5932</v>
      </c>
    </row>
    <row r="206" spans="1:2">
      <c r="A206" t="s">
        <v>6010</v>
      </c>
      <c r="B206" s="1" t="s">
        <v>5932</v>
      </c>
    </row>
    <row r="207" spans="1:2">
      <c r="A207" t="s">
        <v>6010</v>
      </c>
      <c r="B207" s="1" t="s">
        <v>5932</v>
      </c>
    </row>
    <row r="208" spans="1:2">
      <c r="A208" t="s">
        <v>6011</v>
      </c>
      <c r="B208" s="1" t="s">
        <v>5932</v>
      </c>
    </row>
    <row r="209" spans="1:2">
      <c r="A209" t="s">
        <v>6011</v>
      </c>
      <c r="B209" s="1" t="s">
        <v>5932</v>
      </c>
    </row>
    <row r="210" spans="1:2">
      <c r="A210" t="s">
        <v>6011</v>
      </c>
      <c r="B210" s="1" t="s">
        <v>5932</v>
      </c>
    </row>
    <row r="211" spans="1:2">
      <c r="A211" t="s">
        <v>6011</v>
      </c>
      <c r="B211" s="1" t="s">
        <v>5932</v>
      </c>
    </row>
    <row r="212" spans="1:2">
      <c r="A212" t="s">
        <v>6012</v>
      </c>
      <c r="B212" s="1" t="s">
        <v>5932</v>
      </c>
    </row>
    <row r="213" spans="1:2">
      <c r="A213" t="s">
        <v>6012</v>
      </c>
      <c r="B213" s="1" t="s">
        <v>5932</v>
      </c>
    </row>
    <row r="214" spans="1:2">
      <c r="A214" t="s">
        <v>6012</v>
      </c>
      <c r="B214" s="1" t="s">
        <v>5932</v>
      </c>
    </row>
    <row r="215" spans="1:2">
      <c r="A215" t="s">
        <v>6012</v>
      </c>
      <c r="B215" s="1" t="s">
        <v>5932</v>
      </c>
    </row>
    <row r="216" spans="1:2">
      <c r="A216" t="s">
        <v>6012</v>
      </c>
      <c r="B216" s="1" t="s">
        <v>5932</v>
      </c>
    </row>
    <row r="217" spans="1:2">
      <c r="A217" t="s">
        <v>6013</v>
      </c>
      <c r="B217" s="1" t="s">
        <v>5932</v>
      </c>
    </row>
    <row r="218" spans="1:2">
      <c r="A218" t="s">
        <v>6013</v>
      </c>
      <c r="B218" s="1" t="s">
        <v>5932</v>
      </c>
    </row>
    <row r="219" spans="1:2">
      <c r="A219" t="s">
        <v>6013</v>
      </c>
      <c r="B219" s="1" t="s">
        <v>5932</v>
      </c>
    </row>
    <row r="220" spans="1:2">
      <c r="A220" t="s">
        <v>6013</v>
      </c>
      <c r="B220" s="1" t="s">
        <v>5932</v>
      </c>
    </row>
    <row r="221" spans="1:2">
      <c r="A221" t="s">
        <v>6014</v>
      </c>
      <c r="B221" s="1" t="s">
        <v>5932</v>
      </c>
    </row>
    <row r="222" spans="1:2">
      <c r="A222" t="s">
        <v>6014</v>
      </c>
      <c r="B222" s="1" t="s">
        <v>5932</v>
      </c>
    </row>
    <row r="223" spans="1:2">
      <c r="A223" t="s">
        <v>6015</v>
      </c>
      <c r="B223" s="1" t="s">
        <v>5932</v>
      </c>
    </row>
    <row r="224" spans="1:2">
      <c r="A224" t="s">
        <v>6015</v>
      </c>
      <c r="B224" s="1" t="s">
        <v>5932</v>
      </c>
    </row>
    <row r="225" spans="1:2">
      <c r="A225" t="s">
        <v>6015</v>
      </c>
      <c r="B225" s="1" t="s">
        <v>5932</v>
      </c>
    </row>
    <row r="226" spans="1:2">
      <c r="A226" t="s">
        <v>6016</v>
      </c>
      <c r="B226" s="1" t="s">
        <v>5932</v>
      </c>
    </row>
    <row r="227" spans="1:2">
      <c r="A227" t="s">
        <v>6016</v>
      </c>
      <c r="B227" s="1" t="s">
        <v>5932</v>
      </c>
    </row>
    <row r="228" spans="1:2">
      <c r="A228" t="s">
        <v>6017</v>
      </c>
      <c r="B228" s="1" t="s">
        <v>5932</v>
      </c>
    </row>
    <row r="229" spans="1:2">
      <c r="A229" t="s">
        <v>6018</v>
      </c>
      <c r="B229" s="1" t="s">
        <v>5932</v>
      </c>
    </row>
    <row r="230" spans="1:2">
      <c r="A230" t="s">
        <v>6018</v>
      </c>
      <c r="B230" s="1" t="s">
        <v>5932</v>
      </c>
    </row>
    <row r="231" spans="1:2">
      <c r="A231" t="s">
        <v>6018</v>
      </c>
      <c r="B231" s="1" t="s">
        <v>5932</v>
      </c>
    </row>
    <row r="232" spans="1:2">
      <c r="A232" t="s">
        <v>6018</v>
      </c>
      <c r="B232" s="1" t="s">
        <v>5932</v>
      </c>
    </row>
    <row r="233" spans="1:2">
      <c r="A233" t="s">
        <v>6019</v>
      </c>
      <c r="B233" s="1" t="s">
        <v>5932</v>
      </c>
    </row>
    <row r="234" spans="1:2">
      <c r="A234" t="s">
        <v>6019</v>
      </c>
      <c r="B234" s="1" t="s">
        <v>5932</v>
      </c>
    </row>
    <row r="235" spans="1:2">
      <c r="A235" t="s">
        <v>6020</v>
      </c>
      <c r="B235" s="1" t="s">
        <v>5932</v>
      </c>
    </row>
    <row r="236" spans="1:2">
      <c r="A236" t="s">
        <v>6021</v>
      </c>
      <c r="B236" s="1" t="s">
        <v>5932</v>
      </c>
    </row>
    <row r="237" spans="1:2">
      <c r="A237" t="s">
        <v>6022</v>
      </c>
      <c r="B237" s="1" t="s">
        <v>5932</v>
      </c>
    </row>
    <row r="238" spans="1:2">
      <c r="A238" t="s">
        <v>6023</v>
      </c>
      <c r="B238" s="1" t="s">
        <v>5932</v>
      </c>
    </row>
    <row r="239" spans="1:2">
      <c r="A239" t="s">
        <v>6023</v>
      </c>
      <c r="B239" s="1" t="s">
        <v>5932</v>
      </c>
    </row>
    <row r="240" spans="1:2">
      <c r="A240" t="s">
        <v>6024</v>
      </c>
      <c r="B240" s="1" t="s">
        <v>5932</v>
      </c>
    </row>
    <row r="241" spans="1:2">
      <c r="A241" t="s">
        <v>6025</v>
      </c>
      <c r="B241" s="1" t="s">
        <v>5932</v>
      </c>
    </row>
    <row r="242" spans="1:2">
      <c r="A242" t="s">
        <v>6025</v>
      </c>
      <c r="B242" s="1" t="s">
        <v>5932</v>
      </c>
    </row>
    <row r="243" spans="1:2">
      <c r="A243" t="s">
        <v>6025</v>
      </c>
      <c r="B243" s="1" t="s">
        <v>5932</v>
      </c>
    </row>
    <row r="244" spans="1:2">
      <c r="A244" t="s">
        <v>6025</v>
      </c>
      <c r="B244" s="1" t="s">
        <v>5932</v>
      </c>
    </row>
    <row r="245" spans="1:2">
      <c r="A245" t="s">
        <v>6026</v>
      </c>
      <c r="B245" s="1" t="s">
        <v>5932</v>
      </c>
    </row>
    <row r="246" spans="1:2">
      <c r="A246" t="s">
        <v>6026</v>
      </c>
      <c r="B246" s="1" t="s">
        <v>5932</v>
      </c>
    </row>
    <row r="247" spans="1:2">
      <c r="A247" t="s">
        <v>6026</v>
      </c>
      <c r="B247" s="1" t="s">
        <v>5932</v>
      </c>
    </row>
    <row r="248" spans="1:2">
      <c r="A248" t="s">
        <v>6027</v>
      </c>
      <c r="B248" s="1" t="s">
        <v>5932</v>
      </c>
    </row>
    <row r="249" spans="1:2">
      <c r="A249" t="s">
        <v>6028</v>
      </c>
      <c r="B249" s="1" t="s">
        <v>5932</v>
      </c>
    </row>
    <row r="250" spans="1:2">
      <c r="A250" t="s">
        <v>6028</v>
      </c>
      <c r="B250" s="1" t="s">
        <v>5932</v>
      </c>
    </row>
    <row r="251" spans="1:2">
      <c r="A251" t="s">
        <v>6029</v>
      </c>
      <c r="B251" s="1" t="s">
        <v>5932</v>
      </c>
    </row>
    <row r="252" spans="1:2">
      <c r="A252" t="s">
        <v>6029</v>
      </c>
      <c r="B252" s="1" t="s">
        <v>5932</v>
      </c>
    </row>
    <row r="253" spans="1:2">
      <c r="A253" t="s">
        <v>6029</v>
      </c>
      <c r="B253" s="1" t="s">
        <v>5932</v>
      </c>
    </row>
    <row r="254" spans="1:2">
      <c r="A254" t="s">
        <v>6029</v>
      </c>
      <c r="B254" s="1" t="s">
        <v>5932</v>
      </c>
    </row>
    <row r="255" spans="1:2">
      <c r="A255" t="s">
        <v>6029</v>
      </c>
      <c r="B255" s="1" t="s">
        <v>5932</v>
      </c>
    </row>
    <row r="256" spans="1:2">
      <c r="A256" t="s">
        <v>6029</v>
      </c>
      <c r="B256" s="1" t="s">
        <v>5932</v>
      </c>
    </row>
    <row r="257" spans="1:2">
      <c r="A257" t="s">
        <v>6029</v>
      </c>
      <c r="B257" s="1" t="s">
        <v>5932</v>
      </c>
    </row>
    <row r="258" spans="1:2">
      <c r="A258" t="s">
        <v>6029</v>
      </c>
      <c r="B258" s="1" t="s">
        <v>5932</v>
      </c>
    </row>
    <row r="259" spans="1:2">
      <c r="A259" t="s">
        <v>6029</v>
      </c>
      <c r="B259" s="1" t="s">
        <v>5932</v>
      </c>
    </row>
    <row r="260" spans="1:2">
      <c r="A260" t="s">
        <v>6030</v>
      </c>
      <c r="B260" s="1" t="s">
        <v>5932</v>
      </c>
    </row>
    <row r="261" spans="1:2">
      <c r="A261" t="s">
        <v>6030</v>
      </c>
      <c r="B261" s="1" t="s">
        <v>5932</v>
      </c>
    </row>
    <row r="262" spans="1:2">
      <c r="A262" t="s">
        <v>6031</v>
      </c>
      <c r="B262" s="1" t="s">
        <v>5932</v>
      </c>
    </row>
    <row r="263" spans="1:2">
      <c r="A263" t="s">
        <v>6031</v>
      </c>
      <c r="B263" s="1" t="s">
        <v>5932</v>
      </c>
    </row>
    <row r="264" spans="1:2">
      <c r="A264" t="s">
        <v>6031</v>
      </c>
      <c r="B264" s="1" t="s">
        <v>5932</v>
      </c>
    </row>
    <row r="265" spans="1:2">
      <c r="A265" t="s">
        <v>6032</v>
      </c>
      <c r="B265" s="1" t="s">
        <v>5932</v>
      </c>
    </row>
    <row r="266" spans="1:2">
      <c r="A266" t="s">
        <v>6032</v>
      </c>
      <c r="B266" s="1" t="s">
        <v>5932</v>
      </c>
    </row>
    <row r="267" spans="1:2">
      <c r="A267" t="s">
        <v>6032</v>
      </c>
      <c r="B267" s="1" t="s">
        <v>5932</v>
      </c>
    </row>
    <row r="268" spans="1:2">
      <c r="A268" t="s">
        <v>6032</v>
      </c>
      <c r="B268" s="1" t="s">
        <v>5932</v>
      </c>
    </row>
    <row r="269" spans="1:2">
      <c r="A269" t="s">
        <v>6032</v>
      </c>
      <c r="B269" s="1" t="s">
        <v>5932</v>
      </c>
    </row>
    <row r="270" spans="1:2">
      <c r="A270" t="s">
        <v>6032</v>
      </c>
      <c r="B270" s="1" t="s">
        <v>5932</v>
      </c>
    </row>
    <row r="271" spans="1:2">
      <c r="A271" t="s">
        <v>6033</v>
      </c>
      <c r="B271" s="1" t="s">
        <v>5932</v>
      </c>
    </row>
    <row r="272" spans="1:2">
      <c r="A272" t="s">
        <v>6034</v>
      </c>
      <c r="B272" s="1" t="s">
        <v>5932</v>
      </c>
    </row>
    <row r="273" spans="1:2">
      <c r="A273" t="s">
        <v>6034</v>
      </c>
      <c r="B273" s="1" t="s">
        <v>5932</v>
      </c>
    </row>
    <row r="274" spans="1:2">
      <c r="A274" t="s">
        <v>6035</v>
      </c>
      <c r="B274" s="1" t="s">
        <v>5932</v>
      </c>
    </row>
    <row r="275" spans="1:2">
      <c r="A275" t="s">
        <v>6036</v>
      </c>
      <c r="B275" s="1" t="s">
        <v>5932</v>
      </c>
    </row>
    <row r="276" spans="1:2">
      <c r="A276" t="s">
        <v>6036</v>
      </c>
      <c r="B276" s="1" t="s">
        <v>5932</v>
      </c>
    </row>
    <row r="277" spans="1:2">
      <c r="A277" t="s">
        <v>6037</v>
      </c>
      <c r="B277" s="1" t="s">
        <v>5932</v>
      </c>
    </row>
    <row r="278" spans="1:2">
      <c r="A278" t="s">
        <v>6037</v>
      </c>
      <c r="B278" s="1" t="s">
        <v>5932</v>
      </c>
    </row>
    <row r="279" spans="1:2">
      <c r="A279" t="s">
        <v>6037</v>
      </c>
      <c r="B279" s="1" t="s">
        <v>5932</v>
      </c>
    </row>
    <row r="280" spans="1:2">
      <c r="A280" t="s">
        <v>6037</v>
      </c>
      <c r="B280" s="1" t="s">
        <v>5932</v>
      </c>
    </row>
    <row r="281" spans="1:2">
      <c r="A281" t="s">
        <v>6037</v>
      </c>
      <c r="B281" s="1" t="s">
        <v>5932</v>
      </c>
    </row>
    <row r="282" spans="1:2">
      <c r="A282" t="s">
        <v>6037</v>
      </c>
      <c r="B282" s="1" t="s">
        <v>5932</v>
      </c>
    </row>
    <row r="283" spans="1:2">
      <c r="A283" t="s">
        <v>6038</v>
      </c>
      <c r="B283" s="1" t="s">
        <v>5932</v>
      </c>
    </row>
    <row r="284" spans="1:2">
      <c r="A284" t="s">
        <v>6038</v>
      </c>
      <c r="B284" s="1" t="s">
        <v>5932</v>
      </c>
    </row>
    <row r="285" spans="1:2">
      <c r="A285" t="s">
        <v>6038</v>
      </c>
      <c r="B285" s="1" t="s">
        <v>5932</v>
      </c>
    </row>
    <row r="286" spans="1:2">
      <c r="A286" t="s">
        <v>6039</v>
      </c>
      <c r="B286" s="1" t="s">
        <v>5932</v>
      </c>
    </row>
    <row r="287" spans="1:2">
      <c r="A287" t="s">
        <v>6039</v>
      </c>
      <c r="B287" s="1" t="s">
        <v>5932</v>
      </c>
    </row>
    <row r="288" spans="1:2">
      <c r="A288" t="s">
        <v>6039</v>
      </c>
      <c r="B288" s="1" t="s">
        <v>5932</v>
      </c>
    </row>
    <row r="289" spans="1:2">
      <c r="A289" t="s">
        <v>6039</v>
      </c>
      <c r="B289" s="1" t="s">
        <v>5932</v>
      </c>
    </row>
    <row r="290" spans="1:2">
      <c r="A290" t="s">
        <v>6039</v>
      </c>
      <c r="B290" s="1" t="s">
        <v>5932</v>
      </c>
    </row>
    <row r="291" spans="1:2">
      <c r="A291" t="s">
        <v>6040</v>
      </c>
      <c r="B291" s="1" t="s">
        <v>5932</v>
      </c>
    </row>
    <row r="292" spans="1:2">
      <c r="A292" t="s">
        <v>6040</v>
      </c>
      <c r="B292" s="1" t="s">
        <v>5932</v>
      </c>
    </row>
    <row r="293" spans="1:2">
      <c r="A293" t="s">
        <v>6040</v>
      </c>
      <c r="B293" s="1" t="s">
        <v>5932</v>
      </c>
    </row>
    <row r="294" spans="1:2">
      <c r="A294" t="s">
        <v>6040</v>
      </c>
      <c r="B294" s="1" t="s">
        <v>5932</v>
      </c>
    </row>
    <row r="295" spans="1:2">
      <c r="A295" t="s">
        <v>6040</v>
      </c>
      <c r="B295" s="1" t="s">
        <v>5932</v>
      </c>
    </row>
    <row r="296" spans="1:2">
      <c r="A296" t="s">
        <v>6040</v>
      </c>
      <c r="B296" s="1" t="s">
        <v>5932</v>
      </c>
    </row>
    <row r="297" spans="1:2">
      <c r="A297" t="s">
        <v>6040</v>
      </c>
      <c r="B297" s="1" t="s">
        <v>5932</v>
      </c>
    </row>
    <row r="298" spans="1:2">
      <c r="A298" t="s">
        <v>6041</v>
      </c>
      <c r="B298" s="1" t="s">
        <v>5932</v>
      </c>
    </row>
    <row r="299" spans="1:2">
      <c r="A299" t="s">
        <v>6041</v>
      </c>
      <c r="B299" s="1" t="s">
        <v>5932</v>
      </c>
    </row>
    <row r="300" spans="1:2">
      <c r="A300" t="s">
        <v>6041</v>
      </c>
      <c r="B300" s="1" t="s">
        <v>5932</v>
      </c>
    </row>
    <row r="301" spans="1:2">
      <c r="A301" t="s">
        <v>6042</v>
      </c>
      <c r="B301" s="1" t="s">
        <v>5932</v>
      </c>
    </row>
    <row r="302" spans="1:2">
      <c r="A302" t="s">
        <v>6043</v>
      </c>
      <c r="B302" s="1" t="s">
        <v>5932</v>
      </c>
    </row>
    <row r="303" spans="1:2">
      <c r="A303" t="s">
        <v>6044</v>
      </c>
      <c r="B303" s="1" t="s">
        <v>5932</v>
      </c>
    </row>
    <row r="304" spans="1:2">
      <c r="A304" t="s">
        <v>6044</v>
      </c>
      <c r="B304" s="1" t="s">
        <v>5932</v>
      </c>
    </row>
    <row r="305" spans="1:2">
      <c r="A305" t="s">
        <v>6044</v>
      </c>
      <c r="B305" s="1" t="s">
        <v>5932</v>
      </c>
    </row>
    <row r="306" spans="1:2">
      <c r="A306" t="s">
        <v>6044</v>
      </c>
      <c r="B306" s="1" t="s">
        <v>5932</v>
      </c>
    </row>
    <row r="307" spans="1:2">
      <c r="A307" t="s">
        <v>6045</v>
      </c>
      <c r="B307" s="1" t="s">
        <v>5932</v>
      </c>
    </row>
    <row r="308" spans="1:2">
      <c r="A308" t="s">
        <v>6045</v>
      </c>
      <c r="B308" s="1" t="s">
        <v>5932</v>
      </c>
    </row>
    <row r="309" spans="1:2">
      <c r="A309" t="s">
        <v>6045</v>
      </c>
      <c r="B309" s="1" t="s">
        <v>5932</v>
      </c>
    </row>
    <row r="310" spans="1:2">
      <c r="A310" t="s">
        <v>6045</v>
      </c>
      <c r="B310" s="1" t="s">
        <v>5932</v>
      </c>
    </row>
    <row r="311" spans="1:2">
      <c r="A311" t="s">
        <v>6045</v>
      </c>
      <c r="B311" s="1" t="s">
        <v>5932</v>
      </c>
    </row>
    <row r="312" spans="1:2">
      <c r="A312" t="s">
        <v>6046</v>
      </c>
      <c r="B312" s="1" t="s">
        <v>5932</v>
      </c>
    </row>
    <row r="313" spans="1:2">
      <c r="A313" t="s">
        <v>6046</v>
      </c>
      <c r="B313" s="1" t="s">
        <v>5932</v>
      </c>
    </row>
    <row r="314" spans="1:2">
      <c r="A314" t="s">
        <v>6047</v>
      </c>
      <c r="B314" s="1" t="s">
        <v>5932</v>
      </c>
    </row>
    <row r="315" spans="1:2">
      <c r="A315" t="s">
        <v>6047</v>
      </c>
      <c r="B315" s="1" t="s">
        <v>5932</v>
      </c>
    </row>
    <row r="316" spans="1:2">
      <c r="A316" t="s">
        <v>6048</v>
      </c>
      <c r="B316" s="1" t="s">
        <v>5932</v>
      </c>
    </row>
    <row r="317" spans="1:2">
      <c r="A317" t="s">
        <v>6048</v>
      </c>
      <c r="B317" s="1" t="s">
        <v>5932</v>
      </c>
    </row>
    <row r="318" spans="1:2">
      <c r="A318" t="s">
        <v>6048</v>
      </c>
      <c r="B318" s="1" t="s">
        <v>5932</v>
      </c>
    </row>
    <row r="319" spans="1:2">
      <c r="A319" t="s">
        <v>6049</v>
      </c>
      <c r="B319" s="1" t="s">
        <v>5932</v>
      </c>
    </row>
    <row r="320" spans="1:2">
      <c r="A320" t="s">
        <v>6050</v>
      </c>
      <c r="B320" s="1" t="s">
        <v>5932</v>
      </c>
    </row>
    <row r="321" spans="1:2">
      <c r="A321" t="s">
        <v>6051</v>
      </c>
      <c r="B321" s="1" t="s">
        <v>5932</v>
      </c>
    </row>
    <row r="322" spans="1:2">
      <c r="A322" t="s">
        <v>6052</v>
      </c>
      <c r="B322" s="1" t="s">
        <v>5932</v>
      </c>
    </row>
    <row r="323" spans="1:2">
      <c r="A323" t="s">
        <v>6053</v>
      </c>
      <c r="B323" s="1" t="s">
        <v>5932</v>
      </c>
    </row>
    <row r="324" spans="1:2">
      <c r="A324" t="s">
        <v>6054</v>
      </c>
      <c r="B324" s="1" t="s">
        <v>5932</v>
      </c>
    </row>
    <row r="325" spans="1:2">
      <c r="A325" t="s">
        <v>6055</v>
      </c>
      <c r="B325" s="1" t="s">
        <v>5932</v>
      </c>
    </row>
    <row r="326" spans="1:2">
      <c r="A326" t="s">
        <v>6055</v>
      </c>
      <c r="B326" s="1" t="s">
        <v>5932</v>
      </c>
    </row>
    <row r="327" spans="1:2">
      <c r="A327" t="s">
        <v>6055</v>
      </c>
      <c r="B327" s="1" t="s">
        <v>5932</v>
      </c>
    </row>
    <row r="328" spans="1:2">
      <c r="A328" t="s">
        <v>6056</v>
      </c>
      <c r="B328" s="1" t="s">
        <v>5932</v>
      </c>
    </row>
    <row r="329" spans="1:2">
      <c r="A329" t="s">
        <v>6056</v>
      </c>
      <c r="B329" s="1" t="s">
        <v>5932</v>
      </c>
    </row>
    <row r="330" spans="1:2">
      <c r="A330" t="s">
        <v>6056</v>
      </c>
      <c r="B330" s="1" t="s">
        <v>5932</v>
      </c>
    </row>
    <row r="331" spans="1:2">
      <c r="A331" t="s">
        <v>6056</v>
      </c>
      <c r="B331" s="1" t="s">
        <v>5932</v>
      </c>
    </row>
    <row r="332" spans="1:2">
      <c r="A332" t="s">
        <v>6056</v>
      </c>
      <c r="B332" s="1" t="s">
        <v>5932</v>
      </c>
    </row>
    <row r="333" spans="1:2">
      <c r="A333" t="s">
        <v>6056</v>
      </c>
      <c r="B333" s="1" t="s">
        <v>5932</v>
      </c>
    </row>
    <row r="334" spans="1:2">
      <c r="A334" t="s">
        <v>6057</v>
      </c>
      <c r="B334" s="1" t="s">
        <v>5932</v>
      </c>
    </row>
    <row r="335" spans="1:2">
      <c r="A335" t="s">
        <v>6057</v>
      </c>
      <c r="B335" s="1" t="s">
        <v>5932</v>
      </c>
    </row>
    <row r="336" spans="1:2">
      <c r="A336" t="s">
        <v>6057</v>
      </c>
      <c r="B336" s="1" t="s">
        <v>5932</v>
      </c>
    </row>
    <row r="337" spans="1:2">
      <c r="A337" t="s">
        <v>6058</v>
      </c>
      <c r="B337" s="1" t="s">
        <v>5932</v>
      </c>
    </row>
    <row r="338" spans="1:2">
      <c r="A338" t="s">
        <v>6058</v>
      </c>
      <c r="B338" s="1" t="s">
        <v>5932</v>
      </c>
    </row>
    <row r="339" spans="1:2">
      <c r="A339" t="s">
        <v>6058</v>
      </c>
      <c r="B339" s="1" t="s">
        <v>5932</v>
      </c>
    </row>
    <row r="340" spans="1:2">
      <c r="A340" t="s">
        <v>6059</v>
      </c>
      <c r="B340" s="1" t="s">
        <v>5932</v>
      </c>
    </row>
    <row r="341" spans="1:2">
      <c r="A341" t="s">
        <v>6059</v>
      </c>
      <c r="B341" s="1" t="s">
        <v>5932</v>
      </c>
    </row>
    <row r="342" spans="1:2">
      <c r="A342" t="s">
        <v>6060</v>
      </c>
      <c r="B342" s="1" t="s">
        <v>5932</v>
      </c>
    </row>
    <row r="343" spans="1:2">
      <c r="A343" t="s">
        <v>6061</v>
      </c>
      <c r="B343" s="1" t="s">
        <v>5932</v>
      </c>
    </row>
    <row r="344" spans="1:2">
      <c r="A344" t="s">
        <v>6062</v>
      </c>
      <c r="B344" s="1" t="s">
        <v>5932</v>
      </c>
    </row>
    <row r="345" spans="1:2">
      <c r="A345" t="s">
        <v>6062</v>
      </c>
      <c r="B345" s="1" t="s">
        <v>5932</v>
      </c>
    </row>
    <row r="346" spans="1:2">
      <c r="A346" t="s">
        <v>6063</v>
      </c>
      <c r="B346" s="1" t="s">
        <v>5932</v>
      </c>
    </row>
    <row r="347" spans="1:2">
      <c r="A347" t="s">
        <v>6064</v>
      </c>
      <c r="B347" s="1" t="s">
        <v>5932</v>
      </c>
    </row>
    <row r="348" spans="1:2">
      <c r="A348" t="s">
        <v>6064</v>
      </c>
      <c r="B348" s="1" t="s">
        <v>5932</v>
      </c>
    </row>
    <row r="349" spans="1:2">
      <c r="A349" t="s">
        <v>6065</v>
      </c>
      <c r="B349" s="1" t="s">
        <v>5932</v>
      </c>
    </row>
    <row r="350" spans="1:2">
      <c r="A350" t="s">
        <v>6065</v>
      </c>
      <c r="B350" s="1" t="s">
        <v>5932</v>
      </c>
    </row>
    <row r="351" spans="1:2">
      <c r="A351" t="s">
        <v>6065</v>
      </c>
      <c r="B351" s="1" t="s">
        <v>5932</v>
      </c>
    </row>
    <row r="352" spans="1:2">
      <c r="A352" t="s">
        <v>6065</v>
      </c>
      <c r="B352" s="1" t="s">
        <v>5932</v>
      </c>
    </row>
    <row r="353" spans="1:2">
      <c r="A353" t="s">
        <v>6065</v>
      </c>
      <c r="B353" s="1" t="s">
        <v>5932</v>
      </c>
    </row>
    <row r="354" spans="1:2">
      <c r="A354" t="s">
        <v>6066</v>
      </c>
      <c r="B354" s="1" t="s">
        <v>5932</v>
      </c>
    </row>
    <row r="355" spans="1:2">
      <c r="A355" t="s">
        <v>6067</v>
      </c>
      <c r="B355" s="1" t="s">
        <v>5932</v>
      </c>
    </row>
    <row r="356" spans="1:2">
      <c r="A356" t="s">
        <v>6068</v>
      </c>
      <c r="B356" s="1" t="s">
        <v>5932</v>
      </c>
    </row>
    <row r="357" spans="1:2">
      <c r="A357" t="s">
        <v>6069</v>
      </c>
      <c r="B357" s="1" t="s">
        <v>5932</v>
      </c>
    </row>
    <row r="358" spans="1:2">
      <c r="A358" t="s">
        <v>6069</v>
      </c>
      <c r="B358" s="1" t="s">
        <v>5932</v>
      </c>
    </row>
    <row r="359" spans="1:2">
      <c r="A359" t="s">
        <v>6069</v>
      </c>
      <c r="B359" s="1" t="s">
        <v>5932</v>
      </c>
    </row>
    <row r="360" spans="1:2">
      <c r="A360" t="s">
        <v>6070</v>
      </c>
      <c r="B360" s="1" t="s">
        <v>5932</v>
      </c>
    </row>
    <row r="361" spans="1:2">
      <c r="A361" t="s">
        <v>6070</v>
      </c>
      <c r="B361" s="1" t="s">
        <v>5932</v>
      </c>
    </row>
    <row r="362" spans="1:2">
      <c r="A362" t="s">
        <v>6071</v>
      </c>
      <c r="B362" s="1" t="s">
        <v>5932</v>
      </c>
    </row>
    <row r="363" spans="1:2">
      <c r="A363" t="s">
        <v>6071</v>
      </c>
      <c r="B363" s="1" t="s">
        <v>5932</v>
      </c>
    </row>
    <row r="364" spans="1:2">
      <c r="A364" t="s">
        <v>6071</v>
      </c>
      <c r="B364" s="1" t="s">
        <v>5932</v>
      </c>
    </row>
    <row r="365" spans="1:2">
      <c r="A365" t="s">
        <v>6071</v>
      </c>
      <c r="B365" s="1" t="s">
        <v>5932</v>
      </c>
    </row>
    <row r="366" spans="1:2">
      <c r="A366" t="s">
        <v>6071</v>
      </c>
      <c r="B366" s="1" t="s">
        <v>5932</v>
      </c>
    </row>
    <row r="367" spans="1:2">
      <c r="A367" t="s">
        <v>6071</v>
      </c>
      <c r="B367" s="1" t="s">
        <v>5932</v>
      </c>
    </row>
    <row r="368" spans="1:2">
      <c r="A368" t="s">
        <v>6071</v>
      </c>
      <c r="B368" s="1" t="s">
        <v>5932</v>
      </c>
    </row>
    <row r="369" spans="1:2">
      <c r="A369" t="s">
        <v>6072</v>
      </c>
      <c r="B369" s="1" t="s">
        <v>5932</v>
      </c>
    </row>
    <row r="370" spans="1:2">
      <c r="A370" t="s">
        <v>6073</v>
      </c>
      <c r="B370" s="1" t="s">
        <v>5932</v>
      </c>
    </row>
    <row r="371" spans="1:2">
      <c r="A371" t="s">
        <v>6073</v>
      </c>
      <c r="B371" s="1" t="s">
        <v>5932</v>
      </c>
    </row>
    <row r="372" spans="1:2">
      <c r="A372" t="s">
        <v>6073</v>
      </c>
      <c r="B372" s="1" t="s">
        <v>5932</v>
      </c>
    </row>
    <row r="373" spans="1:2">
      <c r="A373" t="s">
        <v>6073</v>
      </c>
      <c r="B373" s="1" t="s">
        <v>5932</v>
      </c>
    </row>
    <row r="374" spans="1:2">
      <c r="A374" t="s">
        <v>6073</v>
      </c>
      <c r="B374" s="1" t="s">
        <v>5932</v>
      </c>
    </row>
    <row r="375" spans="1:2">
      <c r="A375" t="s">
        <v>6073</v>
      </c>
      <c r="B375" s="1" t="s">
        <v>5932</v>
      </c>
    </row>
    <row r="376" spans="1:2">
      <c r="A376" t="s">
        <v>6073</v>
      </c>
      <c r="B376" s="1" t="s">
        <v>5932</v>
      </c>
    </row>
    <row r="377" spans="1:2">
      <c r="A377" t="s">
        <v>6074</v>
      </c>
      <c r="B377" s="1" t="s">
        <v>5932</v>
      </c>
    </row>
    <row r="378" spans="1:2">
      <c r="A378" t="s">
        <v>6074</v>
      </c>
      <c r="B378" s="1" t="s">
        <v>5932</v>
      </c>
    </row>
    <row r="379" spans="1:2">
      <c r="A379" t="s">
        <v>6074</v>
      </c>
      <c r="B379" s="1" t="s">
        <v>5932</v>
      </c>
    </row>
    <row r="380" spans="1:2">
      <c r="A380" t="s">
        <v>6075</v>
      </c>
      <c r="B380" s="1" t="s">
        <v>5932</v>
      </c>
    </row>
    <row r="381" spans="1:2">
      <c r="A381" t="s">
        <v>6075</v>
      </c>
      <c r="B381" s="1" t="s">
        <v>5932</v>
      </c>
    </row>
    <row r="382" spans="1:2">
      <c r="A382" t="s">
        <v>6075</v>
      </c>
      <c r="B382" s="1" t="s">
        <v>5932</v>
      </c>
    </row>
    <row r="383" spans="1:2">
      <c r="A383" t="s">
        <v>6075</v>
      </c>
      <c r="B383" s="1" t="s">
        <v>5932</v>
      </c>
    </row>
    <row r="384" spans="1:2">
      <c r="A384" t="s">
        <v>6075</v>
      </c>
      <c r="B384" s="1" t="s">
        <v>5932</v>
      </c>
    </row>
    <row r="385" spans="1:2">
      <c r="A385" t="s">
        <v>6075</v>
      </c>
      <c r="B385" s="1" t="s">
        <v>5932</v>
      </c>
    </row>
    <row r="386" spans="1:2">
      <c r="A386" t="s">
        <v>6076</v>
      </c>
      <c r="B386" s="1" t="s">
        <v>5932</v>
      </c>
    </row>
    <row r="387" spans="1:2">
      <c r="A387" t="s">
        <v>6076</v>
      </c>
      <c r="B387" s="1" t="s">
        <v>5932</v>
      </c>
    </row>
    <row r="388" spans="1:2">
      <c r="A388" t="s">
        <v>6077</v>
      </c>
      <c r="B388" s="1" t="s">
        <v>5932</v>
      </c>
    </row>
    <row r="389" spans="1:2">
      <c r="A389" t="s">
        <v>6078</v>
      </c>
      <c r="B389" s="1" t="s">
        <v>5932</v>
      </c>
    </row>
    <row r="390" spans="1:2">
      <c r="A390" t="s">
        <v>6079</v>
      </c>
      <c r="B390" s="1" t="s">
        <v>5932</v>
      </c>
    </row>
    <row r="391" spans="1:2">
      <c r="A391" t="s">
        <v>6080</v>
      </c>
      <c r="B391" s="1" t="s">
        <v>5932</v>
      </c>
    </row>
    <row r="392" spans="1:2">
      <c r="A392" t="s">
        <v>6080</v>
      </c>
      <c r="B392" s="1" t="s">
        <v>5932</v>
      </c>
    </row>
    <row r="393" spans="1:2">
      <c r="A393" t="s">
        <v>6080</v>
      </c>
      <c r="B393" s="1" t="s">
        <v>5932</v>
      </c>
    </row>
    <row r="394" spans="1:2">
      <c r="A394" t="s">
        <v>6081</v>
      </c>
      <c r="B394" s="1" t="s">
        <v>5932</v>
      </c>
    </row>
    <row r="395" spans="1:2">
      <c r="A395" t="s">
        <v>6082</v>
      </c>
      <c r="B395" s="1" t="s">
        <v>5932</v>
      </c>
    </row>
    <row r="396" spans="1:2">
      <c r="A396" t="s">
        <v>6082</v>
      </c>
      <c r="B396" s="1" t="s">
        <v>5932</v>
      </c>
    </row>
    <row r="397" spans="1:2">
      <c r="A397" t="s">
        <v>6082</v>
      </c>
      <c r="B397" s="1" t="s">
        <v>5932</v>
      </c>
    </row>
    <row r="398" spans="1:2">
      <c r="A398" t="s">
        <v>6083</v>
      </c>
      <c r="B398" s="1" t="s">
        <v>5932</v>
      </c>
    </row>
    <row r="399" spans="1:2">
      <c r="A399" t="s">
        <v>6083</v>
      </c>
      <c r="B399" s="1" t="s">
        <v>5932</v>
      </c>
    </row>
    <row r="400" spans="1:2">
      <c r="A400" t="s">
        <v>6084</v>
      </c>
      <c r="B400" s="1" t="s">
        <v>5932</v>
      </c>
    </row>
    <row r="401" spans="1:2">
      <c r="A401" t="s">
        <v>6084</v>
      </c>
      <c r="B401" s="1" t="s">
        <v>5932</v>
      </c>
    </row>
    <row r="402" spans="1:2">
      <c r="A402" t="s">
        <v>6085</v>
      </c>
      <c r="B402" s="1" t="s">
        <v>5932</v>
      </c>
    </row>
    <row r="403" spans="1:2">
      <c r="A403" t="s">
        <v>6086</v>
      </c>
      <c r="B403" s="1" t="s">
        <v>5932</v>
      </c>
    </row>
    <row r="404" spans="1:2">
      <c r="A404" t="s">
        <v>6086</v>
      </c>
      <c r="B404" s="1" t="s">
        <v>5932</v>
      </c>
    </row>
    <row r="405" spans="1:2">
      <c r="A405" t="s">
        <v>6086</v>
      </c>
      <c r="B405" s="1" t="s">
        <v>5932</v>
      </c>
    </row>
    <row r="406" spans="1:2">
      <c r="A406" t="s">
        <v>6086</v>
      </c>
      <c r="B406" s="1" t="s">
        <v>5932</v>
      </c>
    </row>
    <row r="407" spans="1:2">
      <c r="A407" t="s">
        <v>6087</v>
      </c>
      <c r="B407" s="1" t="s">
        <v>5932</v>
      </c>
    </row>
    <row r="408" spans="1:2">
      <c r="A408" t="s">
        <v>6087</v>
      </c>
      <c r="B408" s="1" t="s">
        <v>5932</v>
      </c>
    </row>
    <row r="409" spans="1:2">
      <c r="A409" t="s">
        <v>6088</v>
      </c>
      <c r="B409" s="1" t="s">
        <v>5932</v>
      </c>
    </row>
    <row r="410" spans="1:2">
      <c r="A410" t="s">
        <v>6089</v>
      </c>
      <c r="B410" s="1" t="s">
        <v>5932</v>
      </c>
    </row>
    <row r="411" spans="1:2">
      <c r="A411" t="s">
        <v>6089</v>
      </c>
      <c r="B411" s="1" t="s">
        <v>5932</v>
      </c>
    </row>
    <row r="412" spans="1:2">
      <c r="A412" t="s">
        <v>6089</v>
      </c>
      <c r="B412" s="1" t="s">
        <v>5932</v>
      </c>
    </row>
    <row r="413" spans="1:2">
      <c r="A413" t="s">
        <v>6089</v>
      </c>
      <c r="B413" s="1" t="s">
        <v>5932</v>
      </c>
    </row>
    <row r="414" spans="1:2">
      <c r="A414" t="s">
        <v>6089</v>
      </c>
      <c r="B414" s="1" t="s">
        <v>5932</v>
      </c>
    </row>
    <row r="415" spans="1:2">
      <c r="A415" t="s">
        <v>6089</v>
      </c>
      <c r="B415" s="1" t="s">
        <v>5932</v>
      </c>
    </row>
    <row r="416" spans="1:2">
      <c r="A416" t="s">
        <v>6089</v>
      </c>
      <c r="B416" s="1" t="s">
        <v>5932</v>
      </c>
    </row>
    <row r="417" spans="1:2">
      <c r="A417" t="s">
        <v>6089</v>
      </c>
      <c r="B417" s="1" t="s">
        <v>5932</v>
      </c>
    </row>
    <row r="418" spans="1:2">
      <c r="A418" t="s">
        <v>6089</v>
      </c>
      <c r="B418" s="1" t="s">
        <v>5932</v>
      </c>
    </row>
    <row r="419" spans="1:2">
      <c r="A419" t="s">
        <v>6089</v>
      </c>
      <c r="B419" s="1" t="s">
        <v>5932</v>
      </c>
    </row>
    <row r="420" spans="1:2">
      <c r="A420" t="s">
        <v>6089</v>
      </c>
      <c r="B420" s="1" t="s">
        <v>5932</v>
      </c>
    </row>
    <row r="421" spans="1:2">
      <c r="A421" t="s">
        <v>6090</v>
      </c>
      <c r="B421" s="1" t="s">
        <v>5932</v>
      </c>
    </row>
    <row r="422" spans="1:2">
      <c r="A422" t="s">
        <v>6091</v>
      </c>
      <c r="B422" s="1" t="s">
        <v>5932</v>
      </c>
    </row>
    <row r="423" spans="1:2">
      <c r="A423" t="s">
        <v>6092</v>
      </c>
      <c r="B423" s="1" t="s">
        <v>5932</v>
      </c>
    </row>
    <row r="424" spans="1:2">
      <c r="A424" t="s">
        <v>6093</v>
      </c>
      <c r="B424" s="1" t="s">
        <v>5932</v>
      </c>
    </row>
    <row r="425" spans="1:2">
      <c r="A425" t="s">
        <v>6093</v>
      </c>
      <c r="B425" s="1" t="s">
        <v>5932</v>
      </c>
    </row>
    <row r="426" spans="1:2">
      <c r="A426" t="s">
        <v>6093</v>
      </c>
      <c r="B426" s="1" t="s">
        <v>5932</v>
      </c>
    </row>
    <row r="427" spans="1:2">
      <c r="A427" t="s">
        <v>6093</v>
      </c>
      <c r="B427" s="1" t="s">
        <v>5932</v>
      </c>
    </row>
    <row r="428" spans="1:2">
      <c r="A428" t="s">
        <v>6093</v>
      </c>
      <c r="B428" s="1" t="s">
        <v>5932</v>
      </c>
    </row>
    <row r="429" spans="1:2">
      <c r="A429" t="s">
        <v>6093</v>
      </c>
      <c r="B429" s="1" t="s">
        <v>5932</v>
      </c>
    </row>
    <row r="430" spans="1:2">
      <c r="A430" t="s">
        <v>6093</v>
      </c>
      <c r="B430" s="1" t="s">
        <v>5932</v>
      </c>
    </row>
    <row r="431" spans="1:2">
      <c r="A431" t="s">
        <v>6093</v>
      </c>
      <c r="B431" s="1" t="s">
        <v>5932</v>
      </c>
    </row>
    <row r="432" spans="1:2">
      <c r="A432" t="s">
        <v>6093</v>
      </c>
      <c r="B432" s="1" t="s">
        <v>5932</v>
      </c>
    </row>
    <row r="433" spans="1:2">
      <c r="A433" t="s">
        <v>6093</v>
      </c>
      <c r="B433" s="1" t="s">
        <v>5932</v>
      </c>
    </row>
    <row r="434" spans="1:2">
      <c r="A434" t="s">
        <v>6093</v>
      </c>
      <c r="B434" s="1" t="s">
        <v>5932</v>
      </c>
    </row>
    <row r="435" spans="1:2">
      <c r="A435" t="s">
        <v>6093</v>
      </c>
      <c r="B435" s="1" t="s">
        <v>5932</v>
      </c>
    </row>
    <row r="436" spans="1:2">
      <c r="A436" t="s">
        <v>6093</v>
      </c>
      <c r="B436" s="1" t="s">
        <v>5932</v>
      </c>
    </row>
    <row r="437" spans="1:2">
      <c r="A437" t="s">
        <v>6093</v>
      </c>
      <c r="B437" s="1" t="s">
        <v>5932</v>
      </c>
    </row>
    <row r="438" spans="1:2">
      <c r="A438" t="s">
        <v>6094</v>
      </c>
      <c r="B438" s="1" t="s">
        <v>5932</v>
      </c>
    </row>
    <row r="439" spans="1:2">
      <c r="A439" t="s">
        <v>6095</v>
      </c>
      <c r="B439" s="1" t="s">
        <v>5932</v>
      </c>
    </row>
    <row r="440" spans="1:2">
      <c r="A440" t="s">
        <v>6096</v>
      </c>
      <c r="B440" s="1" t="s">
        <v>5932</v>
      </c>
    </row>
    <row r="441" spans="1:2">
      <c r="A441" t="s">
        <v>6096</v>
      </c>
      <c r="B441" s="1" t="s">
        <v>5932</v>
      </c>
    </row>
    <row r="442" spans="1:2">
      <c r="A442" t="s">
        <v>6097</v>
      </c>
      <c r="B442" s="1" t="s">
        <v>5932</v>
      </c>
    </row>
    <row r="443" spans="1:2">
      <c r="A443" t="s">
        <v>6097</v>
      </c>
      <c r="B443" s="1" t="s">
        <v>5932</v>
      </c>
    </row>
    <row r="444" spans="1:2">
      <c r="A444" t="s">
        <v>6097</v>
      </c>
      <c r="B444" s="1" t="s">
        <v>5932</v>
      </c>
    </row>
    <row r="445" spans="1:2">
      <c r="A445" t="s">
        <v>6098</v>
      </c>
      <c r="B445" s="1" t="s">
        <v>5932</v>
      </c>
    </row>
    <row r="446" spans="1:2">
      <c r="A446" t="s">
        <v>6098</v>
      </c>
      <c r="B446" s="1" t="s">
        <v>5932</v>
      </c>
    </row>
    <row r="447" spans="1:2">
      <c r="A447" t="s">
        <v>6099</v>
      </c>
      <c r="B447" s="1" t="s">
        <v>5932</v>
      </c>
    </row>
    <row r="448" spans="1:2">
      <c r="A448" t="s">
        <v>6099</v>
      </c>
      <c r="B448" s="1" t="s">
        <v>5932</v>
      </c>
    </row>
    <row r="449" spans="1:2">
      <c r="A449" t="s">
        <v>6099</v>
      </c>
      <c r="B449" s="1" t="s">
        <v>5932</v>
      </c>
    </row>
    <row r="450" spans="1:2">
      <c r="A450" t="s">
        <v>6099</v>
      </c>
      <c r="B450" s="1" t="s">
        <v>5932</v>
      </c>
    </row>
    <row r="451" spans="1:2">
      <c r="A451" t="s">
        <v>6099</v>
      </c>
      <c r="B451" s="1" t="s">
        <v>5932</v>
      </c>
    </row>
    <row r="452" spans="1:2">
      <c r="A452" t="s">
        <v>6100</v>
      </c>
      <c r="B452" s="1" t="s">
        <v>5932</v>
      </c>
    </row>
    <row r="453" spans="1:2">
      <c r="A453" t="s">
        <v>6100</v>
      </c>
      <c r="B453" s="1" t="s">
        <v>5932</v>
      </c>
    </row>
    <row r="454" spans="1:2">
      <c r="A454" t="s">
        <v>6100</v>
      </c>
      <c r="B454" s="1" t="s">
        <v>5932</v>
      </c>
    </row>
    <row r="455" spans="1:2">
      <c r="A455" t="s">
        <v>6100</v>
      </c>
      <c r="B455" s="1" t="s">
        <v>5932</v>
      </c>
    </row>
    <row r="456" spans="1:2">
      <c r="A456" t="s">
        <v>6101</v>
      </c>
      <c r="B456" s="1" t="s">
        <v>5932</v>
      </c>
    </row>
    <row r="457" spans="1:2">
      <c r="A457" t="s">
        <v>6102</v>
      </c>
      <c r="B457" s="1" t="s">
        <v>5932</v>
      </c>
    </row>
    <row r="458" spans="1:2">
      <c r="A458" t="s">
        <v>6102</v>
      </c>
      <c r="B458" s="1" t="s">
        <v>5932</v>
      </c>
    </row>
    <row r="459" spans="1:2">
      <c r="A459" t="s">
        <v>6103</v>
      </c>
      <c r="B459" s="1" t="s">
        <v>5932</v>
      </c>
    </row>
    <row r="460" spans="1:2">
      <c r="A460" t="s">
        <v>6103</v>
      </c>
      <c r="B460" s="1" t="s">
        <v>5932</v>
      </c>
    </row>
    <row r="461" spans="1:2">
      <c r="A461" t="s">
        <v>6103</v>
      </c>
      <c r="B461" s="1" t="s">
        <v>5932</v>
      </c>
    </row>
    <row r="462" spans="1:2">
      <c r="A462" t="s">
        <v>6103</v>
      </c>
      <c r="B462" s="1" t="s">
        <v>5932</v>
      </c>
    </row>
    <row r="463" spans="1:2">
      <c r="A463" t="s">
        <v>6103</v>
      </c>
      <c r="B463" s="1" t="s">
        <v>5932</v>
      </c>
    </row>
    <row r="464" spans="1:2">
      <c r="A464" t="s">
        <v>6104</v>
      </c>
      <c r="B464" s="1" t="s">
        <v>5932</v>
      </c>
    </row>
    <row r="465" spans="1:2">
      <c r="A465" t="s">
        <v>6104</v>
      </c>
      <c r="B465" s="1" t="s">
        <v>5932</v>
      </c>
    </row>
    <row r="466" spans="1:2">
      <c r="A466" t="s">
        <v>6104</v>
      </c>
      <c r="B466" s="1" t="s">
        <v>5932</v>
      </c>
    </row>
    <row r="467" spans="1:2">
      <c r="A467" t="s">
        <v>6104</v>
      </c>
      <c r="B467" s="1" t="s">
        <v>5932</v>
      </c>
    </row>
    <row r="468" spans="1:2">
      <c r="A468" t="s">
        <v>6105</v>
      </c>
      <c r="B468" s="1" t="s">
        <v>5932</v>
      </c>
    </row>
    <row r="469" spans="1:2">
      <c r="A469" t="s">
        <v>6105</v>
      </c>
      <c r="B469" s="1" t="s">
        <v>5932</v>
      </c>
    </row>
    <row r="470" spans="1:2">
      <c r="A470" t="s">
        <v>6105</v>
      </c>
      <c r="B470" s="1" t="s">
        <v>5932</v>
      </c>
    </row>
    <row r="471" spans="1:2">
      <c r="A471" t="s">
        <v>6106</v>
      </c>
      <c r="B471" s="1" t="s">
        <v>5932</v>
      </c>
    </row>
    <row r="472" spans="1:2">
      <c r="A472" t="s">
        <v>6106</v>
      </c>
      <c r="B472" s="1" t="s">
        <v>5932</v>
      </c>
    </row>
    <row r="473" spans="1:2">
      <c r="A473" t="s">
        <v>6107</v>
      </c>
      <c r="B473" s="1" t="s">
        <v>5932</v>
      </c>
    </row>
    <row r="474" spans="1:2">
      <c r="A474" t="s">
        <v>6108</v>
      </c>
      <c r="B474" s="1" t="s">
        <v>5932</v>
      </c>
    </row>
    <row r="475" spans="1:2">
      <c r="A475" t="s">
        <v>6108</v>
      </c>
      <c r="B475" s="1" t="s">
        <v>5932</v>
      </c>
    </row>
    <row r="476" spans="1:2">
      <c r="A476" t="s">
        <v>6109</v>
      </c>
      <c r="B476" s="1" t="s">
        <v>5932</v>
      </c>
    </row>
    <row r="477" spans="1:2">
      <c r="A477" t="s">
        <v>6109</v>
      </c>
      <c r="B477" s="1" t="s">
        <v>5932</v>
      </c>
    </row>
    <row r="478" spans="1:2">
      <c r="A478" t="s">
        <v>6110</v>
      </c>
      <c r="B478" s="1" t="s">
        <v>5932</v>
      </c>
    </row>
    <row r="479" spans="1:2">
      <c r="A479" t="s">
        <v>6110</v>
      </c>
      <c r="B479" s="1" t="s">
        <v>5932</v>
      </c>
    </row>
    <row r="480" spans="1:2">
      <c r="A480" t="s">
        <v>6111</v>
      </c>
      <c r="B480" s="1" t="s">
        <v>5932</v>
      </c>
    </row>
    <row r="481" spans="1:2">
      <c r="A481" t="s">
        <v>6111</v>
      </c>
      <c r="B481" s="1" t="s">
        <v>5932</v>
      </c>
    </row>
    <row r="482" spans="1:2">
      <c r="A482" t="s">
        <v>6111</v>
      </c>
      <c r="B482" s="1" t="s">
        <v>5932</v>
      </c>
    </row>
    <row r="483" spans="1:2">
      <c r="A483" t="s">
        <v>6111</v>
      </c>
      <c r="B483" s="1" t="s">
        <v>5932</v>
      </c>
    </row>
    <row r="484" spans="1:2">
      <c r="A484" t="s">
        <v>6111</v>
      </c>
      <c r="B484" s="1" t="s">
        <v>5932</v>
      </c>
    </row>
    <row r="485" spans="1:2">
      <c r="A485" t="s">
        <v>6112</v>
      </c>
      <c r="B485" s="1" t="s">
        <v>5932</v>
      </c>
    </row>
    <row r="486" spans="1:2">
      <c r="A486" t="s">
        <v>6113</v>
      </c>
      <c r="B486" s="1" t="s">
        <v>5932</v>
      </c>
    </row>
    <row r="487" spans="1:2">
      <c r="A487" t="s">
        <v>6114</v>
      </c>
      <c r="B487" s="1" t="s">
        <v>5932</v>
      </c>
    </row>
    <row r="488" spans="1:2">
      <c r="A488" t="s">
        <v>6115</v>
      </c>
      <c r="B488" s="1" t="s">
        <v>5932</v>
      </c>
    </row>
    <row r="489" spans="1:2">
      <c r="A489" t="s">
        <v>6115</v>
      </c>
      <c r="B489" s="1" t="s">
        <v>5932</v>
      </c>
    </row>
    <row r="490" spans="1:2">
      <c r="A490" t="s">
        <v>6116</v>
      </c>
      <c r="B490" s="1" t="s">
        <v>5932</v>
      </c>
    </row>
    <row r="491" spans="1:2">
      <c r="A491" t="s">
        <v>6116</v>
      </c>
      <c r="B491" s="1" t="s">
        <v>5932</v>
      </c>
    </row>
    <row r="492" spans="1:2">
      <c r="A492" t="s">
        <v>6116</v>
      </c>
      <c r="B492" s="1" t="s">
        <v>5932</v>
      </c>
    </row>
    <row r="493" spans="1:2">
      <c r="A493" t="s">
        <v>6116</v>
      </c>
      <c r="B493" s="1" t="s">
        <v>5932</v>
      </c>
    </row>
    <row r="494" spans="1:2">
      <c r="A494" t="s">
        <v>6116</v>
      </c>
      <c r="B494" s="1" t="s">
        <v>5932</v>
      </c>
    </row>
    <row r="495" spans="1:2">
      <c r="A495" t="s">
        <v>6116</v>
      </c>
      <c r="B495" s="1" t="s">
        <v>5932</v>
      </c>
    </row>
    <row r="496" spans="1:2">
      <c r="A496" t="s">
        <v>6116</v>
      </c>
      <c r="B496" s="1" t="s">
        <v>5932</v>
      </c>
    </row>
    <row r="497" spans="1:2">
      <c r="A497" t="s">
        <v>6117</v>
      </c>
      <c r="B497" s="1" t="s">
        <v>5932</v>
      </c>
    </row>
    <row r="498" spans="1:2">
      <c r="A498" t="s">
        <v>6117</v>
      </c>
      <c r="B498" s="1" t="s">
        <v>5932</v>
      </c>
    </row>
    <row r="499" spans="1:2">
      <c r="A499" t="s">
        <v>6117</v>
      </c>
      <c r="B499" s="1" t="s">
        <v>5932</v>
      </c>
    </row>
    <row r="500" spans="1:2">
      <c r="A500" t="s">
        <v>6118</v>
      </c>
      <c r="B500" s="1" t="s">
        <v>5932</v>
      </c>
    </row>
    <row r="501" spans="1:2">
      <c r="A501" t="s">
        <v>6118</v>
      </c>
      <c r="B501" s="1" t="s">
        <v>5932</v>
      </c>
    </row>
    <row r="502" spans="1:2">
      <c r="A502" t="s">
        <v>6118</v>
      </c>
      <c r="B502" s="1" t="s">
        <v>5932</v>
      </c>
    </row>
    <row r="503" spans="1:2">
      <c r="A503" t="s">
        <v>6119</v>
      </c>
      <c r="B503" s="1" t="s">
        <v>5932</v>
      </c>
    </row>
    <row r="504" spans="1:2">
      <c r="A504" t="s">
        <v>6120</v>
      </c>
      <c r="B504" s="1" t="s">
        <v>5932</v>
      </c>
    </row>
    <row r="505" spans="1:2">
      <c r="A505" t="s">
        <v>6120</v>
      </c>
      <c r="B505" s="1" t="s">
        <v>5932</v>
      </c>
    </row>
    <row r="506" spans="1:2">
      <c r="A506" t="s">
        <v>6121</v>
      </c>
      <c r="B506" s="1" t="s">
        <v>5932</v>
      </c>
    </row>
    <row r="507" spans="1:2">
      <c r="A507" t="s">
        <v>6121</v>
      </c>
      <c r="B507" s="1" t="s">
        <v>5932</v>
      </c>
    </row>
    <row r="508" spans="1:2">
      <c r="A508" t="s">
        <v>6122</v>
      </c>
      <c r="B508" s="1" t="s">
        <v>5932</v>
      </c>
    </row>
    <row r="509" spans="1:2">
      <c r="A509" t="s">
        <v>6122</v>
      </c>
      <c r="B509" s="1" t="s">
        <v>5932</v>
      </c>
    </row>
    <row r="510" spans="1:2">
      <c r="A510" t="s">
        <v>6122</v>
      </c>
      <c r="B510" s="1" t="s">
        <v>5932</v>
      </c>
    </row>
    <row r="511" spans="1:2">
      <c r="A511" t="s">
        <v>6122</v>
      </c>
      <c r="B511" s="1" t="s">
        <v>5932</v>
      </c>
    </row>
    <row r="512" spans="1:2">
      <c r="A512" t="s">
        <v>6122</v>
      </c>
      <c r="B512" s="1" t="s">
        <v>5932</v>
      </c>
    </row>
    <row r="513" spans="1:2">
      <c r="A513" t="s">
        <v>6122</v>
      </c>
      <c r="B513" s="1" t="s">
        <v>5932</v>
      </c>
    </row>
    <row r="514" spans="1:2">
      <c r="A514" t="s">
        <v>6123</v>
      </c>
      <c r="B514" s="1" t="s">
        <v>5932</v>
      </c>
    </row>
    <row r="515" spans="1:2">
      <c r="A515" t="s">
        <v>6123</v>
      </c>
      <c r="B515" s="1" t="s">
        <v>5932</v>
      </c>
    </row>
    <row r="516" spans="1:2">
      <c r="A516" t="s">
        <v>6124</v>
      </c>
      <c r="B516" s="1" t="s">
        <v>5932</v>
      </c>
    </row>
    <row r="517" spans="1:2">
      <c r="A517" t="s">
        <v>6124</v>
      </c>
      <c r="B517" s="1" t="s">
        <v>5932</v>
      </c>
    </row>
    <row r="518" spans="1:2">
      <c r="A518" t="s">
        <v>6124</v>
      </c>
      <c r="B518" s="1" t="s">
        <v>5932</v>
      </c>
    </row>
    <row r="519" spans="1:2">
      <c r="A519" t="s">
        <v>6124</v>
      </c>
      <c r="B519" s="1" t="s">
        <v>5932</v>
      </c>
    </row>
    <row r="520" spans="1:2">
      <c r="A520" t="s">
        <v>6124</v>
      </c>
      <c r="B520" s="1" t="s">
        <v>5932</v>
      </c>
    </row>
    <row r="521" spans="1:2">
      <c r="A521" t="s">
        <v>6125</v>
      </c>
      <c r="B521" s="1" t="s">
        <v>5932</v>
      </c>
    </row>
    <row r="522" spans="1:2">
      <c r="A522" t="s">
        <v>6125</v>
      </c>
      <c r="B522" s="1" t="s">
        <v>5932</v>
      </c>
    </row>
    <row r="523" spans="1:2">
      <c r="A523" t="s">
        <v>6125</v>
      </c>
      <c r="B523" s="1" t="s">
        <v>5932</v>
      </c>
    </row>
    <row r="524" spans="1:2">
      <c r="A524" t="s">
        <v>6125</v>
      </c>
      <c r="B524" s="1" t="s">
        <v>5932</v>
      </c>
    </row>
    <row r="525" spans="1:2">
      <c r="A525" t="s">
        <v>6125</v>
      </c>
      <c r="B525" s="1" t="s">
        <v>5932</v>
      </c>
    </row>
    <row r="526" spans="1:2">
      <c r="A526" t="s">
        <v>6125</v>
      </c>
      <c r="B526" s="1" t="s">
        <v>5932</v>
      </c>
    </row>
    <row r="527" spans="1:2">
      <c r="A527" t="s">
        <v>6126</v>
      </c>
      <c r="B527" s="1" t="s">
        <v>5932</v>
      </c>
    </row>
    <row r="528" spans="1:2">
      <c r="A528" t="s">
        <v>6127</v>
      </c>
      <c r="B528" s="1" t="s">
        <v>5932</v>
      </c>
    </row>
    <row r="529" spans="1:2">
      <c r="A529" t="s">
        <v>6127</v>
      </c>
      <c r="B529" s="1" t="s">
        <v>5932</v>
      </c>
    </row>
    <row r="530" spans="1:2">
      <c r="A530" t="s">
        <v>6128</v>
      </c>
      <c r="B530" s="1" t="s">
        <v>5932</v>
      </c>
    </row>
    <row r="531" spans="1:2">
      <c r="A531" t="s">
        <v>6128</v>
      </c>
      <c r="B531" s="1" t="s">
        <v>5932</v>
      </c>
    </row>
    <row r="532" spans="1:2">
      <c r="A532" t="s">
        <v>6128</v>
      </c>
      <c r="B532" s="1" t="s">
        <v>5932</v>
      </c>
    </row>
    <row r="533" spans="1:2">
      <c r="A533" t="s">
        <v>6128</v>
      </c>
      <c r="B533" s="1" t="s">
        <v>5932</v>
      </c>
    </row>
    <row r="534" spans="1:2">
      <c r="A534" t="s">
        <v>6129</v>
      </c>
      <c r="B534" s="1" t="s">
        <v>5932</v>
      </c>
    </row>
    <row r="535" spans="1:2">
      <c r="A535" t="s">
        <v>6129</v>
      </c>
      <c r="B535" s="1" t="s">
        <v>5932</v>
      </c>
    </row>
    <row r="536" spans="1:2">
      <c r="A536" t="s">
        <v>6129</v>
      </c>
      <c r="B536" s="1" t="s">
        <v>5932</v>
      </c>
    </row>
    <row r="537" spans="1:2">
      <c r="A537" t="s">
        <v>6130</v>
      </c>
      <c r="B537" s="1" t="s">
        <v>5932</v>
      </c>
    </row>
    <row r="538" spans="1:2">
      <c r="A538" t="s">
        <v>6130</v>
      </c>
      <c r="B538" s="1" t="s">
        <v>5932</v>
      </c>
    </row>
    <row r="539" spans="1:2">
      <c r="A539" t="s">
        <v>6130</v>
      </c>
      <c r="B539" s="1" t="s">
        <v>5932</v>
      </c>
    </row>
    <row r="540" spans="1:2">
      <c r="A540" t="s">
        <v>6130</v>
      </c>
      <c r="B540" s="1" t="s">
        <v>5932</v>
      </c>
    </row>
    <row r="541" spans="1:2">
      <c r="A541" t="s">
        <v>6130</v>
      </c>
      <c r="B541" s="1" t="s">
        <v>5932</v>
      </c>
    </row>
    <row r="542" spans="1:2">
      <c r="A542" t="s">
        <v>6130</v>
      </c>
      <c r="B542" s="1" t="s">
        <v>5932</v>
      </c>
    </row>
    <row r="543" spans="1:2">
      <c r="A543" t="s">
        <v>6131</v>
      </c>
      <c r="B543" s="1" t="s">
        <v>5932</v>
      </c>
    </row>
    <row r="544" spans="1:2">
      <c r="A544" t="s">
        <v>6131</v>
      </c>
      <c r="B544" s="1" t="s">
        <v>5932</v>
      </c>
    </row>
    <row r="545" spans="1:2">
      <c r="A545" t="s">
        <v>6132</v>
      </c>
      <c r="B545" s="1" t="s">
        <v>5932</v>
      </c>
    </row>
    <row r="546" spans="1:2">
      <c r="A546" t="s">
        <v>6133</v>
      </c>
      <c r="B546" s="1" t="s">
        <v>5932</v>
      </c>
    </row>
    <row r="547" spans="1:2">
      <c r="A547" t="s">
        <v>6133</v>
      </c>
      <c r="B547" s="1" t="s">
        <v>5932</v>
      </c>
    </row>
    <row r="548" spans="1:2">
      <c r="A548" t="s">
        <v>6133</v>
      </c>
      <c r="B548" s="1" t="s">
        <v>5932</v>
      </c>
    </row>
    <row r="549" spans="1:2">
      <c r="A549" t="s">
        <v>6133</v>
      </c>
      <c r="B549" s="1" t="s">
        <v>5932</v>
      </c>
    </row>
    <row r="550" spans="1:2">
      <c r="A550" t="s">
        <v>6133</v>
      </c>
      <c r="B550" s="1" t="s">
        <v>5932</v>
      </c>
    </row>
    <row r="551" spans="1:2">
      <c r="A551" t="s">
        <v>6134</v>
      </c>
      <c r="B551" s="1" t="s">
        <v>5932</v>
      </c>
    </row>
    <row r="552" spans="1:2">
      <c r="A552" t="s">
        <v>6134</v>
      </c>
      <c r="B552" s="1" t="s">
        <v>5932</v>
      </c>
    </row>
    <row r="553" spans="1:2">
      <c r="A553" t="s">
        <v>6135</v>
      </c>
      <c r="B553" s="1" t="s">
        <v>5932</v>
      </c>
    </row>
    <row r="554" spans="1:2">
      <c r="A554" t="s">
        <v>6136</v>
      </c>
      <c r="B554" s="1" t="s">
        <v>5932</v>
      </c>
    </row>
    <row r="555" spans="1:2">
      <c r="A555" t="s">
        <v>6136</v>
      </c>
      <c r="B555" s="1" t="s">
        <v>5932</v>
      </c>
    </row>
    <row r="556" spans="1:2">
      <c r="A556" t="s">
        <v>6137</v>
      </c>
      <c r="B556" s="1" t="s">
        <v>5932</v>
      </c>
    </row>
    <row r="557" spans="1:2">
      <c r="A557" t="s">
        <v>6137</v>
      </c>
      <c r="B557" s="1" t="s">
        <v>5932</v>
      </c>
    </row>
    <row r="558" spans="1:2">
      <c r="A558" t="s">
        <v>6137</v>
      </c>
      <c r="B558" s="1" t="s">
        <v>5932</v>
      </c>
    </row>
    <row r="559" spans="1:2">
      <c r="A559" t="s">
        <v>6138</v>
      </c>
      <c r="B559" s="1" t="s">
        <v>5932</v>
      </c>
    </row>
    <row r="560" spans="1:2">
      <c r="A560" t="s">
        <v>6139</v>
      </c>
      <c r="B560" s="1" t="s">
        <v>5932</v>
      </c>
    </row>
    <row r="561" spans="1:2">
      <c r="A561" t="s">
        <v>6140</v>
      </c>
      <c r="B561" s="1" t="s">
        <v>5932</v>
      </c>
    </row>
    <row r="562" spans="1:2">
      <c r="A562" t="s">
        <v>6140</v>
      </c>
      <c r="B562" s="1" t="s">
        <v>5932</v>
      </c>
    </row>
    <row r="563" spans="1:2">
      <c r="A563" t="s">
        <v>6141</v>
      </c>
      <c r="B563" s="1" t="s">
        <v>5932</v>
      </c>
    </row>
    <row r="564" spans="1:2">
      <c r="A564" t="s">
        <v>6141</v>
      </c>
      <c r="B564" s="1" t="s">
        <v>5932</v>
      </c>
    </row>
    <row r="565" spans="1:2">
      <c r="A565" t="s">
        <v>6141</v>
      </c>
      <c r="B565" s="1" t="s">
        <v>5932</v>
      </c>
    </row>
    <row r="566" spans="1:2">
      <c r="A566" t="s">
        <v>6141</v>
      </c>
      <c r="B566" s="1" t="s">
        <v>5932</v>
      </c>
    </row>
    <row r="567" spans="1:2">
      <c r="A567" t="s">
        <v>6142</v>
      </c>
      <c r="B567" s="1" t="s">
        <v>5932</v>
      </c>
    </row>
    <row r="568" spans="1:2">
      <c r="A568" t="s">
        <v>6143</v>
      </c>
      <c r="B568" s="1" t="s">
        <v>5932</v>
      </c>
    </row>
    <row r="569" spans="1:2">
      <c r="A569" t="s">
        <v>6144</v>
      </c>
      <c r="B569" s="1" t="s">
        <v>5932</v>
      </c>
    </row>
    <row r="570" spans="1:2">
      <c r="A570" t="s">
        <v>6144</v>
      </c>
      <c r="B570" s="1" t="s">
        <v>5932</v>
      </c>
    </row>
    <row r="571" spans="1:2">
      <c r="A571" t="s">
        <v>6144</v>
      </c>
      <c r="B571" s="1" t="s">
        <v>5932</v>
      </c>
    </row>
    <row r="572" spans="1:2">
      <c r="A572" t="s">
        <v>6145</v>
      </c>
      <c r="B572" s="1" t="s">
        <v>5932</v>
      </c>
    </row>
    <row r="573" spans="1:2">
      <c r="A573" t="s">
        <v>6145</v>
      </c>
      <c r="B573" s="1" t="s">
        <v>5932</v>
      </c>
    </row>
    <row r="574" spans="1:2">
      <c r="A574" t="s">
        <v>6145</v>
      </c>
      <c r="B574" s="1" t="s">
        <v>5932</v>
      </c>
    </row>
    <row r="575" spans="1:2">
      <c r="A575" t="s">
        <v>6145</v>
      </c>
      <c r="B575" s="1" t="s">
        <v>5932</v>
      </c>
    </row>
    <row r="576" spans="1:2">
      <c r="A576" t="s">
        <v>6145</v>
      </c>
      <c r="B576" s="1" t="s">
        <v>5932</v>
      </c>
    </row>
    <row r="577" spans="1:2">
      <c r="A577" t="s">
        <v>6146</v>
      </c>
      <c r="B577" s="1" t="s">
        <v>5932</v>
      </c>
    </row>
    <row r="578" spans="1:2">
      <c r="A578" t="s">
        <v>6146</v>
      </c>
      <c r="B578" s="1" t="s">
        <v>5932</v>
      </c>
    </row>
    <row r="579" spans="1:2">
      <c r="A579" t="s">
        <v>6146</v>
      </c>
      <c r="B579" s="1" t="s">
        <v>5932</v>
      </c>
    </row>
    <row r="580" spans="1:2">
      <c r="A580" t="s">
        <v>6147</v>
      </c>
      <c r="B580" s="1" t="s">
        <v>5932</v>
      </c>
    </row>
    <row r="581" spans="1:2">
      <c r="A581" t="s">
        <v>6147</v>
      </c>
      <c r="B581" s="1" t="s">
        <v>5932</v>
      </c>
    </row>
    <row r="582" spans="1:2">
      <c r="A582" t="s">
        <v>6147</v>
      </c>
      <c r="B582" s="1" t="s">
        <v>5932</v>
      </c>
    </row>
    <row r="583" spans="1:2">
      <c r="A583" t="s">
        <v>6148</v>
      </c>
      <c r="B583" s="1" t="s">
        <v>5932</v>
      </c>
    </row>
    <row r="584" spans="1:2">
      <c r="A584" t="s">
        <v>6148</v>
      </c>
      <c r="B584" s="1" t="s">
        <v>5932</v>
      </c>
    </row>
    <row r="585" spans="1:2">
      <c r="A585" t="s">
        <v>6148</v>
      </c>
      <c r="B585" s="1" t="s">
        <v>5932</v>
      </c>
    </row>
    <row r="586" spans="1:2">
      <c r="A586" t="s">
        <v>6149</v>
      </c>
      <c r="B586" s="1" t="s">
        <v>5932</v>
      </c>
    </row>
    <row r="587" spans="1:2">
      <c r="A587" t="s">
        <v>6150</v>
      </c>
      <c r="B587" s="1" t="s">
        <v>5932</v>
      </c>
    </row>
    <row r="588" spans="1:2">
      <c r="A588" t="s">
        <v>6150</v>
      </c>
      <c r="B588" s="1" t="s">
        <v>5932</v>
      </c>
    </row>
    <row r="589" spans="1:2">
      <c r="A589" t="s">
        <v>6150</v>
      </c>
      <c r="B589" s="1" t="s">
        <v>5932</v>
      </c>
    </row>
    <row r="590" spans="1:2">
      <c r="A590" t="s">
        <v>6150</v>
      </c>
      <c r="B590" s="1" t="s">
        <v>5932</v>
      </c>
    </row>
    <row r="591" spans="1:2">
      <c r="A591" t="s">
        <v>6151</v>
      </c>
      <c r="B591" s="1" t="s">
        <v>5932</v>
      </c>
    </row>
    <row r="592" spans="1:2">
      <c r="A592" t="s">
        <v>6151</v>
      </c>
      <c r="B592" s="1" t="s">
        <v>5932</v>
      </c>
    </row>
    <row r="593" spans="1:2">
      <c r="A593" t="s">
        <v>6152</v>
      </c>
      <c r="B593" s="1" t="s">
        <v>5932</v>
      </c>
    </row>
    <row r="594" spans="1:2">
      <c r="A594" t="s">
        <v>6153</v>
      </c>
      <c r="B594" s="1" t="s">
        <v>5932</v>
      </c>
    </row>
    <row r="595" spans="1:2">
      <c r="A595" t="s">
        <v>6153</v>
      </c>
      <c r="B595" s="1" t="s">
        <v>5932</v>
      </c>
    </row>
    <row r="596" spans="1:2">
      <c r="A596" t="s">
        <v>6154</v>
      </c>
      <c r="B596" s="1" t="s">
        <v>5932</v>
      </c>
    </row>
    <row r="597" spans="1:2">
      <c r="A597" t="s">
        <v>6154</v>
      </c>
      <c r="B597" s="1" t="s">
        <v>5932</v>
      </c>
    </row>
    <row r="598" spans="1:2">
      <c r="A598" t="s">
        <v>6154</v>
      </c>
      <c r="B598" s="1" t="s">
        <v>5932</v>
      </c>
    </row>
    <row r="599" spans="1:2">
      <c r="A599" t="s">
        <v>6155</v>
      </c>
      <c r="B599" s="1" t="s">
        <v>5932</v>
      </c>
    </row>
    <row r="600" spans="1:2">
      <c r="A600" t="s">
        <v>6156</v>
      </c>
      <c r="B600" s="1" t="s">
        <v>5932</v>
      </c>
    </row>
    <row r="601" spans="1:2">
      <c r="A601" t="s">
        <v>6156</v>
      </c>
      <c r="B601" s="1" t="s">
        <v>5932</v>
      </c>
    </row>
    <row r="602" spans="1:2">
      <c r="A602" t="s">
        <v>6156</v>
      </c>
      <c r="B602" s="1" t="s">
        <v>5932</v>
      </c>
    </row>
    <row r="603" spans="1:2">
      <c r="A603" t="s">
        <v>6157</v>
      </c>
      <c r="B603" s="1" t="s">
        <v>5932</v>
      </c>
    </row>
    <row r="604" spans="1:2">
      <c r="A604" t="s">
        <v>6157</v>
      </c>
      <c r="B604" s="1" t="s">
        <v>5932</v>
      </c>
    </row>
    <row r="605" spans="1:2">
      <c r="A605" t="s">
        <v>6157</v>
      </c>
      <c r="B605" s="1" t="s">
        <v>5932</v>
      </c>
    </row>
    <row r="606" spans="1:2">
      <c r="A606" t="s">
        <v>6158</v>
      </c>
      <c r="B606" s="1" t="s">
        <v>5932</v>
      </c>
    </row>
    <row r="607" spans="1:2">
      <c r="A607" t="s">
        <v>6159</v>
      </c>
      <c r="B607" s="1" t="s">
        <v>5932</v>
      </c>
    </row>
    <row r="608" spans="1:2">
      <c r="A608" t="s">
        <v>6159</v>
      </c>
      <c r="B608" s="1" t="s">
        <v>5932</v>
      </c>
    </row>
    <row r="609" spans="1:2">
      <c r="A609" t="s">
        <v>6159</v>
      </c>
      <c r="B609" s="1" t="s">
        <v>5932</v>
      </c>
    </row>
    <row r="610" spans="1:2">
      <c r="A610" t="s">
        <v>6159</v>
      </c>
      <c r="B610" s="1" t="s">
        <v>5932</v>
      </c>
    </row>
    <row r="611" spans="1:2">
      <c r="A611" t="s">
        <v>6159</v>
      </c>
      <c r="B611" s="1" t="s">
        <v>5932</v>
      </c>
    </row>
    <row r="612" spans="1:2">
      <c r="A612" t="s">
        <v>6160</v>
      </c>
      <c r="B612" s="1" t="s">
        <v>5932</v>
      </c>
    </row>
    <row r="613" spans="1:2">
      <c r="A613" t="s">
        <v>6161</v>
      </c>
      <c r="B613" s="1" t="s">
        <v>5932</v>
      </c>
    </row>
    <row r="614" spans="1:2">
      <c r="A614" t="s">
        <v>6161</v>
      </c>
      <c r="B614" s="1" t="s">
        <v>5932</v>
      </c>
    </row>
    <row r="615" spans="1:2">
      <c r="A615" t="s">
        <v>6161</v>
      </c>
      <c r="B615" s="1" t="s">
        <v>5932</v>
      </c>
    </row>
    <row r="616" spans="1:2">
      <c r="A616" t="s">
        <v>6161</v>
      </c>
      <c r="B616" s="1" t="s">
        <v>5932</v>
      </c>
    </row>
    <row r="617" spans="1:2">
      <c r="A617" t="s">
        <v>6162</v>
      </c>
      <c r="B617" s="1" t="s">
        <v>5932</v>
      </c>
    </row>
    <row r="618" spans="1:2">
      <c r="A618" t="s">
        <v>6162</v>
      </c>
      <c r="B618" s="1" t="s">
        <v>5932</v>
      </c>
    </row>
    <row r="619" spans="1:2">
      <c r="A619" t="s">
        <v>6163</v>
      </c>
      <c r="B619" s="1" t="s">
        <v>5932</v>
      </c>
    </row>
    <row r="620" spans="1:2">
      <c r="A620" t="s">
        <v>6164</v>
      </c>
      <c r="B620" s="1" t="s">
        <v>5932</v>
      </c>
    </row>
    <row r="621" spans="1:2">
      <c r="A621" t="s">
        <v>6165</v>
      </c>
      <c r="B621" s="1" t="s">
        <v>5932</v>
      </c>
    </row>
    <row r="622" spans="1:2">
      <c r="A622" t="s">
        <v>6166</v>
      </c>
      <c r="B622" s="1" t="s">
        <v>5932</v>
      </c>
    </row>
    <row r="623" spans="1:2">
      <c r="A623" t="s">
        <v>6167</v>
      </c>
      <c r="B623" s="1" t="s">
        <v>5932</v>
      </c>
    </row>
    <row r="624" spans="1:2">
      <c r="A624" t="s">
        <v>6167</v>
      </c>
      <c r="B624" s="1" t="s">
        <v>5932</v>
      </c>
    </row>
    <row r="625" spans="1:2">
      <c r="A625" t="s">
        <v>6167</v>
      </c>
      <c r="B625" s="1" t="s">
        <v>5932</v>
      </c>
    </row>
    <row r="626" spans="1:2">
      <c r="A626" t="s">
        <v>6167</v>
      </c>
      <c r="B626" s="1" t="s">
        <v>5932</v>
      </c>
    </row>
    <row r="627" spans="1:2">
      <c r="A627" t="s">
        <v>6167</v>
      </c>
      <c r="B627" s="1" t="s">
        <v>5932</v>
      </c>
    </row>
    <row r="628" spans="1:2">
      <c r="A628" t="s">
        <v>6168</v>
      </c>
      <c r="B628" s="1" t="s">
        <v>5932</v>
      </c>
    </row>
    <row r="629" spans="1:2">
      <c r="A629" t="s">
        <v>6169</v>
      </c>
      <c r="B629" s="1" t="s">
        <v>5932</v>
      </c>
    </row>
    <row r="630" spans="1:2">
      <c r="A630" t="s">
        <v>6170</v>
      </c>
      <c r="B630" s="1" t="s">
        <v>5932</v>
      </c>
    </row>
    <row r="631" spans="1:2">
      <c r="A631" t="s">
        <v>6171</v>
      </c>
      <c r="B631" s="1" t="s">
        <v>5932</v>
      </c>
    </row>
    <row r="632" spans="1:2">
      <c r="A632" t="s">
        <v>6171</v>
      </c>
      <c r="B632" s="1" t="s">
        <v>5932</v>
      </c>
    </row>
    <row r="633" spans="1:2">
      <c r="A633" t="s">
        <v>6172</v>
      </c>
      <c r="B633" s="1" t="s">
        <v>5932</v>
      </c>
    </row>
    <row r="634" spans="1:2">
      <c r="A634" t="s">
        <v>6173</v>
      </c>
      <c r="B634" s="1" t="s">
        <v>5932</v>
      </c>
    </row>
    <row r="635" spans="1:2">
      <c r="A635" t="s">
        <v>6173</v>
      </c>
      <c r="B635" s="1" t="s">
        <v>5932</v>
      </c>
    </row>
    <row r="636" spans="1:2">
      <c r="A636" t="s">
        <v>6173</v>
      </c>
      <c r="B636" s="1" t="s">
        <v>5932</v>
      </c>
    </row>
    <row r="637" spans="1:2">
      <c r="A637" t="s">
        <v>6173</v>
      </c>
      <c r="B637" s="1" t="s">
        <v>5932</v>
      </c>
    </row>
    <row r="638" spans="1:2">
      <c r="A638" t="s">
        <v>6173</v>
      </c>
      <c r="B638" s="1" t="s">
        <v>5932</v>
      </c>
    </row>
    <row r="639" spans="1:2">
      <c r="A639" t="s">
        <v>6173</v>
      </c>
      <c r="B639" s="1" t="s">
        <v>5932</v>
      </c>
    </row>
    <row r="640" spans="1:2">
      <c r="A640" t="s">
        <v>6173</v>
      </c>
      <c r="B640" s="1" t="s">
        <v>5932</v>
      </c>
    </row>
    <row r="641" spans="1:2">
      <c r="A641" t="s">
        <v>6173</v>
      </c>
      <c r="B641" s="1" t="s">
        <v>5932</v>
      </c>
    </row>
    <row r="642" spans="1:2">
      <c r="A642" t="s">
        <v>6174</v>
      </c>
      <c r="B642" s="1" t="s">
        <v>5932</v>
      </c>
    </row>
    <row r="643" spans="1:2">
      <c r="A643" t="s">
        <v>6174</v>
      </c>
      <c r="B643" s="1" t="s">
        <v>5932</v>
      </c>
    </row>
    <row r="644" spans="1:2">
      <c r="A644" t="s">
        <v>6175</v>
      </c>
      <c r="B644" s="1" t="s">
        <v>5932</v>
      </c>
    </row>
    <row r="645" spans="1:2">
      <c r="A645" t="s">
        <v>6176</v>
      </c>
      <c r="B645" s="1" t="s">
        <v>5932</v>
      </c>
    </row>
    <row r="646" spans="1:2">
      <c r="A646" t="s">
        <v>6177</v>
      </c>
      <c r="B646" s="1" t="s">
        <v>5932</v>
      </c>
    </row>
    <row r="647" spans="1:2">
      <c r="A647" t="s">
        <v>6177</v>
      </c>
      <c r="B647" s="1" t="s">
        <v>5932</v>
      </c>
    </row>
    <row r="648" spans="1:2">
      <c r="A648" t="s">
        <v>6177</v>
      </c>
      <c r="B648" s="1" t="s">
        <v>5932</v>
      </c>
    </row>
    <row r="649" spans="1:2">
      <c r="A649" t="s">
        <v>6177</v>
      </c>
      <c r="B649" s="1" t="s">
        <v>5932</v>
      </c>
    </row>
    <row r="650" spans="1:2">
      <c r="A650" t="s">
        <v>6177</v>
      </c>
      <c r="B650" s="1" t="s">
        <v>5932</v>
      </c>
    </row>
    <row r="651" spans="1:2">
      <c r="A651" t="s">
        <v>6177</v>
      </c>
      <c r="B651" s="1" t="s">
        <v>5932</v>
      </c>
    </row>
    <row r="652" spans="1:2">
      <c r="A652" t="s">
        <v>6177</v>
      </c>
      <c r="B652" s="1" t="s">
        <v>5932</v>
      </c>
    </row>
    <row r="653" spans="1:2">
      <c r="A653" t="s">
        <v>6178</v>
      </c>
      <c r="B653" s="1" t="s">
        <v>5932</v>
      </c>
    </row>
    <row r="654" spans="1:2">
      <c r="A654" t="s">
        <v>6178</v>
      </c>
      <c r="B654" s="1" t="s">
        <v>5932</v>
      </c>
    </row>
    <row r="655" spans="1:2">
      <c r="A655" t="s">
        <v>6179</v>
      </c>
      <c r="B655" s="1" t="s">
        <v>5932</v>
      </c>
    </row>
    <row r="656" spans="1:2">
      <c r="A656" t="s">
        <v>6179</v>
      </c>
      <c r="B656" s="1" t="s">
        <v>5932</v>
      </c>
    </row>
    <row r="657" spans="1:2">
      <c r="A657" t="s">
        <v>6180</v>
      </c>
      <c r="B657" s="1" t="s">
        <v>5932</v>
      </c>
    </row>
    <row r="658" spans="1:2">
      <c r="A658" t="s">
        <v>6181</v>
      </c>
      <c r="B658" s="1" t="s">
        <v>5932</v>
      </c>
    </row>
    <row r="659" spans="1:2">
      <c r="A659" t="s">
        <v>6181</v>
      </c>
      <c r="B659" s="1" t="s">
        <v>5932</v>
      </c>
    </row>
    <row r="660" spans="1:2">
      <c r="A660" t="s">
        <v>6181</v>
      </c>
      <c r="B660" s="1" t="s">
        <v>5932</v>
      </c>
    </row>
    <row r="661" spans="1:2">
      <c r="A661" t="s">
        <v>6182</v>
      </c>
      <c r="B661" s="1" t="s">
        <v>5932</v>
      </c>
    </row>
    <row r="662" spans="1:2">
      <c r="A662" t="s">
        <v>6182</v>
      </c>
      <c r="B662" s="1" t="s">
        <v>5932</v>
      </c>
    </row>
    <row r="663" spans="1:2">
      <c r="A663" t="s">
        <v>6183</v>
      </c>
      <c r="B663" s="1" t="s">
        <v>5932</v>
      </c>
    </row>
    <row r="664" spans="1:2">
      <c r="A664" t="s">
        <v>6183</v>
      </c>
      <c r="B664" s="1" t="s">
        <v>5932</v>
      </c>
    </row>
    <row r="665" spans="1:2">
      <c r="A665" t="s">
        <v>6183</v>
      </c>
      <c r="B665" s="1" t="s">
        <v>5932</v>
      </c>
    </row>
    <row r="666" spans="1:2">
      <c r="A666" t="s">
        <v>6184</v>
      </c>
      <c r="B666" s="1" t="s">
        <v>5932</v>
      </c>
    </row>
    <row r="667" spans="1:2">
      <c r="A667" t="s">
        <v>6184</v>
      </c>
      <c r="B667" s="1" t="s">
        <v>5932</v>
      </c>
    </row>
    <row r="668" spans="1:2">
      <c r="A668" t="s">
        <v>6184</v>
      </c>
      <c r="B668" s="1" t="s">
        <v>5932</v>
      </c>
    </row>
    <row r="669" spans="1:2">
      <c r="A669" t="s">
        <v>6185</v>
      </c>
      <c r="B669" s="1" t="s">
        <v>5932</v>
      </c>
    </row>
    <row r="670" spans="1:2">
      <c r="A670" t="s">
        <v>6185</v>
      </c>
      <c r="B670" s="1" t="s">
        <v>5932</v>
      </c>
    </row>
    <row r="671" spans="1:2">
      <c r="A671" t="s">
        <v>6186</v>
      </c>
      <c r="B671" s="1" t="s">
        <v>5932</v>
      </c>
    </row>
    <row r="672" spans="1:2">
      <c r="A672" t="s">
        <v>6186</v>
      </c>
      <c r="B672" s="1" t="s">
        <v>5932</v>
      </c>
    </row>
    <row r="673" spans="1:2">
      <c r="A673" t="s">
        <v>6187</v>
      </c>
      <c r="B673" s="1" t="s">
        <v>5932</v>
      </c>
    </row>
    <row r="674" spans="1:2">
      <c r="A674" t="s">
        <v>6187</v>
      </c>
      <c r="B674" s="1" t="s">
        <v>5932</v>
      </c>
    </row>
    <row r="675" spans="1:2">
      <c r="A675" t="s">
        <v>6188</v>
      </c>
      <c r="B675" s="1" t="s">
        <v>5932</v>
      </c>
    </row>
    <row r="676" spans="1:2">
      <c r="A676" t="s">
        <v>6188</v>
      </c>
      <c r="B676" s="1" t="s">
        <v>5932</v>
      </c>
    </row>
    <row r="677" spans="1:2">
      <c r="A677" t="s">
        <v>6188</v>
      </c>
      <c r="B677" s="1" t="s">
        <v>5932</v>
      </c>
    </row>
    <row r="678" spans="1:2">
      <c r="A678" t="s">
        <v>6188</v>
      </c>
      <c r="B678" s="1" t="s">
        <v>5932</v>
      </c>
    </row>
    <row r="679" spans="1:2">
      <c r="A679" t="s">
        <v>6188</v>
      </c>
      <c r="B679" s="1" t="s">
        <v>5932</v>
      </c>
    </row>
    <row r="680" spans="1:2">
      <c r="A680" t="s">
        <v>6188</v>
      </c>
      <c r="B680" s="1" t="s">
        <v>5932</v>
      </c>
    </row>
    <row r="681" spans="1:2">
      <c r="A681" t="s">
        <v>6189</v>
      </c>
      <c r="B681" s="1" t="s">
        <v>5932</v>
      </c>
    </row>
    <row r="682" spans="1:2">
      <c r="A682" t="s">
        <v>6189</v>
      </c>
      <c r="B682" s="1" t="s">
        <v>5932</v>
      </c>
    </row>
    <row r="683" spans="1:2">
      <c r="A683" t="s">
        <v>6189</v>
      </c>
      <c r="B683" s="1" t="s">
        <v>5932</v>
      </c>
    </row>
    <row r="684" spans="1:2">
      <c r="A684" t="s">
        <v>6190</v>
      </c>
      <c r="B684" s="1" t="s">
        <v>5932</v>
      </c>
    </row>
    <row r="685" spans="1:2">
      <c r="A685" t="s">
        <v>6190</v>
      </c>
      <c r="B685" s="1" t="s">
        <v>5932</v>
      </c>
    </row>
    <row r="686" spans="1:2">
      <c r="A686" t="s">
        <v>6191</v>
      </c>
      <c r="B686" s="1" t="s">
        <v>5932</v>
      </c>
    </row>
    <row r="687" spans="1:2">
      <c r="A687" t="s">
        <v>6191</v>
      </c>
      <c r="B687" s="1" t="s">
        <v>5932</v>
      </c>
    </row>
    <row r="688" spans="1:2">
      <c r="A688" t="s">
        <v>6191</v>
      </c>
      <c r="B688" s="1" t="s">
        <v>5932</v>
      </c>
    </row>
    <row r="689" spans="1:2">
      <c r="A689" t="s">
        <v>6191</v>
      </c>
      <c r="B689" s="1" t="s">
        <v>5932</v>
      </c>
    </row>
    <row r="690" spans="1:2">
      <c r="A690" t="s">
        <v>6191</v>
      </c>
      <c r="B690" s="1" t="s">
        <v>5932</v>
      </c>
    </row>
    <row r="691" spans="1:2">
      <c r="A691" t="s">
        <v>6192</v>
      </c>
      <c r="B691" s="1" t="s">
        <v>5932</v>
      </c>
    </row>
    <row r="692" spans="1:2">
      <c r="A692" t="s">
        <v>6192</v>
      </c>
      <c r="B692" s="1" t="s">
        <v>5932</v>
      </c>
    </row>
    <row r="693" spans="1:2">
      <c r="A693" t="s">
        <v>6192</v>
      </c>
      <c r="B693" s="1" t="s">
        <v>5932</v>
      </c>
    </row>
    <row r="694" spans="1:2">
      <c r="A694" t="s">
        <v>6192</v>
      </c>
      <c r="B694" s="1" t="s">
        <v>5932</v>
      </c>
    </row>
    <row r="695" spans="1:2">
      <c r="A695" t="s">
        <v>6192</v>
      </c>
      <c r="B695" s="1" t="s">
        <v>5932</v>
      </c>
    </row>
    <row r="696" spans="1:2">
      <c r="A696" t="s">
        <v>6193</v>
      </c>
      <c r="B696" s="1" t="s">
        <v>5932</v>
      </c>
    </row>
    <row r="697" spans="1:2">
      <c r="A697" t="s">
        <v>6193</v>
      </c>
      <c r="B697" s="1" t="s">
        <v>5932</v>
      </c>
    </row>
    <row r="698" spans="1:2">
      <c r="A698" t="s">
        <v>6194</v>
      </c>
      <c r="B698" s="1" t="s">
        <v>5932</v>
      </c>
    </row>
    <row r="699" spans="1:2">
      <c r="A699" t="s">
        <v>6194</v>
      </c>
      <c r="B699" s="1" t="s">
        <v>5932</v>
      </c>
    </row>
    <row r="700" spans="1:2">
      <c r="A700" t="s">
        <v>6195</v>
      </c>
      <c r="B700" s="1" t="s">
        <v>5932</v>
      </c>
    </row>
    <row r="701" spans="1:2">
      <c r="A701" t="s">
        <v>6195</v>
      </c>
      <c r="B701" s="1" t="s">
        <v>5932</v>
      </c>
    </row>
    <row r="702" spans="1:2">
      <c r="A702" t="s">
        <v>6195</v>
      </c>
      <c r="B702" s="1" t="s">
        <v>5932</v>
      </c>
    </row>
    <row r="703" spans="1:2">
      <c r="A703" t="s">
        <v>6195</v>
      </c>
      <c r="B703" s="1" t="s">
        <v>5932</v>
      </c>
    </row>
    <row r="704" spans="1:2">
      <c r="A704" t="s">
        <v>6196</v>
      </c>
      <c r="B704" s="1" t="s">
        <v>5932</v>
      </c>
    </row>
    <row r="705" spans="1:2">
      <c r="A705" t="s">
        <v>6196</v>
      </c>
      <c r="B705" s="1" t="s">
        <v>5932</v>
      </c>
    </row>
    <row r="706" spans="1:2">
      <c r="A706" t="s">
        <v>6197</v>
      </c>
      <c r="B706" s="1" t="s">
        <v>5932</v>
      </c>
    </row>
    <row r="707" spans="1:2">
      <c r="A707" t="s">
        <v>6197</v>
      </c>
      <c r="B707" s="1" t="s">
        <v>5932</v>
      </c>
    </row>
    <row r="708" spans="1:2">
      <c r="A708" t="s">
        <v>6198</v>
      </c>
      <c r="B708" s="1" t="s">
        <v>5932</v>
      </c>
    </row>
    <row r="709" spans="1:2">
      <c r="A709" t="s">
        <v>6198</v>
      </c>
      <c r="B709" s="1" t="s">
        <v>5932</v>
      </c>
    </row>
    <row r="710" spans="1:2">
      <c r="A710" t="s">
        <v>6198</v>
      </c>
      <c r="B710" s="1" t="s">
        <v>5932</v>
      </c>
    </row>
    <row r="711" spans="1:2">
      <c r="A711" t="s">
        <v>6199</v>
      </c>
      <c r="B711" s="1" t="s">
        <v>5932</v>
      </c>
    </row>
    <row r="712" spans="1:2">
      <c r="A712" t="s">
        <v>6199</v>
      </c>
      <c r="B712" s="1" t="s">
        <v>5932</v>
      </c>
    </row>
    <row r="713" spans="1:2">
      <c r="A713" t="s">
        <v>6199</v>
      </c>
      <c r="B713" s="1" t="s">
        <v>5932</v>
      </c>
    </row>
    <row r="714" spans="1:2">
      <c r="A714" t="s">
        <v>6199</v>
      </c>
      <c r="B714" s="1" t="s">
        <v>5932</v>
      </c>
    </row>
    <row r="715" spans="1:2">
      <c r="A715" t="s">
        <v>6199</v>
      </c>
      <c r="B715" s="1" t="s">
        <v>5932</v>
      </c>
    </row>
    <row r="716" spans="1:2">
      <c r="A716" t="s">
        <v>6200</v>
      </c>
      <c r="B716" s="1" t="s">
        <v>5932</v>
      </c>
    </row>
    <row r="717" spans="1:2">
      <c r="A717" t="s">
        <v>6200</v>
      </c>
      <c r="B717" s="1" t="s">
        <v>5932</v>
      </c>
    </row>
    <row r="718" spans="1:2">
      <c r="A718" t="s">
        <v>6200</v>
      </c>
      <c r="B718" s="1" t="s">
        <v>5932</v>
      </c>
    </row>
    <row r="719" spans="1:2">
      <c r="A719" t="s">
        <v>6200</v>
      </c>
      <c r="B719" s="1" t="s">
        <v>5932</v>
      </c>
    </row>
    <row r="720" spans="1:2">
      <c r="A720" t="s">
        <v>6200</v>
      </c>
      <c r="B720" s="1" t="s">
        <v>5932</v>
      </c>
    </row>
    <row r="721" spans="1:2">
      <c r="A721" t="s">
        <v>6201</v>
      </c>
      <c r="B721" s="1" t="s">
        <v>5932</v>
      </c>
    </row>
    <row r="722" spans="1:2">
      <c r="A722" t="s">
        <v>6201</v>
      </c>
      <c r="B722" s="1" t="s">
        <v>5932</v>
      </c>
    </row>
    <row r="723" spans="1:2">
      <c r="A723" t="s">
        <v>6201</v>
      </c>
      <c r="B723" s="1" t="s">
        <v>5932</v>
      </c>
    </row>
    <row r="724" spans="1:2">
      <c r="A724" t="s">
        <v>6202</v>
      </c>
      <c r="B724" s="1" t="s">
        <v>5932</v>
      </c>
    </row>
    <row r="725" spans="1:2">
      <c r="A725" t="s">
        <v>6202</v>
      </c>
      <c r="B725" s="1" t="s">
        <v>5932</v>
      </c>
    </row>
    <row r="726" spans="1:2">
      <c r="A726" t="s">
        <v>6203</v>
      </c>
      <c r="B726" s="1" t="s">
        <v>5932</v>
      </c>
    </row>
    <row r="727" spans="1:2">
      <c r="A727" t="s">
        <v>6204</v>
      </c>
      <c r="B727" s="1" t="s">
        <v>5932</v>
      </c>
    </row>
    <row r="728" spans="1:2">
      <c r="A728" t="s">
        <v>6205</v>
      </c>
      <c r="B728" s="1" t="s">
        <v>5932</v>
      </c>
    </row>
    <row r="729" spans="1:2">
      <c r="A729" t="s">
        <v>6206</v>
      </c>
      <c r="B729" s="1" t="s">
        <v>5932</v>
      </c>
    </row>
    <row r="730" spans="1:2">
      <c r="A730" t="s">
        <v>6206</v>
      </c>
      <c r="B730" s="1" t="s">
        <v>5932</v>
      </c>
    </row>
    <row r="731" spans="1:2">
      <c r="A731" t="s">
        <v>6206</v>
      </c>
      <c r="B731" s="1" t="s">
        <v>5932</v>
      </c>
    </row>
    <row r="732" spans="1:2">
      <c r="A732" t="s">
        <v>6207</v>
      </c>
      <c r="B732" s="1" t="s">
        <v>5932</v>
      </c>
    </row>
    <row r="733" spans="1:2">
      <c r="A733" t="s">
        <v>6207</v>
      </c>
      <c r="B733" s="1" t="s">
        <v>5932</v>
      </c>
    </row>
    <row r="734" spans="1:2">
      <c r="A734" t="s">
        <v>6208</v>
      </c>
      <c r="B734" s="1" t="s">
        <v>5932</v>
      </c>
    </row>
    <row r="735" spans="1:2">
      <c r="A735" t="s">
        <v>6208</v>
      </c>
      <c r="B735" s="1" t="s">
        <v>5932</v>
      </c>
    </row>
    <row r="736" spans="1:2">
      <c r="A736" t="s">
        <v>6209</v>
      </c>
      <c r="B736" s="1" t="s">
        <v>5932</v>
      </c>
    </row>
    <row r="737" spans="1:2">
      <c r="A737" t="s">
        <v>6209</v>
      </c>
      <c r="B737" s="1" t="s">
        <v>5932</v>
      </c>
    </row>
    <row r="738" spans="1:2">
      <c r="A738" t="s">
        <v>6209</v>
      </c>
      <c r="B738" s="1" t="s">
        <v>5932</v>
      </c>
    </row>
    <row r="739" spans="1:2">
      <c r="A739" t="s">
        <v>6210</v>
      </c>
      <c r="B739" s="1" t="s">
        <v>5932</v>
      </c>
    </row>
    <row r="740" spans="1:2">
      <c r="A740" t="s">
        <v>6210</v>
      </c>
      <c r="B740" s="1" t="s">
        <v>5932</v>
      </c>
    </row>
    <row r="741" spans="1:2">
      <c r="A741" t="s">
        <v>6211</v>
      </c>
      <c r="B741" s="1" t="s">
        <v>5932</v>
      </c>
    </row>
    <row r="742" spans="1:2">
      <c r="A742" t="s">
        <v>6211</v>
      </c>
      <c r="B742" s="1" t="s">
        <v>5932</v>
      </c>
    </row>
    <row r="743" spans="1:2">
      <c r="A743" t="s">
        <v>6211</v>
      </c>
      <c r="B743" s="1" t="s">
        <v>5932</v>
      </c>
    </row>
    <row r="744" spans="1:2">
      <c r="A744" t="s">
        <v>6211</v>
      </c>
      <c r="B744" s="1" t="s">
        <v>5932</v>
      </c>
    </row>
    <row r="745" spans="1:2">
      <c r="A745" t="s">
        <v>6211</v>
      </c>
      <c r="B745" s="1" t="s">
        <v>5932</v>
      </c>
    </row>
    <row r="746" spans="1:2">
      <c r="A746" t="s">
        <v>6212</v>
      </c>
      <c r="B746" s="1" t="s">
        <v>5932</v>
      </c>
    </row>
    <row r="747" spans="1:2">
      <c r="A747" t="s">
        <v>6213</v>
      </c>
      <c r="B747" s="1" t="s">
        <v>5932</v>
      </c>
    </row>
    <row r="748" spans="1:2">
      <c r="A748" t="s">
        <v>6213</v>
      </c>
      <c r="B748" s="1" t="s">
        <v>5932</v>
      </c>
    </row>
    <row r="749" spans="1:2">
      <c r="A749" t="s">
        <v>6214</v>
      </c>
      <c r="B749" s="1" t="s">
        <v>5932</v>
      </c>
    </row>
    <row r="750" spans="1:2">
      <c r="A750" t="s">
        <v>6214</v>
      </c>
      <c r="B750" s="1" t="s">
        <v>5932</v>
      </c>
    </row>
    <row r="751" spans="1:2">
      <c r="A751" t="s">
        <v>6214</v>
      </c>
      <c r="B751" s="1" t="s">
        <v>5932</v>
      </c>
    </row>
    <row r="752" spans="1:2">
      <c r="A752" t="s">
        <v>6215</v>
      </c>
      <c r="B752" s="1" t="s">
        <v>5932</v>
      </c>
    </row>
    <row r="753" spans="1:2">
      <c r="A753" t="s">
        <v>6215</v>
      </c>
      <c r="B753" s="1" t="s">
        <v>5932</v>
      </c>
    </row>
    <row r="754" spans="1:2">
      <c r="A754" t="s">
        <v>6215</v>
      </c>
      <c r="B754" s="1" t="s">
        <v>5932</v>
      </c>
    </row>
    <row r="755" spans="1:2">
      <c r="A755" t="s">
        <v>6215</v>
      </c>
      <c r="B755" s="1" t="s">
        <v>5932</v>
      </c>
    </row>
    <row r="756" spans="1:2">
      <c r="A756" t="s">
        <v>6216</v>
      </c>
      <c r="B756" s="1" t="s">
        <v>5932</v>
      </c>
    </row>
    <row r="757" spans="1:2">
      <c r="A757" t="s">
        <v>6216</v>
      </c>
      <c r="B757" s="1" t="s">
        <v>5932</v>
      </c>
    </row>
    <row r="758" spans="1:2">
      <c r="A758" t="s">
        <v>6216</v>
      </c>
      <c r="B758" s="1" t="s">
        <v>5932</v>
      </c>
    </row>
    <row r="759" spans="1:2">
      <c r="A759" t="s">
        <v>6216</v>
      </c>
      <c r="B759" s="1" t="s">
        <v>5932</v>
      </c>
    </row>
    <row r="760" spans="1:2">
      <c r="A760" t="s">
        <v>6217</v>
      </c>
      <c r="B760" s="1" t="s">
        <v>5932</v>
      </c>
    </row>
    <row r="761" spans="1:2">
      <c r="A761" t="s">
        <v>6217</v>
      </c>
      <c r="B761" s="1" t="s">
        <v>5932</v>
      </c>
    </row>
    <row r="762" spans="1:2">
      <c r="A762" t="s">
        <v>6218</v>
      </c>
      <c r="B762" s="1" t="s">
        <v>5932</v>
      </c>
    </row>
    <row r="763" spans="1:2">
      <c r="A763" t="s">
        <v>6218</v>
      </c>
      <c r="B763" s="1" t="s">
        <v>5932</v>
      </c>
    </row>
    <row r="764" spans="1:2">
      <c r="A764" t="s">
        <v>6218</v>
      </c>
      <c r="B764" s="1" t="s">
        <v>5932</v>
      </c>
    </row>
    <row r="765" spans="1:2">
      <c r="A765" t="s">
        <v>6218</v>
      </c>
      <c r="B765" s="1" t="s">
        <v>5932</v>
      </c>
    </row>
    <row r="766" spans="1:2">
      <c r="A766" t="s">
        <v>6219</v>
      </c>
      <c r="B766" s="1" t="s">
        <v>5932</v>
      </c>
    </row>
    <row r="767" spans="1:2">
      <c r="A767" t="s">
        <v>6219</v>
      </c>
      <c r="B767" s="1" t="s">
        <v>5932</v>
      </c>
    </row>
    <row r="768" spans="1:2">
      <c r="A768" t="s">
        <v>6219</v>
      </c>
      <c r="B768" s="1" t="s">
        <v>5932</v>
      </c>
    </row>
    <row r="769" spans="1:2">
      <c r="A769" t="s">
        <v>6220</v>
      </c>
      <c r="B769" s="1" t="s">
        <v>5932</v>
      </c>
    </row>
    <row r="770" spans="1:2">
      <c r="A770" t="s">
        <v>6220</v>
      </c>
      <c r="B770" s="1" t="s">
        <v>5932</v>
      </c>
    </row>
    <row r="771" spans="1:2">
      <c r="A771" t="s">
        <v>6220</v>
      </c>
      <c r="B771" s="1" t="s">
        <v>5932</v>
      </c>
    </row>
    <row r="772" spans="1:2">
      <c r="A772" t="s">
        <v>6220</v>
      </c>
      <c r="B772" s="1" t="s">
        <v>5932</v>
      </c>
    </row>
    <row r="773" spans="1:2">
      <c r="A773" t="s">
        <v>6221</v>
      </c>
      <c r="B773" s="1" t="s">
        <v>5932</v>
      </c>
    </row>
    <row r="774" spans="1:2">
      <c r="A774" t="s">
        <v>6221</v>
      </c>
      <c r="B774" s="1" t="s">
        <v>5932</v>
      </c>
    </row>
    <row r="775" spans="1:2">
      <c r="A775" t="s">
        <v>6221</v>
      </c>
      <c r="B775" s="1" t="s">
        <v>5932</v>
      </c>
    </row>
    <row r="776" spans="1:2">
      <c r="A776" t="s">
        <v>6221</v>
      </c>
      <c r="B776" s="1" t="s">
        <v>5932</v>
      </c>
    </row>
    <row r="777" spans="1:2">
      <c r="A777" t="s">
        <v>6221</v>
      </c>
      <c r="B777" s="1" t="s">
        <v>5932</v>
      </c>
    </row>
    <row r="778" spans="1:2">
      <c r="A778" t="s">
        <v>6221</v>
      </c>
      <c r="B778" s="1" t="s">
        <v>5932</v>
      </c>
    </row>
    <row r="779" spans="1:2">
      <c r="A779" t="s">
        <v>6221</v>
      </c>
      <c r="B779" s="1" t="s">
        <v>5932</v>
      </c>
    </row>
    <row r="780" spans="1:2">
      <c r="A780" t="s">
        <v>6222</v>
      </c>
      <c r="B780" s="1" t="s">
        <v>5932</v>
      </c>
    </row>
    <row r="781" spans="1:2">
      <c r="A781" t="s">
        <v>6222</v>
      </c>
      <c r="B781" s="1" t="s">
        <v>5932</v>
      </c>
    </row>
    <row r="782" spans="1:2">
      <c r="A782" t="s">
        <v>6222</v>
      </c>
      <c r="B782" s="1" t="s">
        <v>5932</v>
      </c>
    </row>
    <row r="783" spans="1:2">
      <c r="A783" t="s">
        <v>6222</v>
      </c>
      <c r="B783" s="1" t="s">
        <v>5932</v>
      </c>
    </row>
    <row r="784" spans="1:2">
      <c r="A784" t="s">
        <v>6222</v>
      </c>
      <c r="B784" s="1" t="s">
        <v>5932</v>
      </c>
    </row>
    <row r="785" spans="1:2">
      <c r="A785" t="s">
        <v>6222</v>
      </c>
      <c r="B785" s="1" t="s">
        <v>5932</v>
      </c>
    </row>
    <row r="786" spans="1:2">
      <c r="A786" t="s">
        <v>6222</v>
      </c>
      <c r="B786" s="1" t="s">
        <v>5932</v>
      </c>
    </row>
    <row r="787" spans="1:2">
      <c r="A787" t="s">
        <v>6222</v>
      </c>
      <c r="B787" s="1" t="s">
        <v>5932</v>
      </c>
    </row>
    <row r="788" spans="1:2">
      <c r="A788" t="s">
        <v>6223</v>
      </c>
      <c r="B788" s="1" t="s">
        <v>5932</v>
      </c>
    </row>
    <row r="789" spans="1:2">
      <c r="A789" t="s">
        <v>6224</v>
      </c>
      <c r="B789" s="1" t="s">
        <v>5932</v>
      </c>
    </row>
    <row r="790" spans="1:2">
      <c r="A790" t="s">
        <v>6224</v>
      </c>
      <c r="B790" s="1" t="s">
        <v>5932</v>
      </c>
    </row>
    <row r="791" spans="1:2">
      <c r="A791" t="s">
        <v>6225</v>
      </c>
      <c r="B791" s="1" t="s">
        <v>5932</v>
      </c>
    </row>
    <row r="792" spans="1:2">
      <c r="A792" t="s">
        <v>6225</v>
      </c>
      <c r="B792" s="1" t="s">
        <v>5932</v>
      </c>
    </row>
    <row r="793" spans="1:2">
      <c r="A793" t="s">
        <v>6225</v>
      </c>
      <c r="B793" s="1" t="s">
        <v>5932</v>
      </c>
    </row>
    <row r="794" spans="1:2">
      <c r="A794" t="s">
        <v>6225</v>
      </c>
      <c r="B794" s="1" t="s">
        <v>5932</v>
      </c>
    </row>
    <row r="795" spans="1:2">
      <c r="A795" t="s">
        <v>6225</v>
      </c>
      <c r="B795" s="1" t="s">
        <v>5932</v>
      </c>
    </row>
    <row r="796" spans="1:2">
      <c r="A796" t="s">
        <v>6225</v>
      </c>
      <c r="B796" s="1" t="s">
        <v>5932</v>
      </c>
    </row>
    <row r="797" spans="1:2">
      <c r="A797" t="s">
        <v>6225</v>
      </c>
      <c r="B797" s="1" t="s">
        <v>5932</v>
      </c>
    </row>
    <row r="798" spans="1:2">
      <c r="A798" t="s">
        <v>6226</v>
      </c>
      <c r="B798" s="1" t="s">
        <v>5932</v>
      </c>
    </row>
    <row r="799" spans="1:2">
      <c r="A799" t="s">
        <v>6227</v>
      </c>
      <c r="B799" s="1" t="s">
        <v>5932</v>
      </c>
    </row>
    <row r="800" spans="1:2">
      <c r="A800" t="s">
        <v>6228</v>
      </c>
      <c r="B800" s="1" t="s">
        <v>5932</v>
      </c>
    </row>
    <row r="801" spans="1:2">
      <c r="A801" t="s">
        <v>6228</v>
      </c>
      <c r="B801" s="1" t="s">
        <v>5932</v>
      </c>
    </row>
  </sheetData>
  <pageMargins left="0.75" right="0.75" top="1" bottom="1" header="0.5" footer="0.5"/>
  <pageSetup paperSize="9" orientation="portrait" horizontalDpi="0" verticalDpi="0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A3" sqref="A3:A4"/>
    </sheetView>
  </sheetViews>
  <sheetFormatPr baseColWidth="10" defaultRowHeight="13"/>
  <cols>
    <col min="1" max="1" width="10.83203125" bestFit="1" customWidth="1"/>
    <col min="2" max="2" width="8.1640625" bestFit="1" customWidth="1"/>
    <col min="3" max="3" width="18" bestFit="1" customWidth="1"/>
    <col min="4" max="5" width="25" bestFit="1" customWidth="1"/>
    <col min="6" max="50" width="8.6640625" bestFit="1" customWidth="1"/>
    <col min="51" max="51" width="10.5" bestFit="1" customWidth="1"/>
  </cols>
  <sheetData>
    <row r="1" spans="1:2">
      <c r="A1" s="8" t="s">
        <v>10962</v>
      </c>
      <c r="B1" s="9"/>
    </row>
    <row r="2" spans="1:2">
      <c r="A2" s="8" t="s">
        <v>5931</v>
      </c>
      <c r="B2" s="9" t="s">
        <v>10942</v>
      </c>
    </row>
    <row r="3" spans="1:2">
      <c r="A3" s="4" t="s">
        <v>10965</v>
      </c>
      <c r="B3" s="21">
        <v>0.92142425113125248</v>
      </c>
    </row>
    <row r="4" spans="1:2">
      <c r="A4" s="11" t="s">
        <v>5932</v>
      </c>
      <c r="B4" s="22">
        <v>7.8575748868747505E-2</v>
      </c>
    </row>
    <row r="5" spans="1:2">
      <c r="A5" s="10" t="s">
        <v>10943</v>
      </c>
      <c r="B5" s="23">
        <v>1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"/>
  <sheetViews>
    <sheetView workbookViewId="0">
      <selection activeCell="A4" sqref="A4"/>
    </sheetView>
  </sheetViews>
  <sheetFormatPr baseColWidth="10" defaultRowHeight="13"/>
  <cols>
    <col min="1" max="1" width="10.5" bestFit="1" customWidth="1"/>
    <col min="2" max="2" width="8.1640625" bestFit="1" customWidth="1"/>
    <col min="3" max="4" width="23.5" bestFit="1" customWidth="1"/>
    <col min="5" max="5" width="25" bestFit="1" customWidth="1"/>
    <col min="6" max="50" width="8.6640625" bestFit="1" customWidth="1"/>
    <col min="51" max="51" width="10.5" bestFit="1" customWidth="1"/>
  </cols>
  <sheetData>
    <row r="1" spans="1:2">
      <c r="A1" s="8" t="s">
        <v>10962</v>
      </c>
      <c r="B1" s="9"/>
    </row>
    <row r="2" spans="1:2">
      <c r="A2" s="4"/>
      <c r="B2" s="9" t="s">
        <v>10942</v>
      </c>
    </row>
    <row r="3" spans="1:2">
      <c r="A3" s="4" t="s">
        <v>97</v>
      </c>
      <c r="B3" s="21">
        <v>0.21819593552413255</v>
      </c>
    </row>
    <row r="4" spans="1:2">
      <c r="A4" s="11" t="s">
        <v>135</v>
      </c>
      <c r="B4" s="22">
        <v>0.29548188481496279</v>
      </c>
    </row>
    <row r="5" spans="1:2">
      <c r="A5" s="11" t="s">
        <v>28</v>
      </c>
      <c r="B5" s="22">
        <v>0.17052139922533549</v>
      </c>
    </row>
    <row r="6" spans="1:2">
      <c r="A6" s="11" t="s">
        <v>41</v>
      </c>
      <c r="B6" s="22">
        <v>0.31580078043556908</v>
      </c>
    </row>
    <row r="7" spans="1:2">
      <c r="A7" s="10" t="s">
        <v>10943</v>
      </c>
      <c r="B7" s="23">
        <v>1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51"/>
  <sheetViews>
    <sheetView workbookViewId="0">
      <selection activeCell="E45" sqref="E45"/>
    </sheetView>
  </sheetViews>
  <sheetFormatPr baseColWidth="10" defaultRowHeight="13"/>
  <cols>
    <col min="1" max="2" width="15.83203125" bestFit="1" customWidth="1"/>
    <col min="3" max="4" width="8.6640625" bestFit="1" customWidth="1"/>
    <col min="5" max="6" width="24" bestFit="1" customWidth="1"/>
    <col min="7" max="50" width="8.6640625" bestFit="1" customWidth="1"/>
    <col min="51" max="51" width="10.5" bestFit="1" customWidth="1"/>
  </cols>
  <sheetData>
    <row r="1" spans="1:3">
      <c r="A1" s="8" t="s">
        <v>10962</v>
      </c>
      <c r="B1" s="5"/>
      <c r="C1" s="9"/>
    </row>
    <row r="2" spans="1:3">
      <c r="A2" s="8" t="s">
        <v>8</v>
      </c>
      <c r="B2" s="8" t="s">
        <v>10</v>
      </c>
      <c r="C2" s="9" t="s">
        <v>10942</v>
      </c>
    </row>
    <row r="3" spans="1:3">
      <c r="A3" s="4" t="s">
        <v>25</v>
      </c>
      <c r="B3" s="4" t="s">
        <v>320</v>
      </c>
      <c r="C3" s="20">
        <v>19510.639999999992</v>
      </c>
    </row>
    <row r="4" spans="1:3">
      <c r="A4" s="7" t="s">
        <v>25</v>
      </c>
      <c r="B4" s="11" t="s">
        <v>279</v>
      </c>
      <c r="C4" s="25">
        <v>35282.000999999997</v>
      </c>
    </row>
    <row r="5" spans="1:3">
      <c r="A5" s="7" t="s">
        <v>25</v>
      </c>
      <c r="B5" s="11" t="s">
        <v>1481</v>
      </c>
      <c r="C5" s="25">
        <v>11678.129999999997</v>
      </c>
    </row>
    <row r="6" spans="1:3">
      <c r="A6" s="7" t="s">
        <v>25</v>
      </c>
      <c r="B6" s="11" t="s">
        <v>40</v>
      </c>
      <c r="C6" s="25">
        <v>457687.63150000101</v>
      </c>
    </row>
    <row r="7" spans="1:3">
      <c r="A7" s="7" t="s">
        <v>25</v>
      </c>
      <c r="B7" s="11" t="s">
        <v>404</v>
      </c>
      <c r="C7" s="25">
        <v>32108.117999999995</v>
      </c>
    </row>
    <row r="8" spans="1:3">
      <c r="A8" s="7" t="s">
        <v>25</v>
      </c>
      <c r="B8" s="11" t="s">
        <v>658</v>
      </c>
      <c r="C8" s="25">
        <v>13384.356999999996</v>
      </c>
    </row>
    <row r="9" spans="1:3">
      <c r="A9" s="7" t="s">
        <v>25</v>
      </c>
      <c r="B9" s="11" t="s">
        <v>220</v>
      </c>
      <c r="C9" s="25">
        <v>27451.068999999992</v>
      </c>
    </row>
    <row r="10" spans="1:3">
      <c r="A10" s="7" t="s">
        <v>25</v>
      </c>
      <c r="B10" s="11" t="s">
        <v>2548</v>
      </c>
      <c r="C10" s="25">
        <v>2865.0199999999995</v>
      </c>
    </row>
    <row r="11" spans="1:3">
      <c r="A11" s="7" t="s">
        <v>25</v>
      </c>
      <c r="B11" s="11" t="s">
        <v>50</v>
      </c>
      <c r="C11" s="25">
        <v>89473.707999999999</v>
      </c>
    </row>
    <row r="12" spans="1:3">
      <c r="A12" s="7" t="s">
        <v>25</v>
      </c>
      <c r="B12" s="11" t="s">
        <v>1111</v>
      </c>
      <c r="C12" s="25">
        <v>49095.840000000004</v>
      </c>
    </row>
    <row r="13" spans="1:3">
      <c r="A13" s="7" t="s">
        <v>25</v>
      </c>
      <c r="B13" s="11" t="s">
        <v>4748</v>
      </c>
      <c r="C13" s="25">
        <v>4382.4860000000017</v>
      </c>
    </row>
    <row r="14" spans="1:3">
      <c r="A14" s="7" t="s">
        <v>25</v>
      </c>
      <c r="B14" s="11" t="s">
        <v>191</v>
      </c>
      <c r="C14" s="25">
        <v>80166.10099999985</v>
      </c>
    </row>
    <row r="15" spans="1:3">
      <c r="A15" s="7" t="s">
        <v>25</v>
      </c>
      <c r="B15" s="11" t="s">
        <v>228</v>
      </c>
      <c r="C15" s="25">
        <v>53555.360000000001</v>
      </c>
    </row>
    <row r="16" spans="1:3">
      <c r="A16" s="7" t="s">
        <v>25</v>
      </c>
      <c r="B16" s="11" t="s">
        <v>432</v>
      </c>
      <c r="C16" s="25">
        <v>4579.7599999999993</v>
      </c>
    </row>
    <row r="17" spans="1:3">
      <c r="A17" s="7" t="s">
        <v>25</v>
      </c>
      <c r="B17" s="11" t="s">
        <v>3668</v>
      </c>
      <c r="C17" s="25">
        <v>2914.31</v>
      </c>
    </row>
    <row r="18" spans="1:3">
      <c r="A18" s="7" t="s">
        <v>25</v>
      </c>
      <c r="B18" s="11" t="s">
        <v>27</v>
      </c>
      <c r="C18" s="25">
        <v>36591.749999999971</v>
      </c>
    </row>
    <row r="19" spans="1:3">
      <c r="A19" s="7" t="s">
        <v>25</v>
      </c>
      <c r="B19" s="11" t="s">
        <v>648</v>
      </c>
      <c r="C19" s="25">
        <v>9217.0299999999988</v>
      </c>
    </row>
    <row r="20" spans="1:3">
      <c r="A20" s="7" t="s">
        <v>25</v>
      </c>
      <c r="B20" s="11" t="s">
        <v>4136</v>
      </c>
      <c r="C20" s="25">
        <v>1270.53</v>
      </c>
    </row>
    <row r="21" spans="1:3">
      <c r="A21" s="7" t="s">
        <v>25</v>
      </c>
      <c r="B21" s="11" t="s">
        <v>2320</v>
      </c>
      <c r="C21" s="25">
        <v>23705.523000000005</v>
      </c>
    </row>
    <row r="22" spans="1:3">
      <c r="A22" s="7" t="s">
        <v>25</v>
      </c>
      <c r="B22" s="11" t="s">
        <v>1088</v>
      </c>
      <c r="C22" s="25">
        <v>28634.43399999999</v>
      </c>
    </row>
    <row r="23" spans="1:3">
      <c r="A23" s="7" t="s">
        <v>25</v>
      </c>
      <c r="B23" s="11" t="s">
        <v>214</v>
      </c>
      <c r="C23" s="25">
        <v>76269.614000000016</v>
      </c>
    </row>
    <row r="24" spans="1:3">
      <c r="A24" s="7" t="s">
        <v>25</v>
      </c>
      <c r="B24" s="11" t="s">
        <v>206</v>
      </c>
      <c r="C24" s="25">
        <v>29863.149999999994</v>
      </c>
    </row>
    <row r="25" spans="1:3">
      <c r="A25" s="7" t="s">
        <v>25</v>
      </c>
      <c r="B25" s="11" t="s">
        <v>1296</v>
      </c>
      <c r="C25" s="25">
        <v>10771.34</v>
      </c>
    </row>
    <row r="26" spans="1:3">
      <c r="A26" s="7" t="s">
        <v>25</v>
      </c>
      <c r="B26" s="11" t="s">
        <v>527</v>
      </c>
      <c r="C26" s="25">
        <v>22205.149999999998</v>
      </c>
    </row>
    <row r="27" spans="1:3">
      <c r="A27" s="7" t="s">
        <v>25</v>
      </c>
      <c r="B27" s="11" t="s">
        <v>1528</v>
      </c>
      <c r="C27" s="25">
        <v>5589.3519999999971</v>
      </c>
    </row>
    <row r="28" spans="1:3">
      <c r="A28" s="7" t="s">
        <v>25</v>
      </c>
      <c r="B28" s="11" t="s">
        <v>126</v>
      </c>
      <c r="C28" s="25">
        <v>7464.9299999999985</v>
      </c>
    </row>
    <row r="29" spans="1:3">
      <c r="A29" s="7" t="s">
        <v>25</v>
      </c>
      <c r="B29" s="11" t="s">
        <v>1215</v>
      </c>
      <c r="C29" s="25">
        <v>16729.101999999999</v>
      </c>
    </row>
    <row r="30" spans="1:3">
      <c r="A30" s="7" t="s">
        <v>25</v>
      </c>
      <c r="B30" s="11" t="s">
        <v>2291</v>
      </c>
      <c r="C30" s="25">
        <v>7292.5239999999994</v>
      </c>
    </row>
    <row r="31" spans="1:3">
      <c r="A31" s="7" t="s">
        <v>25</v>
      </c>
      <c r="B31" s="11" t="s">
        <v>693</v>
      </c>
      <c r="C31" s="25">
        <v>35764.312000000013</v>
      </c>
    </row>
    <row r="32" spans="1:3">
      <c r="A32" s="7" t="s">
        <v>25</v>
      </c>
      <c r="B32" s="11" t="s">
        <v>588</v>
      </c>
      <c r="C32" s="25">
        <v>4783.5220000000008</v>
      </c>
    </row>
    <row r="33" spans="1:3">
      <c r="A33" s="7" t="s">
        <v>25</v>
      </c>
      <c r="B33" s="11" t="s">
        <v>240</v>
      </c>
      <c r="C33" s="25">
        <v>310876.27099999978</v>
      </c>
    </row>
    <row r="34" spans="1:3">
      <c r="A34" s="7" t="s">
        <v>25</v>
      </c>
      <c r="B34" s="11" t="s">
        <v>82</v>
      </c>
      <c r="C34" s="25">
        <v>55603.163999999968</v>
      </c>
    </row>
    <row r="35" spans="1:3">
      <c r="A35" s="7" t="s">
        <v>25</v>
      </c>
      <c r="B35" s="11" t="s">
        <v>5287</v>
      </c>
      <c r="C35" s="25">
        <v>919.91</v>
      </c>
    </row>
    <row r="36" spans="1:3">
      <c r="A36" s="7" t="s">
        <v>25</v>
      </c>
      <c r="B36" s="11" t="s">
        <v>440</v>
      </c>
      <c r="C36" s="25">
        <v>78258.135999999926</v>
      </c>
    </row>
    <row r="37" spans="1:3">
      <c r="A37" s="7" t="s">
        <v>25</v>
      </c>
      <c r="B37" s="11" t="s">
        <v>572</v>
      </c>
      <c r="C37" s="25">
        <v>19683.390000000003</v>
      </c>
    </row>
    <row r="38" spans="1:3">
      <c r="A38" s="7" t="s">
        <v>25</v>
      </c>
      <c r="B38" s="11" t="s">
        <v>373</v>
      </c>
      <c r="C38" s="25">
        <v>17431.149999999991</v>
      </c>
    </row>
    <row r="39" spans="1:3">
      <c r="A39" s="7" t="s">
        <v>25</v>
      </c>
      <c r="B39" s="11" t="s">
        <v>134</v>
      </c>
      <c r="C39" s="25">
        <v>116511.91400000003</v>
      </c>
    </row>
    <row r="40" spans="1:3">
      <c r="A40" s="7" t="s">
        <v>25</v>
      </c>
      <c r="B40" s="11" t="s">
        <v>1221</v>
      </c>
      <c r="C40" s="25">
        <v>22627.955999999995</v>
      </c>
    </row>
    <row r="41" spans="1:3">
      <c r="A41" s="7" t="s">
        <v>25</v>
      </c>
      <c r="B41" s="11" t="s">
        <v>341</v>
      </c>
      <c r="C41" s="25">
        <v>8481.7099999999991</v>
      </c>
    </row>
    <row r="42" spans="1:3">
      <c r="A42" s="7" t="s">
        <v>25</v>
      </c>
      <c r="B42" s="11" t="s">
        <v>4194</v>
      </c>
      <c r="C42" s="25">
        <v>1315.5600000000002</v>
      </c>
    </row>
    <row r="43" spans="1:3">
      <c r="A43" s="7" t="s">
        <v>25</v>
      </c>
      <c r="B43" s="11" t="s">
        <v>300</v>
      </c>
      <c r="C43" s="25">
        <v>30661.872999999981</v>
      </c>
    </row>
    <row r="44" spans="1:3">
      <c r="A44" s="7" t="s">
        <v>25</v>
      </c>
      <c r="B44" s="11" t="s">
        <v>96</v>
      </c>
      <c r="C44" s="25">
        <v>170188.04580000002</v>
      </c>
    </row>
    <row r="45" spans="1:3">
      <c r="A45" s="7" t="s">
        <v>25</v>
      </c>
      <c r="B45" s="11" t="s">
        <v>111</v>
      </c>
      <c r="C45" s="25">
        <v>11220.055999999999</v>
      </c>
    </row>
    <row r="46" spans="1:3">
      <c r="A46" s="7" t="s">
        <v>25</v>
      </c>
      <c r="B46" s="11" t="s">
        <v>4115</v>
      </c>
      <c r="C46" s="25">
        <v>8929.369999999999</v>
      </c>
    </row>
    <row r="47" spans="1:3">
      <c r="A47" s="7" t="s">
        <v>25</v>
      </c>
      <c r="B47" s="11" t="s">
        <v>287</v>
      </c>
      <c r="C47" s="25">
        <v>70636.719999999987</v>
      </c>
    </row>
    <row r="48" spans="1:3">
      <c r="A48" s="7" t="s">
        <v>25</v>
      </c>
      <c r="B48" s="11" t="s">
        <v>89</v>
      </c>
      <c r="C48" s="25">
        <v>138641.26999999993</v>
      </c>
    </row>
    <row r="49" spans="1:3">
      <c r="A49" s="7" t="s">
        <v>25</v>
      </c>
      <c r="B49" s="11" t="s">
        <v>5813</v>
      </c>
      <c r="C49" s="25">
        <v>1209.8240000000001</v>
      </c>
    </row>
    <row r="50" spans="1:3">
      <c r="A50" s="7" t="s">
        <v>25</v>
      </c>
      <c r="B50" s="11" t="s">
        <v>105</v>
      </c>
      <c r="C50" s="25">
        <v>32114.610000000019</v>
      </c>
    </row>
    <row r="51" spans="1:3">
      <c r="A51" s="26" t="s">
        <v>25</v>
      </c>
      <c r="B51" s="27" t="s">
        <v>5623</v>
      </c>
      <c r="C51" s="28">
        <v>1603.1360000000002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51"/>
  <sheetViews>
    <sheetView workbookViewId="0">
      <selection activeCell="B14" sqref="B14"/>
    </sheetView>
  </sheetViews>
  <sheetFormatPr baseColWidth="10" defaultRowHeight="13"/>
  <cols>
    <col min="1" max="1" width="10.5" bestFit="1" customWidth="1"/>
    <col min="2" max="2" width="8.5" bestFit="1" customWidth="1"/>
    <col min="3" max="3" width="10.1640625" bestFit="1" customWidth="1"/>
    <col min="4" max="50" width="8.6640625" bestFit="1" customWidth="1"/>
    <col min="51" max="51" width="10.5" bestFit="1" customWidth="1"/>
  </cols>
  <sheetData>
    <row r="1" spans="1:4">
      <c r="A1" s="4"/>
      <c r="B1" s="5"/>
      <c r="C1" s="8" t="s">
        <v>10961</v>
      </c>
      <c r="D1" s="6"/>
    </row>
    <row r="2" spans="1:4">
      <c r="A2" s="8" t="s">
        <v>10944</v>
      </c>
      <c r="B2" s="8" t="s">
        <v>10964</v>
      </c>
      <c r="C2" s="4" t="s">
        <v>10962</v>
      </c>
      <c r="D2" s="13" t="s">
        <v>10963</v>
      </c>
    </row>
    <row r="3" spans="1:4">
      <c r="A3" s="4" t="s">
        <v>10945</v>
      </c>
      <c r="B3" s="4" t="s">
        <v>10946</v>
      </c>
      <c r="C3" s="14">
        <v>14236.894999999997</v>
      </c>
      <c r="D3" s="16">
        <v>2450.1906999999992</v>
      </c>
    </row>
    <row r="4" spans="1:4">
      <c r="A4" s="7"/>
      <c r="B4" s="11" t="s">
        <v>10947</v>
      </c>
      <c r="C4" s="18">
        <v>4519.8920000000007</v>
      </c>
      <c r="D4" s="19">
        <v>862.30839999999989</v>
      </c>
    </row>
    <row r="5" spans="1:4">
      <c r="A5" s="7"/>
      <c r="B5" s="11" t="s">
        <v>10948</v>
      </c>
      <c r="C5" s="18">
        <v>55691.009000000027</v>
      </c>
      <c r="D5" s="19">
        <v>498.72989999999828</v>
      </c>
    </row>
    <row r="6" spans="1:4">
      <c r="A6" s="7"/>
      <c r="B6" s="11" t="s">
        <v>10949</v>
      </c>
      <c r="C6" s="18">
        <v>28295.344999999994</v>
      </c>
      <c r="D6" s="19">
        <v>3488.8352000000004</v>
      </c>
    </row>
    <row r="7" spans="1:4">
      <c r="A7" s="7"/>
      <c r="B7" s="11" t="s">
        <v>10950</v>
      </c>
      <c r="C7" s="18">
        <v>23648.287000000004</v>
      </c>
      <c r="D7" s="19">
        <v>2738.7095999999992</v>
      </c>
    </row>
    <row r="8" spans="1:4">
      <c r="A8" s="7"/>
      <c r="B8" s="11" t="s">
        <v>10951</v>
      </c>
      <c r="C8" s="18">
        <v>34595.127600000036</v>
      </c>
      <c r="D8" s="19">
        <v>4976.5243999999984</v>
      </c>
    </row>
    <row r="9" spans="1:4">
      <c r="A9" s="7"/>
      <c r="B9" s="11" t="s">
        <v>10952</v>
      </c>
      <c r="C9" s="18">
        <v>33946.392999999996</v>
      </c>
      <c r="D9" s="19">
        <v>-841.48260000000209</v>
      </c>
    </row>
    <row r="10" spans="1:4">
      <c r="A10" s="7"/>
      <c r="B10" s="11" t="s">
        <v>10953</v>
      </c>
      <c r="C10" s="18">
        <v>27909.468499999992</v>
      </c>
      <c r="D10" s="19">
        <v>5318.1049999999996</v>
      </c>
    </row>
    <row r="11" spans="1:4">
      <c r="A11" s="7"/>
      <c r="B11" s="11" t="s">
        <v>10954</v>
      </c>
      <c r="C11" s="18">
        <v>81777.350799999971</v>
      </c>
      <c r="D11" s="19">
        <v>8328.099400000001</v>
      </c>
    </row>
    <row r="12" spans="1:4">
      <c r="A12" s="7"/>
      <c r="B12" s="11" t="s">
        <v>10955</v>
      </c>
      <c r="C12" s="18">
        <v>31453.392999999989</v>
      </c>
      <c r="D12" s="19">
        <v>3448.2572999999979</v>
      </c>
    </row>
    <row r="13" spans="1:4">
      <c r="A13" s="7"/>
      <c r="B13" s="11" t="s">
        <v>10956</v>
      </c>
      <c r="C13" s="18">
        <v>78628.71669999999</v>
      </c>
      <c r="D13" s="19">
        <v>9292.1268999999938</v>
      </c>
    </row>
    <row r="14" spans="1:4">
      <c r="A14" s="7"/>
      <c r="B14" s="11" t="s">
        <v>10957</v>
      </c>
      <c r="C14" s="18">
        <v>69545.62049999999</v>
      </c>
      <c r="D14" s="19">
        <v>8983.5698999999986</v>
      </c>
    </row>
    <row r="15" spans="1:4">
      <c r="A15" s="4" t="s">
        <v>10958</v>
      </c>
      <c r="B15" s="4" t="s">
        <v>10946</v>
      </c>
      <c r="C15" s="14">
        <v>18174.075599999993</v>
      </c>
      <c r="D15" s="16">
        <v>-3281.0070000000014</v>
      </c>
    </row>
    <row r="16" spans="1:4">
      <c r="A16" s="7"/>
      <c r="B16" s="11" t="s">
        <v>10947</v>
      </c>
      <c r="C16" s="18">
        <v>11951.411</v>
      </c>
      <c r="D16" s="19">
        <v>2813.8508000000002</v>
      </c>
    </row>
    <row r="17" spans="1:4">
      <c r="A17" s="7"/>
      <c r="B17" s="11" t="s">
        <v>10948</v>
      </c>
      <c r="C17" s="18">
        <v>38726.251999999993</v>
      </c>
      <c r="D17" s="19">
        <v>9732.0977999999996</v>
      </c>
    </row>
    <row r="18" spans="1:4">
      <c r="A18" s="7"/>
      <c r="B18" s="11" t="s">
        <v>10949</v>
      </c>
      <c r="C18" s="18">
        <v>34195.208499999993</v>
      </c>
      <c r="D18" s="19">
        <v>4187.4961999999969</v>
      </c>
    </row>
    <row r="19" spans="1:4">
      <c r="A19" s="7"/>
      <c r="B19" s="11" t="s">
        <v>10950</v>
      </c>
      <c r="C19" s="18">
        <v>30131.686499999996</v>
      </c>
      <c r="D19" s="19">
        <v>4667.868999999997</v>
      </c>
    </row>
    <row r="20" spans="1:4">
      <c r="A20" s="7"/>
      <c r="B20" s="11" t="s">
        <v>10951</v>
      </c>
      <c r="C20" s="18">
        <v>24797.292000000001</v>
      </c>
      <c r="D20" s="19">
        <v>3335.5571999999997</v>
      </c>
    </row>
    <row r="21" spans="1:4">
      <c r="A21" s="7"/>
      <c r="B21" s="11" t="s">
        <v>10952</v>
      </c>
      <c r="C21" s="18">
        <v>28765.324999999993</v>
      </c>
      <c r="D21" s="19">
        <v>3288.6483000000003</v>
      </c>
    </row>
    <row r="22" spans="1:4">
      <c r="A22" s="7"/>
      <c r="B22" s="11" t="s">
        <v>10953</v>
      </c>
      <c r="C22" s="18">
        <v>36898.33219999999</v>
      </c>
      <c r="D22" s="19">
        <v>5355.8083999999999</v>
      </c>
    </row>
    <row r="23" spans="1:4">
      <c r="A23" s="7"/>
      <c r="B23" s="11" t="s">
        <v>10954</v>
      </c>
      <c r="C23" s="18">
        <v>64595.918000000042</v>
      </c>
      <c r="D23" s="19">
        <v>8209.1627000000008</v>
      </c>
    </row>
    <row r="24" spans="1:4">
      <c r="A24" s="7"/>
      <c r="B24" s="11" t="s">
        <v>10955</v>
      </c>
      <c r="C24" s="18">
        <v>31404.923500000012</v>
      </c>
      <c r="D24" s="19">
        <v>2817.3659999999986</v>
      </c>
    </row>
    <row r="25" spans="1:4">
      <c r="A25" s="7"/>
      <c r="B25" s="11" t="s">
        <v>10956</v>
      </c>
      <c r="C25" s="18">
        <v>75972.563500000047</v>
      </c>
      <c r="D25" s="19">
        <v>12474.788400000009</v>
      </c>
    </row>
    <row r="26" spans="1:4">
      <c r="A26" s="7"/>
      <c r="B26" s="11" t="s">
        <v>10957</v>
      </c>
      <c r="C26" s="18">
        <v>74919.521200000076</v>
      </c>
      <c r="D26" s="19">
        <v>8016.9658999999974</v>
      </c>
    </row>
    <row r="27" spans="1:4">
      <c r="A27" s="4" t="s">
        <v>10959</v>
      </c>
      <c r="B27" s="4" t="s">
        <v>10946</v>
      </c>
      <c r="C27" s="14">
        <v>18542.490999999995</v>
      </c>
      <c r="D27" s="16">
        <v>2824.8233000000005</v>
      </c>
    </row>
    <row r="28" spans="1:4">
      <c r="A28" s="7"/>
      <c r="B28" s="11" t="s">
        <v>10947</v>
      </c>
      <c r="C28" s="18">
        <v>22978.815000000002</v>
      </c>
      <c r="D28" s="19">
        <v>5004.579499999998</v>
      </c>
    </row>
    <row r="29" spans="1:4">
      <c r="A29" s="7"/>
      <c r="B29" s="11" t="s">
        <v>10948</v>
      </c>
      <c r="C29" s="18">
        <v>51715.875000000022</v>
      </c>
      <c r="D29" s="19">
        <v>3611.967999999998</v>
      </c>
    </row>
    <row r="30" spans="1:4">
      <c r="A30" s="7"/>
      <c r="B30" s="11" t="s">
        <v>10949</v>
      </c>
      <c r="C30" s="18">
        <v>38750.038999999968</v>
      </c>
      <c r="D30" s="19">
        <v>2977.814899999998</v>
      </c>
    </row>
    <row r="31" spans="1:4">
      <c r="A31" s="7"/>
      <c r="B31" s="11" t="s">
        <v>10950</v>
      </c>
      <c r="C31" s="18">
        <v>56987.727999999988</v>
      </c>
      <c r="D31" s="19">
        <v>8662.1463999999996</v>
      </c>
    </row>
    <row r="32" spans="1:4">
      <c r="A32" s="7"/>
      <c r="B32" s="11" t="s">
        <v>10951</v>
      </c>
      <c r="C32" s="18">
        <v>40344.533999999985</v>
      </c>
      <c r="D32" s="19">
        <v>4750.3781000000017</v>
      </c>
    </row>
    <row r="33" spans="1:4">
      <c r="A33" s="7"/>
      <c r="B33" s="11" t="s">
        <v>10952</v>
      </c>
      <c r="C33" s="18">
        <v>39261.962999999974</v>
      </c>
      <c r="D33" s="19">
        <v>4432.8778999999995</v>
      </c>
    </row>
    <row r="34" spans="1:4">
      <c r="A34" s="7"/>
      <c r="B34" s="11" t="s">
        <v>10953</v>
      </c>
      <c r="C34" s="18">
        <v>31115.374299999999</v>
      </c>
      <c r="D34" s="19">
        <v>2062.0692999999983</v>
      </c>
    </row>
    <row r="35" spans="1:4">
      <c r="A35" s="7"/>
      <c r="B35" s="11" t="s">
        <v>10954</v>
      </c>
      <c r="C35" s="18">
        <v>73410.024899999975</v>
      </c>
      <c r="D35" s="19">
        <v>9328.6575999999914</v>
      </c>
    </row>
    <row r="36" spans="1:4">
      <c r="A36" s="7"/>
      <c r="B36" s="11" t="s">
        <v>10955</v>
      </c>
      <c r="C36" s="18">
        <v>59687.745000000017</v>
      </c>
      <c r="D36" s="19">
        <v>16243.142500000004</v>
      </c>
    </row>
    <row r="37" spans="1:4">
      <c r="A37" s="7"/>
      <c r="B37" s="11" t="s">
        <v>10956</v>
      </c>
      <c r="C37" s="18">
        <v>79411.965799999991</v>
      </c>
      <c r="D37" s="19">
        <v>4011.407499999998</v>
      </c>
    </row>
    <row r="38" spans="1:4">
      <c r="A38" s="7"/>
      <c r="B38" s="11" t="s">
        <v>10957</v>
      </c>
      <c r="C38" s="18">
        <v>96999.04300000002</v>
      </c>
      <c r="D38" s="19">
        <v>17885.309300000001</v>
      </c>
    </row>
    <row r="39" spans="1:4">
      <c r="A39" s="4" t="s">
        <v>10960</v>
      </c>
      <c r="B39" s="4" t="s">
        <v>10946</v>
      </c>
      <c r="C39" s="14">
        <v>43971.373999999996</v>
      </c>
      <c r="D39" s="16">
        <v>7140.4390999999987</v>
      </c>
    </row>
    <row r="40" spans="1:4">
      <c r="A40" s="7"/>
      <c r="B40" s="11" t="s">
        <v>10947</v>
      </c>
      <c r="C40" s="18">
        <v>20301.133399999992</v>
      </c>
      <c r="D40" s="19">
        <v>1613.8719999999985</v>
      </c>
    </row>
    <row r="41" spans="1:4">
      <c r="A41" s="7"/>
      <c r="B41" s="11" t="s">
        <v>10948</v>
      </c>
      <c r="C41" s="18">
        <v>58872.352799999986</v>
      </c>
      <c r="D41" s="19">
        <v>14751.8915</v>
      </c>
    </row>
    <row r="42" spans="1:4">
      <c r="A42" s="7"/>
      <c r="B42" s="11" t="s">
        <v>10949</v>
      </c>
      <c r="C42" s="18">
        <v>36521.536100000005</v>
      </c>
      <c r="D42" s="19">
        <v>933.28999999999621</v>
      </c>
    </row>
    <row r="43" spans="1:4">
      <c r="A43" s="7"/>
      <c r="B43" s="11" t="s">
        <v>10950</v>
      </c>
      <c r="C43" s="18">
        <v>44261.110199999996</v>
      </c>
      <c r="D43" s="19">
        <v>6342.5827999999965</v>
      </c>
    </row>
    <row r="44" spans="1:4">
      <c r="A44" s="7"/>
      <c r="B44" s="11" t="s">
        <v>10951</v>
      </c>
      <c r="C44" s="18">
        <v>52981.725699999995</v>
      </c>
      <c r="D44" s="19">
        <v>8223.335699999996</v>
      </c>
    </row>
    <row r="45" spans="1:4">
      <c r="A45" s="7"/>
      <c r="B45" s="11" t="s">
        <v>10952</v>
      </c>
      <c r="C45" s="18">
        <v>45264.416000000005</v>
      </c>
      <c r="D45" s="19">
        <v>6952.6211999999987</v>
      </c>
    </row>
    <row r="46" spans="1:4">
      <c r="A46" s="7"/>
      <c r="B46" s="11" t="s">
        <v>10953</v>
      </c>
      <c r="C46" s="18">
        <v>63120.887999999977</v>
      </c>
      <c r="D46" s="19">
        <v>9040.9556999999968</v>
      </c>
    </row>
    <row r="47" spans="1:4">
      <c r="A47" s="7"/>
      <c r="B47" s="11" t="s">
        <v>10954</v>
      </c>
      <c r="C47" s="18">
        <v>87866.652000000031</v>
      </c>
      <c r="D47" s="19">
        <v>10991.555600000007</v>
      </c>
    </row>
    <row r="48" spans="1:4">
      <c r="A48" s="7"/>
      <c r="B48" s="11" t="s">
        <v>10955</v>
      </c>
      <c r="C48" s="18">
        <v>77776.923199999976</v>
      </c>
      <c r="D48" s="19">
        <v>9275.2754999999997</v>
      </c>
    </row>
    <row r="49" spans="1:4">
      <c r="A49" s="7"/>
      <c r="B49" s="11" t="s">
        <v>10956</v>
      </c>
      <c r="C49" s="18">
        <v>118447.82500000003</v>
      </c>
      <c r="D49" s="19">
        <v>9690.1036999999942</v>
      </c>
    </row>
    <row r="50" spans="1:4">
      <c r="A50" s="7"/>
      <c r="B50" s="11" t="s">
        <v>10957</v>
      </c>
      <c r="C50" s="18">
        <v>83829.318799999994</v>
      </c>
      <c r="D50" s="19">
        <v>8483.3467999999921</v>
      </c>
    </row>
    <row r="51" spans="1:4">
      <c r="A51" s="10" t="s">
        <v>10943</v>
      </c>
      <c r="B51" s="12"/>
      <c r="C51" s="15">
        <v>2297200.8603000003</v>
      </c>
      <c r="D51" s="17">
        <v>286397.02169999992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CB2D6-915E-E346-A5F1-0D2883B4257F}">
  <dimension ref="A1:F51"/>
  <sheetViews>
    <sheetView workbookViewId="0">
      <selection activeCell="H6" sqref="H6"/>
    </sheetView>
  </sheetViews>
  <sheetFormatPr baseColWidth="10" defaultRowHeight="13"/>
  <cols>
    <col min="1" max="1" width="10.5" bestFit="1" customWidth="1"/>
    <col min="2" max="2" width="8.5" bestFit="1" customWidth="1"/>
    <col min="3" max="3" width="10.1640625" bestFit="1" customWidth="1"/>
    <col min="4" max="4" width="8.6640625" bestFit="1" customWidth="1"/>
    <col min="5" max="5" width="10.1640625" bestFit="1" customWidth="1"/>
    <col min="6" max="6" width="15.33203125" bestFit="1" customWidth="1"/>
    <col min="7" max="50" width="8.6640625" bestFit="1" customWidth="1"/>
    <col min="51" max="51" width="10.5" bestFit="1" customWidth="1"/>
  </cols>
  <sheetData>
    <row r="1" spans="1:6">
      <c r="A1" s="4"/>
      <c r="B1" s="5"/>
      <c r="C1" s="8" t="s">
        <v>10961</v>
      </c>
      <c r="D1" s="5"/>
      <c r="E1" s="5"/>
      <c r="F1" s="6"/>
    </row>
    <row r="2" spans="1:6">
      <c r="A2" s="8" t="s">
        <v>10944</v>
      </c>
      <c r="B2" s="8" t="s">
        <v>10964</v>
      </c>
      <c r="C2" s="4" t="s">
        <v>10962</v>
      </c>
      <c r="D2" s="29" t="s">
        <v>10963</v>
      </c>
      <c r="E2" s="29" t="s">
        <v>10967</v>
      </c>
      <c r="F2" s="13" t="s">
        <v>10966</v>
      </c>
    </row>
    <row r="3" spans="1:6">
      <c r="A3" s="4" t="s">
        <v>10945</v>
      </c>
      <c r="B3" s="4" t="s">
        <v>10946</v>
      </c>
      <c r="C3" s="14">
        <v>14236.894999999997</v>
      </c>
      <c r="D3" s="30">
        <v>2450.1906999999992</v>
      </c>
      <c r="E3" s="33">
        <v>0.17210147999265288</v>
      </c>
      <c r="F3" s="36">
        <v>0.12658227848101264</v>
      </c>
    </row>
    <row r="4" spans="1:6">
      <c r="A4" s="7"/>
      <c r="B4" s="11" t="s">
        <v>10947</v>
      </c>
      <c r="C4" s="18">
        <v>4519.8920000000007</v>
      </c>
      <c r="D4" s="31">
        <v>862.30839999999989</v>
      </c>
      <c r="E4" s="34">
        <v>0.19078075316843848</v>
      </c>
      <c r="F4" s="37">
        <v>0.17608695652173917</v>
      </c>
    </row>
    <row r="5" spans="1:6">
      <c r="A5" s="7"/>
      <c r="B5" s="11" t="s">
        <v>10948</v>
      </c>
      <c r="C5" s="18">
        <v>55691.009000000027</v>
      </c>
      <c r="D5" s="31">
        <v>498.72989999999828</v>
      </c>
      <c r="E5" s="34">
        <v>8.9553037187743902E-3</v>
      </c>
      <c r="F5" s="37">
        <v>0.16751592356687878</v>
      </c>
    </row>
    <row r="6" spans="1:6">
      <c r="A6" s="7"/>
      <c r="B6" s="11" t="s">
        <v>10949</v>
      </c>
      <c r="C6" s="18">
        <v>28295.344999999994</v>
      </c>
      <c r="D6" s="31">
        <v>3488.8352000000004</v>
      </c>
      <c r="E6" s="34">
        <v>0.1233006771961961</v>
      </c>
      <c r="F6" s="37">
        <v>0.10999999999999989</v>
      </c>
    </row>
    <row r="7" spans="1:6">
      <c r="A7" s="7"/>
      <c r="B7" s="11" t="s">
        <v>10950</v>
      </c>
      <c r="C7" s="18">
        <v>23648.287000000004</v>
      </c>
      <c r="D7" s="31">
        <v>2738.7095999999992</v>
      </c>
      <c r="E7" s="34">
        <v>0.11581006269079865</v>
      </c>
      <c r="F7" s="37">
        <v>0.15532786885245889</v>
      </c>
    </row>
    <row r="8" spans="1:6">
      <c r="A8" s="7"/>
      <c r="B8" s="11" t="s">
        <v>10951</v>
      </c>
      <c r="C8" s="18">
        <v>34595.127600000036</v>
      </c>
      <c r="D8" s="31">
        <v>4976.5243999999984</v>
      </c>
      <c r="E8" s="34">
        <v>0.14385044210676631</v>
      </c>
      <c r="F8" s="37">
        <v>0.17199999999999985</v>
      </c>
    </row>
    <row r="9" spans="1:6">
      <c r="A9" s="7"/>
      <c r="B9" s="11" t="s">
        <v>10952</v>
      </c>
      <c r="C9" s="18">
        <v>33946.392999999996</v>
      </c>
      <c r="D9" s="31">
        <v>-841.48260000000209</v>
      </c>
      <c r="E9" s="34">
        <v>-2.4788571793179975E-2</v>
      </c>
      <c r="F9" s="37">
        <v>0.17167832167832153</v>
      </c>
    </row>
    <row r="10" spans="1:6">
      <c r="A10" s="7"/>
      <c r="B10" s="11" t="s">
        <v>10953</v>
      </c>
      <c r="C10" s="18">
        <v>27909.468499999992</v>
      </c>
      <c r="D10" s="31">
        <v>5318.1049999999996</v>
      </c>
      <c r="E10" s="34">
        <v>0.19054841549562296</v>
      </c>
      <c r="F10" s="37">
        <v>0.13104575163398682</v>
      </c>
    </row>
    <row r="11" spans="1:6">
      <c r="A11" s="7"/>
      <c r="B11" s="11" t="s">
        <v>10954</v>
      </c>
      <c r="C11" s="18">
        <v>81777.350799999971</v>
      </c>
      <c r="D11" s="31">
        <v>8328.099400000001</v>
      </c>
      <c r="E11" s="34">
        <v>0.10183870373066675</v>
      </c>
      <c r="F11" s="37">
        <v>0.15996268656716425</v>
      </c>
    </row>
    <row r="12" spans="1:6">
      <c r="A12" s="7"/>
      <c r="B12" s="11" t="s">
        <v>10955</v>
      </c>
      <c r="C12" s="18">
        <v>31453.392999999989</v>
      </c>
      <c r="D12" s="31">
        <v>3448.2572999999979</v>
      </c>
      <c r="E12" s="34">
        <v>0.10963069389683966</v>
      </c>
      <c r="F12" s="37">
        <v>0.16006289308176089</v>
      </c>
    </row>
    <row r="13" spans="1:6">
      <c r="A13" s="7"/>
      <c r="B13" s="11" t="s">
        <v>10956</v>
      </c>
      <c r="C13" s="18">
        <v>78628.71669999999</v>
      </c>
      <c r="D13" s="31">
        <v>9292.1268999999938</v>
      </c>
      <c r="E13" s="34">
        <v>0.11817726766994271</v>
      </c>
      <c r="F13" s="37">
        <v>0.15116352201257877</v>
      </c>
    </row>
    <row r="14" spans="1:6">
      <c r="A14" s="7"/>
      <c r="B14" s="11" t="s">
        <v>10957</v>
      </c>
      <c r="C14" s="18">
        <v>69545.62049999999</v>
      </c>
      <c r="D14" s="31">
        <v>8983.5698999999986</v>
      </c>
      <c r="E14" s="34">
        <v>0.12917520665445784</v>
      </c>
      <c r="F14" s="37">
        <v>0.19082733812949665</v>
      </c>
    </row>
    <row r="15" spans="1:6">
      <c r="A15" s="4" t="s">
        <v>10958</v>
      </c>
      <c r="B15" s="4" t="s">
        <v>10946</v>
      </c>
      <c r="C15" s="14">
        <v>18174.075599999993</v>
      </c>
      <c r="D15" s="30">
        <v>-3281.0070000000014</v>
      </c>
      <c r="E15" s="33">
        <v>-0.18053226322003429</v>
      </c>
      <c r="F15" s="36">
        <v>0.17793103448275863</v>
      </c>
    </row>
    <row r="16" spans="1:6">
      <c r="A16" s="7"/>
      <c r="B16" s="11" t="s">
        <v>10947</v>
      </c>
      <c r="C16" s="18">
        <v>11951.411</v>
      </c>
      <c r="D16" s="31">
        <v>2813.8508000000002</v>
      </c>
      <c r="E16" s="34">
        <v>0.23544088643591959</v>
      </c>
      <c r="F16" s="37">
        <v>0.12968750000000001</v>
      </c>
    </row>
    <row r="17" spans="1:6">
      <c r="A17" s="7"/>
      <c r="B17" s="11" t="s">
        <v>10948</v>
      </c>
      <c r="C17" s="18">
        <v>38726.251999999993</v>
      </c>
      <c r="D17" s="31">
        <v>9732.0977999999996</v>
      </c>
      <c r="E17" s="34">
        <v>0.251304923595498</v>
      </c>
      <c r="F17" s="37">
        <v>0.14014492753623176</v>
      </c>
    </row>
    <row r="18" spans="1:6">
      <c r="A18" s="7"/>
      <c r="B18" s="11" t="s">
        <v>10949</v>
      </c>
      <c r="C18" s="18">
        <v>34195.208499999993</v>
      </c>
      <c r="D18" s="31">
        <v>4187.4961999999969</v>
      </c>
      <c r="E18" s="34">
        <v>0.12245856608828683</v>
      </c>
      <c r="F18" s="37">
        <v>0.17593749999999986</v>
      </c>
    </row>
    <row r="19" spans="1:6">
      <c r="A19" s="7"/>
      <c r="B19" s="11" t="s">
        <v>10950</v>
      </c>
      <c r="C19" s="18">
        <v>30131.686499999996</v>
      </c>
      <c r="D19" s="31">
        <v>4667.868999999997</v>
      </c>
      <c r="E19" s="34">
        <v>0.1549156234583815</v>
      </c>
      <c r="F19" s="37">
        <v>0.16609589041095876</v>
      </c>
    </row>
    <row r="20" spans="1:6">
      <c r="A20" s="7"/>
      <c r="B20" s="11" t="s">
        <v>10951</v>
      </c>
      <c r="C20" s="18">
        <v>24797.292000000001</v>
      </c>
      <c r="D20" s="31">
        <v>3335.5571999999997</v>
      </c>
      <c r="E20" s="34">
        <v>0.13451296214118863</v>
      </c>
      <c r="F20" s="37">
        <v>0.17246376811594188</v>
      </c>
    </row>
    <row r="21" spans="1:6">
      <c r="A21" s="7"/>
      <c r="B21" s="11" t="s">
        <v>10952</v>
      </c>
      <c r="C21" s="18">
        <v>28765.324999999993</v>
      </c>
      <c r="D21" s="31">
        <v>3288.6483000000003</v>
      </c>
      <c r="E21" s="34">
        <v>0.1143268257876454</v>
      </c>
      <c r="F21" s="37">
        <v>0.17035714285714271</v>
      </c>
    </row>
    <row r="22" spans="1:6">
      <c r="A22" s="7"/>
      <c r="B22" s="11" t="s">
        <v>10953</v>
      </c>
      <c r="C22" s="18">
        <v>36898.33219999999</v>
      </c>
      <c r="D22" s="31">
        <v>5355.8083999999999</v>
      </c>
      <c r="E22" s="34">
        <v>0.14515041956286581</v>
      </c>
      <c r="F22" s="37">
        <v>0.1564150943396225</v>
      </c>
    </row>
    <row r="23" spans="1:6">
      <c r="A23" s="7"/>
      <c r="B23" s="11" t="s">
        <v>10954</v>
      </c>
      <c r="C23" s="18">
        <v>64595.918000000042</v>
      </c>
      <c r="D23" s="31">
        <v>8209.1627000000008</v>
      </c>
      <c r="E23" s="34">
        <v>0.12708485232766559</v>
      </c>
      <c r="F23" s="37">
        <v>0.14095563139931755</v>
      </c>
    </row>
    <row r="24" spans="1:6">
      <c r="A24" s="7"/>
      <c r="B24" s="11" t="s">
        <v>10955</v>
      </c>
      <c r="C24" s="18">
        <v>31404.923500000012</v>
      </c>
      <c r="D24" s="31">
        <v>2817.3659999999986</v>
      </c>
      <c r="E24" s="34">
        <v>8.971096522492715E-2</v>
      </c>
      <c r="F24" s="37">
        <v>0.16234939759036132</v>
      </c>
    </row>
    <row r="25" spans="1:6">
      <c r="A25" s="7"/>
      <c r="B25" s="11" t="s">
        <v>10956</v>
      </c>
      <c r="C25" s="18">
        <v>75972.563500000047</v>
      </c>
      <c r="D25" s="31">
        <v>12474.788400000009</v>
      </c>
      <c r="E25" s="34">
        <v>0.16420123035600873</v>
      </c>
      <c r="F25" s="37">
        <v>0.16231481481481502</v>
      </c>
    </row>
    <row r="26" spans="1:6">
      <c r="A26" s="7"/>
      <c r="B26" s="11" t="s">
        <v>10957</v>
      </c>
      <c r="C26" s="18">
        <v>74919.521200000076</v>
      </c>
      <c r="D26" s="31">
        <v>8016.9658999999974</v>
      </c>
      <c r="E26" s="34">
        <v>0.1070077033540891</v>
      </c>
      <c r="F26" s="37">
        <v>0.13724683544303809</v>
      </c>
    </row>
    <row r="27" spans="1:6">
      <c r="A27" s="4" t="s">
        <v>10959</v>
      </c>
      <c r="B27" s="4" t="s">
        <v>10946</v>
      </c>
      <c r="C27" s="14">
        <v>18542.490999999995</v>
      </c>
      <c r="D27" s="30">
        <v>2824.8233000000005</v>
      </c>
      <c r="E27" s="33">
        <v>0.15234324773300423</v>
      </c>
      <c r="F27" s="36">
        <v>0.13258426966292133</v>
      </c>
    </row>
    <row r="28" spans="1:6">
      <c r="A28" s="7"/>
      <c r="B28" s="11" t="s">
        <v>10947</v>
      </c>
      <c r="C28" s="18">
        <v>22978.815000000002</v>
      </c>
      <c r="D28" s="31">
        <v>5004.579499999998</v>
      </c>
      <c r="E28" s="34">
        <v>0.21779101750895324</v>
      </c>
      <c r="F28" s="37">
        <v>9.6385542168674718E-2</v>
      </c>
    </row>
    <row r="29" spans="1:6">
      <c r="A29" s="7"/>
      <c r="B29" s="11" t="s">
        <v>10948</v>
      </c>
      <c r="C29" s="18">
        <v>51715.875000000022</v>
      </c>
      <c r="D29" s="31">
        <v>3611.967999999998</v>
      </c>
      <c r="E29" s="34">
        <v>6.984253867888722E-2</v>
      </c>
      <c r="F29" s="37">
        <v>0.19092024539877286</v>
      </c>
    </row>
    <row r="30" spans="1:6">
      <c r="A30" s="7"/>
      <c r="B30" s="11" t="s">
        <v>10949</v>
      </c>
      <c r="C30" s="18">
        <v>38750.038999999968</v>
      </c>
      <c r="D30" s="31">
        <v>2977.814899999998</v>
      </c>
      <c r="E30" s="34">
        <v>7.6846758786487945E-2</v>
      </c>
      <c r="F30" s="37">
        <v>0.15588235294117631</v>
      </c>
    </row>
    <row r="31" spans="1:6">
      <c r="A31" s="7"/>
      <c r="B31" s="11" t="s">
        <v>10950</v>
      </c>
      <c r="C31" s="18">
        <v>56987.727999999988</v>
      </c>
      <c r="D31" s="31">
        <v>8662.1463999999996</v>
      </c>
      <c r="E31" s="34">
        <v>0.1520002060794563</v>
      </c>
      <c r="F31" s="37">
        <v>0.18444444444444449</v>
      </c>
    </row>
    <row r="32" spans="1:6">
      <c r="A32" s="7"/>
      <c r="B32" s="11" t="s">
        <v>10951</v>
      </c>
      <c r="C32" s="18">
        <v>40344.533999999985</v>
      </c>
      <c r="D32" s="31">
        <v>4750.3781000000017</v>
      </c>
      <c r="E32" s="34">
        <v>0.11774527126772621</v>
      </c>
      <c r="F32" s="37">
        <v>0.13869346733668331</v>
      </c>
    </row>
    <row r="33" spans="1:6">
      <c r="A33" s="7"/>
      <c r="B33" s="11" t="s">
        <v>10952</v>
      </c>
      <c r="C33" s="18">
        <v>39261.962999999974</v>
      </c>
      <c r="D33" s="31">
        <v>4432.8778999999995</v>
      </c>
      <c r="E33" s="34">
        <v>0.112905151991509</v>
      </c>
      <c r="F33" s="37">
        <v>0.15945273631840781</v>
      </c>
    </row>
    <row r="34" spans="1:6">
      <c r="A34" s="7"/>
      <c r="B34" s="11" t="s">
        <v>10953</v>
      </c>
      <c r="C34" s="18">
        <v>31115.374299999999</v>
      </c>
      <c r="D34" s="31">
        <v>2062.0692999999983</v>
      </c>
      <c r="E34" s="34">
        <v>6.6271717644097186E-2</v>
      </c>
      <c r="F34" s="37">
        <v>0.18562499999999985</v>
      </c>
    </row>
    <row r="35" spans="1:6">
      <c r="A35" s="7"/>
      <c r="B35" s="11" t="s">
        <v>10954</v>
      </c>
      <c r="C35" s="18">
        <v>73410.024899999975</v>
      </c>
      <c r="D35" s="31">
        <v>9328.6575999999914</v>
      </c>
      <c r="E35" s="34">
        <v>0.12707607186767206</v>
      </c>
      <c r="F35" s="37">
        <v>0.14942148760330604</v>
      </c>
    </row>
    <row r="36" spans="1:6">
      <c r="A36" s="7"/>
      <c r="B36" s="11" t="s">
        <v>10955</v>
      </c>
      <c r="C36" s="18">
        <v>59687.745000000017</v>
      </c>
      <c r="D36" s="31">
        <v>16243.142500000004</v>
      </c>
      <c r="E36" s="34">
        <v>0.27213530181111717</v>
      </c>
      <c r="F36" s="37">
        <v>0.14719387755102023</v>
      </c>
    </row>
    <row r="37" spans="1:6">
      <c r="A37" s="7"/>
      <c r="B37" s="11" t="s">
        <v>10956</v>
      </c>
      <c r="C37" s="18">
        <v>79411.965799999991</v>
      </c>
      <c r="D37" s="31">
        <v>4011.407499999998</v>
      </c>
      <c r="E37" s="34">
        <v>5.0513892454227577E-2</v>
      </c>
      <c r="F37" s="37">
        <v>0.15762162162162205</v>
      </c>
    </row>
    <row r="38" spans="1:6">
      <c r="A38" s="7"/>
      <c r="B38" s="11" t="s">
        <v>10957</v>
      </c>
      <c r="C38" s="18">
        <v>96999.04300000002</v>
      </c>
      <c r="D38" s="31">
        <v>17885.309300000001</v>
      </c>
      <c r="E38" s="34">
        <v>0.18438645111168775</v>
      </c>
      <c r="F38" s="37">
        <v>0.1354261363636366</v>
      </c>
    </row>
    <row r="39" spans="1:6">
      <c r="A39" s="4" t="s">
        <v>10960</v>
      </c>
      <c r="B39" s="4" t="s">
        <v>10946</v>
      </c>
      <c r="C39" s="14">
        <v>43971.373999999996</v>
      </c>
      <c r="D39" s="30">
        <v>7140.4390999999987</v>
      </c>
      <c r="E39" s="33">
        <v>0.16238835520582093</v>
      </c>
      <c r="F39" s="36">
        <v>0.16129032258064505</v>
      </c>
    </row>
    <row r="40" spans="1:6">
      <c r="A40" s="7"/>
      <c r="B40" s="11" t="s">
        <v>10947</v>
      </c>
      <c r="C40" s="18">
        <v>20301.133399999992</v>
      </c>
      <c r="D40" s="31">
        <v>1613.8719999999985</v>
      </c>
      <c r="E40" s="34">
        <v>7.9496645246417585E-2</v>
      </c>
      <c r="F40" s="37">
        <v>0.1819626168224297</v>
      </c>
    </row>
    <row r="41" spans="1:6">
      <c r="A41" s="7"/>
      <c r="B41" s="11" t="s">
        <v>10948</v>
      </c>
      <c r="C41" s="18">
        <v>58872.352799999986</v>
      </c>
      <c r="D41" s="31">
        <v>14751.8915</v>
      </c>
      <c r="E41" s="34">
        <v>0.25057417953236621</v>
      </c>
      <c r="F41" s="37">
        <v>0.13084033613445364</v>
      </c>
    </row>
    <row r="42" spans="1:6">
      <c r="A42" s="7"/>
      <c r="B42" s="11" t="s">
        <v>10949</v>
      </c>
      <c r="C42" s="18">
        <v>36521.536100000005</v>
      </c>
      <c r="D42" s="31">
        <v>933.28999999999621</v>
      </c>
      <c r="E42" s="34">
        <v>2.5554511109405282E-2</v>
      </c>
      <c r="F42" s="37">
        <v>0.19443349753694592</v>
      </c>
    </row>
    <row r="43" spans="1:6">
      <c r="A43" s="7"/>
      <c r="B43" s="11" t="s">
        <v>10950</v>
      </c>
      <c r="C43" s="18">
        <v>44261.110199999996</v>
      </c>
      <c r="D43" s="31">
        <v>6342.5827999999965</v>
      </c>
      <c r="E43" s="34">
        <v>0.14329922524175628</v>
      </c>
      <c r="F43" s="37">
        <v>0.15243801652892566</v>
      </c>
    </row>
    <row r="44" spans="1:6">
      <c r="A44" s="7"/>
      <c r="B44" s="11" t="s">
        <v>10951</v>
      </c>
      <c r="C44" s="18">
        <v>52981.725699999995</v>
      </c>
      <c r="D44" s="31">
        <v>8223.335699999996</v>
      </c>
      <c r="E44" s="34">
        <v>0.15521079374732402</v>
      </c>
      <c r="F44" s="37">
        <v>0.1719183673469388</v>
      </c>
    </row>
    <row r="45" spans="1:6">
      <c r="A45" s="7"/>
      <c r="B45" s="11" t="s">
        <v>10952</v>
      </c>
      <c r="C45" s="18">
        <v>45264.416000000005</v>
      </c>
      <c r="D45" s="31">
        <v>6952.6211999999987</v>
      </c>
      <c r="E45" s="34">
        <v>0.15360015249064515</v>
      </c>
      <c r="F45" s="37">
        <v>0.14004424778761046</v>
      </c>
    </row>
    <row r="46" spans="1:6">
      <c r="A46" s="7"/>
      <c r="B46" s="11" t="s">
        <v>10953</v>
      </c>
      <c r="C46" s="18">
        <v>63120.887999999977</v>
      </c>
      <c r="D46" s="31">
        <v>9040.9556999999968</v>
      </c>
      <c r="E46" s="34">
        <v>0.14323239083708708</v>
      </c>
      <c r="F46" s="37">
        <v>0.14357798165137592</v>
      </c>
    </row>
    <row r="47" spans="1:6">
      <c r="A47" s="7"/>
      <c r="B47" s="11" t="s">
        <v>10954</v>
      </c>
      <c r="C47" s="18">
        <v>87866.652000000031</v>
      </c>
      <c r="D47" s="31">
        <v>10991.555600000007</v>
      </c>
      <c r="E47" s="34">
        <v>0.12509359751182966</v>
      </c>
      <c r="F47" s="37">
        <v>0.14738562091503316</v>
      </c>
    </row>
    <row r="48" spans="1:6">
      <c r="A48" s="7"/>
      <c r="B48" s="11" t="s">
        <v>10955</v>
      </c>
      <c r="C48" s="18">
        <v>77776.923199999976</v>
      </c>
      <c r="D48" s="31">
        <v>9275.2754999999997</v>
      </c>
      <c r="E48" s="34">
        <v>0.11925485244703024</v>
      </c>
      <c r="F48" s="37">
        <v>0.17422818791946335</v>
      </c>
    </row>
    <row r="49" spans="1:6">
      <c r="A49" s="7"/>
      <c r="B49" s="11" t="s">
        <v>10956</v>
      </c>
      <c r="C49" s="18">
        <v>118447.82500000003</v>
      </c>
      <c r="D49" s="31">
        <v>9690.1036999999942</v>
      </c>
      <c r="E49" s="34">
        <v>8.1809047147974157E-2</v>
      </c>
      <c r="F49" s="37">
        <v>0.16098039215686324</v>
      </c>
    </row>
    <row r="50" spans="1:6">
      <c r="A50" s="7"/>
      <c r="B50" s="11" t="s">
        <v>10957</v>
      </c>
      <c r="C50" s="18">
        <v>83829.318799999994</v>
      </c>
      <c r="D50" s="31">
        <v>8483.3467999999921</v>
      </c>
      <c r="E50" s="34">
        <v>0.10119784964780118</v>
      </c>
      <c r="F50" s="37">
        <v>0.14658008658008698</v>
      </c>
    </row>
    <row r="51" spans="1:6">
      <c r="A51" s="10" t="s">
        <v>10943</v>
      </c>
      <c r="B51" s="12"/>
      <c r="C51" s="15">
        <v>2297200.8602999509</v>
      </c>
      <c r="D51" s="32">
        <v>286397.02169999911</v>
      </c>
      <c r="E51" s="35">
        <v>0.12467217240315832</v>
      </c>
      <c r="F51" s="38">
        <v>0.15620272163299015</v>
      </c>
    </row>
  </sheetData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028F-8C9B-BF42-BAFC-3B0699197558}">
  <dimension ref="A1:F7"/>
  <sheetViews>
    <sheetView workbookViewId="0">
      <selection activeCell="F7" sqref="A1:F7"/>
    </sheetView>
  </sheetViews>
  <sheetFormatPr baseColWidth="10" defaultRowHeight="13"/>
  <cols>
    <col min="1" max="1" width="10.5" bestFit="1" customWidth="1"/>
    <col min="2" max="2" width="8.5" bestFit="1" customWidth="1"/>
    <col min="3" max="5" width="10.6640625" bestFit="1" customWidth="1"/>
    <col min="6" max="6" width="10.5" bestFit="1" customWidth="1"/>
    <col min="7" max="8" width="10.6640625" bestFit="1" customWidth="1"/>
    <col min="9" max="9" width="10.1640625" bestFit="1" customWidth="1"/>
    <col min="10" max="10" width="9.6640625" bestFit="1" customWidth="1"/>
    <col min="11" max="11" width="24.83203125" bestFit="1" customWidth="1"/>
    <col min="12" max="12" width="10.1640625" bestFit="1" customWidth="1"/>
    <col min="13" max="13" width="9.6640625" bestFit="1" customWidth="1"/>
    <col min="14" max="14" width="29.1640625" bestFit="1" customWidth="1"/>
    <col min="15" max="50" width="8.6640625" bestFit="1" customWidth="1"/>
    <col min="51" max="51" width="10.5" bestFit="1" customWidth="1"/>
  </cols>
  <sheetData>
    <row r="1" spans="1:6">
      <c r="A1" s="8" t="s">
        <v>10962</v>
      </c>
      <c r="B1" s="5"/>
      <c r="C1" s="8" t="s">
        <v>7</v>
      </c>
      <c r="D1" s="5"/>
      <c r="E1" s="5"/>
      <c r="F1" s="6"/>
    </row>
    <row r="2" spans="1:6">
      <c r="A2" s="8" t="s">
        <v>10944</v>
      </c>
      <c r="B2" s="8" t="s">
        <v>10964</v>
      </c>
      <c r="C2" s="4" t="s">
        <v>24</v>
      </c>
      <c r="D2" s="29" t="s">
        <v>38</v>
      </c>
      <c r="E2" s="29" t="s">
        <v>94</v>
      </c>
      <c r="F2" s="9" t="s">
        <v>10943</v>
      </c>
    </row>
    <row r="3" spans="1:6">
      <c r="A3" s="4" t="s">
        <v>10945</v>
      </c>
      <c r="B3" s="5"/>
      <c r="C3" s="14">
        <v>266096.8126000003</v>
      </c>
      <c r="D3" s="30">
        <v>128434.87370000005</v>
      </c>
      <c r="E3" s="30">
        <v>89715.811800000054</v>
      </c>
      <c r="F3" s="20">
        <v>484247.49810000043</v>
      </c>
    </row>
    <row r="4" spans="1:6">
      <c r="A4" s="4" t="s">
        <v>10958</v>
      </c>
      <c r="B4" s="5"/>
      <c r="C4" s="14">
        <v>266535.93329999992</v>
      </c>
      <c r="D4" s="30">
        <v>128757.30689999994</v>
      </c>
      <c r="E4" s="30">
        <v>75239.268800000005</v>
      </c>
      <c r="F4" s="20">
        <v>470532.5089999999</v>
      </c>
    </row>
    <row r="5" spans="1:6">
      <c r="A5" s="4" t="s">
        <v>10959</v>
      </c>
      <c r="B5" s="5"/>
      <c r="C5" s="14">
        <v>296863.89920000033</v>
      </c>
      <c r="D5" s="30">
        <v>207106.36179999987</v>
      </c>
      <c r="E5" s="30">
        <v>105235.33699999997</v>
      </c>
      <c r="F5" s="20">
        <v>609205.59800000011</v>
      </c>
    </row>
    <row r="6" spans="1:6">
      <c r="A6" s="4" t="s">
        <v>10960</v>
      </c>
      <c r="B6" s="5"/>
      <c r="C6" s="14">
        <v>331904.69990000111</v>
      </c>
      <c r="D6" s="30">
        <v>241847.82440000013</v>
      </c>
      <c r="E6" s="30">
        <v>159462.73090000002</v>
      </c>
      <c r="F6" s="20">
        <v>733215.25520000118</v>
      </c>
    </row>
    <row r="7" spans="1:6">
      <c r="A7" s="10" t="s">
        <v>10943</v>
      </c>
      <c r="B7" s="12"/>
      <c r="C7" s="15">
        <v>1161401.3450000016</v>
      </c>
      <c r="D7" s="32">
        <v>706146.36679999996</v>
      </c>
      <c r="E7" s="32">
        <v>429653.14850000007</v>
      </c>
      <c r="F7" s="24">
        <v>2297200.8603000017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C1C83-8EC2-C345-B367-A6D69350BEB8}">
  <dimension ref="A1:C6"/>
  <sheetViews>
    <sheetView workbookViewId="0">
      <selection activeCell="B18" sqref="B18"/>
    </sheetView>
  </sheetViews>
  <sheetFormatPr baseColWidth="10" defaultRowHeight="13"/>
  <cols>
    <col min="1" max="1" width="10.6640625" bestFit="1" customWidth="1"/>
    <col min="2" max="2" width="10.1640625" bestFit="1" customWidth="1"/>
    <col min="3" max="3" width="8.6640625" bestFit="1" customWidth="1"/>
    <col min="4" max="7" width="17.83203125" bestFit="1" customWidth="1"/>
    <col min="8" max="8" width="10.1640625" bestFit="1" customWidth="1"/>
    <col min="9" max="10" width="22" bestFit="1" customWidth="1"/>
    <col min="11" max="11" width="24.83203125" bestFit="1" customWidth="1"/>
    <col min="12" max="12" width="10.1640625" bestFit="1" customWidth="1"/>
    <col min="13" max="13" width="9.6640625" bestFit="1" customWidth="1"/>
    <col min="14" max="14" width="29.1640625" bestFit="1" customWidth="1"/>
    <col min="15" max="50" width="8.6640625" bestFit="1" customWidth="1"/>
    <col min="51" max="51" width="10.5" bestFit="1" customWidth="1"/>
  </cols>
  <sheetData>
    <row r="1" spans="1:3">
      <c r="A1" s="4"/>
      <c r="B1" s="8" t="s">
        <v>10961</v>
      </c>
      <c r="C1" s="6"/>
    </row>
    <row r="2" spans="1:3">
      <c r="A2" s="8" t="s">
        <v>7</v>
      </c>
      <c r="B2" s="4" t="s">
        <v>10962</v>
      </c>
      <c r="C2" s="13" t="s">
        <v>10963</v>
      </c>
    </row>
    <row r="3" spans="1:3">
      <c r="A3" s="4" t="s">
        <v>24</v>
      </c>
      <c r="B3" s="14">
        <v>1161401.3449999888</v>
      </c>
      <c r="C3" s="16">
        <v>134119.20919999972</v>
      </c>
    </row>
    <row r="4" spans="1:3">
      <c r="A4" s="11" t="s">
        <v>38</v>
      </c>
      <c r="B4" s="18">
        <v>706146.36680000008</v>
      </c>
      <c r="C4" s="19">
        <v>91979.13400000018</v>
      </c>
    </row>
    <row r="5" spans="1:3">
      <c r="A5" s="11" t="s">
        <v>94</v>
      </c>
      <c r="B5" s="18">
        <v>429653.1485000003</v>
      </c>
      <c r="C5" s="19">
        <v>60298.67850000006</v>
      </c>
    </row>
    <row r="6" spans="1:3">
      <c r="A6" s="10" t="s">
        <v>10943</v>
      </c>
      <c r="B6" s="15">
        <v>2297200.8602999891</v>
      </c>
      <c r="C6" s="17">
        <v>286397.02169999992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72066-79B7-FF42-9B52-6F3156D2E308}">
  <dimension ref="A1:C7"/>
  <sheetViews>
    <sheetView workbookViewId="0">
      <selection activeCell="B4" sqref="B4"/>
    </sheetView>
  </sheetViews>
  <sheetFormatPr baseColWidth="10" defaultRowHeight="13"/>
  <cols>
    <col min="1" max="1" width="17" bestFit="1" customWidth="1"/>
    <col min="2" max="2" width="10.1640625" bestFit="1" customWidth="1"/>
    <col min="3" max="4" width="8.6640625" bestFit="1" customWidth="1"/>
    <col min="5" max="7" width="17.83203125" bestFit="1" customWidth="1"/>
    <col min="8" max="8" width="10.1640625" bestFit="1" customWidth="1"/>
    <col min="9" max="10" width="22" bestFit="1" customWidth="1"/>
    <col min="11" max="11" width="24.83203125" bestFit="1" customWidth="1"/>
    <col min="12" max="12" width="10.1640625" bestFit="1" customWidth="1"/>
    <col min="13" max="13" width="9.6640625" bestFit="1" customWidth="1"/>
    <col min="14" max="14" width="29.1640625" bestFit="1" customWidth="1"/>
    <col min="15" max="50" width="8.6640625" bestFit="1" customWidth="1"/>
    <col min="51" max="51" width="10.5" bestFit="1" customWidth="1"/>
  </cols>
  <sheetData>
    <row r="1" spans="1:3">
      <c r="A1" s="4"/>
      <c r="B1" s="8" t="s">
        <v>10961</v>
      </c>
      <c r="C1" s="6"/>
    </row>
    <row r="2" spans="1:3">
      <c r="A2" s="8" t="s">
        <v>5930</v>
      </c>
      <c r="B2" s="4" t="s">
        <v>10962</v>
      </c>
      <c r="C2" s="13" t="s">
        <v>10963</v>
      </c>
    </row>
    <row r="3" spans="1:3">
      <c r="A3" s="4" t="s">
        <v>684</v>
      </c>
      <c r="B3" s="14">
        <v>391721.90500000032</v>
      </c>
      <c r="C3" s="16">
        <v>46749.430300000058</v>
      </c>
    </row>
    <row r="4" spans="1:3">
      <c r="A4" s="11" t="s">
        <v>4211</v>
      </c>
      <c r="B4" s="18">
        <v>501239.89080000052</v>
      </c>
      <c r="C4" s="19">
        <v>39706.362499999967</v>
      </c>
    </row>
    <row r="5" spans="1:3">
      <c r="A5" s="11" t="s">
        <v>2264</v>
      </c>
      <c r="B5" s="18">
        <v>678781.2399999979</v>
      </c>
      <c r="C5" s="19">
        <v>91522.780000000261</v>
      </c>
    </row>
    <row r="6" spans="1:3">
      <c r="A6" s="11" t="s">
        <v>5177</v>
      </c>
      <c r="B6" s="18">
        <v>725457.82450000057</v>
      </c>
      <c r="C6" s="19">
        <v>108418.44890000013</v>
      </c>
    </row>
    <row r="7" spans="1:3">
      <c r="A7" s="10" t="s">
        <v>10943</v>
      </c>
      <c r="B7" s="15">
        <v>2297200.8602999994</v>
      </c>
      <c r="C7" s="17">
        <v>286397.02170000045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A1CE5-A748-5E41-9457-7201193AE803}">
  <dimension ref="A1:D6"/>
  <sheetViews>
    <sheetView workbookViewId="0">
      <selection activeCell="B3" sqref="B3"/>
    </sheetView>
  </sheetViews>
  <sheetFormatPr baseColWidth="10" defaultRowHeight="13"/>
  <cols>
    <col min="1" max="1" width="12.83203125" bestFit="1" customWidth="1"/>
    <col min="2" max="2" width="14.33203125" bestFit="1" customWidth="1"/>
    <col min="3" max="3" width="10.1640625" bestFit="1" customWidth="1"/>
    <col min="4" max="4" width="8.6640625" bestFit="1" customWidth="1"/>
    <col min="5" max="6" width="28.6640625" bestFit="1" customWidth="1"/>
    <col min="7" max="7" width="17.83203125" bestFit="1" customWidth="1"/>
    <col min="8" max="8" width="10.1640625" bestFit="1" customWidth="1"/>
    <col min="9" max="10" width="22" bestFit="1" customWidth="1"/>
    <col min="11" max="11" width="24.83203125" bestFit="1" customWidth="1"/>
    <col min="12" max="12" width="10.1640625" bestFit="1" customWidth="1"/>
    <col min="13" max="13" width="9.6640625" bestFit="1" customWidth="1"/>
    <col min="14" max="14" width="29.1640625" bestFit="1" customWidth="1"/>
    <col min="15" max="50" width="8.6640625" bestFit="1" customWidth="1"/>
    <col min="51" max="51" width="10.5" bestFit="1" customWidth="1"/>
  </cols>
  <sheetData>
    <row r="1" spans="1:4">
      <c r="A1" s="4"/>
      <c r="B1" s="5"/>
      <c r="C1" s="8" t="s">
        <v>10961</v>
      </c>
      <c r="D1" s="6"/>
    </row>
    <row r="2" spans="1:4">
      <c r="A2" s="8" t="s">
        <v>14</v>
      </c>
      <c r="B2" s="8" t="s">
        <v>15</v>
      </c>
      <c r="C2" s="4" t="s">
        <v>10962</v>
      </c>
      <c r="D2" s="13" t="s">
        <v>10963</v>
      </c>
    </row>
    <row r="3" spans="1:4">
      <c r="A3" s="4" t="s">
        <v>43</v>
      </c>
      <c r="B3" s="5"/>
      <c r="C3" s="14">
        <v>719047.03200000292</v>
      </c>
      <c r="D3" s="16">
        <v>122490.8008000001</v>
      </c>
    </row>
    <row r="4" spans="1:4">
      <c r="A4" s="4" t="s">
        <v>30</v>
      </c>
      <c r="B4" s="5"/>
      <c r="C4" s="14">
        <v>741999.79529999977</v>
      </c>
      <c r="D4" s="16">
        <v>18451.272799999992</v>
      </c>
    </row>
    <row r="5" spans="1:4">
      <c r="A5" s="4" t="s">
        <v>66</v>
      </c>
      <c r="B5" s="5"/>
      <c r="C5" s="14">
        <v>836154.03299999656</v>
      </c>
      <c r="D5" s="16">
        <v>145454.9480999998</v>
      </c>
    </row>
    <row r="6" spans="1:4">
      <c r="A6" s="10" t="s">
        <v>10943</v>
      </c>
      <c r="B6" s="12"/>
      <c r="C6" s="15">
        <v>2297200.8602999994</v>
      </c>
      <c r="D6" s="17">
        <v>286397.02169999992</v>
      </c>
    </row>
  </sheetData>
  <pageMargins left="0.7" right="0.7" top="0.75" bottom="0.75" header="0.3" footer="0.3"/>
  <pageSetup paperSize="9"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3</vt:i4>
      </vt:variant>
    </vt:vector>
  </HeadingPairs>
  <TitlesOfParts>
    <vt:vector size="16" baseType="lpstr">
      <vt:lpstr>Orders</vt:lpstr>
      <vt:lpstr>Dashboard</vt:lpstr>
      <vt:lpstr>People</vt:lpstr>
      <vt:lpstr>Returns</vt:lpstr>
      <vt:lpstr>Returned Pivot</vt:lpstr>
      <vt:lpstr>Region Pivot</vt:lpstr>
      <vt:lpstr>Map Pivot</vt:lpstr>
      <vt:lpstr>Line Pivot</vt:lpstr>
      <vt:lpstr>Sparklines Pivot</vt:lpstr>
      <vt:lpstr>Segments Dynamic Pivot</vt:lpstr>
      <vt:lpstr>Segments Pivot</vt:lpstr>
      <vt:lpstr>Manager Pivot</vt:lpstr>
      <vt:lpstr>Category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Microsoft Office User</cp:lastModifiedBy>
  <cp:lastPrinted>2022-02-28T20:56:09Z</cp:lastPrinted>
  <dcterms:created xsi:type="dcterms:W3CDTF">2019-07-08T16:52:48Z</dcterms:created>
  <dcterms:modified xsi:type="dcterms:W3CDTF">2022-02-28T20:56:37Z</dcterms:modified>
</cp:coreProperties>
</file>