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Francisco (complete)" sheetId="1" state="visible" r:id="rId1"/>
    <sheet xmlns:r="http://schemas.openxmlformats.org/officeDocument/2006/relationships" name="All 220 places" sheetId="2" state="visible" r:id="rId2"/>
    <sheet xmlns:r="http://schemas.openxmlformats.org/officeDocument/2006/relationships" name="How to read this" sheetId="3" state="visible" r:id="rId3"/>
    <sheet xmlns:r="http://schemas.openxmlformats.org/officeDocument/2006/relationships" name="What remains" sheetId="4" state="visible" r:id="rId4"/>
  </sheets>
  <definedNames>
    <definedName name="_xlnm._FilterDatabase" localSheetId="0" hidden="1">'San Francisco (complete)'!$A$1:$U$40</definedName>
    <definedName name="_xlnm._FilterDatabase" localSheetId="1" hidden="1">'All 220 places'!$A$1:$P$221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6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44" customWidth="1" min="18" max="18"/>
    <col width="46" customWidth="1" min="19" max="19"/>
    <col width="30" customWidth="1" min="20" max="20"/>
    <col width="70" customWidth="1" min="21" max="21"/>
  </cols>
  <sheetData>
    <row r="1" ht="52" customHeight="1">
      <c r="A1" s="1" t="inlineStr">
        <is>
          <t>Rank</t>
        </is>
      </c>
      <c r="B1" s="1" t="inlineStr">
        <is>
          <t>SF neighbourhood</t>
        </is>
      </c>
      <c r="C1" s="1" t="inlineStr">
        <is>
          <t>TOTAL SCORE</t>
        </is>
      </c>
      <c r="D1" s="1" t="inlineStr">
        <is>
          <t>Safety</t>
        </is>
      </c>
      <c r="E1" s="1" t="inlineStr">
        <is>
          <t>Rent cost</t>
        </is>
      </c>
      <c r="F1" s="1" t="inlineStr">
        <is>
          <t>Close to downtown</t>
        </is>
      </c>
      <c r="G1" s="1" t="inlineStr">
        <is>
          <t>Urban density</t>
        </is>
      </c>
      <c r="H1" s="1" t="inlineStr">
        <is>
          <t>2BR median rent $</t>
        </is>
      </c>
      <c r="I1" s="1" t="inlineStr">
        <is>
          <t>3BR median rent $</t>
        </is>
      </c>
      <c r="J1" s="1" t="inlineStr">
        <is>
          <t>2BR under $4k supply</t>
        </is>
      </c>
      <c r="K1" s="1" t="inlineStr">
        <is>
          <t>3BR under $4k supply</t>
        </is>
      </c>
      <c r="L1" s="1" t="inlineStr">
        <is>
          <t>2BR listings (live)</t>
        </is>
      </c>
      <c r="M1" s="1" t="inlineStr">
        <is>
          <t>3BR listings (live)</t>
        </is>
      </c>
      <c r="N1" s="1" t="inlineStr">
        <is>
          <t>Violent crime /1k</t>
        </is>
      </c>
      <c r="O1" s="1" t="inlineStr">
        <is>
          <t>Property crime /1k</t>
        </is>
      </c>
      <c r="P1" s="1" t="inlineStr">
        <is>
          <t>Drive to Ferry Bldg (min)</t>
        </is>
      </c>
      <c r="Q1" s="1" t="inlineStr">
        <is>
          <t>Population</t>
        </is>
      </c>
      <c r="R1" s="1" t="inlineStr">
        <is>
          <t>Schools</t>
        </is>
      </c>
      <c r="S1" s="1" t="inlineStr">
        <is>
          <t>School/TK capacity</t>
        </is>
      </c>
      <c r="T1" s="1" t="inlineStr">
        <is>
          <t>Sources</t>
        </is>
      </c>
      <c r="U1" s="1" t="inlineStr">
        <is>
          <t>Notes</t>
        </is>
      </c>
    </row>
    <row r="2">
      <c r="A2" t="n">
        <v>1</v>
      </c>
      <c r="B2" t="inlineStr">
        <is>
          <t>Twin Peaks</t>
        </is>
      </c>
      <c r="C2" t="n">
        <v>66</v>
      </c>
      <c r="D2" t="n">
        <v>83.7</v>
      </c>
      <c r="E2" t="n">
        <v>71.90000000000001</v>
      </c>
      <c r="F2" t="n">
        <v>36.1</v>
      </c>
      <c r="G2" t="n">
        <v>72.2</v>
      </c>
      <c r="H2" t="n">
        <v>3043</v>
      </c>
      <c r="I2" t="n">
        <v>5183</v>
      </c>
      <c r="J2" t="inlineStr">
        <is>
          <t>Plenty</t>
        </is>
      </c>
      <c r="K2" t="inlineStr">
        <is>
          <t>Few</t>
        </is>
      </c>
      <c r="L2" t="n">
        <v>1</v>
      </c>
      <c r="M2" t="n">
        <v>3</v>
      </c>
      <c r="N2" t="n">
        <v>3.9</v>
      </c>
      <c r="O2" t="n">
        <v>34.7</v>
      </c>
      <c r="P2" t="n">
        <v>15.6</v>
      </c>
      <c r="Q2" t="n">
        <v>7000</v>
      </c>
      <c r="R2" t="inlineStr">
        <is>
          <t>SFUSD (district-wide; school-level variation not measured)</t>
        </is>
      </c>
      <c r="S2" t="inlineStr">
        <is>
          <t>Open seats (~14,000 unfilled) but citywide choice lottery with attendance-area tiebreaker; TK expanding</t>
        </is>
      </c>
      <c r="T2" t="inlineStr">
        <is>
          <t>rentable.co; apartments.com; crimegrade.org (rates); areavibes.com (violent-crime odds)</t>
        </is>
      </c>
      <c r="U2" t="inlineStr">
        <is>
          <t>violent_crime_per_1k CONVERTED: AreaVibes reports a 1-in-254 annual chance of violent victimization in Twin Peaks = 3.94 per 1,000. property_crime_per_1k is CrimeGrade's stated 34.68 per 1,000 (unconverted). Note the two sources are not methodologically identi</t>
        </is>
      </c>
    </row>
    <row r="3">
      <c r="A3" t="n">
        <v>2</v>
      </c>
      <c r="B3" t="inlineStr">
        <is>
          <t>Glen Park</t>
        </is>
      </c>
      <c r="C3" t="n">
        <v>65</v>
      </c>
      <c r="D3" t="n">
        <v>85.7</v>
      </c>
      <c r="E3" t="n">
        <v>81.2</v>
      </c>
      <c r="F3" t="n">
        <v>29.2</v>
      </c>
      <c r="G3" t="n">
        <v>63.9</v>
      </c>
      <c r="H3" t="n">
        <v>3995</v>
      </c>
      <c r="I3" t="inlineStr"/>
      <c r="J3" t="inlineStr">
        <is>
          <t>Some</t>
        </is>
      </c>
      <c r="K3" t="inlineStr">
        <is>
          <t>-</t>
        </is>
      </c>
      <c r="L3" t="inlineStr"/>
      <c r="M3" t="inlineStr"/>
      <c r="N3" t="n">
        <v>4.6</v>
      </c>
      <c r="O3" t="inlineStr"/>
      <c r="P3" t="n">
        <v>17</v>
      </c>
      <c r="Q3" t="n">
        <v>8500</v>
      </c>
      <c r="R3" t="inlineStr">
        <is>
          <t>SFUSD (district-wide; school-level variation not measured)</t>
        </is>
      </c>
      <c r="S3" t="inlineStr">
        <is>
          <t>Open seats (~14,000 unfilled) but citywide choice lottery with attendance-area tiebreaker; TK expanding</t>
        </is>
      </c>
      <c r="T3" t="inlineStr">
        <is>
          <t>rentable.co; crimegrade.org</t>
        </is>
      </c>
      <c r="U3" t="inlineStr">
        <is>
          <t xml:space="preserve">Lowest violent-crime rate in this batch (4.583 per 1,000). RENT CONFLICT: rentable.co reports ~$3,995 for a 2BR near Glen Park (recorded), while apartments.com reports $1,830 for 2BR and $1,904 for 3BR -- both far below any plausible Glen Park market rate and </t>
        </is>
      </c>
    </row>
    <row r="4">
      <c r="A4" t="n">
        <v>3</v>
      </c>
      <c r="B4" t="inlineStr">
        <is>
          <t>Nob Hill</t>
        </is>
      </c>
      <c r="C4" t="n">
        <v>62.2</v>
      </c>
      <c r="D4" t="n">
        <v>17.9</v>
      </c>
      <c r="E4" t="n">
        <v>78.09999999999999</v>
      </c>
      <c r="F4" t="n">
        <v>91.7</v>
      </c>
      <c r="G4" t="n">
        <v>61.1</v>
      </c>
      <c r="H4" t="n">
        <v>3490</v>
      </c>
      <c r="I4" t="n">
        <v>4568</v>
      </c>
      <c r="J4" t="inlineStr">
        <is>
          <t>Plenty</t>
        </is>
      </c>
      <c r="K4" t="inlineStr">
        <is>
          <t>Some</t>
        </is>
      </c>
      <c r="L4" t="inlineStr"/>
      <c r="M4" t="n">
        <v>29</v>
      </c>
      <c r="N4" t="n">
        <v>11</v>
      </c>
      <c r="O4" t="inlineStr"/>
      <c r="P4" t="n">
        <v>6.7</v>
      </c>
      <c r="Q4" t="n">
        <v>26000</v>
      </c>
      <c r="R4" t="inlineStr">
        <is>
          <t>SFUSD (district-wide; school-level variation not measured)</t>
        </is>
      </c>
      <c r="S4" t="inlineStr">
        <is>
          <t>Open seats (~14,000 unfilled) but citywide choice lottery with attendance-area tiebreaker; TK expanding</t>
        </is>
      </c>
      <c r="T4" t="inlineStr">
        <is>
          <t>apartments.com; hotpads.com; crimegrade.org</t>
        </is>
      </c>
      <c r="U4" t="inlineStr">
        <is>
          <t>2BR: Apartments.com ~$3,490 (May 2026, used) vs RentHop $5,995 (Jul 2026, up 11.85% YoY from $5,360) and ApartmentAdvisor $10,995 average / $6,150-$11,950 range. The gap is explained by unit size -- the average Nob Hill 2BR is only 656 sq ft vs ~1,016 sq ft ci</t>
        </is>
      </c>
    </row>
    <row r="5">
      <c r="A5" t="n">
        <v>4</v>
      </c>
      <c r="B5" t="inlineStr">
        <is>
          <t>Western Addition</t>
        </is>
      </c>
      <c r="C5" t="n">
        <v>61.8</v>
      </c>
      <c r="D5" t="n">
        <v>22.1</v>
      </c>
      <c r="E5" t="n">
        <v>75</v>
      </c>
      <c r="F5" t="n">
        <v>63.9</v>
      </c>
      <c r="G5" t="n">
        <v>86.09999999999999</v>
      </c>
      <c r="H5" t="n">
        <v>4109</v>
      </c>
      <c r="I5" t="inlineStr"/>
      <c r="J5" t="inlineStr">
        <is>
          <t>Some</t>
        </is>
      </c>
      <c r="K5" t="inlineStr">
        <is>
          <t>-</t>
        </is>
      </c>
      <c r="L5" t="n">
        <v>25</v>
      </c>
      <c r="M5" t="inlineStr"/>
      <c r="N5" t="n">
        <v>10.6</v>
      </c>
      <c r="O5" t="n">
        <v>47.6</v>
      </c>
      <c r="P5" t="n">
        <v>10.3</v>
      </c>
      <c r="Q5" t="n">
        <v>25000</v>
      </c>
      <c r="R5" t="inlineStr">
        <is>
          <t>SFUSD (district-wide; school-level variation not measured)</t>
        </is>
      </c>
      <c r="S5" t="inlineStr">
        <is>
          <t>Open seats (~14,000 unfilled) but citywide choice lottery with attendance-area tiebreaker; TK expanding</t>
        </is>
      </c>
      <c r="T5" t="inlineStr">
        <is>
          <t>renthop.com; zumper.com; crimegrade.org (violent rate); areavibes.com (property odds); safemap.io / doorprofit.com (grades)</t>
        </is>
      </c>
      <c r="U5" t="inlineStr">
        <is>
          <t>property_crime_per_1k CONVERTED from AreaVibes' 1-in-21 annual property-victimization odds = 47.6 per 1,000. violent_crime_per_1k (10.56) is CrimeGrade's stated per-1,000 figure, unconverted. 2BR rent sources disagree widely: RentHop $4,109 (used), Rentable.co</t>
        </is>
      </c>
    </row>
    <row r="6">
      <c r="A6" t="n">
        <v>5</v>
      </c>
      <c r="B6" t="inlineStr">
        <is>
          <t>Castro/Upper Market</t>
        </is>
      </c>
      <c r="C6" t="n">
        <v>59.9</v>
      </c>
      <c r="D6" t="n">
        <v>27.3</v>
      </c>
      <c r="E6" t="n">
        <v>59.4</v>
      </c>
      <c r="F6" t="n">
        <v>55.6</v>
      </c>
      <c r="G6" t="n">
        <v>97.2</v>
      </c>
      <c r="H6" t="n">
        <v>3547</v>
      </c>
      <c r="I6" t="n">
        <v>5498</v>
      </c>
      <c r="J6" t="inlineStr">
        <is>
          <t>Plenty</t>
        </is>
      </c>
      <c r="K6" t="inlineStr">
        <is>
          <t>Few</t>
        </is>
      </c>
      <c r="L6" t="inlineStr"/>
      <c r="M6" t="n">
        <v>5</v>
      </c>
      <c r="N6" t="n">
        <v>9.4</v>
      </c>
      <c r="O6" t="n">
        <v>45.9</v>
      </c>
      <c r="P6" t="n">
        <v>12.5</v>
      </c>
      <c r="Q6" t="n">
        <v>22000</v>
      </c>
      <c r="R6" t="inlineStr">
        <is>
          <t>SFUSD (district-wide; school-level variation not measured)</t>
        </is>
      </c>
      <c r="S6" t="inlineStr">
        <is>
          <t>Open seats (~14,000 unfilled) but citywide choice lottery with attendance-area tiebreaker; TK expanding</t>
        </is>
      </c>
      <c r="T6" t="inlineStr">
        <is>
          <t>apartments.com; crimegrade.org</t>
        </is>
      </c>
      <c r="U6" t="inlineStr">
        <is>
          <t>Rents are apartments.com figures for the Castro sub-area of the Castro/Upper Market district. A zillow.com page indicated 2BR listings in Castro-Upper Market 'start at $4,751+', notably above the apartments.com average -- the apartments.com number is the recor</t>
        </is>
      </c>
    </row>
    <row r="7">
      <c r="A7" t="n">
        <v>6</v>
      </c>
      <c r="B7" t="inlineStr">
        <is>
          <t>Bernal Heights</t>
        </is>
      </c>
      <c r="C7" t="n">
        <v>56.2</v>
      </c>
      <c r="D7" t="n">
        <v>64.3</v>
      </c>
      <c r="E7" t="n">
        <v>45.3</v>
      </c>
      <c r="F7" t="n">
        <v>40.3</v>
      </c>
      <c r="G7" t="n">
        <v>75</v>
      </c>
      <c r="H7" t="n">
        <v>4795</v>
      </c>
      <c r="I7" t="inlineStr"/>
      <c r="J7" t="inlineStr">
        <is>
          <t>Few</t>
        </is>
      </c>
      <c r="K7" t="inlineStr">
        <is>
          <t>-</t>
        </is>
      </c>
      <c r="L7" t="inlineStr"/>
      <c r="M7" t="inlineStr"/>
      <c r="N7" t="n">
        <v>6.2</v>
      </c>
      <c r="O7" t="inlineStr"/>
      <c r="P7" t="n">
        <v>14.8</v>
      </c>
      <c r="Q7" t="n">
        <v>25900</v>
      </c>
      <c r="R7" t="inlineStr">
        <is>
          <t>SFUSD (district-wide; school-level variation not measured)</t>
        </is>
      </c>
      <c r="S7" t="inlineStr">
        <is>
          <t>Open seats (~14,000 unfilled) but citywide choice lottery with attendance-area tiebreaker; TK expanding</t>
        </is>
      </c>
      <c r="T7" t="inlineStr">
        <is>
          <t>rentable.co; crimegrade.org</t>
        </is>
      </c>
      <c r="U7" t="inlineStr">
        <is>
          <t>IMPORTANT RENT CONFLICT: rentable.co reports ~$4,795 for a 2BR near Bernal Heights, while apartments.com reports ~$2,344 (March 2026) and $2,307 (Dec 2024). The apartments.com series is implausibly low for this neighborhood and appears to reflect a thin/subsid</t>
        </is>
      </c>
    </row>
    <row r="8">
      <c r="A8" t="n">
        <v>7</v>
      </c>
      <c r="B8" t="inlineStr">
        <is>
          <t>West of Twin Peaks</t>
        </is>
      </c>
      <c r="C8" t="n">
        <v>56</v>
      </c>
      <c r="D8" t="n">
        <v>94.2</v>
      </c>
      <c r="E8" t="n">
        <v>68.8</v>
      </c>
      <c r="F8" t="n">
        <v>16.7</v>
      </c>
      <c r="G8" t="n">
        <v>44.4</v>
      </c>
      <c r="H8" t="n">
        <v>4367</v>
      </c>
      <c r="I8" t="inlineStr"/>
      <c r="J8" t="inlineStr">
        <is>
          <t>Some</t>
        </is>
      </c>
      <c r="K8" t="inlineStr">
        <is>
          <t>-</t>
        </is>
      </c>
      <c r="L8" t="inlineStr"/>
      <c r="M8" t="inlineStr"/>
      <c r="N8" t="n">
        <v>2.6</v>
      </c>
      <c r="O8" t="n">
        <v>28.6</v>
      </c>
      <c r="P8" t="n">
        <v>19.1</v>
      </c>
      <c r="Q8" t="n">
        <v>39000</v>
      </c>
      <c r="R8" t="inlineStr">
        <is>
          <t>SFUSD (district-wide; school-level variation not measured)</t>
        </is>
      </c>
      <c r="S8" t="inlineStr">
        <is>
          <t>Open seats (~14,000 unfilled) but citywide choice lottery with attendance-area tiebreaker; TK expanding</t>
        </is>
      </c>
      <c r="T8" t="inlineStr">
        <is>
          <t>apartmenthomeliving.com; areavibes.com (rates); philipfarrproperties.com / reolink.com (Grade A / safest-neighborhood ranking)</t>
        </is>
      </c>
      <c r="U8" t="inlineStr">
        <is>
          <t>BOTH crime figures are CONVERTED from AreaVibes annual victimization odds: 1 in 382 violent = 2.62 per 1,000; 1 in 35 property = 28.57 per 1,000. The violent rate is roughly 14x lower than the Tenderloin's - this is one of SF's safest districts, though propert</t>
        </is>
      </c>
    </row>
    <row r="9">
      <c r="A9" t="n">
        <v>8</v>
      </c>
      <c r="B9" t="inlineStr">
        <is>
          <t>South of Market</t>
        </is>
      </c>
      <c r="C9" t="n">
        <v>55.9</v>
      </c>
      <c r="D9" t="n">
        <v>10.7</v>
      </c>
      <c r="E9" t="n">
        <v>40.6</v>
      </c>
      <c r="F9" t="n">
        <v>83.3</v>
      </c>
      <c r="G9" t="n">
        <v>88.90000000000001</v>
      </c>
      <c r="H9" t="n">
        <v>4839</v>
      </c>
      <c r="I9" t="n">
        <v>5795</v>
      </c>
      <c r="J9" t="inlineStr">
        <is>
          <t>Few</t>
        </is>
      </c>
      <c r="K9" t="inlineStr">
        <is>
          <t>Very few</t>
        </is>
      </c>
      <c r="L9" t="n">
        <v>25</v>
      </c>
      <c r="M9" t="inlineStr"/>
      <c r="N9" t="n">
        <v>13.4</v>
      </c>
      <c r="O9" t="inlineStr"/>
      <c r="P9" t="n">
        <v>7.4</v>
      </c>
      <c r="Q9" t="n">
        <v>19000</v>
      </c>
      <c r="R9" t="inlineStr">
        <is>
          <t>SFUSD (district-wide; school-level variation not measured)</t>
        </is>
      </c>
      <c r="S9" t="inlineStr">
        <is>
          <t>Open seats (~14,000 unfilled) but citywide choice lottery with attendance-area tiebreaker; TK expanding</t>
        </is>
      </c>
      <c r="T9" t="inlineStr">
        <is>
          <t>apartments.com; zumper.com; crimegrade.org</t>
        </is>
      </c>
      <c r="U9" t="inlineStr">
        <is>
          <t>Highest violent-crime rate in this batch by a clear margin. 2BR rent $4,839 (apartments.com); corroborating figures in range - Rentable $5,019 (June 2026 data, 'near SoMa'), Lumen $5,420 (March 2026). Building-level 2BR starting rents seen: The George $3,485+,</t>
        </is>
      </c>
    </row>
    <row r="10">
      <c r="A10" t="n">
        <v>9</v>
      </c>
      <c r="B10" t="inlineStr">
        <is>
          <t>Outer Mission</t>
        </is>
      </c>
      <c r="C10" t="n">
        <v>52.9</v>
      </c>
      <c r="D10" t="n">
        <v>90.09999999999999</v>
      </c>
      <c r="E10" t="n">
        <v>93.8</v>
      </c>
      <c r="F10" t="n">
        <v>8.300000000000001</v>
      </c>
      <c r="G10" t="n">
        <v>19.4</v>
      </c>
      <c r="H10" t="n">
        <v>3500</v>
      </c>
      <c r="I10" t="inlineStr"/>
      <c r="J10" t="inlineStr">
        <is>
          <t>Plenty</t>
        </is>
      </c>
      <c r="K10" t="inlineStr">
        <is>
          <t>-</t>
        </is>
      </c>
      <c r="L10" t="inlineStr"/>
      <c r="M10" t="n">
        <v>5</v>
      </c>
      <c r="N10" t="n">
        <v>4</v>
      </c>
      <c r="O10" t="n">
        <v>22.9</v>
      </c>
      <c r="P10" t="n">
        <v>21.6</v>
      </c>
      <c r="Q10" t="n">
        <v>26000</v>
      </c>
      <c r="R10" t="inlineStr">
        <is>
          <t>SFUSD (district-wide; school-level variation not measured)</t>
        </is>
      </c>
      <c r="S10" t="inlineStr">
        <is>
          <t>Open seats (~14,000 unfilled) but citywide choice lottery with attendance-area tiebreaker; TK expanding</t>
        </is>
      </c>
      <c r="T10" t="inlineStr">
        <is>
          <t>rentable.co; apartments.com; crimegrade.org</t>
        </is>
      </c>
      <c r="U10" t="inlineStr">
        <is>
          <t>2BR rent ~$3,500 from Rentable.co. Zumper's Outer Mission page showed $2,747 but that is an all-bedroom-types average, not 2BR, so it was not used. No 2BR-specific live listing count found (Zillow's '22 Rentals' title covers all bedroom counts). 3BR: Apartment</t>
        </is>
      </c>
    </row>
    <row r="11">
      <c r="A11" t="n">
        <v>10</v>
      </c>
      <c r="B11" t="inlineStr">
        <is>
          <t>Noe Valley</t>
        </is>
      </c>
      <c r="C11" t="n">
        <v>51.4</v>
      </c>
      <c r="D11" t="n">
        <v>63.3</v>
      </c>
      <c r="E11" t="n">
        <v>6.2</v>
      </c>
      <c r="F11" t="n">
        <v>44.4</v>
      </c>
      <c r="G11" t="n">
        <v>91.7</v>
      </c>
      <c r="H11" t="n">
        <v>5995</v>
      </c>
      <c r="I11" t="n">
        <v>8834</v>
      </c>
      <c r="J11" t="inlineStr">
        <is>
          <t>Very few</t>
        </is>
      </c>
      <c r="K11" t="inlineStr">
        <is>
          <t>Almost none</t>
        </is>
      </c>
      <c r="L11" t="n">
        <v>25</v>
      </c>
      <c r="M11" t="n">
        <v>47</v>
      </c>
      <c r="N11" t="n">
        <v>5.5</v>
      </c>
      <c r="O11" t="n">
        <v>40.2</v>
      </c>
      <c r="P11" t="n">
        <v>14.2</v>
      </c>
      <c r="Q11" t="n">
        <v>22000</v>
      </c>
      <c r="R11" t="inlineStr">
        <is>
          <t>SFUSD (district-wide; school-level variation not measured)</t>
        </is>
      </c>
      <c r="S11" t="inlineStr">
        <is>
          <t>Open seats (~14,000 unfilled) but citywide choice lottery with attendance-area tiebreaker; TK expanding</t>
        </is>
      </c>
      <c r="T11" t="inlineStr">
        <is>
          <t>renthop.com; reconstructed from 2BR x 1.47 bedroom premium; zumper.com; crimegrade.org</t>
        </is>
      </c>
      <c r="U11" t="inlineStr">
        <is>
          <t>2BR rent sources disagree widely: RentHop $5,995 (May 2026, used here), RentCafe range $4,250-$7,324 (Jul 2026), Apartments.com ~$3,530. Zumper 2BR-apartments page title showed 25 rentals. 3BR listings: Zumper page title read '408 3 Bedroom Homes' which is imp</t>
        </is>
      </c>
    </row>
    <row r="12">
      <c r="A12" t="n">
        <v>11</v>
      </c>
      <c r="B12" t="inlineStr">
        <is>
          <t>Inner Richmond</t>
        </is>
      </c>
      <c r="C12" t="n">
        <v>51.1</v>
      </c>
      <c r="D12" t="n">
        <v>80.2</v>
      </c>
      <c r="E12" t="n">
        <v>56.2</v>
      </c>
      <c r="F12" t="n">
        <v>40.3</v>
      </c>
      <c r="G12" t="n">
        <v>27.8</v>
      </c>
      <c r="H12" t="n">
        <v>3695</v>
      </c>
      <c r="I12" t="n">
        <v>5495</v>
      </c>
      <c r="J12" t="inlineStr">
        <is>
          <t>Plenty</t>
        </is>
      </c>
      <c r="K12" t="inlineStr">
        <is>
          <t>Few</t>
        </is>
      </c>
      <c r="L12" t="n">
        <v>30</v>
      </c>
      <c r="M12" t="n">
        <v>13</v>
      </c>
      <c r="N12" t="n">
        <v>3.4</v>
      </c>
      <c r="O12" t="n">
        <v>40</v>
      </c>
      <c r="P12" t="n">
        <v>14.8</v>
      </c>
      <c r="Q12" t="n">
        <v>23800</v>
      </c>
      <c r="R12" t="inlineStr">
        <is>
          <t>SFUSD (district-wide; school-level variation not measured)</t>
        </is>
      </c>
      <c r="S12" t="inlineStr">
        <is>
          <t>Open seats (~14,000 unfilled) but citywide choice lottery with attendance-area tiebreaker; TK expanding</t>
        </is>
      </c>
      <c r="T12" t="inlineStr">
        <is>
          <t>renthop.com; hotpads.com; crimegrade.org</t>
        </is>
      </c>
      <c r="U12" t="inlineStr">
        <is>
          <t>CONVERSION FLAG: CrimeGrade published odds, not rates, for this neighborhood - '1 in 295' chance of violent victimization and '1 in 25' for property crime. I converted to per-1,000 (1000/295 = 3.39; 1000/25 = 40.0). These are conversions of a stated odds figur</t>
        </is>
      </c>
    </row>
    <row r="13">
      <c r="A13" t="n">
        <v>12</v>
      </c>
      <c r="B13" t="inlineStr">
        <is>
          <t>North Beach</t>
        </is>
      </c>
      <c r="C13" t="n">
        <v>50.8</v>
      </c>
      <c r="D13" t="n">
        <v>32.5</v>
      </c>
      <c r="E13" t="n">
        <v>37.5</v>
      </c>
      <c r="F13" t="n">
        <v>94.40000000000001</v>
      </c>
      <c r="G13" t="n">
        <v>38.9</v>
      </c>
      <c r="H13" t="n">
        <v>5422</v>
      </c>
      <c r="I13" t="inlineStr"/>
      <c r="J13" t="inlineStr">
        <is>
          <t>Few</t>
        </is>
      </c>
      <c r="K13" t="inlineStr">
        <is>
          <t>-</t>
        </is>
      </c>
      <c r="L13" t="n">
        <v>27</v>
      </c>
      <c r="M13" t="inlineStr"/>
      <c r="N13" t="n">
        <v>7.5</v>
      </c>
      <c r="O13" t="n">
        <v>88</v>
      </c>
      <c r="P13" t="n">
        <v>5.9</v>
      </c>
      <c r="Q13" t="n">
        <v>13000</v>
      </c>
      <c r="R13" t="inlineStr">
        <is>
          <t>SFUSD (district-wide; school-level variation not measured)</t>
        </is>
      </c>
      <c r="S13" t="inlineStr">
        <is>
          <t>Open seats (~14,000 unfilled) but citywide choice lottery with attendance-area tiebreaker; TK expanding</t>
        </is>
      </c>
      <c r="T13" t="inlineStr">
        <is>
          <t>zumper.com; crimegrade.org; wesanfrancisco.org</t>
        </is>
      </c>
      <c r="U13" t="inlineStr">
        <is>
          <t xml:space="preserve">2BR rent $5,422 from Zumper; RentHop reported $4,995 (Dec 2025, up 37.7% YoY) and Apartments.com ~$2,493 - the low Apartments.com figure looks like rent-controlled/older stock skew. 3BR rent left null deliberately: Apartments.com stated ~$2,528 for 3BR, which </t>
        </is>
      </c>
    </row>
    <row r="14">
      <c r="A14" t="n">
        <v>13</v>
      </c>
      <c r="B14" t="inlineStr">
        <is>
          <t>Haight Ashbury</t>
        </is>
      </c>
      <c r="C14" t="n">
        <v>48.4</v>
      </c>
      <c r="D14" t="n">
        <v>34.9</v>
      </c>
      <c r="E14" t="n">
        <v>28.1</v>
      </c>
      <c r="F14" t="n">
        <v>52.8</v>
      </c>
      <c r="G14" t="n">
        <v>77.8</v>
      </c>
      <c r="H14" t="n">
        <v>5203</v>
      </c>
      <c r="I14" t="n">
        <v>7667</v>
      </c>
      <c r="J14" t="inlineStr">
        <is>
          <t>Few</t>
        </is>
      </c>
      <c r="K14" t="inlineStr">
        <is>
          <t>Almost none</t>
        </is>
      </c>
      <c r="L14" t="n">
        <v>27</v>
      </c>
      <c r="M14" t="inlineStr"/>
      <c r="N14" t="n">
        <v>8.4</v>
      </c>
      <c r="O14" t="n">
        <v>43.6</v>
      </c>
      <c r="P14" t="n">
        <v>12.9</v>
      </c>
      <c r="Q14" t="n">
        <v>17000</v>
      </c>
      <c r="R14" t="inlineStr">
        <is>
          <t>SFUSD (district-wide; school-level variation not measured)</t>
        </is>
      </c>
      <c r="S14" t="inlineStr">
        <is>
          <t>Open seats (~14,000 unfilled) but citywide choice lottery with attendance-area tiebreaker; TK expanding</t>
        </is>
      </c>
      <c r="T14" t="inlineStr">
        <is>
          <t>zumper.com; reconstructed from 2BR x 1.47 bedroom premium; crimegrade.org</t>
        </is>
      </c>
      <c r="U14" t="inlineStr">
        <is>
          <t>2BR: search results reported a 2BR range of $3,950-$6,899 with an average of $5,203, alongside the Zumper 2-bed page title '27 Rentals'; a competing figure of $4,495 was stated as the average for a 2BR 'near Haight-Ashbury' (wider radius, not neighborhood-scop</t>
        </is>
      </c>
    </row>
    <row r="15">
      <c r="A15" t="n">
        <v>14</v>
      </c>
      <c r="B15" t="inlineStr">
        <is>
          <t>Chinatown</t>
        </is>
      </c>
      <c r="C15" t="n">
        <v>47.8</v>
      </c>
      <c r="D15" t="n">
        <v>7.1</v>
      </c>
      <c r="E15" t="n">
        <v>31.2</v>
      </c>
      <c r="F15" t="n">
        <v>97.2</v>
      </c>
      <c r="G15" t="n">
        <v>55.6</v>
      </c>
      <c r="H15" t="n">
        <v>4471</v>
      </c>
      <c r="I15" t="n">
        <v>7752</v>
      </c>
      <c r="J15" t="inlineStr">
        <is>
          <t>Some</t>
        </is>
      </c>
      <c r="K15" t="inlineStr">
        <is>
          <t>Almost none</t>
        </is>
      </c>
      <c r="L15" t="inlineStr"/>
      <c r="M15" t="inlineStr"/>
      <c r="N15" t="n">
        <v>17.4</v>
      </c>
      <c r="O15" t="inlineStr"/>
      <c r="P15" t="n">
        <v>5.3</v>
      </c>
      <c r="Q15" t="n">
        <v>14800</v>
      </c>
      <c r="R15" t="inlineStr">
        <is>
          <t>SFUSD (district-wide; school-level variation not measured)</t>
        </is>
      </c>
      <c r="S15" t="inlineStr">
        <is>
          <t>Open seats (~14,000 unfilled) but citywide choice lottery with attendance-area tiebreaker; TK expanding</t>
        </is>
      </c>
      <c r="T15" t="inlineStr">
        <is>
          <t>apartments.com; crimegrade.org</t>
        </is>
      </c>
      <c r="U15" t="inlineStr">
        <is>
          <t>Rent figures carry wide cross-source spread. 2BR: $4,471 (apartments.com, recorded), with $3,994 and $3,800 also appearing in results. 3BR: $7,752 (apartments.com, recorded) versus $4,295 as of July 2026 from renthop.com -- an ~80% gap, so treat the 3BR number</t>
        </is>
      </c>
    </row>
    <row r="16">
      <c r="A16" t="n">
        <v>15</v>
      </c>
      <c r="B16" t="inlineStr">
        <is>
          <t>Potrero Hill</t>
        </is>
      </c>
      <c r="C16" t="n">
        <v>46.6</v>
      </c>
      <c r="D16" t="n">
        <v>32.1</v>
      </c>
      <c r="E16" t="n">
        <v>12.5</v>
      </c>
      <c r="F16" t="n">
        <v>61.1</v>
      </c>
      <c r="G16" t="n">
        <v>80.59999999999999</v>
      </c>
      <c r="H16" t="n">
        <v>6500</v>
      </c>
      <c r="I16" t="n">
        <v>8206</v>
      </c>
      <c r="J16" t="inlineStr">
        <is>
          <t>Very few</t>
        </is>
      </c>
      <c r="K16" t="inlineStr">
        <is>
          <t>Almost none</t>
        </is>
      </c>
      <c r="L16" t="n">
        <v>47</v>
      </c>
      <c r="M16" t="n">
        <v>21</v>
      </c>
      <c r="N16" t="n">
        <v>9.300000000000001</v>
      </c>
      <c r="O16" t="inlineStr"/>
      <c r="P16" t="n">
        <v>10.7</v>
      </c>
      <c r="Q16" t="n">
        <v>15000</v>
      </c>
      <c r="R16" t="inlineStr">
        <is>
          <t>SFUSD (district-wide; school-level variation not measured)</t>
        </is>
      </c>
      <c r="S16" t="inlineStr">
        <is>
          <t>Open seats (~14,000 unfilled) but citywide choice lottery with attendance-area tiebreaker; TK expanding</t>
        </is>
      </c>
      <c r="T16" t="inlineStr">
        <is>
          <t>zumper.com; apartments.com; trulia.com; rent.com; crimegrade.org</t>
        </is>
      </c>
      <c r="U16" t="inlineStr">
        <is>
          <t>2BR rent: Zumper reports 2BR up $1,550 (31.31%) YoY from $4,950 to $6,500 (Aug 2026). Other sources in the same results disagree materially: $6,493 (Aug 6 2026), $6,103, and $5,265 (Jan 2026) - treat the 2BR figure as a wide band ~$5.3k-$6.5k. 3BR is very thin</t>
        </is>
      </c>
    </row>
    <row r="17">
      <c r="A17" t="n">
        <v>16</v>
      </c>
      <c r="B17" t="inlineStr">
        <is>
          <t>Marina</t>
        </is>
      </c>
      <c r="C17" t="n">
        <v>46.3</v>
      </c>
      <c r="D17" t="n">
        <v>46.4</v>
      </c>
      <c r="E17" t="n">
        <v>50</v>
      </c>
      <c r="F17" t="n">
        <v>66.7</v>
      </c>
      <c r="G17" t="n">
        <v>22.2</v>
      </c>
      <c r="H17" t="n">
        <v>3878</v>
      </c>
      <c r="I17" t="n">
        <v>5373</v>
      </c>
      <c r="J17" t="inlineStr">
        <is>
          <t>Some</t>
        </is>
      </c>
      <c r="K17" t="inlineStr">
        <is>
          <t>Few</t>
        </is>
      </c>
      <c r="L17" t="n">
        <v>29</v>
      </c>
      <c r="M17" t="n">
        <v>3</v>
      </c>
      <c r="N17" t="n">
        <v>7.6</v>
      </c>
      <c r="O17" t="inlineStr"/>
      <c r="P17" t="n">
        <v>10</v>
      </c>
      <c r="Q17" t="n">
        <v>24000</v>
      </c>
      <c r="R17" t="inlineStr">
        <is>
          <t>SFUSD (district-wide; school-level variation not measured)</t>
        </is>
      </c>
      <c r="S17" t="inlineStr">
        <is>
          <t>Open seats (~14,000 unfilled) but citywide choice lottery with attendance-area tiebreaker; TK expanding</t>
        </is>
      </c>
      <c r="T17" t="inlineStr">
        <is>
          <t>apartments.com; hotpads.com; crimegrade.org</t>
        </is>
      </c>
      <c r="U17" t="inlineStr">
        <is>
          <t>Rent spread here is very wide and source-dependent -- Apartments.com 2BR ~$3,878 (used), Rentable ~$4,960 (Jul 2026), RentHop $6,098 (May 2026), Zumper $6,200 (May 2026), ApartmentList $6,805; RentCafe quoted a $3,099-$5,000 band (Feb 2026). I used the Apartme</t>
        </is>
      </c>
    </row>
    <row r="18">
      <c r="A18" t="n">
        <v>17</v>
      </c>
      <c r="B18" t="inlineStr">
        <is>
          <t>Presidio Heights</t>
        </is>
      </c>
      <c r="C18" t="n">
        <v>46.1</v>
      </c>
      <c r="D18" t="n">
        <v>53.6</v>
      </c>
      <c r="E18" t="n">
        <v>53.1</v>
      </c>
      <c r="F18" t="n">
        <v>47.2</v>
      </c>
      <c r="G18" t="n">
        <v>30.6</v>
      </c>
      <c r="H18" t="n">
        <v>4616</v>
      </c>
      <c r="I18" t="inlineStr"/>
      <c r="J18" t="inlineStr">
        <is>
          <t>Some</t>
        </is>
      </c>
      <c r="K18" t="inlineStr">
        <is>
          <t>-</t>
        </is>
      </c>
      <c r="L18" t="n">
        <v>21</v>
      </c>
      <c r="M18" t="n">
        <v>6</v>
      </c>
      <c r="N18" t="n">
        <v>7.3</v>
      </c>
      <c r="O18" t="inlineStr"/>
      <c r="P18" t="n">
        <v>13.1</v>
      </c>
      <c r="Q18" t="n">
        <v>11000</v>
      </c>
      <c r="R18" t="inlineStr">
        <is>
          <t>SFUSD (district-wide; school-level variation not measured)</t>
        </is>
      </c>
      <c r="S18" t="inlineStr">
        <is>
          <t>Open seats (~14,000 unfilled) but citywide choice lottery with attendance-area tiebreaker; TK expanding</t>
        </is>
      </c>
      <c r="T18" t="inlineStr">
        <is>
          <t>rentable.co; trulia.com; apartments.com; crimegrade.org</t>
        </is>
      </c>
      <c r="U18" t="inlineStr">
        <is>
          <t>2BR rent $4,616 is from Rentable's May 2026 San Francisco Apartment Report and is phrased as 'near Presidio Heights' (radius-based), so treat as approximate. A separate all-bedroom neighborhood average of $2,816 (range $1,616-$3,578) also appeared but is impla</t>
        </is>
      </c>
    </row>
    <row r="19">
      <c r="A19" t="n">
        <v>18</v>
      </c>
      <c r="B19" t="inlineStr">
        <is>
          <t>Visitacion Valley</t>
        </is>
      </c>
      <c r="C19" t="n">
        <v>44.7</v>
      </c>
      <c r="D19" t="n">
        <v>88.40000000000001</v>
      </c>
      <c r="E19" t="n">
        <v>62.5</v>
      </c>
      <c r="F19" t="n">
        <v>11.1</v>
      </c>
      <c r="G19" t="n">
        <v>16.7</v>
      </c>
      <c r="H19" t="n">
        <v>5051</v>
      </c>
      <c r="I19" t="n">
        <v>3972</v>
      </c>
      <c r="J19" t="inlineStr">
        <is>
          <t>Few</t>
        </is>
      </c>
      <c r="K19" t="inlineStr">
        <is>
          <t>Some</t>
        </is>
      </c>
      <c r="L19" t="n">
        <v>12</v>
      </c>
      <c r="M19" t="inlineStr"/>
      <c r="N19" t="n">
        <v>4.9</v>
      </c>
      <c r="O19" t="n">
        <v>17.8</v>
      </c>
      <c r="P19" t="n">
        <v>19.9</v>
      </c>
      <c r="Q19" t="n">
        <v>19000</v>
      </c>
      <c r="R19" t="inlineStr">
        <is>
          <t>SFUSD (district-wide; school-level variation not measured)</t>
        </is>
      </c>
      <c r="S19" t="inlineStr">
        <is>
          <t>Open seats (~14,000 unfilled) but citywide choice lottery with attendance-area tiebreaker; TK expanding</t>
        </is>
      </c>
      <c r="T19" t="inlineStr">
        <is>
          <t>apartmenthomeliving.com; apartments.com; crimegrade.org</t>
        </is>
      </c>
      <c r="U19" t="inlineStr">
        <is>
          <t xml:space="preserve">TREAT BOTH RENT FIGURES WITH CAUTION - they are internally inconsistent and look radius-inflated. ApartmentHomeLiving gives 2BR $5,051 (range $3,593-$7,989) and 3BR $3,972 (range $1,692-$6,047), i.e. its 3BR average is BELOW its 2BR average, which cannot both </t>
        </is>
      </c>
    </row>
    <row r="20">
      <c r="A20" t="n">
        <v>19</v>
      </c>
      <c r="B20" t="inlineStr">
        <is>
          <t>Bayview Hunters Point</t>
        </is>
      </c>
      <c r="C20" t="n">
        <v>43.9</v>
      </c>
      <c r="D20" t="n">
        <v>51.8</v>
      </c>
      <c r="E20" t="n">
        <v>65.59999999999999</v>
      </c>
      <c r="F20" t="n">
        <v>33.3</v>
      </c>
      <c r="G20" t="n">
        <v>25</v>
      </c>
      <c r="H20" t="n">
        <v>4398</v>
      </c>
      <c r="I20" t="inlineStr"/>
      <c r="J20" t="inlineStr">
        <is>
          <t>Some</t>
        </is>
      </c>
      <c r="K20" t="inlineStr">
        <is>
          <t>-</t>
        </is>
      </c>
      <c r="L20" t="inlineStr"/>
      <c r="M20" t="inlineStr"/>
      <c r="N20" t="n">
        <v>8.300000000000001</v>
      </c>
      <c r="O20" t="n">
        <v>31.6</v>
      </c>
      <c r="P20" t="n">
        <v>16.3</v>
      </c>
      <c r="Q20" t="n">
        <v>37700</v>
      </c>
      <c r="R20" t="inlineStr">
        <is>
          <t>SFUSD (district-wide; school-level variation not measured)</t>
        </is>
      </c>
      <c r="S20" t="inlineStr">
        <is>
          <t>Open seats (~14,000 unfilled) but citywide choice lottery with attendance-area tiebreaker; TK expanding</t>
        </is>
      </c>
      <c r="T20" t="inlineStr">
        <is>
          <t>apartments.com; crimegrade.org</t>
        </is>
      </c>
      <c r="U20" t="inlineStr">
        <is>
          <t>2BR $4,398 is apartments.com for the Bayview neighborhood. The Hunters Point sub-area showed a separate apartments.com 2BR figure of ~$3,750, so the combined district likely sits between the two. 3BR rent left null: a '$2,335 for 3BR in Bayview' figure appeare</t>
        </is>
      </c>
    </row>
    <row r="21">
      <c r="A21" t="n">
        <v>20</v>
      </c>
      <c r="B21" t="inlineStr">
        <is>
          <t>Mission</t>
        </is>
      </c>
      <c r="C21" t="n">
        <v>43.9</v>
      </c>
      <c r="D21" t="n">
        <v>14.3</v>
      </c>
      <c r="E21" t="n">
        <v>3.1</v>
      </c>
      <c r="F21" t="n">
        <v>58.3</v>
      </c>
      <c r="G21" t="n">
        <v>100</v>
      </c>
      <c r="H21" t="n">
        <v>4097</v>
      </c>
      <c r="I21" t="n">
        <v>11672</v>
      </c>
      <c r="J21" t="inlineStr">
        <is>
          <t>Some</t>
        </is>
      </c>
      <c r="K21" t="inlineStr">
        <is>
          <t>Almost none</t>
        </is>
      </c>
      <c r="L21" t="inlineStr"/>
      <c r="M21" t="inlineStr"/>
      <c r="N21" t="n">
        <v>12.4</v>
      </c>
      <c r="O21" t="inlineStr"/>
      <c r="P21" t="n">
        <v>11</v>
      </c>
      <c r="Q21" t="n">
        <v>58800</v>
      </c>
      <c r="R21" t="inlineStr">
        <is>
          <t>SFUSD (district-wide; school-level variation not measured)</t>
        </is>
      </c>
      <c r="S21" t="inlineStr">
        <is>
          <t>Open seats (~14,000 unfilled) but citywide choice lottery with attendance-area tiebreaker; TK expanding</t>
        </is>
      </c>
      <c r="T21" t="inlineStr">
        <is>
          <t>apartments.com; crimegrade.org</t>
        </is>
      </c>
      <c r="U21" t="inlineStr">
        <is>
          <t>2BR: Apartments.com ~$4,097 (used for cross-row consistency); other sources ran much higher -- RentHop $5,617 (Jul 2026), ApartmentList $6,002 (Jun 2026), ApartmentHomeLiving $6,932 (Jun 2026), with a quoted 2BR range of $3,000-$17,290. WARNING on 3BR: the $11</t>
        </is>
      </c>
    </row>
    <row r="22">
      <c r="A22" t="n">
        <v>21</v>
      </c>
      <c r="B22" t="inlineStr">
        <is>
          <t>Pacific Heights</t>
        </is>
      </c>
      <c r="C22" t="n">
        <v>43.7</v>
      </c>
      <c r="D22" t="n">
        <v>30.8</v>
      </c>
      <c r="E22" t="n">
        <v>21.9</v>
      </c>
      <c r="F22" t="n">
        <v>69.40000000000001</v>
      </c>
      <c r="G22" t="n">
        <v>52.8</v>
      </c>
      <c r="H22" t="n">
        <v>5282</v>
      </c>
      <c r="I22" t="n">
        <v>8119</v>
      </c>
      <c r="J22" t="inlineStr">
        <is>
          <t>Few</t>
        </is>
      </c>
      <c r="K22" t="inlineStr">
        <is>
          <t>Almost none</t>
        </is>
      </c>
      <c r="L22" t="inlineStr"/>
      <c r="M22" t="n">
        <v>15</v>
      </c>
      <c r="N22" t="n">
        <v>8.1</v>
      </c>
      <c r="O22" t="n">
        <v>59.1</v>
      </c>
      <c r="P22" t="n">
        <v>9.9</v>
      </c>
      <c r="Q22" t="n">
        <v>24000</v>
      </c>
      <c r="R22" t="inlineStr">
        <is>
          <t>SFUSD (district-wide; school-level variation not measured)</t>
        </is>
      </c>
      <c r="S22" t="inlineStr">
        <is>
          <t>Open seats (~14,000 unfilled) but citywide choice lottery with attendance-area tiebreaker; TK expanding</t>
        </is>
      </c>
      <c r="T22" t="inlineStr">
        <is>
          <t>apartments.com; hotpads.com; crimegrade.org</t>
        </is>
      </c>
      <c r="U22" t="inlineStr">
        <is>
          <t>Consistent bedroom ladder from Apartments.com: studio ~$3,138, 1BR ~$3,693, 2BR ~$5,282, 3BR ~$8,119 - internally coherent, which is why these were used. Cross-checks: RentCafe gave a 2BR band of $3,500-$6,300 and an all-types average of $4,516; Zumper gave $5</t>
        </is>
      </c>
    </row>
    <row r="23">
      <c r="A23" t="n">
        <v>22</v>
      </c>
      <c r="B23" t="inlineStr">
        <is>
          <t>Financial District/South Beach</t>
        </is>
      </c>
      <c r="C23" t="n">
        <v>41.6</v>
      </c>
      <c r="D23" t="n">
        <v>3.6</v>
      </c>
      <c r="E23" t="n">
        <v>15.6</v>
      </c>
      <c r="F23" t="n">
        <v>100</v>
      </c>
      <c r="G23" t="n">
        <v>47.2</v>
      </c>
      <c r="H23" t="n">
        <v>5797</v>
      </c>
      <c r="I23" t="n">
        <v>8464</v>
      </c>
      <c r="J23" t="inlineStr">
        <is>
          <t>Very few</t>
        </is>
      </c>
      <c r="K23" t="inlineStr">
        <is>
          <t>Almost none</t>
        </is>
      </c>
      <c r="L23" t="n">
        <v>5</v>
      </c>
      <c r="M23" t="n">
        <v>5</v>
      </c>
      <c r="N23" t="n">
        <v>26.9</v>
      </c>
      <c r="O23" t="inlineStr"/>
      <c r="P23" t="n">
        <v>4</v>
      </c>
      <c r="Q23" t="n">
        <v>19000</v>
      </c>
      <c r="R23" t="inlineStr">
        <is>
          <t>SFUSD (district-wide; school-level variation not measured)</t>
        </is>
      </c>
      <c r="S23" t="inlineStr">
        <is>
          <t>Open seats (~14,000 unfilled) but citywide choice lottery with attendance-area tiebreaker; TK expanding</t>
        </is>
      </c>
      <c r="T23" t="inlineStr">
        <is>
          <t>apartments.com; zumper.com; crimegrade.org</t>
        </is>
      </c>
      <c r="U23" t="inlineStr">
        <is>
          <t>Recorded rents are apartments.com figures for South Beach, the residential bulk of this combined district. Financial District equivalents differ: 2BR ~$6,500 (zumper.com), 3BR ~$7,152 (apartments.com). South Beach 2BR estimates spread widely by publisher: $5,7</t>
        </is>
      </c>
    </row>
    <row r="24">
      <c r="A24" t="n">
        <v>23</v>
      </c>
      <c r="B24" t="inlineStr">
        <is>
          <t>Inner Sunset</t>
        </is>
      </c>
      <c r="C24" t="n">
        <v>41.3</v>
      </c>
      <c r="D24" t="n">
        <v>57.6</v>
      </c>
      <c r="E24" t="n">
        <v>45.3</v>
      </c>
      <c r="F24" t="n">
        <v>29.2</v>
      </c>
      <c r="G24" t="n">
        <v>33.3</v>
      </c>
      <c r="H24" t="n">
        <v>4795</v>
      </c>
      <c r="I24" t="inlineStr"/>
      <c r="J24" t="inlineStr">
        <is>
          <t>Few</t>
        </is>
      </c>
      <c r="K24" t="inlineStr">
        <is>
          <t>-</t>
        </is>
      </c>
      <c r="L24" t="n">
        <v>25</v>
      </c>
      <c r="M24" t="inlineStr"/>
      <c r="N24" t="n">
        <v>6.6</v>
      </c>
      <c r="O24" t="n">
        <v>37.6</v>
      </c>
      <c r="P24" t="n">
        <v>17</v>
      </c>
      <c r="Q24" t="n">
        <v>22000</v>
      </c>
      <c r="R24" t="inlineStr">
        <is>
          <t>SFUSD (district-wide; school-level variation not measured)</t>
        </is>
      </c>
      <c r="S24" t="inlineStr">
        <is>
          <t>Open seats (~14,000 unfilled) but citywide choice lottery with attendance-area tiebreaker; TK expanding</t>
        </is>
      </c>
      <c r="T24" t="inlineStr">
        <is>
          <t>zumper.com; crimegrade.org</t>
        </is>
      </c>
      <c r="U24" t="inlineStr">
        <is>
          <t>2BR: Zumper $4,795 (dated June 2026) is the best-attributed figure; RentHop gave $3,995 (July 2026) and Apartments.com $2,553. The Apartments.com number is its 'usually priced around' stat and is implausibly low for this market. Listed 2BR asking prices in res</t>
        </is>
      </c>
    </row>
    <row r="25">
      <c r="A25" t="n">
        <v>24</v>
      </c>
      <c r="B25" t="inlineStr">
        <is>
          <t>Russian Hill</t>
        </is>
      </c>
      <c r="C25" t="n">
        <v>35.9</v>
      </c>
      <c r="D25" t="n">
        <v>21.4</v>
      </c>
      <c r="E25" t="n">
        <v>0</v>
      </c>
      <c r="F25" t="n">
        <v>86.09999999999999</v>
      </c>
      <c r="G25" t="n">
        <v>36.1</v>
      </c>
      <c r="H25" t="n">
        <v>7495</v>
      </c>
      <c r="I25" t="n">
        <v>11045</v>
      </c>
      <c r="J25" t="inlineStr">
        <is>
          <t>Almost none</t>
        </is>
      </c>
      <c r="K25" t="inlineStr">
        <is>
          <t>Almost none</t>
        </is>
      </c>
      <c r="L25" t="n">
        <v>27</v>
      </c>
      <c r="M25" t="n">
        <v>31</v>
      </c>
      <c r="N25" t="n">
        <v>10.8</v>
      </c>
      <c r="O25" t="inlineStr"/>
      <c r="P25" t="n">
        <v>7.3</v>
      </c>
      <c r="Q25" t="n">
        <v>18900</v>
      </c>
      <c r="R25" t="inlineStr">
        <is>
          <t>SFUSD (district-wide; school-level variation not measured)</t>
        </is>
      </c>
      <c r="S25" t="inlineStr">
        <is>
          <t>Open seats (~14,000 unfilled) but citywide choice lottery with attendance-area tiebreaker; TK expanding</t>
        </is>
      </c>
      <c r="T25" t="inlineStr">
        <is>
          <t>zumper.com; reconstructed from 2BR x 1.47 bedroom premium; trulia.com; crimegrade.org</t>
        </is>
      </c>
      <c r="U25" t="inlineStr">
        <is>
          <t>2BR rent: Zumper reports 2BR up $1,566 (26.41%) YoY from $5,929 to $7,495 as of March 2026. Sources disagree widely - apartmentfinder-type data gives an average of $7,345 (range $5,000-$7,550), while ApartmentList-type data gives ~$4,660 and one source says $4</t>
        </is>
      </c>
    </row>
    <row r="26">
      <c r="A26" t="n">
        <v>25</v>
      </c>
      <c r="B26" t="inlineStr">
        <is>
          <t>Sunset/Parkside</t>
        </is>
      </c>
      <c r="C26" t="n">
        <v>26.3</v>
      </c>
      <c r="D26" t="n">
        <v>67.90000000000001</v>
      </c>
      <c r="E26" t="n">
        <v>25</v>
      </c>
      <c r="F26" t="n">
        <v>4.2</v>
      </c>
      <c r="G26" t="n">
        <v>8.300000000000001</v>
      </c>
      <c r="H26" t="n">
        <v>5248</v>
      </c>
      <c r="I26" t="n">
        <v>7733</v>
      </c>
      <c r="J26" t="inlineStr">
        <is>
          <t>Few</t>
        </is>
      </c>
      <c r="K26" t="inlineStr">
        <is>
          <t>Almost none</t>
        </is>
      </c>
      <c r="L26" t="n">
        <v>25</v>
      </c>
      <c r="M26" t="inlineStr"/>
      <c r="N26" t="n">
        <v>6.1</v>
      </c>
      <c r="O26" t="inlineStr"/>
      <c r="P26" t="n">
        <v>21.8</v>
      </c>
      <c r="Q26" t="n">
        <v>84600</v>
      </c>
      <c r="R26" t="inlineStr">
        <is>
          <t>SFUSD (district-wide; school-level variation not measured)</t>
        </is>
      </c>
      <c r="S26" t="inlineStr">
        <is>
          <t>Open seats (~14,000 unfilled) but citywide choice lottery with attendance-area tiebreaker; TK expanding</t>
        </is>
      </c>
      <c r="T26" t="inlineStr">
        <is>
          <t>renthop.com; reconstructed from 2BR x 1.47 bedroom premium; zumperrentals.com; crimegrade.org</t>
        </is>
      </c>
      <c r="U26" t="inlineStr">
        <is>
          <t xml:space="preserve">Confidence downgraded to partial because nearly every number available is scoped to the OUTER SUNSET sub-area, not the whole Sunset/Parkside district (pop ~84,600) - the district as a whole has no aggregated market page. 2BR $5,248 is RentHop for Outer Sunset </t>
        </is>
      </c>
    </row>
    <row r="28">
      <c r="A28" s="2" t="inlineStr">
        <is>
          <t>PARTIAL DATA - not ranked because at least one scoring criterion is missing</t>
        </is>
      </c>
    </row>
    <row r="29">
      <c r="A29" t="inlineStr">
        <is>
          <t>-</t>
        </is>
      </c>
      <c r="B29" t="inlineStr">
        <is>
          <t>Tenderloin</t>
        </is>
      </c>
      <c r="C29" t="inlineStr"/>
      <c r="D29" t="inlineStr"/>
      <c r="E29" t="n">
        <v>100</v>
      </c>
      <c r="F29" t="n">
        <v>88.90000000000001</v>
      </c>
      <c r="G29" t="n">
        <v>83.3</v>
      </c>
      <c r="H29" t="n">
        <v>2995</v>
      </c>
      <c r="I29" t="inlineStr"/>
      <c r="J29" t="inlineStr">
        <is>
          <t>Plenty</t>
        </is>
      </c>
      <c r="K29" t="inlineStr">
        <is>
          <t>-</t>
        </is>
      </c>
      <c r="L29" t="n">
        <v>14</v>
      </c>
      <c r="M29" t="inlineStr"/>
      <c r="N29" t="n">
        <v>37</v>
      </c>
      <c r="O29" t="inlineStr"/>
      <c r="P29" t="n">
        <v>7.1</v>
      </c>
      <c r="Q29" t="n">
        <v>28000</v>
      </c>
      <c r="R29" t="inlineStr">
        <is>
          <t>SFUSD (district-wide; school-level variation not measured)</t>
        </is>
      </c>
      <c r="S29" t="inlineStr">
        <is>
          <t>Open seats (~14,000 unfilled) but citywide choice lottery with attendance-area tiebreaker; TK expanding</t>
        </is>
      </c>
      <c r="T29" t="inlineStr">
        <is>
          <t>zumper.com; trulia.com; yahoo.com (syndicated news analysis of 2025 SFPD neighborhood data); composition stats from niche.com / civichub.us</t>
        </is>
      </c>
      <c r="U29" t="inlineStr">
        <is>
          <t>2BR: Zumper reports a Tenderloin median 2BR of $2,995 (up 6.3%); RentHop separately reports $2,750 average, down 32% YoY. Zumper also lists 69 total apartment rentals in the neighborhood (all bedroom counts); Trulia's 2BR-filtered page showed 14. 3BR: NO relia</t>
        </is>
      </c>
    </row>
    <row r="30">
      <c r="A30" t="inlineStr">
        <is>
          <t>-</t>
        </is>
      </c>
      <c r="B30" t="inlineStr">
        <is>
          <t>Japantown</t>
        </is>
      </c>
      <c r="C30" t="inlineStr"/>
      <c r="D30" t="inlineStr"/>
      <c r="E30" t="inlineStr"/>
      <c r="F30" t="n">
        <v>77.8</v>
      </c>
      <c r="G30" t="n">
        <v>69.40000000000001</v>
      </c>
      <c r="H30" t="inlineStr"/>
      <c r="I30" t="inlineStr"/>
      <c r="J30" t="inlineStr">
        <is>
          <t>-</t>
        </is>
      </c>
      <c r="K30" t="inlineStr">
        <is>
          <t>-</t>
        </is>
      </c>
      <c r="L30" t="n">
        <v>8</v>
      </c>
      <c r="M30" t="n">
        <v>1</v>
      </c>
      <c r="N30" t="inlineStr"/>
      <c r="O30" t="inlineStr"/>
      <c r="P30" t="n">
        <v>9.300000000000001</v>
      </c>
      <c r="Q30" t="n">
        <v>3900</v>
      </c>
      <c r="R30" t="inlineStr">
        <is>
          <t>SFUSD (district-wide; school-level variation not measured)</t>
        </is>
      </c>
      <c r="S30" t="inlineStr">
        <is>
          <t>Open seats (~14,000 unfilled) but citywide choice lottery with attendance-area tiebreaker; TK expanding</t>
        </is>
      </c>
      <c r="T30" t="inlineStr">
        <is>
          <t>trulia.com; apartments.com; doorprofit.com; safemap.io</t>
        </is>
      </c>
      <c r="U30" t="inlineStr">
        <is>
          <t>Small neighborhood (~3,900 people) with a very thin, volatile rental market - no reliable median for either bedroom count. 2BR: the only price signal was ApartmentGuide's '2-bedroom apartments listed starting at $3,940+', a floor not an average, so rent_2br_us</t>
        </is>
      </c>
    </row>
    <row r="31">
      <c r="A31" t="inlineStr">
        <is>
          <t>-</t>
        </is>
      </c>
      <c r="B31" t="inlineStr">
        <is>
          <t>Lone Mountain/USF</t>
        </is>
      </c>
      <c r="C31" t="inlineStr"/>
      <c r="D31" t="inlineStr"/>
      <c r="E31" t="n">
        <v>90.59999999999999</v>
      </c>
      <c r="F31" t="n">
        <v>50</v>
      </c>
      <c r="G31" t="n">
        <v>58.3</v>
      </c>
      <c r="H31" t="n">
        <v>2834</v>
      </c>
      <c r="I31" t="n">
        <v>4303</v>
      </c>
      <c r="J31" t="inlineStr">
        <is>
          <t>Plenty</t>
        </is>
      </c>
      <c r="K31" t="inlineStr">
        <is>
          <t>Some</t>
        </is>
      </c>
      <c r="L31" t="n">
        <v>29</v>
      </c>
      <c r="M31" t="inlineStr"/>
      <c r="N31" t="inlineStr"/>
      <c r="O31" t="inlineStr"/>
      <c r="P31" t="n">
        <v>13</v>
      </c>
      <c r="Q31" t="n">
        <v>24000</v>
      </c>
      <c r="R31" t="inlineStr">
        <is>
          <t>SFUSD (district-wide; school-level variation not measured)</t>
        </is>
      </c>
      <c r="S31" t="inlineStr">
        <is>
          <t>Open seats (~14,000 unfilled) but citywide choice lottery with attendance-area tiebreaker; TK expanding</t>
        </is>
      </c>
      <c r="T31" t="inlineStr">
        <is>
          <t>apartments.com; trulia.com; niche.com</t>
        </is>
      </c>
      <c r="U31" t="inlineStr">
        <is>
          <t>Rent: Apartments.com 2BR ~$2,834 and 3BR ~$4,303 (its stated neighbourhood range is $1,326-$4,303). Apartments.com skews low vs city-wide feeds -- RentCafe puts SF-wide 2BR at $4,969 and Zumper at ~$5,250 (Jul 2026), so treat $2,834 as the advertised-listing f</t>
        </is>
      </c>
    </row>
    <row r="32">
      <c r="A32" t="inlineStr">
        <is>
          <t>-</t>
        </is>
      </c>
      <c r="B32" t="inlineStr">
        <is>
          <t>Hayes Valley</t>
        </is>
      </c>
      <c r="C32" t="inlineStr"/>
      <c r="D32" t="inlineStr"/>
      <c r="E32" t="n">
        <v>9.4</v>
      </c>
      <c r="F32" t="n">
        <v>75</v>
      </c>
      <c r="G32" t="n">
        <v>94.40000000000001</v>
      </c>
      <c r="H32" t="n">
        <v>5954</v>
      </c>
      <c r="I32" t="n">
        <v>8774</v>
      </c>
      <c r="J32" t="inlineStr">
        <is>
          <t>Very few</t>
        </is>
      </c>
      <c r="K32" t="inlineStr">
        <is>
          <t>Almost none</t>
        </is>
      </c>
      <c r="L32" t="n">
        <v>4</v>
      </c>
      <c r="M32" t="n">
        <v>1</v>
      </c>
      <c r="N32" t="inlineStr"/>
      <c r="O32" t="inlineStr"/>
      <c r="P32" t="n">
        <v>9.6</v>
      </c>
      <c r="Q32" t="n">
        <v>9500</v>
      </c>
      <c r="R32" t="inlineStr">
        <is>
          <t>SFUSD (district-wide; school-level variation not measured)</t>
        </is>
      </c>
      <c r="S32" t="inlineStr">
        <is>
          <t>Open seats (~14,000 unfilled) but citywide choice lottery with attendance-area tiebreaker; TK expanding</t>
        </is>
      </c>
      <c r="T32" t="inlineStr">
        <is>
          <t>rental aggregator result, exact publisher unresolved (rent.com / rentcafe.com results set); reconstructed from 2BR x 1.47 bedroom premium; rentcafe.com; apartments.com; safemap.io (with niche.com corroborating the 'higher than most' read)</t>
        </is>
      </c>
      <c r="U32" t="inlineStr">
        <is>
          <t>2BR rent: the $5,954 figure was phrased as 'average rent for a two-bedroom near Hayes Valley' in the aggregated result, and I could not pin it to a single publisher domain - treat as indicative, not authoritative. Better-attributed anchors: RentCafe puts the H</t>
        </is>
      </c>
    </row>
    <row r="33">
      <c r="A33" t="inlineStr">
        <is>
          <t>-</t>
        </is>
      </c>
      <c r="B33" t="inlineStr">
        <is>
          <t>Mission Bay</t>
        </is>
      </c>
      <c r="C33" t="inlineStr"/>
      <c r="D33" t="inlineStr"/>
      <c r="E33" t="n">
        <v>18.8</v>
      </c>
      <c r="F33" t="n">
        <v>80.59999999999999</v>
      </c>
      <c r="G33" t="n">
        <v>66.7</v>
      </c>
      <c r="H33" t="n">
        <v>6644</v>
      </c>
      <c r="I33" t="n">
        <v>7032</v>
      </c>
      <c r="J33" t="inlineStr">
        <is>
          <t>Very few</t>
        </is>
      </c>
      <c r="K33" t="inlineStr">
        <is>
          <t>Very few</t>
        </is>
      </c>
      <c r="L33" t="n">
        <v>162</v>
      </c>
      <c r="M33" t="n">
        <v>18</v>
      </c>
      <c r="N33" t="inlineStr"/>
      <c r="O33" t="inlineStr"/>
      <c r="P33" t="n">
        <v>8.300000000000001</v>
      </c>
      <c r="Q33" t="n">
        <v>17000</v>
      </c>
      <c r="R33" t="inlineStr">
        <is>
          <t>SFUSD (district-wide; school-level variation not measured)</t>
        </is>
      </c>
      <c r="S33" t="inlineStr">
        <is>
          <t>Open seats (~14,000 unfilled) but citywide choice lottery with attendance-area tiebreaker; TK expanding</t>
        </is>
      </c>
      <c r="T33" t="inlineStr">
        <is>
          <t>apartments.com; hotpads.com; safemap.io</t>
        </is>
      </c>
      <c r="U33" t="inlineStr">
        <is>
          <t>The most expensive row in this batch and the most internally consistent: Apartments.com 2BR ~$6,644 and 3BR ~$7,032; RentCafe/ApartmentAdvisor put the 2BR average at $6,169 (range $6,074-$6,783), and a separate quoted 2BR band was $7,107-$13,070. Unlike the ot</t>
        </is>
      </c>
    </row>
    <row r="34">
      <c r="A34" t="inlineStr">
        <is>
          <t>-</t>
        </is>
      </c>
      <c r="B34" t="inlineStr">
        <is>
          <t>Portola</t>
        </is>
      </c>
      <c r="C34" t="inlineStr"/>
      <c r="D34" t="inlineStr"/>
      <c r="E34" t="n">
        <v>84.40000000000001</v>
      </c>
      <c r="F34" t="n">
        <v>25</v>
      </c>
      <c r="G34" t="n">
        <v>41.7</v>
      </c>
      <c r="H34" t="n">
        <v>3975</v>
      </c>
      <c r="I34" t="inlineStr"/>
      <c r="J34" t="inlineStr">
        <is>
          <t>Some</t>
        </is>
      </c>
      <c r="K34" t="inlineStr">
        <is>
          <t>-</t>
        </is>
      </c>
      <c r="L34" t="inlineStr"/>
      <c r="M34" t="inlineStr"/>
      <c r="N34" t="inlineStr"/>
      <c r="O34" t="inlineStr"/>
      <c r="P34" t="n">
        <v>17.4</v>
      </c>
      <c r="Q34" t="n">
        <v>17000</v>
      </c>
      <c r="R34" t="inlineStr">
        <is>
          <t>SFUSD (district-wide; school-level variation not measured)</t>
        </is>
      </c>
      <c r="S34" t="inlineStr">
        <is>
          <t>Open seats (~14,000 unfilled) but citywide choice lottery with attendance-area tiebreaker; TK expanding</t>
        </is>
      </c>
      <c r="T34" t="inlineStr">
        <is>
          <t>rentable.co; niche.com; doorprofit.com</t>
        </is>
      </c>
      <c r="U34" t="inlineStr">
        <is>
          <t>CRIME DATA WARNING: CrimeGrade's 'Portola, CA' pages (violent 6.253 per 1,000, overall 34.83 per 1,000, D-/D+ grades) describe the CITY of Portola in Plumas County, ~200 miles away - NOT this San Francisco district. Those numbers were deliberately excluded; do</t>
        </is>
      </c>
    </row>
    <row r="35">
      <c r="A35" t="inlineStr">
        <is>
          <t>-</t>
        </is>
      </c>
      <c r="B35" t="inlineStr">
        <is>
          <t>Excelsior</t>
        </is>
      </c>
      <c r="C35" t="inlineStr"/>
      <c r="D35" t="n">
        <v>78.59999999999999</v>
      </c>
      <c r="E35" t="inlineStr"/>
      <c r="F35" t="n">
        <v>22.2</v>
      </c>
      <c r="G35" t="n">
        <v>50</v>
      </c>
      <c r="H35" t="inlineStr"/>
      <c r="I35" t="inlineStr"/>
      <c r="J35" t="inlineStr">
        <is>
          <t>-</t>
        </is>
      </c>
      <c r="K35" t="inlineStr">
        <is>
          <t>-</t>
        </is>
      </c>
      <c r="L35" t="inlineStr"/>
      <c r="M35" t="inlineStr"/>
      <c r="N35" t="n">
        <v>5.2</v>
      </c>
      <c r="O35" t="inlineStr"/>
      <c r="P35" t="n">
        <v>18.4</v>
      </c>
      <c r="Q35" t="n">
        <v>40300</v>
      </c>
      <c r="R35" t="inlineStr">
        <is>
          <t>SFUSD (district-wide; school-level variation not measured)</t>
        </is>
      </c>
      <c r="S35" t="inlineStr">
        <is>
          <t>Open seats (~14,000 unfilled) but citywide choice lottery with attendance-area tiebreaker; TK expanding</t>
        </is>
      </c>
      <c r="T35" t="inlineStr">
        <is>
          <t>crimegrade.org</t>
        </is>
      </c>
      <c r="U35" t="inlineStr">
        <is>
          <t>BEDROOM-SPECIFIC RENT DELIBERATELY LEFT NULL. The only 2BR-labelled figures returned were apartments.com's $1,143 (Dec 2024) and $1,157, which are implausible for any San Francisco neighborhood and are contradicted by Excelsior's own all-bedroom medians: rentc</t>
        </is>
      </c>
    </row>
    <row r="36">
      <c r="A36" t="inlineStr">
        <is>
          <t>-</t>
        </is>
      </c>
      <c r="B36" t="inlineStr">
        <is>
          <t>Treasure Island</t>
        </is>
      </c>
      <c r="C36" t="inlineStr"/>
      <c r="D36" t="inlineStr"/>
      <c r="E36" t="n">
        <v>34.4</v>
      </c>
      <c r="F36" t="n">
        <v>72.2</v>
      </c>
      <c r="G36" t="n">
        <v>5.6</v>
      </c>
      <c r="H36" t="n">
        <v>5579</v>
      </c>
      <c r="I36" t="inlineStr"/>
      <c r="J36" t="inlineStr">
        <is>
          <t>Few</t>
        </is>
      </c>
      <c r="K36" t="inlineStr">
        <is>
          <t>-</t>
        </is>
      </c>
      <c r="L36" t="inlineStr"/>
      <c r="M36" t="n">
        <v>1</v>
      </c>
      <c r="N36" t="inlineStr"/>
      <c r="O36" t="inlineStr"/>
      <c r="P36" t="n">
        <v>9.800000000000001</v>
      </c>
      <c r="Q36" t="n">
        <v>2500</v>
      </c>
      <c r="R36" t="inlineStr">
        <is>
          <t>SFUSD (district-wide; school-level variation not measured)</t>
        </is>
      </c>
      <c r="S36" t="inlineStr">
        <is>
          <t>Open seats (~14,000 unfilled) but citywide choice lottery with attendance-area tiebreaker; TK expanding</t>
        </is>
      </c>
      <c r="T36" t="inlineStr">
        <is>
          <t>apartments.com; rentcafe.com; safemap.io</t>
        </is>
      </c>
      <c r="U36" t="inlineStr">
        <is>
          <t>Tiny neighborhood (~2,400-2,500 residents, ZIP 94130) currently mid-redevelopment, so the rental stock is a handful of new buildings (Hawkins, Isle House, 490 Avenue of the Palms) rather than a real open market. 2BR: $5,579 average was stated as 'today's avera</t>
        </is>
      </c>
    </row>
    <row r="37">
      <c r="A37" t="inlineStr">
        <is>
          <t>-</t>
        </is>
      </c>
      <c r="B37" t="inlineStr">
        <is>
          <t>Lakeshore</t>
        </is>
      </c>
      <c r="C37" t="inlineStr"/>
      <c r="D37" t="inlineStr"/>
      <c r="E37" t="n">
        <v>96.90000000000001</v>
      </c>
      <c r="F37" t="n">
        <v>0</v>
      </c>
      <c r="G37" t="n">
        <v>11.1</v>
      </c>
      <c r="H37" t="n">
        <v>3251</v>
      </c>
      <c r="I37" t="inlineStr"/>
      <c r="J37" t="inlineStr">
        <is>
          <t>Plenty</t>
        </is>
      </c>
      <c r="K37" t="inlineStr">
        <is>
          <t>-</t>
        </is>
      </c>
      <c r="L37" t="n">
        <v>25</v>
      </c>
      <c r="M37" t="n">
        <v>61</v>
      </c>
      <c r="N37" t="inlineStr"/>
      <c r="O37" t="inlineStr"/>
      <c r="P37" t="n">
        <v>23.4</v>
      </c>
      <c r="Q37" t="n">
        <v>14000</v>
      </c>
      <c r="R37" t="inlineStr">
        <is>
          <t>SFUSD (district-wide; school-level variation not measured)</t>
        </is>
      </c>
      <c r="S37" t="inlineStr">
        <is>
          <t>Open seats (~14,000 unfilled) but citywide choice lottery with attendance-area tiebreaker; TK expanding</t>
        </is>
      </c>
      <c r="T37" t="inlineStr">
        <is>
          <t>apartmenthomeliving.com; zumperrentals.com; rent.com (count not from a neighborhood-scoped page title - see notes)</t>
        </is>
      </c>
      <c r="U37" t="inlineStr">
        <is>
          <t>Cheapest 2BR of this batch by a clear margin: 2BR range $2,886-$4,378, average $3,251 (site uses the spelling 'Lake Shore'); most of that range sits under $4,000, but no explicitly sub-$4,000 filtered page was found so listings_2br_under4k stays null. Zumper's</t>
        </is>
      </c>
    </row>
    <row r="38">
      <c r="A38" t="inlineStr">
        <is>
          <t>-</t>
        </is>
      </c>
      <c r="B38" t="inlineStr">
        <is>
          <t>Oceanview/Merced/Ingleside</t>
        </is>
      </c>
      <c r="C38" t="inlineStr"/>
      <c r="D38" t="inlineStr"/>
      <c r="E38" t="n">
        <v>87.5</v>
      </c>
      <c r="F38" t="n">
        <v>4.2</v>
      </c>
      <c r="G38" t="n">
        <v>13.9</v>
      </c>
      <c r="H38" t="n">
        <v>3710</v>
      </c>
      <c r="I38" t="inlineStr"/>
      <c r="J38" t="inlineStr">
        <is>
          <t>Plenty</t>
        </is>
      </c>
      <c r="K38" t="inlineStr">
        <is>
          <t>-</t>
        </is>
      </c>
      <c r="L38" t="inlineStr"/>
      <c r="M38" t="inlineStr"/>
      <c r="N38" t="inlineStr"/>
      <c r="O38" t="inlineStr"/>
      <c r="P38" t="n">
        <v>21.8</v>
      </c>
      <c r="Q38" t="n">
        <v>28800</v>
      </c>
      <c r="R38" t="inlineStr">
        <is>
          <t>SFUSD (district-wide; school-level variation not measured)</t>
        </is>
      </c>
      <c r="S38" t="inlineStr">
        <is>
          <t>Open seats (~14,000 unfilled) but citywide choice lottery with attendance-area tiebreaker; TK expanding</t>
        </is>
      </c>
      <c r="T38" t="inlineStr">
        <is>
          <t>rentable.co; crimegrade.org; goodmigrations.com</t>
        </is>
      </c>
      <c r="U38" t="inlineStr">
        <is>
          <t>2BR rent $3,710 average from Rentable.co (Oceanview), with a stated range of $2,950-$6,751; a second figure of ~$3,300 was given for 'near Oceanview' and was not used. No neighborhood-specific 2BR or 3BR live listing count surfaced - rental sites index this ar</t>
        </is>
      </c>
    </row>
    <row r="39">
      <c r="A39" t="inlineStr">
        <is>
          <t>-</t>
        </is>
      </c>
      <c r="B39" t="inlineStr">
        <is>
          <t>Outer Richmond</t>
        </is>
      </c>
      <c r="C39" t="inlineStr"/>
      <c r="D39" t="n">
        <v>71.40000000000001</v>
      </c>
      <c r="E39" t="inlineStr"/>
      <c r="F39" t="n">
        <v>13.9</v>
      </c>
      <c r="G39" t="n">
        <v>2.8</v>
      </c>
      <c r="H39" t="inlineStr"/>
      <c r="I39" t="inlineStr"/>
      <c r="J39" t="inlineStr">
        <is>
          <t>-</t>
        </is>
      </c>
      <c r="K39" t="inlineStr">
        <is>
          <t>-</t>
        </is>
      </c>
      <c r="L39" t="inlineStr"/>
      <c r="M39" t="inlineStr"/>
      <c r="N39" t="n">
        <v>6.1</v>
      </c>
      <c r="O39" t="inlineStr"/>
      <c r="P39" t="n">
        <v>19.3</v>
      </c>
      <c r="Q39" t="n">
        <v>45000</v>
      </c>
      <c r="R39" t="inlineStr">
        <is>
          <t>SFUSD (district-wide; school-level variation not measured)</t>
        </is>
      </c>
      <c r="S39" t="inlineStr">
        <is>
          <t>Open seats (~14,000 unfilled) but citywide choice lottery with attendance-area tiebreaker; TK expanding</t>
        </is>
      </c>
      <c r="T39" t="inlineStr">
        <is>
          <t>crimegrade.org</t>
        </is>
      </c>
      <c r="U39" t="inlineStr">
        <is>
          <t>No publisher stated a 2BR or 3BR median/average for Outer Richmond in three searches, so both rent fields are null rather than guessed. What was actually published: Rent.com said 2BR apartments 'start at $3,900' (a floor, not a median), with individual comps a</t>
        </is>
      </c>
    </row>
    <row r="40">
      <c r="A40" t="inlineStr">
        <is>
          <t>-</t>
        </is>
      </c>
      <c r="B40" t="inlineStr">
        <is>
          <t>Seacliff</t>
        </is>
      </c>
      <c r="C40" t="inlineStr"/>
      <c r="D40" t="n">
        <v>60.7</v>
      </c>
      <c r="E40" t="inlineStr"/>
      <c r="F40" t="n">
        <v>19.4</v>
      </c>
      <c r="G40" t="n">
        <v>0</v>
      </c>
      <c r="H40" t="inlineStr"/>
      <c r="I40" t="inlineStr"/>
      <c r="J40" t="inlineStr">
        <is>
          <t>-</t>
        </is>
      </c>
      <c r="K40" t="inlineStr">
        <is>
          <t>-</t>
        </is>
      </c>
      <c r="L40" t="n">
        <v>1</v>
      </c>
      <c r="M40" t="inlineStr"/>
      <c r="N40" t="n">
        <v>6.5</v>
      </c>
      <c r="O40" t="inlineStr"/>
      <c r="P40" t="n">
        <v>18.5</v>
      </c>
      <c r="Q40" t="n">
        <v>2500</v>
      </c>
      <c r="R40" t="inlineStr">
        <is>
          <t>SFUSD (district-wide; school-level variation not measured)</t>
        </is>
      </c>
      <c r="S40" t="inlineStr">
        <is>
          <t>Open seats (~14,000 unfilled) but citywide choice lottery with attendance-area tiebreaker; TK expanding</t>
        </is>
      </c>
      <c r="T40" t="inlineStr">
        <is>
          <t>apartments.com; crimegrade.org</t>
        </is>
      </c>
      <c r="U40" t="inlineStr">
        <is>
          <t>Tiny, almost entirely owner-occupied single-family luxury enclave - effectively no rental market of its own. Apartments.com's 2BR page title shows just 1 rental; one source says Seacliff averages about 3 rentals available per month across all sizes. Rent field</t>
        </is>
      </c>
    </row>
  </sheetData>
  <autoFilter ref="A1:U40"/>
  <conditionalFormatting sqref="C2:C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3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6" customWidth="1" min="12" max="12"/>
    <col width="13" customWidth="1" min="13" max="13"/>
    <col width="13" customWidth="1" min="14" max="14"/>
    <col width="34" customWidth="1" min="15" max="15"/>
    <col width="26" customWidth="1" min="16" max="16"/>
  </cols>
  <sheetData>
    <row r="1" ht="52" customHeight="1">
      <c r="A1" s="1" t="inlineStr">
        <is>
          <t>Place</t>
        </is>
      </c>
      <c r="B1" s="1" t="inlineStr">
        <is>
          <t>County</t>
        </is>
      </c>
      <c r="C1" s="1" t="inlineStr">
        <is>
          <t>Type</t>
        </is>
      </c>
      <c r="D1" s="1" t="inlineStr">
        <is>
          <t>Data status</t>
        </is>
      </c>
      <c r="E1" s="1" t="inlineStr">
        <is>
          <t>Drive to SF (min, off-peak)</t>
        </is>
      </c>
      <c r="F1" s="1" t="inlineStr">
        <is>
          <t>Miles to SF (straight line)</t>
        </is>
      </c>
      <c r="G1" s="1" t="inlineStr">
        <is>
          <t>Urban rank (1=most urban)</t>
        </is>
      </c>
      <c r="H1" s="1" t="inlineStr">
        <is>
          <t>Population</t>
        </is>
      </c>
      <c r="I1" s="1" t="inlineStr">
        <is>
          <t>2BR median rent $</t>
        </is>
      </c>
      <c r="J1" s="1" t="inlineStr">
        <is>
          <t>3BR median rent $</t>
        </is>
      </c>
      <c r="K1" s="1" t="inlineStr">
        <is>
          <t>2BR under $4k supply</t>
        </is>
      </c>
      <c r="L1" s="1" t="inlineStr">
        <is>
          <t>3BR under $4k supply</t>
        </is>
      </c>
      <c r="M1" s="1" t="inlineStr">
        <is>
          <t>Violent crime /1k</t>
        </is>
      </c>
      <c r="N1" s="1" t="inlineStr">
        <is>
          <t>Property crime /1k</t>
        </is>
      </c>
      <c r="O1" s="1" t="inlineStr">
        <is>
          <t>School district</t>
        </is>
      </c>
      <c r="P1" s="1" t="inlineStr">
        <is>
          <t>Sources</t>
        </is>
      </c>
    </row>
    <row r="2">
      <c r="A2" t="inlineStr">
        <is>
          <t>Alameda</t>
        </is>
      </c>
      <c r="B2" t="inlineStr">
        <is>
          <t>Alameda</t>
        </is>
      </c>
      <c r="C2" t="inlineStr">
        <is>
          <t>City</t>
        </is>
      </c>
      <c r="D2" t="inlineStr">
        <is>
          <t>Measured</t>
        </is>
      </c>
      <c r="E2" t="n">
        <v>23.7</v>
      </c>
      <c r="F2" t="n">
        <v>8.6</v>
      </c>
      <c r="G2" t="n">
        <v>46</v>
      </c>
      <c r="H2" t="n">
        <v>78280</v>
      </c>
      <c r="I2" t="n">
        <v>2980</v>
      </c>
      <c r="J2" t="n">
        <v>3760</v>
      </c>
      <c r="K2" t="inlineStr">
        <is>
          <t>Plenty</t>
        </is>
      </c>
      <c r="L2" t="inlineStr">
        <is>
          <t>Some</t>
        </is>
      </c>
      <c r="M2" t="n">
        <v>3.2</v>
      </c>
      <c r="N2" t="n">
        <v>49.1</v>
      </c>
      <c r="O2" t="inlineStr">
        <is>
          <t>Alameda Unified School District</t>
        </is>
      </c>
      <c r="P2" t="inlineStr">
        <is>
          <t>apartments.com; homesnacks.com (violent rate, 2025 report); areavibes.com (property rate); crimegrade.org (geographic variation, MV theft)</t>
        </is>
      </c>
    </row>
    <row r="3">
      <c r="A3" t="inlineStr">
        <is>
          <t>Albany</t>
        </is>
      </c>
      <c r="B3" t="inlineStr">
        <is>
          <t>Alameda</t>
        </is>
      </c>
      <c r="C3" t="inlineStr">
        <is>
          <t>City</t>
        </is>
      </c>
      <c r="D3" t="inlineStr">
        <is>
          <t>Partly measured (2/6)</t>
        </is>
      </c>
      <c r="E3" t="n">
        <v>23.1</v>
      </c>
      <c r="F3" t="n">
        <v>8.199999999999999</v>
      </c>
      <c r="G3" t="n">
        <v>55</v>
      </c>
      <c r="H3" t="n">
        <v>20271</v>
      </c>
      <c r="I3" t="n">
        <v>2257</v>
      </c>
      <c r="J3" t="inlineStr"/>
      <c r="K3" t="inlineStr">
        <is>
          <t>Plenty</t>
        </is>
      </c>
      <c r="L3" t="inlineStr">
        <is>
          <t>-</t>
        </is>
      </c>
      <c r="M3" t="n">
        <v>2.9</v>
      </c>
      <c r="N3" t="inlineStr"/>
      <c r="O3" t="inlineStr">
        <is>
          <t>Albany Unified School District</t>
        </is>
      </c>
      <c r="P3" t="inlineStr">
        <is>
          <t>apartments.com; crimegrade.org</t>
        </is>
      </c>
    </row>
    <row r="4">
      <c r="A4" t="inlineStr">
        <is>
          <t>Berkeley</t>
        </is>
      </c>
      <c r="B4" t="inlineStr">
        <is>
          <t>Alameda</t>
        </is>
      </c>
      <c r="C4" t="inlineStr">
        <is>
          <t>City</t>
        </is>
      </c>
      <c r="D4" t="inlineStr">
        <is>
          <t>Measured</t>
        </is>
      </c>
      <c r="E4" t="n">
        <v>23.5</v>
      </c>
      <c r="F4" t="n">
        <v>8.4</v>
      </c>
      <c r="G4" t="n">
        <v>51</v>
      </c>
      <c r="H4" t="n">
        <v>124321</v>
      </c>
      <c r="I4" t="n">
        <v>3341</v>
      </c>
      <c r="J4" t="n">
        <v>4195</v>
      </c>
      <c r="K4" t="inlineStr">
        <is>
          <t>Plenty</t>
        </is>
      </c>
      <c r="L4" t="inlineStr">
        <is>
          <t>Some</t>
        </is>
      </c>
      <c r="M4" t="n">
        <v>6.4</v>
      </c>
      <c r="N4" t="n">
        <v>52.3</v>
      </c>
      <c r="O4" t="inlineStr">
        <is>
          <t>Berkeley Unified School District</t>
        </is>
      </c>
      <c r="P4" t="inlineStr">
        <is>
          <t>apartments.com; plaincrime.com</t>
        </is>
      </c>
    </row>
    <row r="5">
      <c r="A5" t="inlineStr">
        <is>
          <t>Dublin</t>
        </is>
      </c>
      <c r="B5" t="inlineStr">
        <is>
          <t>Alameda</t>
        </is>
      </c>
      <c r="C5" t="inlineStr">
        <is>
          <t>City</t>
        </is>
      </c>
      <c r="D5" t="inlineStr">
        <is>
          <t>Measured</t>
        </is>
      </c>
      <c r="E5" t="n">
        <v>40.9</v>
      </c>
      <c r="F5" t="n">
        <v>25.8</v>
      </c>
      <c r="G5" t="n">
        <v>122</v>
      </c>
      <c r="H5" t="n">
        <v>72589</v>
      </c>
      <c r="I5" t="n">
        <v>3110</v>
      </c>
      <c r="J5" t="n">
        <v>3732</v>
      </c>
      <c r="K5" t="inlineStr">
        <is>
          <t>Plenty</t>
        </is>
      </c>
      <c r="L5" t="inlineStr">
        <is>
          <t>Some</t>
        </is>
      </c>
      <c r="M5" t="n">
        <v>2.5</v>
      </c>
      <c r="N5" t="n">
        <v>13.7</v>
      </c>
      <c r="O5" t="inlineStr">
        <is>
          <t>Dublin Unified School District</t>
        </is>
      </c>
      <c r="P5" t="inlineStr">
        <is>
          <t>apartments.com; crimegrade.org</t>
        </is>
      </c>
    </row>
    <row r="6">
      <c r="A6" t="inlineStr">
        <is>
          <t>Emeryville</t>
        </is>
      </c>
      <c r="B6" t="inlineStr">
        <is>
          <t>Alameda</t>
        </is>
      </c>
      <c r="C6" t="inlineStr">
        <is>
          <t>City</t>
        </is>
      </c>
      <c r="D6" t="inlineStr">
        <is>
          <t>Partly measured (3/6)</t>
        </is>
      </c>
      <c r="E6" t="n">
        <v>20.4</v>
      </c>
      <c r="F6" t="n">
        <v>6.4</v>
      </c>
      <c r="G6" t="n">
        <v>39</v>
      </c>
      <c r="H6" t="n">
        <v>12905</v>
      </c>
      <c r="I6" t="n">
        <v>3615</v>
      </c>
      <c r="J6" t="inlineStr"/>
      <c r="K6" t="inlineStr">
        <is>
          <t>Plenty</t>
        </is>
      </c>
      <c r="L6" t="inlineStr">
        <is>
          <t>-</t>
        </is>
      </c>
      <c r="M6" t="n">
        <v>12.3</v>
      </c>
      <c r="N6" t="n">
        <v>134.9</v>
      </c>
      <c r="O6" t="inlineStr">
        <is>
          <t>Emery Unified School District</t>
        </is>
      </c>
      <c r="P6" t="inlineStr">
        <is>
          <t>rentcafe.com; plaincrime.com / opencrime.us (FBI UCR 2024)</t>
        </is>
      </c>
    </row>
    <row r="7">
      <c r="A7" t="inlineStr">
        <is>
          <t>Fremont</t>
        </is>
      </c>
      <c r="B7" t="inlineStr">
        <is>
          <t>Alameda</t>
        </is>
      </c>
      <c r="C7" t="inlineStr">
        <is>
          <t>City</t>
        </is>
      </c>
      <c r="D7" t="inlineStr">
        <is>
          <t>Measured</t>
        </is>
      </c>
      <c r="E7" t="n">
        <v>43.6</v>
      </c>
      <c r="F7" t="n">
        <v>28</v>
      </c>
      <c r="G7" t="n">
        <v>76</v>
      </c>
      <c r="H7" t="n">
        <v>230504</v>
      </c>
      <c r="I7" t="n">
        <v>3265</v>
      </c>
      <c r="J7" t="n">
        <v>3659</v>
      </c>
      <c r="K7" t="inlineStr">
        <is>
          <t>Plenty</t>
        </is>
      </c>
      <c r="L7" t="inlineStr">
        <is>
          <t>Plenty</t>
        </is>
      </c>
      <c r="M7" t="n">
        <v>3.1</v>
      </c>
      <c r="N7" t="n">
        <v>15.8</v>
      </c>
      <c r="O7" t="inlineStr">
        <is>
          <t>Fremont Unified School District</t>
        </is>
      </c>
      <c r="P7" t="inlineStr">
        <is>
          <t>apartments.com; crimegrade.org</t>
        </is>
      </c>
    </row>
    <row r="8">
      <c r="A8" t="inlineStr">
        <is>
          <t>Newark</t>
        </is>
      </c>
      <c r="B8" t="inlineStr">
        <is>
          <t>Alameda</t>
        </is>
      </c>
      <c r="C8" t="inlineStr">
        <is>
          <t>City</t>
        </is>
      </c>
      <c r="D8" t="inlineStr">
        <is>
          <t>Partly measured (3/6)</t>
        </is>
      </c>
      <c r="E8" t="n">
        <v>42</v>
      </c>
      <c r="F8" t="n">
        <v>26.7</v>
      </c>
      <c r="G8" t="n">
        <v>75</v>
      </c>
      <c r="H8" t="n">
        <v>47529</v>
      </c>
      <c r="I8" t="n">
        <v>2834</v>
      </c>
      <c r="J8" t="n">
        <v>3827</v>
      </c>
      <c r="K8" t="inlineStr">
        <is>
          <t>Plenty</t>
        </is>
      </c>
      <c r="L8" t="inlineStr">
        <is>
          <t>Some</t>
        </is>
      </c>
      <c r="M8" t="n">
        <v>3.2</v>
      </c>
      <c r="N8" t="inlineStr"/>
      <c r="O8" t="inlineStr">
        <is>
          <t>Newark Unified School District</t>
        </is>
      </c>
      <c r="P8" t="inlineStr">
        <is>
          <t>rentometer.com; crimegrade.org (3.157/1k); neighborhoodscout.com (4/1k)</t>
        </is>
      </c>
    </row>
    <row r="9">
      <c r="A9" t="inlineStr">
        <is>
          <t>Oakland</t>
        </is>
      </c>
      <c r="B9" t="inlineStr">
        <is>
          <t>Alameda</t>
        </is>
      </c>
      <c r="C9" t="inlineStr">
        <is>
          <t>City</t>
        </is>
      </c>
      <c r="D9" t="inlineStr">
        <is>
          <t>Measured</t>
        </is>
      </c>
      <c r="E9" t="n">
        <v>20.9</v>
      </c>
      <c r="F9" t="n">
        <v>6.7</v>
      </c>
      <c r="G9" t="n">
        <v>36</v>
      </c>
      <c r="H9" t="n">
        <v>440646</v>
      </c>
      <c r="I9" t="n">
        <v>2650</v>
      </c>
      <c r="J9" t="n">
        <v>4070</v>
      </c>
      <c r="K9" t="inlineStr">
        <is>
          <t>Plenty</t>
        </is>
      </c>
      <c r="L9" t="inlineStr">
        <is>
          <t>Some</t>
        </is>
      </c>
      <c r="M9" t="n">
        <v>16.9</v>
      </c>
      <c r="N9" t="n">
        <v>60.2</v>
      </c>
      <c r="O9" t="inlineStr">
        <is>
          <t>Oakland Unified School District</t>
        </is>
      </c>
      <c r="P9" t="inlineStr">
        <is>
          <t>zumper.com; eufy.com (2024 rates); oaklandreport.org (2025 trend)</t>
        </is>
      </c>
    </row>
    <row r="10">
      <c r="A10" t="inlineStr">
        <is>
          <t>Piedmont</t>
        </is>
      </c>
      <c r="B10" t="inlineStr">
        <is>
          <t>Alameda</t>
        </is>
      </c>
      <c r="C10" t="inlineStr">
        <is>
          <t>City</t>
        </is>
      </c>
      <c r="D10" t="inlineStr">
        <is>
          <t>Partly measured (1/6)</t>
        </is>
      </c>
      <c r="E10" t="n">
        <v>24.5</v>
      </c>
      <c r="F10" t="n">
        <v>9.1</v>
      </c>
      <c r="G10" t="n">
        <v>48</v>
      </c>
      <c r="H10" t="n">
        <v>11270</v>
      </c>
      <c r="I10" t="n">
        <v>3297</v>
      </c>
      <c r="J10" t="inlineStr"/>
      <c r="K10" t="inlineStr">
        <is>
          <t>Plenty</t>
        </is>
      </c>
      <c r="L10" t="inlineStr">
        <is>
          <t>-</t>
        </is>
      </c>
      <c r="M10" t="inlineStr"/>
      <c r="N10" t="inlineStr"/>
      <c r="O10" t="inlineStr"/>
      <c r="P10" t="inlineStr">
        <is>
          <t>apartments.com</t>
        </is>
      </c>
    </row>
    <row r="11">
      <c r="A11" t="inlineStr">
        <is>
          <t>Bayview Hunters Point</t>
        </is>
      </c>
      <c r="B11" t="inlineStr">
        <is>
          <t>San Francisco</t>
        </is>
      </c>
      <c r="C11" t="inlineStr">
        <is>
          <t>SF neighbourhood</t>
        </is>
      </c>
      <c r="D11" t="inlineStr">
        <is>
          <t>Partly measured (3/6)</t>
        </is>
      </c>
      <c r="E11" t="n">
        <v>16.3</v>
      </c>
      <c r="F11" t="n">
        <v>4.6</v>
      </c>
      <c r="G11" t="n">
        <v>29</v>
      </c>
      <c r="H11" t="n">
        <v>37700</v>
      </c>
      <c r="I11" t="n">
        <v>4398</v>
      </c>
      <c r="J11" t="inlineStr"/>
      <c r="K11" t="inlineStr">
        <is>
          <t>Some</t>
        </is>
      </c>
      <c r="L11" t="inlineStr">
        <is>
          <t>-</t>
        </is>
      </c>
      <c r="M11" t="n">
        <v>8.300000000000001</v>
      </c>
      <c r="N11" t="n">
        <v>31.6</v>
      </c>
      <c r="O11" t="inlineStr">
        <is>
          <t>San Francisco Unified School District</t>
        </is>
      </c>
      <c r="P11" t="inlineStr">
        <is>
          <t>apartments.com; crimegrade.org</t>
        </is>
      </c>
    </row>
    <row r="12">
      <c r="A12" t="inlineStr">
        <is>
          <t>Bernal Heights</t>
        </is>
      </c>
      <c r="B12" t="inlineStr">
        <is>
          <t>San Francisco</t>
        </is>
      </c>
      <c r="C12" t="inlineStr">
        <is>
          <t>SF neighbourhood</t>
        </is>
      </c>
      <c r="D12" t="inlineStr">
        <is>
          <t>Partly measured (2/6)</t>
        </is>
      </c>
      <c r="E12" t="n">
        <v>14.8</v>
      </c>
      <c r="F12" t="n">
        <v>4</v>
      </c>
      <c r="G12" t="n">
        <v>10</v>
      </c>
      <c r="H12" t="n">
        <v>25900</v>
      </c>
      <c r="I12" t="n">
        <v>4795</v>
      </c>
      <c r="J12" t="inlineStr"/>
      <c r="K12" t="inlineStr">
        <is>
          <t>Few</t>
        </is>
      </c>
      <c r="L12" t="inlineStr">
        <is>
          <t>-</t>
        </is>
      </c>
      <c r="M12" t="n">
        <v>6.2</v>
      </c>
      <c r="N12" t="inlineStr"/>
      <c r="O12" t="inlineStr">
        <is>
          <t>San Francisco Unified School District</t>
        </is>
      </c>
      <c r="P12" t="inlineStr">
        <is>
          <t>rentable.co; crimegrade.org</t>
        </is>
      </c>
    </row>
    <row r="13">
      <c r="A13" t="inlineStr">
        <is>
          <t>Castro/Upper Market</t>
        </is>
      </c>
      <c r="B13" t="inlineStr">
        <is>
          <t>San Francisco</t>
        </is>
      </c>
      <c r="C13" t="inlineStr">
        <is>
          <t>SF neighbourhood</t>
        </is>
      </c>
      <c r="D13" t="inlineStr">
        <is>
          <t>Measured</t>
        </is>
      </c>
      <c r="E13" t="n">
        <v>12.5</v>
      </c>
      <c r="F13" t="n">
        <v>3.2</v>
      </c>
      <c r="G13" t="n">
        <v>2</v>
      </c>
      <c r="H13" t="n">
        <v>22000</v>
      </c>
      <c r="I13" t="n">
        <v>3547</v>
      </c>
      <c r="J13" t="n">
        <v>5498</v>
      </c>
      <c r="K13" t="inlineStr">
        <is>
          <t>Plenty</t>
        </is>
      </c>
      <c r="L13" t="inlineStr">
        <is>
          <t>Few</t>
        </is>
      </c>
      <c r="M13" t="n">
        <v>9.4</v>
      </c>
      <c r="N13" t="n">
        <v>45.9</v>
      </c>
      <c r="O13" t="inlineStr">
        <is>
          <t>San Francisco Unified School District</t>
        </is>
      </c>
      <c r="P13" t="inlineStr">
        <is>
          <t>apartments.com; crimegrade.org</t>
        </is>
      </c>
    </row>
    <row r="14">
      <c r="A14" t="inlineStr">
        <is>
          <t>Chinatown</t>
        </is>
      </c>
      <c r="B14" t="inlineStr">
        <is>
          <t>San Francisco</t>
        </is>
      </c>
      <c r="C14" t="inlineStr">
        <is>
          <t>SF neighbourhood</t>
        </is>
      </c>
      <c r="D14" t="inlineStr">
        <is>
          <t>Partly measured (3/6)</t>
        </is>
      </c>
      <c r="E14" t="n">
        <v>5.3</v>
      </c>
      <c r="F14" t="n">
        <v>0.7</v>
      </c>
      <c r="G14" t="n">
        <v>17</v>
      </c>
      <c r="H14" t="n">
        <v>14800</v>
      </c>
      <c r="I14" t="n">
        <v>4471</v>
      </c>
      <c r="J14" t="n">
        <v>7752</v>
      </c>
      <c r="K14" t="inlineStr">
        <is>
          <t>Some</t>
        </is>
      </c>
      <c r="L14" t="inlineStr">
        <is>
          <t>Almost none</t>
        </is>
      </c>
      <c r="M14" t="n">
        <v>17.4</v>
      </c>
      <c r="N14" t="inlineStr"/>
      <c r="O14" t="inlineStr">
        <is>
          <t>San Francisco Unified School District</t>
        </is>
      </c>
      <c r="P14" t="inlineStr">
        <is>
          <t>apartments.com; crimegrade.org</t>
        </is>
      </c>
    </row>
    <row r="15">
      <c r="A15" t="inlineStr">
        <is>
          <t>Excelsior</t>
        </is>
      </c>
      <c r="B15" t="inlineStr">
        <is>
          <t>San Francisco</t>
        </is>
      </c>
      <c r="C15" t="inlineStr">
        <is>
          <t>SF neighbourhood</t>
        </is>
      </c>
      <c r="D15" t="inlineStr">
        <is>
          <t>Partly measured (1/6)</t>
        </is>
      </c>
      <c r="E15" t="n">
        <v>18.4</v>
      </c>
      <c r="F15" t="n">
        <v>5.3</v>
      </c>
      <c r="G15" t="n">
        <v>19</v>
      </c>
      <c r="H15" t="n">
        <v>40300</v>
      </c>
      <c r="I15" t="inlineStr"/>
      <c r="J15" t="inlineStr"/>
      <c r="K15" t="inlineStr">
        <is>
          <t>-</t>
        </is>
      </c>
      <c r="L15" t="inlineStr">
        <is>
          <t>-</t>
        </is>
      </c>
      <c r="M15" t="n">
        <v>5.2</v>
      </c>
      <c r="N15" t="inlineStr"/>
      <c r="O15" t="inlineStr">
        <is>
          <t>San Francisco Unified School District</t>
        </is>
      </c>
      <c r="P15" t="inlineStr">
        <is>
          <t>crimegrade.org</t>
        </is>
      </c>
    </row>
    <row r="16">
      <c r="A16" t="inlineStr">
        <is>
          <t>Financial District/South Beach</t>
        </is>
      </c>
      <c r="B16" t="inlineStr">
        <is>
          <t>San Francisco</t>
        </is>
      </c>
      <c r="C16" t="inlineStr">
        <is>
          <t>SF neighbourhood</t>
        </is>
      </c>
      <c r="D16" t="inlineStr">
        <is>
          <t>Partly measured (3/6)</t>
        </is>
      </c>
      <c r="E16" t="n">
        <v>4</v>
      </c>
      <c r="F16" t="n">
        <v>0.3</v>
      </c>
      <c r="G16" t="n">
        <v>20</v>
      </c>
      <c r="H16" t="n">
        <v>19000</v>
      </c>
      <c r="I16" t="n">
        <v>5797</v>
      </c>
      <c r="J16" t="n">
        <v>8464</v>
      </c>
      <c r="K16" t="inlineStr">
        <is>
          <t>Very few</t>
        </is>
      </c>
      <c r="L16" t="inlineStr">
        <is>
          <t>Almost none</t>
        </is>
      </c>
      <c r="M16" t="n">
        <v>26.9</v>
      </c>
      <c r="N16" t="inlineStr"/>
      <c r="O16" t="inlineStr">
        <is>
          <t>San Francisco Unified School District</t>
        </is>
      </c>
      <c r="P16" t="inlineStr">
        <is>
          <t>apartments.com; crimegrade.org</t>
        </is>
      </c>
    </row>
    <row r="17">
      <c r="A17" t="inlineStr">
        <is>
          <t>Glen Park</t>
        </is>
      </c>
      <c r="B17" t="inlineStr">
        <is>
          <t>San Francisco</t>
        </is>
      </c>
      <c r="C17" t="inlineStr">
        <is>
          <t>SF neighbourhood</t>
        </is>
      </c>
      <c r="D17" t="inlineStr">
        <is>
          <t>Partly measured (2/6)</t>
        </is>
      </c>
      <c r="E17" t="n">
        <v>17</v>
      </c>
      <c r="F17" t="n">
        <v>4.8</v>
      </c>
      <c r="G17" t="n">
        <v>14</v>
      </c>
      <c r="H17" t="n">
        <v>8500</v>
      </c>
      <c r="I17" t="n">
        <v>3995</v>
      </c>
      <c r="J17" t="inlineStr"/>
      <c r="K17" t="inlineStr">
        <is>
          <t>Some</t>
        </is>
      </c>
      <c r="L17" t="inlineStr">
        <is>
          <t>-</t>
        </is>
      </c>
      <c r="M17" t="n">
        <v>4.6</v>
      </c>
      <c r="N17" t="inlineStr"/>
      <c r="O17" t="inlineStr">
        <is>
          <t>San Francisco Unified School District</t>
        </is>
      </c>
      <c r="P17" t="inlineStr">
        <is>
          <t>rentable.co; crimegrade.org</t>
        </is>
      </c>
    </row>
    <row r="18">
      <c r="A18" t="inlineStr">
        <is>
          <t>Golden Gate Park</t>
        </is>
      </c>
      <c r="B18" t="inlineStr">
        <is>
          <t>San Francisco</t>
        </is>
      </c>
      <c r="C18" t="inlineStr">
        <is>
          <t>SF neighbourhood</t>
        </is>
      </c>
      <c r="D18" t="inlineStr">
        <is>
          <t>Parkland - not ranked</t>
        </is>
      </c>
      <c r="E18" t="n">
        <v>18.3</v>
      </c>
      <c r="F18" t="n">
        <v>5.2</v>
      </c>
      <c r="G18" t="n">
        <v>34</v>
      </c>
      <c r="H18" t="n">
        <v>50</v>
      </c>
      <c r="I18" t="inlineStr"/>
      <c r="J18" t="inlineStr"/>
      <c r="K18" t="inlineStr">
        <is>
          <t>-</t>
        </is>
      </c>
      <c r="L18" t="inlineStr">
        <is>
          <t>-</t>
        </is>
      </c>
      <c r="M18" t="inlineStr"/>
      <c r="N18" t="inlineStr"/>
      <c r="O18" t="inlineStr">
        <is>
          <t>San Francisco Unified School District</t>
        </is>
      </c>
      <c r="P18" t="inlineStr">
        <is>
          <t>safe-route.app; safemap.io</t>
        </is>
      </c>
    </row>
    <row r="19">
      <c r="A19" t="inlineStr">
        <is>
          <t>Haight Ashbury</t>
        </is>
      </c>
      <c r="B19" t="inlineStr">
        <is>
          <t>San Francisco</t>
        </is>
      </c>
      <c r="C19" t="inlineStr">
        <is>
          <t>SF neighbourhood</t>
        </is>
      </c>
      <c r="D19" t="inlineStr">
        <is>
          <t>Measured</t>
        </is>
      </c>
      <c r="E19" t="n">
        <v>12.9</v>
      </c>
      <c r="F19" t="n">
        <v>3.4</v>
      </c>
      <c r="G19" t="n">
        <v>9</v>
      </c>
      <c r="H19" t="n">
        <v>17000</v>
      </c>
      <c r="I19" t="n">
        <v>5203</v>
      </c>
      <c r="J19" t="n">
        <v>7667</v>
      </c>
      <c r="K19" t="inlineStr">
        <is>
          <t>Few</t>
        </is>
      </c>
      <c r="L19" t="inlineStr">
        <is>
          <t>Almost none</t>
        </is>
      </c>
      <c r="M19" t="n">
        <v>8.4</v>
      </c>
      <c r="N19" t="n">
        <v>43.6</v>
      </c>
      <c r="O19" t="inlineStr">
        <is>
          <t>San Francisco Unified School District</t>
        </is>
      </c>
      <c r="P19" t="inlineStr">
        <is>
          <t>zumper.com; crimegrade.org</t>
        </is>
      </c>
    </row>
    <row r="20">
      <c r="A20" t="inlineStr">
        <is>
          <t>Hayes Valley</t>
        </is>
      </c>
      <c r="B20" t="inlineStr">
        <is>
          <t>San Francisco</t>
        </is>
      </c>
      <c r="C20" t="inlineStr">
        <is>
          <t>SF neighbourhood</t>
        </is>
      </c>
      <c r="D20" t="inlineStr">
        <is>
          <t>Partly measured (2/6)</t>
        </is>
      </c>
      <c r="E20" t="n">
        <v>9.6</v>
      </c>
      <c r="F20" t="n">
        <v>2.2</v>
      </c>
      <c r="G20" t="n">
        <v>3</v>
      </c>
      <c r="H20" t="n">
        <v>9500</v>
      </c>
      <c r="I20" t="n">
        <v>5954</v>
      </c>
      <c r="J20" t="n">
        <v>8774</v>
      </c>
      <c r="K20" t="inlineStr">
        <is>
          <t>Very few</t>
        </is>
      </c>
      <c r="L20" t="inlineStr">
        <is>
          <t>Almost none</t>
        </is>
      </c>
      <c r="M20" t="inlineStr"/>
      <c r="N20" t="inlineStr"/>
      <c r="O20" t="inlineStr">
        <is>
          <t>San Francisco Unified School District</t>
        </is>
      </c>
      <c r="P20" t="inlineStr">
        <is>
          <t>rental aggregator result, exact publisher unresolved (rent.com / rentcafe.com results set); safemap.io (with niche.com corroborating the 'higher than most' read)</t>
        </is>
      </c>
    </row>
    <row r="21">
      <c r="A21" t="inlineStr">
        <is>
          <t>Inner Richmond</t>
        </is>
      </c>
      <c r="B21" t="inlineStr">
        <is>
          <t>San Francisco</t>
        </is>
      </c>
      <c r="C21" t="inlineStr">
        <is>
          <t>SF neighbourhood</t>
        </is>
      </c>
      <c r="D21" t="inlineStr">
        <is>
          <t>Measured</t>
        </is>
      </c>
      <c r="E21" t="n">
        <v>14.8</v>
      </c>
      <c r="F21" t="n">
        <v>4</v>
      </c>
      <c r="G21" t="n">
        <v>28</v>
      </c>
      <c r="H21" t="n">
        <v>23800</v>
      </c>
      <c r="I21" t="n">
        <v>3695</v>
      </c>
      <c r="J21" t="n">
        <v>5495</v>
      </c>
      <c r="K21" t="inlineStr">
        <is>
          <t>Plenty</t>
        </is>
      </c>
      <c r="L21" t="inlineStr">
        <is>
          <t>Few</t>
        </is>
      </c>
      <c r="M21" t="n">
        <v>3.4</v>
      </c>
      <c r="N21" t="n">
        <v>40</v>
      </c>
      <c r="O21" t="inlineStr">
        <is>
          <t>San Francisco Unified School District</t>
        </is>
      </c>
      <c r="P21" t="inlineStr">
        <is>
          <t>renthop.com; crimegrade.org</t>
        </is>
      </c>
    </row>
    <row r="22">
      <c r="A22" t="inlineStr">
        <is>
          <t>Inner Sunset</t>
        </is>
      </c>
      <c r="B22" t="inlineStr">
        <is>
          <t>San Francisco</t>
        </is>
      </c>
      <c r="C22" t="inlineStr">
        <is>
          <t>SF neighbourhood</t>
        </is>
      </c>
      <c r="D22" t="inlineStr">
        <is>
          <t>Partly measured (3/6)</t>
        </is>
      </c>
      <c r="E22" t="n">
        <v>17</v>
      </c>
      <c r="F22" t="n">
        <v>4.8</v>
      </c>
      <c r="G22" t="n">
        <v>26</v>
      </c>
      <c r="H22" t="n">
        <v>22000</v>
      </c>
      <c r="I22" t="n">
        <v>4795</v>
      </c>
      <c r="J22" t="inlineStr"/>
      <c r="K22" t="inlineStr">
        <is>
          <t>Few</t>
        </is>
      </c>
      <c r="L22" t="inlineStr">
        <is>
          <t>-</t>
        </is>
      </c>
      <c r="M22" t="n">
        <v>6.6</v>
      </c>
      <c r="N22" t="n">
        <v>37.6</v>
      </c>
      <c r="O22" t="inlineStr">
        <is>
          <t>San Francisco Unified School District</t>
        </is>
      </c>
      <c r="P22" t="inlineStr">
        <is>
          <t>zumper.com; crimegrade.org</t>
        </is>
      </c>
    </row>
    <row r="23">
      <c r="A23" t="inlineStr">
        <is>
          <t>Lakeshore</t>
        </is>
      </c>
      <c r="B23" t="inlineStr">
        <is>
          <t>San Francisco</t>
        </is>
      </c>
      <c r="C23" t="inlineStr">
        <is>
          <t>SF neighbourhood</t>
        </is>
      </c>
      <c r="D23" t="inlineStr">
        <is>
          <t>Partly measured (1/6)</t>
        </is>
      </c>
      <c r="E23" t="n">
        <v>23.4</v>
      </c>
      <c r="F23" t="n">
        <v>7</v>
      </c>
      <c r="G23" t="n">
        <v>37</v>
      </c>
      <c r="H23" t="n">
        <v>14000</v>
      </c>
      <c r="I23" t="n">
        <v>3251</v>
      </c>
      <c r="J23" t="inlineStr"/>
      <c r="K23" t="inlineStr">
        <is>
          <t>Plenty</t>
        </is>
      </c>
      <c r="L23" t="inlineStr">
        <is>
          <t>-</t>
        </is>
      </c>
      <c r="M23" t="inlineStr"/>
      <c r="N23" t="inlineStr"/>
      <c r="O23" t="inlineStr">
        <is>
          <t>San Francisco Unified School District</t>
        </is>
      </c>
      <c r="P23" t="inlineStr">
        <is>
          <t>apartmenthomeliving.com</t>
        </is>
      </c>
    </row>
    <row r="24">
      <c r="A24" t="inlineStr">
        <is>
          <t>Lincoln Park</t>
        </is>
      </c>
      <c r="B24" t="inlineStr">
        <is>
          <t>San Francisco</t>
        </is>
      </c>
      <c r="C24" t="inlineStr">
        <is>
          <t>SF neighbourhood</t>
        </is>
      </c>
      <c r="D24" t="inlineStr">
        <is>
          <t>Parkland - not ranked</t>
        </is>
      </c>
      <c r="E24" t="n">
        <v>20.6</v>
      </c>
      <c r="F24" t="n">
        <v>6</v>
      </c>
      <c r="G24" t="n">
        <v>50</v>
      </c>
      <c r="H24" t="n">
        <v>50</v>
      </c>
      <c r="I24" t="inlineStr"/>
      <c r="J24" t="inlineStr"/>
      <c r="K24" t="inlineStr">
        <is>
          <t>-</t>
        </is>
      </c>
      <c r="L24" t="inlineStr">
        <is>
          <t>-</t>
        </is>
      </c>
      <c r="M24" t="inlineStr"/>
      <c r="N24" t="inlineStr"/>
      <c r="O24" t="inlineStr">
        <is>
          <t>San Francisco Unified School District</t>
        </is>
      </c>
      <c r="P24" t="inlineStr"/>
    </row>
    <row r="25">
      <c r="A25" t="inlineStr">
        <is>
          <t>Lone Mountain/USF</t>
        </is>
      </c>
      <c r="B25" t="inlineStr">
        <is>
          <t>San Francisco</t>
        </is>
      </c>
      <c r="C25" t="inlineStr">
        <is>
          <t>SF neighbourhood</t>
        </is>
      </c>
      <c r="D25" t="inlineStr">
        <is>
          <t>Partly measured (2/6)</t>
        </is>
      </c>
      <c r="E25" t="n">
        <v>13</v>
      </c>
      <c r="F25" t="n">
        <v>3.4</v>
      </c>
      <c r="G25" t="n">
        <v>16</v>
      </c>
      <c r="H25" t="n">
        <v>24000</v>
      </c>
      <c r="I25" t="n">
        <v>2834</v>
      </c>
      <c r="J25" t="n">
        <v>4303</v>
      </c>
      <c r="K25" t="inlineStr">
        <is>
          <t>Plenty</t>
        </is>
      </c>
      <c r="L25" t="inlineStr">
        <is>
          <t>Some</t>
        </is>
      </c>
      <c r="M25" t="inlineStr"/>
      <c r="N25" t="inlineStr"/>
      <c r="O25" t="inlineStr">
        <is>
          <t>San Francisco Unified School District</t>
        </is>
      </c>
      <c r="P25" t="inlineStr">
        <is>
          <t>apartments.com; niche.com</t>
        </is>
      </c>
    </row>
    <row r="26">
      <c r="A26" t="inlineStr">
        <is>
          <t>Marina</t>
        </is>
      </c>
      <c r="B26" t="inlineStr">
        <is>
          <t>San Francisco</t>
        </is>
      </c>
      <c r="C26" t="inlineStr">
        <is>
          <t>SF neighbourhood</t>
        </is>
      </c>
      <c r="D26" t="inlineStr">
        <is>
          <t>Partly measured (3/6)</t>
        </is>
      </c>
      <c r="E26" t="n">
        <v>10</v>
      </c>
      <c r="F26" t="n">
        <v>2.4</v>
      </c>
      <c r="G26" t="n">
        <v>30</v>
      </c>
      <c r="H26" t="n">
        <v>24000</v>
      </c>
      <c r="I26" t="n">
        <v>3878</v>
      </c>
      <c r="J26" t="n">
        <v>5373</v>
      </c>
      <c r="K26" t="inlineStr">
        <is>
          <t>Some</t>
        </is>
      </c>
      <c r="L26" t="inlineStr">
        <is>
          <t>Few</t>
        </is>
      </c>
      <c r="M26" t="n">
        <v>7.6</v>
      </c>
      <c r="N26" t="inlineStr"/>
      <c r="O26" t="inlineStr">
        <is>
          <t>San Francisco Unified School District</t>
        </is>
      </c>
      <c r="P26" t="inlineStr">
        <is>
          <t>apartments.com; crimegrade.org</t>
        </is>
      </c>
    </row>
    <row r="27">
      <c r="A27" t="inlineStr">
        <is>
          <t>McLaren Park</t>
        </is>
      </c>
      <c r="B27" t="inlineStr">
        <is>
          <t>San Francisco</t>
        </is>
      </c>
      <c r="C27" t="inlineStr">
        <is>
          <t>SF neighbourhood</t>
        </is>
      </c>
      <c r="D27" t="inlineStr">
        <is>
          <t>Parkland - not ranked</t>
        </is>
      </c>
      <c r="E27" t="n">
        <v>19.1</v>
      </c>
      <c r="F27" t="n">
        <v>5.5</v>
      </c>
      <c r="G27" t="n">
        <v>25</v>
      </c>
      <c r="H27" t="n">
        <v>80</v>
      </c>
      <c r="I27" t="inlineStr"/>
      <c r="J27" t="inlineStr"/>
      <c r="K27" t="inlineStr">
        <is>
          <t>-</t>
        </is>
      </c>
      <c r="L27" t="inlineStr">
        <is>
          <t>-</t>
        </is>
      </c>
      <c r="M27" t="inlineStr"/>
      <c r="N27" t="inlineStr"/>
      <c r="O27" t="inlineStr">
        <is>
          <t>San Francisco Unified School District</t>
        </is>
      </c>
      <c r="P27" t="inlineStr"/>
    </row>
    <row r="28">
      <c r="A28" t="inlineStr">
        <is>
          <t>Mission</t>
        </is>
      </c>
      <c r="B28" t="inlineStr">
        <is>
          <t>San Francisco</t>
        </is>
      </c>
      <c r="C28" t="inlineStr">
        <is>
          <t>SF neighbourhood</t>
        </is>
      </c>
      <c r="D28" t="inlineStr">
        <is>
          <t>Partly measured (3/6)</t>
        </is>
      </c>
      <c r="E28" t="n">
        <v>11</v>
      </c>
      <c r="F28" t="n">
        <v>2.7</v>
      </c>
      <c r="G28" t="n">
        <v>1</v>
      </c>
      <c r="H28" t="n">
        <v>58800</v>
      </c>
      <c r="I28" t="n">
        <v>4097</v>
      </c>
      <c r="J28" t="n">
        <v>11672</v>
      </c>
      <c r="K28" t="inlineStr">
        <is>
          <t>Some</t>
        </is>
      </c>
      <c r="L28" t="inlineStr">
        <is>
          <t>Almost none</t>
        </is>
      </c>
      <c r="M28" t="n">
        <v>12.4</v>
      </c>
      <c r="N28" t="inlineStr"/>
      <c r="O28" t="inlineStr">
        <is>
          <t>San Francisco Unified School District</t>
        </is>
      </c>
      <c r="P28" t="inlineStr">
        <is>
          <t>apartments.com; crimegrade.org</t>
        </is>
      </c>
    </row>
    <row r="29">
      <c r="A29" t="inlineStr">
        <is>
          <t>Mission Bay</t>
        </is>
      </c>
      <c r="B29" t="inlineStr">
        <is>
          <t>San Francisco</t>
        </is>
      </c>
      <c r="C29" t="inlineStr">
        <is>
          <t>SF neighbourhood</t>
        </is>
      </c>
      <c r="D29" t="inlineStr">
        <is>
          <t>Partly measured (2/6)</t>
        </is>
      </c>
      <c r="E29" t="n">
        <v>8.300000000000001</v>
      </c>
      <c r="F29" t="n">
        <v>1.8</v>
      </c>
      <c r="G29" t="n">
        <v>13</v>
      </c>
      <c r="H29" t="n">
        <v>17000</v>
      </c>
      <c r="I29" t="n">
        <v>6644</v>
      </c>
      <c r="J29" t="n">
        <v>7032</v>
      </c>
      <c r="K29" t="inlineStr">
        <is>
          <t>Very few</t>
        </is>
      </c>
      <c r="L29" t="inlineStr">
        <is>
          <t>Very few</t>
        </is>
      </c>
      <c r="M29" t="inlineStr"/>
      <c r="N29" t="inlineStr"/>
      <c r="O29" t="inlineStr">
        <is>
          <t>San Francisco Unified School District</t>
        </is>
      </c>
      <c r="P29" t="inlineStr">
        <is>
          <t>apartments.com; safemap.io</t>
        </is>
      </c>
    </row>
    <row r="30">
      <c r="A30" t="inlineStr">
        <is>
          <t>Nob Hill</t>
        </is>
      </c>
      <c r="B30" t="inlineStr">
        <is>
          <t>San Francisco</t>
        </is>
      </c>
      <c r="C30" t="inlineStr">
        <is>
          <t>SF neighbourhood</t>
        </is>
      </c>
      <c r="D30" t="inlineStr">
        <is>
          <t>Partly measured (3/6)</t>
        </is>
      </c>
      <c r="E30" t="n">
        <v>6.7</v>
      </c>
      <c r="F30" t="n">
        <v>1.2</v>
      </c>
      <c r="G30" t="n">
        <v>15</v>
      </c>
      <c r="H30" t="n">
        <v>26000</v>
      </c>
      <c r="I30" t="n">
        <v>3490</v>
      </c>
      <c r="J30" t="n">
        <v>4568</v>
      </c>
      <c r="K30" t="inlineStr">
        <is>
          <t>Plenty</t>
        </is>
      </c>
      <c r="L30" t="inlineStr">
        <is>
          <t>Some</t>
        </is>
      </c>
      <c r="M30" t="n">
        <v>11</v>
      </c>
      <c r="N30" t="inlineStr"/>
      <c r="O30" t="inlineStr">
        <is>
          <t>San Francisco Unified School District</t>
        </is>
      </c>
      <c r="P30" t="inlineStr">
        <is>
          <t>apartments.com; crimegrade.org</t>
        </is>
      </c>
    </row>
    <row r="31">
      <c r="A31" t="inlineStr">
        <is>
          <t>Noe Valley</t>
        </is>
      </c>
      <c r="B31" t="inlineStr">
        <is>
          <t>San Francisco</t>
        </is>
      </c>
      <c r="C31" t="inlineStr">
        <is>
          <t>SF neighbourhood</t>
        </is>
      </c>
      <c r="D31" t="inlineStr">
        <is>
          <t>Measured</t>
        </is>
      </c>
      <c r="E31" t="n">
        <v>14.2</v>
      </c>
      <c r="F31" t="n">
        <v>3.8</v>
      </c>
      <c r="G31" t="n">
        <v>4</v>
      </c>
      <c r="H31" t="n">
        <v>22000</v>
      </c>
      <c r="I31" t="n">
        <v>5995</v>
      </c>
      <c r="J31" t="n">
        <v>8834</v>
      </c>
      <c r="K31" t="inlineStr">
        <is>
          <t>Very few</t>
        </is>
      </c>
      <c r="L31" t="inlineStr">
        <is>
          <t>Almost none</t>
        </is>
      </c>
      <c r="M31" t="n">
        <v>5.5</v>
      </c>
      <c r="N31" t="n">
        <v>40.2</v>
      </c>
      <c r="O31" t="inlineStr">
        <is>
          <t>San Francisco Unified School District</t>
        </is>
      </c>
      <c r="P31" t="inlineStr">
        <is>
          <t>renthop.com; crimegrade.org</t>
        </is>
      </c>
    </row>
    <row r="32">
      <c r="A32" t="inlineStr">
        <is>
          <t>North Beach</t>
        </is>
      </c>
      <c r="B32" t="inlineStr">
        <is>
          <t>San Francisco</t>
        </is>
      </c>
      <c r="C32" t="inlineStr">
        <is>
          <t>SF neighbourhood</t>
        </is>
      </c>
      <c r="D32" t="inlineStr">
        <is>
          <t>Partly measured (3/6)</t>
        </is>
      </c>
      <c r="E32" t="n">
        <v>5.9</v>
      </c>
      <c r="F32" t="n">
        <v>0.9</v>
      </c>
      <c r="G32" t="n">
        <v>23</v>
      </c>
      <c r="H32" t="n">
        <v>13000</v>
      </c>
      <c r="I32" t="n">
        <v>5422</v>
      </c>
      <c r="J32" t="inlineStr"/>
      <c r="K32" t="inlineStr">
        <is>
          <t>Few</t>
        </is>
      </c>
      <c r="L32" t="inlineStr">
        <is>
          <t>-</t>
        </is>
      </c>
      <c r="M32" t="n">
        <v>7.5</v>
      </c>
      <c r="N32" t="n">
        <v>88</v>
      </c>
      <c r="O32" t="inlineStr">
        <is>
          <t>San Francisco Unified School District</t>
        </is>
      </c>
      <c r="P32" t="inlineStr">
        <is>
          <t>zumper.com; crimegrade.org; wesanfrancisco.org</t>
        </is>
      </c>
    </row>
    <row r="33">
      <c r="A33" t="inlineStr">
        <is>
          <t>Oceanview/Merced/Ingleside</t>
        </is>
      </c>
      <c r="B33" t="inlineStr">
        <is>
          <t>San Francisco</t>
        </is>
      </c>
      <c r="C33" t="inlineStr">
        <is>
          <t>SF neighbourhood</t>
        </is>
      </c>
      <c r="D33" t="inlineStr">
        <is>
          <t>Partly measured (1/6)</t>
        </is>
      </c>
      <c r="E33" t="n">
        <v>21.8</v>
      </c>
      <c r="F33" t="n">
        <v>6.4</v>
      </c>
      <c r="G33" t="n">
        <v>33</v>
      </c>
      <c r="H33" t="n">
        <v>28800</v>
      </c>
      <c r="I33" t="n">
        <v>3710</v>
      </c>
      <c r="J33" t="inlineStr"/>
      <c r="K33" t="inlineStr">
        <is>
          <t>Plenty</t>
        </is>
      </c>
      <c r="L33" t="inlineStr">
        <is>
          <t>-</t>
        </is>
      </c>
      <c r="M33" t="inlineStr"/>
      <c r="N33" t="inlineStr"/>
      <c r="O33" t="inlineStr">
        <is>
          <t>San Francisco Unified School District</t>
        </is>
      </c>
      <c r="P33" t="inlineStr">
        <is>
          <t>rentable.co; crimegrade.org; goodmigrations.com</t>
        </is>
      </c>
    </row>
    <row r="34">
      <c r="A34" t="inlineStr">
        <is>
          <t>Outer Mission</t>
        </is>
      </c>
      <c r="B34" t="inlineStr">
        <is>
          <t>San Francisco</t>
        </is>
      </c>
      <c r="C34" t="inlineStr">
        <is>
          <t>SF neighbourhood</t>
        </is>
      </c>
      <c r="D34" t="inlineStr">
        <is>
          <t>Partly measured (3/6)</t>
        </is>
      </c>
      <c r="E34" t="n">
        <v>21.6</v>
      </c>
      <c r="F34" t="n">
        <v>6.4</v>
      </c>
      <c r="G34" t="n">
        <v>31</v>
      </c>
      <c r="H34" t="n">
        <v>26000</v>
      </c>
      <c r="I34" t="n">
        <v>3500</v>
      </c>
      <c r="J34" t="inlineStr"/>
      <c r="K34" t="inlineStr">
        <is>
          <t>Plenty</t>
        </is>
      </c>
      <c r="L34" t="inlineStr">
        <is>
          <t>-</t>
        </is>
      </c>
      <c r="M34" t="n">
        <v>4</v>
      </c>
      <c r="N34" t="n">
        <v>22.9</v>
      </c>
      <c r="O34" t="inlineStr">
        <is>
          <t>San Francisco Unified School District</t>
        </is>
      </c>
      <c r="P34" t="inlineStr">
        <is>
          <t>rentable.co; crimegrade.org</t>
        </is>
      </c>
    </row>
    <row r="35">
      <c r="A35" t="inlineStr">
        <is>
          <t>Outer Richmond</t>
        </is>
      </c>
      <c r="B35" t="inlineStr">
        <is>
          <t>San Francisco</t>
        </is>
      </c>
      <c r="C35" t="inlineStr">
        <is>
          <t>SF neighbourhood</t>
        </is>
      </c>
      <c r="D35" t="inlineStr">
        <is>
          <t>Partly measured (1/6)</t>
        </is>
      </c>
      <c r="E35" t="n">
        <v>19.3</v>
      </c>
      <c r="F35" t="n">
        <v>5.6</v>
      </c>
      <c r="G35" t="n">
        <v>42</v>
      </c>
      <c r="H35" t="n">
        <v>45000</v>
      </c>
      <c r="I35" t="inlineStr"/>
      <c r="J35" t="inlineStr"/>
      <c r="K35" t="inlineStr">
        <is>
          <t>-</t>
        </is>
      </c>
      <c r="L35" t="inlineStr">
        <is>
          <t>-</t>
        </is>
      </c>
      <c r="M35" t="n">
        <v>6.1</v>
      </c>
      <c r="N35" t="inlineStr"/>
      <c r="O35" t="inlineStr">
        <is>
          <t>San Francisco Unified School District</t>
        </is>
      </c>
      <c r="P35" t="inlineStr">
        <is>
          <t>crimegrade.org</t>
        </is>
      </c>
    </row>
    <row r="36">
      <c r="A36" t="inlineStr">
        <is>
          <t>Pacific Heights</t>
        </is>
      </c>
      <c r="B36" t="inlineStr">
        <is>
          <t>San Francisco</t>
        </is>
      </c>
      <c r="C36" t="inlineStr">
        <is>
          <t>SF neighbourhood</t>
        </is>
      </c>
      <c r="D36" t="inlineStr">
        <is>
          <t>Measured</t>
        </is>
      </c>
      <c r="E36" t="n">
        <v>9.9</v>
      </c>
      <c r="F36" t="n">
        <v>2.3</v>
      </c>
      <c r="G36" t="n">
        <v>18</v>
      </c>
      <c r="H36" t="n">
        <v>24000</v>
      </c>
      <c r="I36" t="n">
        <v>5282</v>
      </c>
      <c r="J36" t="n">
        <v>8119</v>
      </c>
      <c r="K36" t="inlineStr">
        <is>
          <t>Few</t>
        </is>
      </c>
      <c r="L36" t="inlineStr">
        <is>
          <t>Almost none</t>
        </is>
      </c>
      <c r="M36" t="n">
        <v>8.1</v>
      </c>
      <c r="N36" t="n">
        <v>59.1</v>
      </c>
      <c r="O36" t="inlineStr">
        <is>
          <t>San Francisco Unified School District</t>
        </is>
      </c>
      <c r="P36" t="inlineStr">
        <is>
          <t>apartments.com; crimegrade.org</t>
        </is>
      </c>
    </row>
    <row r="37">
      <c r="A37" t="inlineStr">
        <is>
          <t>Portola</t>
        </is>
      </c>
      <c r="B37" t="inlineStr">
        <is>
          <t>San Francisco</t>
        </is>
      </c>
      <c r="C37" t="inlineStr">
        <is>
          <t>SF neighbourhood</t>
        </is>
      </c>
      <c r="D37" t="inlineStr">
        <is>
          <t>Partly measured (1/6)</t>
        </is>
      </c>
      <c r="E37" t="n">
        <v>17.4</v>
      </c>
      <c r="F37" t="n">
        <v>4.9</v>
      </c>
      <c r="G37" t="n">
        <v>22</v>
      </c>
      <c r="H37" t="n">
        <v>17000</v>
      </c>
      <c r="I37" t="n">
        <v>3975</v>
      </c>
      <c r="J37" t="inlineStr"/>
      <c r="K37" t="inlineStr">
        <is>
          <t>Some</t>
        </is>
      </c>
      <c r="L37" t="inlineStr">
        <is>
          <t>-</t>
        </is>
      </c>
      <c r="M37" t="inlineStr"/>
      <c r="N37" t="inlineStr"/>
      <c r="O37" t="inlineStr">
        <is>
          <t>San Francisco Unified School District</t>
        </is>
      </c>
      <c r="P37" t="inlineStr">
        <is>
          <t>rentable.co; niche.com; doorprofit.com</t>
        </is>
      </c>
    </row>
    <row r="38">
      <c r="A38" t="inlineStr">
        <is>
          <t>Potrero Hill</t>
        </is>
      </c>
      <c r="B38" t="inlineStr">
        <is>
          <t>San Francisco</t>
        </is>
      </c>
      <c r="C38" t="inlineStr">
        <is>
          <t>SF neighbourhood</t>
        </is>
      </c>
      <c r="D38" t="inlineStr">
        <is>
          <t>Partly measured (3/6)</t>
        </is>
      </c>
      <c r="E38" t="n">
        <v>10.7</v>
      </c>
      <c r="F38" t="n">
        <v>2.6</v>
      </c>
      <c r="G38" t="n">
        <v>8</v>
      </c>
      <c r="H38" t="n">
        <v>15000</v>
      </c>
      <c r="I38" t="n">
        <v>6500</v>
      </c>
      <c r="J38" t="n">
        <v>8206</v>
      </c>
      <c r="K38" t="inlineStr">
        <is>
          <t>Very few</t>
        </is>
      </c>
      <c r="L38" t="inlineStr">
        <is>
          <t>Almost none</t>
        </is>
      </c>
      <c r="M38" t="n">
        <v>9.300000000000001</v>
      </c>
      <c r="N38" t="inlineStr"/>
      <c r="O38" t="inlineStr">
        <is>
          <t>San Francisco Unified School District</t>
        </is>
      </c>
      <c r="P38" t="inlineStr">
        <is>
          <t>zumper.com; crimegrade.org</t>
        </is>
      </c>
    </row>
    <row r="39">
      <c r="A39" t="inlineStr">
        <is>
          <t>Presidio</t>
        </is>
      </c>
      <c r="B39" t="inlineStr">
        <is>
          <t>San Francisco</t>
        </is>
      </c>
      <c r="C39" t="inlineStr">
        <is>
          <t>SF neighbourhood</t>
        </is>
      </c>
      <c r="D39" t="inlineStr">
        <is>
          <t>Parkland - not ranked</t>
        </is>
      </c>
      <c r="E39" t="n">
        <v>14.6</v>
      </c>
      <c r="F39" t="n">
        <v>4</v>
      </c>
      <c r="G39" t="n">
        <v>35</v>
      </c>
      <c r="H39" t="n">
        <v>4000</v>
      </c>
      <c r="I39" t="inlineStr"/>
      <c r="J39" t="inlineStr"/>
      <c r="K39" t="inlineStr">
        <is>
          <t>-</t>
        </is>
      </c>
      <c r="L39" t="inlineStr">
        <is>
          <t>-</t>
        </is>
      </c>
      <c r="M39" t="inlineStr"/>
      <c r="N39" t="inlineStr"/>
      <c r="O39" t="inlineStr">
        <is>
          <t>San Francisco Unified School District</t>
        </is>
      </c>
      <c r="P39" t="inlineStr">
        <is>
          <t>reolink.com</t>
        </is>
      </c>
    </row>
    <row r="40">
      <c r="A40" t="inlineStr">
        <is>
          <t>Presidio Heights</t>
        </is>
      </c>
      <c r="B40" t="inlineStr">
        <is>
          <t>San Francisco</t>
        </is>
      </c>
      <c r="C40" t="inlineStr">
        <is>
          <t>SF neighbourhood</t>
        </is>
      </c>
      <c r="D40" t="inlineStr">
        <is>
          <t>Partly measured (2/6)</t>
        </is>
      </c>
      <c r="E40" t="n">
        <v>13.1</v>
      </c>
      <c r="F40" t="n">
        <v>3.4</v>
      </c>
      <c r="G40" t="n">
        <v>27</v>
      </c>
      <c r="H40" t="n">
        <v>11000</v>
      </c>
      <c r="I40" t="n">
        <v>4616</v>
      </c>
      <c r="J40" t="inlineStr"/>
      <c r="K40" t="inlineStr">
        <is>
          <t>Some</t>
        </is>
      </c>
      <c r="L40" t="inlineStr">
        <is>
          <t>-</t>
        </is>
      </c>
      <c r="M40" t="n">
        <v>7.3</v>
      </c>
      <c r="N40" t="inlineStr"/>
      <c r="O40" t="inlineStr">
        <is>
          <t>San Francisco Unified School District</t>
        </is>
      </c>
      <c r="P40" t="inlineStr">
        <is>
          <t>rentable.co; crimegrade.org</t>
        </is>
      </c>
    </row>
    <row r="41">
      <c r="A41" t="inlineStr">
        <is>
          <t>Russian Hill</t>
        </is>
      </c>
      <c r="B41" t="inlineStr">
        <is>
          <t>San Francisco</t>
        </is>
      </c>
      <c r="C41" t="inlineStr">
        <is>
          <t>SF neighbourhood</t>
        </is>
      </c>
      <c r="D41" t="inlineStr">
        <is>
          <t>Partly measured (3/6)</t>
        </is>
      </c>
      <c r="E41" t="n">
        <v>7.3</v>
      </c>
      <c r="F41" t="n">
        <v>1.4</v>
      </c>
      <c r="G41" t="n">
        <v>24</v>
      </c>
      <c r="H41" t="n">
        <v>18900</v>
      </c>
      <c r="I41" t="n">
        <v>7495</v>
      </c>
      <c r="J41" t="n">
        <v>11045</v>
      </c>
      <c r="K41" t="inlineStr">
        <is>
          <t>Almost none</t>
        </is>
      </c>
      <c r="L41" t="inlineStr">
        <is>
          <t>Almost none</t>
        </is>
      </c>
      <c r="M41" t="n">
        <v>10.8</v>
      </c>
      <c r="N41" t="inlineStr"/>
      <c r="O41" t="inlineStr">
        <is>
          <t>San Francisco Unified School District</t>
        </is>
      </c>
      <c r="P41" t="inlineStr">
        <is>
          <t>zumper.com; crimegrade.org</t>
        </is>
      </c>
    </row>
    <row r="42">
      <c r="A42" t="inlineStr">
        <is>
          <t>Seacliff</t>
        </is>
      </c>
      <c r="B42" t="inlineStr">
        <is>
          <t>San Francisco</t>
        </is>
      </c>
      <c r="C42" t="inlineStr">
        <is>
          <t>SF neighbourhood</t>
        </is>
      </c>
      <c r="D42" t="inlineStr">
        <is>
          <t>Partly measured (1/6)</t>
        </is>
      </c>
      <c r="E42" t="n">
        <v>18.5</v>
      </c>
      <c r="F42" t="n">
        <v>5.3</v>
      </c>
      <c r="G42" t="n">
        <v>43</v>
      </c>
      <c r="H42" t="n">
        <v>2500</v>
      </c>
      <c r="I42" t="inlineStr"/>
      <c r="J42" t="inlineStr"/>
      <c r="K42" t="inlineStr">
        <is>
          <t>-</t>
        </is>
      </c>
      <c r="L42" t="inlineStr">
        <is>
          <t>-</t>
        </is>
      </c>
      <c r="M42" t="n">
        <v>6.5</v>
      </c>
      <c r="N42" t="inlineStr"/>
      <c r="O42" t="inlineStr">
        <is>
          <t>San Francisco Unified School District</t>
        </is>
      </c>
      <c r="P42" t="inlineStr">
        <is>
          <t>crimegrade.org</t>
        </is>
      </c>
    </row>
    <row r="43">
      <c r="A43" t="inlineStr">
        <is>
          <t>South of Market</t>
        </is>
      </c>
      <c r="B43" t="inlineStr">
        <is>
          <t>San Francisco</t>
        </is>
      </c>
      <c r="C43" t="inlineStr">
        <is>
          <t>SF neighbourhood</t>
        </is>
      </c>
      <c r="D43" t="inlineStr">
        <is>
          <t>Partly measured (3/6)</t>
        </is>
      </c>
      <c r="E43" t="n">
        <v>7.4</v>
      </c>
      <c r="F43" t="n">
        <v>1.5</v>
      </c>
      <c r="G43" t="n">
        <v>5</v>
      </c>
      <c r="H43" t="n">
        <v>19000</v>
      </c>
      <c r="I43" t="n">
        <v>4839</v>
      </c>
      <c r="J43" t="n">
        <v>5795</v>
      </c>
      <c r="K43" t="inlineStr">
        <is>
          <t>Few</t>
        </is>
      </c>
      <c r="L43" t="inlineStr">
        <is>
          <t>Very few</t>
        </is>
      </c>
      <c r="M43" t="n">
        <v>13.4</v>
      </c>
      <c r="N43" t="inlineStr"/>
      <c r="O43" t="inlineStr">
        <is>
          <t>San Francisco Unified School District</t>
        </is>
      </c>
      <c r="P43" t="inlineStr">
        <is>
          <t>apartments.com; crimegrade.org</t>
        </is>
      </c>
    </row>
    <row r="44">
      <c r="A44" t="inlineStr">
        <is>
          <t>Sunset/Parkside</t>
        </is>
      </c>
      <c r="B44" t="inlineStr">
        <is>
          <t>San Francisco</t>
        </is>
      </c>
      <c r="C44" t="inlineStr">
        <is>
          <t>SF neighbourhood</t>
        </is>
      </c>
      <c r="D44" t="inlineStr">
        <is>
          <t>Partly measured (3/6)</t>
        </is>
      </c>
      <c r="E44" t="n">
        <v>21.8</v>
      </c>
      <c r="F44" t="n">
        <v>6.4</v>
      </c>
      <c r="G44" t="n">
        <v>38</v>
      </c>
      <c r="H44" t="n">
        <v>84600</v>
      </c>
      <c r="I44" t="n">
        <v>5248</v>
      </c>
      <c r="J44" t="n">
        <v>7733</v>
      </c>
      <c r="K44" t="inlineStr">
        <is>
          <t>Few</t>
        </is>
      </c>
      <c r="L44" t="inlineStr">
        <is>
          <t>Almost none</t>
        </is>
      </c>
      <c r="M44" t="n">
        <v>6.1</v>
      </c>
      <c r="N44" t="inlineStr"/>
      <c r="O44" t="inlineStr">
        <is>
          <t>San Francisco Unified School District</t>
        </is>
      </c>
      <c r="P44" t="inlineStr">
        <is>
          <t>renthop.com; crimegrade.org</t>
        </is>
      </c>
    </row>
    <row r="45">
      <c r="A45" t="inlineStr">
        <is>
          <t>Tenderloin</t>
        </is>
      </c>
      <c r="B45" t="inlineStr">
        <is>
          <t>San Francisco</t>
        </is>
      </c>
      <c r="C45" t="inlineStr">
        <is>
          <t>SF neighbourhood</t>
        </is>
      </c>
      <c r="D45" t="inlineStr">
        <is>
          <t>Partly measured (2/6)</t>
        </is>
      </c>
      <c r="E45" t="n">
        <v>7.1</v>
      </c>
      <c r="F45" t="n">
        <v>1.4</v>
      </c>
      <c r="G45" t="n">
        <v>7</v>
      </c>
      <c r="H45" t="n">
        <v>28000</v>
      </c>
      <c r="I45" t="n">
        <v>2995</v>
      </c>
      <c r="J45" t="inlineStr"/>
      <c r="K45" t="inlineStr">
        <is>
          <t>Plenty</t>
        </is>
      </c>
      <c r="L45" t="inlineStr">
        <is>
          <t>-</t>
        </is>
      </c>
      <c r="M45" t="n">
        <v>37</v>
      </c>
      <c r="N45" t="inlineStr"/>
      <c r="O45" t="inlineStr">
        <is>
          <t>San Francisco Unified School District</t>
        </is>
      </c>
      <c r="P45" t="inlineStr">
        <is>
          <t>zumper.com; yahoo.com (syndicated news analysis of 2025 SFPD neighborhood data); composition stats from niche.com / civichub.us</t>
        </is>
      </c>
    </row>
    <row r="46">
      <c r="A46" t="inlineStr">
        <is>
          <t>Treasure Island</t>
        </is>
      </c>
      <c r="B46" t="inlineStr">
        <is>
          <t>San Francisco</t>
        </is>
      </c>
      <c r="C46" t="inlineStr">
        <is>
          <t>SF neighbourhood</t>
        </is>
      </c>
      <c r="D46" t="inlineStr">
        <is>
          <t>Partly measured (1/6)</t>
        </is>
      </c>
      <c r="E46" t="n">
        <v>9.800000000000001</v>
      </c>
      <c r="F46" t="n">
        <v>2.3</v>
      </c>
      <c r="G46" t="n">
        <v>40</v>
      </c>
      <c r="H46" t="n">
        <v>2500</v>
      </c>
      <c r="I46" t="n">
        <v>5579</v>
      </c>
      <c r="J46" t="inlineStr"/>
      <c r="K46" t="inlineStr">
        <is>
          <t>Few</t>
        </is>
      </c>
      <c r="L46" t="inlineStr">
        <is>
          <t>-</t>
        </is>
      </c>
      <c r="M46" t="inlineStr"/>
      <c r="N46" t="inlineStr"/>
      <c r="O46" t="inlineStr">
        <is>
          <t>San Francisco Unified School District</t>
        </is>
      </c>
      <c r="P46" t="inlineStr">
        <is>
          <t>apartments.com; safemap.io</t>
        </is>
      </c>
    </row>
    <row r="47">
      <c r="A47" t="inlineStr">
        <is>
          <t>Twin Peaks</t>
        </is>
      </c>
      <c r="B47" t="inlineStr">
        <is>
          <t>San Francisco</t>
        </is>
      </c>
      <c r="C47" t="inlineStr">
        <is>
          <t>SF neighbourhood</t>
        </is>
      </c>
      <c r="D47" t="inlineStr">
        <is>
          <t>Measured</t>
        </is>
      </c>
      <c r="E47" t="n">
        <v>15.6</v>
      </c>
      <c r="F47" t="n">
        <v>4.3</v>
      </c>
      <c r="G47" t="n">
        <v>11</v>
      </c>
      <c r="H47" t="n">
        <v>7000</v>
      </c>
      <c r="I47" t="n">
        <v>3043</v>
      </c>
      <c r="J47" t="n">
        <v>5183</v>
      </c>
      <c r="K47" t="inlineStr">
        <is>
          <t>Plenty</t>
        </is>
      </c>
      <c r="L47" t="inlineStr">
        <is>
          <t>Few</t>
        </is>
      </c>
      <c r="M47" t="n">
        <v>3.9</v>
      </c>
      <c r="N47" t="n">
        <v>34.7</v>
      </c>
      <c r="O47" t="inlineStr">
        <is>
          <t>San Francisco Unified School District</t>
        </is>
      </c>
      <c r="P47" t="inlineStr">
        <is>
          <t>rentable.co; crimegrade.org (rates); areavibes.com (violent-crime odds)</t>
        </is>
      </c>
    </row>
    <row r="48">
      <c r="A48" t="inlineStr">
        <is>
          <t>Visitacion Valley</t>
        </is>
      </c>
      <c r="B48" t="inlineStr">
        <is>
          <t>San Francisco</t>
        </is>
      </c>
      <c r="C48" t="inlineStr">
        <is>
          <t>SF neighbourhood</t>
        </is>
      </c>
      <c r="D48" t="inlineStr">
        <is>
          <t>Measured</t>
        </is>
      </c>
      <c r="E48" t="n">
        <v>19.9</v>
      </c>
      <c r="F48" t="n">
        <v>5.8</v>
      </c>
      <c r="G48" t="n">
        <v>32</v>
      </c>
      <c r="H48" t="n">
        <v>19000</v>
      </c>
      <c r="I48" t="n">
        <v>5051</v>
      </c>
      <c r="J48" t="n">
        <v>3972</v>
      </c>
      <c r="K48" t="inlineStr">
        <is>
          <t>Few</t>
        </is>
      </c>
      <c r="L48" t="inlineStr">
        <is>
          <t>Some</t>
        </is>
      </c>
      <c r="M48" t="n">
        <v>4.9</v>
      </c>
      <c r="N48" t="n">
        <v>17.8</v>
      </c>
      <c r="O48" t="inlineStr">
        <is>
          <t>San Francisco Unified School District</t>
        </is>
      </c>
      <c r="P48" t="inlineStr">
        <is>
          <t>apartmenthomeliving.com; crimegrade.org</t>
        </is>
      </c>
    </row>
    <row r="49">
      <c r="A49" t="inlineStr">
        <is>
          <t>West of Twin Peaks</t>
        </is>
      </c>
      <c r="B49" t="inlineStr">
        <is>
          <t>San Francisco</t>
        </is>
      </c>
      <c r="C49" t="inlineStr">
        <is>
          <t>SF neighbourhood</t>
        </is>
      </c>
      <c r="D49" t="inlineStr">
        <is>
          <t>Partly measured (3/6)</t>
        </is>
      </c>
      <c r="E49" t="n">
        <v>19.1</v>
      </c>
      <c r="F49" t="n">
        <v>5.5</v>
      </c>
      <c r="G49" t="n">
        <v>21</v>
      </c>
      <c r="H49" t="n">
        <v>39000</v>
      </c>
      <c r="I49" t="n">
        <v>4367</v>
      </c>
      <c r="J49" t="inlineStr"/>
      <c r="K49" t="inlineStr">
        <is>
          <t>Some</t>
        </is>
      </c>
      <c r="L49" t="inlineStr">
        <is>
          <t>-</t>
        </is>
      </c>
      <c r="M49" t="n">
        <v>2.6</v>
      </c>
      <c r="N49" t="n">
        <v>28.6</v>
      </c>
      <c r="O49" t="inlineStr">
        <is>
          <t>San Francisco Unified School District</t>
        </is>
      </c>
      <c r="P49" t="inlineStr">
        <is>
          <t>apartmenthomeliving.com; areavibes.com (rates); philipfarrproperties.com / reolink.com (Grade A / safest-neighborhood ranking)</t>
        </is>
      </c>
    </row>
    <row r="50">
      <c r="A50" t="inlineStr">
        <is>
          <t>Western Addition</t>
        </is>
      </c>
      <c r="B50" t="inlineStr">
        <is>
          <t>San Francisco</t>
        </is>
      </c>
      <c r="C50" t="inlineStr">
        <is>
          <t>SF neighbourhood</t>
        </is>
      </c>
      <c r="D50" t="inlineStr">
        <is>
          <t>Partly measured (3/6)</t>
        </is>
      </c>
      <c r="E50" t="n">
        <v>10.3</v>
      </c>
      <c r="F50" t="n">
        <v>2.4</v>
      </c>
      <c r="G50" t="n">
        <v>6</v>
      </c>
      <c r="H50" t="n">
        <v>25000</v>
      </c>
      <c r="I50" t="n">
        <v>4109</v>
      </c>
      <c r="J50" t="inlineStr"/>
      <c r="K50" t="inlineStr">
        <is>
          <t>Some</t>
        </is>
      </c>
      <c r="L50" t="inlineStr">
        <is>
          <t>-</t>
        </is>
      </c>
      <c r="M50" t="n">
        <v>10.6</v>
      </c>
      <c r="N50" t="n">
        <v>47.6</v>
      </c>
      <c r="O50" t="inlineStr">
        <is>
          <t>San Francisco Unified School District</t>
        </is>
      </c>
      <c r="P50" t="inlineStr">
        <is>
          <t>renthop.com; crimegrade.org (violent rate); areavibes.com (property odds); safemap.io / doorprofit.com (grades)</t>
        </is>
      </c>
    </row>
    <row r="51">
      <c r="A51" t="inlineStr">
        <is>
          <t>Ashland</t>
        </is>
      </c>
      <c r="B51" t="inlineStr">
        <is>
          <t>Alameda</t>
        </is>
      </c>
      <c r="C51" t="inlineStr">
        <is>
          <t>Unincorporated community</t>
        </is>
      </c>
      <c r="D51" t="inlineStr">
        <is>
          <t>NOT YET MEASURED - search budget exhausted</t>
        </is>
      </c>
      <c r="E51" t="n">
        <v>29.7</v>
      </c>
      <c r="F51" t="n">
        <v>16.8</v>
      </c>
      <c r="G51" t="n">
        <v>60</v>
      </c>
      <c r="H51" t="n">
        <v>23192</v>
      </c>
      <c r="I51" t="inlineStr"/>
      <c r="J51" t="inlineStr"/>
      <c r="K51" t="inlineStr">
        <is>
          <t>-</t>
        </is>
      </c>
      <c r="L51" t="inlineStr">
        <is>
          <t>-</t>
        </is>
      </c>
      <c r="M51" t="inlineStr"/>
      <c r="N51" t="inlineStr"/>
      <c r="O51" t="inlineStr"/>
      <c r="P51" t="inlineStr"/>
    </row>
    <row r="52">
      <c r="A52" t="inlineStr">
        <is>
          <t>Castro Valley</t>
        </is>
      </c>
      <c r="B52" t="inlineStr">
        <is>
          <t>Alameda</t>
        </is>
      </c>
      <c r="C52" t="inlineStr">
        <is>
          <t>Unincorporated community</t>
        </is>
      </c>
      <c r="D52" t="inlineStr">
        <is>
          <t>NOT YET MEASURED - search budget exhausted</t>
        </is>
      </c>
      <c r="E52" t="n">
        <v>31.4</v>
      </c>
      <c r="F52" t="n">
        <v>18.2</v>
      </c>
      <c r="G52" t="n">
        <v>62</v>
      </c>
      <c r="H52" t="n">
        <v>66441</v>
      </c>
      <c r="I52" t="inlineStr"/>
      <c r="J52" t="inlineStr"/>
      <c r="K52" t="inlineStr">
        <is>
          <t>-</t>
        </is>
      </c>
      <c r="L52" t="inlineStr">
        <is>
          <t>-</t>
        </is>
      </c>
      <c r="M52" t="inlineStr"/>
      <c r="N52" t="inlineStr"/>
      <c r="O52" t="inlineStr"/>
      <c r="P52" t="inlineStr"/>
    </row>
    <row r="53">
      <c r="A53" t="inlineStr">
        <is>
          <t>Cherryland</t>
        </is>
      </c>
      <c r="B53" t="inlineStr">
        <is>
          <t>Alameda</t>
        </is>
      </c>
      <c r="C53" t="inlineStr">
        <is>
          <t>Unincorporated community</t>
        </is>
      </c>
      <c r="D53" t="inlineStr">
        <is>
          <t>NOT YET MEASURED - search budget exhausted</t>
        </is>
      </c>
      <c r="E53" t="n">
        <v>31.2</v>
      </c>
      <c r="F53" t="n">
        <v>18</v>
      </c>
      <c r="G53" t="n">
        <v>58</v>
      </c>
      <c r="H53" t="n">
        <v>15882</v>
      </c>
      <c r="I53" t="inlineStr"/>
      <c r="J53" t="inlineStr"/>
      <c r="K53" t="inlineStr">
        <is>
          <t>-</t>
        </is>
      </c>
      <c r="L53" t="inlineStr">
        <is>
          <t>-</t>
        </is>
      </c>
      <c r="M53" t="inlineStr"/>
      <c r="N53" t="inlineStr"/>
      <c r="O53" t="inlineStr"/>
      <c r="P53" t="inlineStr"/>
    </row>
    <row r="54">
      <c r="A54" t="inlineStr">
        <is>
          <t>Fairview</t>
        </is>
      </c>
      <c r="B54" t="inlineStr">
        <is>
          <t>Alameda</t>
        </is>
      </c>
      <c r="C54" t="inlineStr">
        <is>
          <t>Unincorporated community</t>
        </is>
      </c>
      <c r="D54" t="inlineStr">
        <is>
          <t>NOT YET MEASURED - search budget exhausted</t>
        </is>
      </c>
      <c r="E54" t="n">
        <v>35.2</v>
      </c>
      <c r="F54" t="n">
        <v>21.3</v>
      </c>
      <c r="G54" t="n">
        <v>72</v>
      </c>
      <c r="H54" t="n">
        <v>10003</v>
      </c>
      <c r="I54" t="inlineStr"/>
      <c r="J54" t="inlineStr"/>
      <c r="K54" t="inlineStr">
        <is>
          <t>-</t>
        </is>
      </c>
      <c r="L54" t="inlineStr">
        <is>
          <t>-</t>
        </is>
      </c>
      <c r="M54" t="inlineStr"/>
      <c r="N54" t="inlineStr"/>
      <c r="O54" t="inlineStr"/>
      <c r="P54" t="inlineStr"/>
    </row>
    <row r="55">
      <c r="A55" t="inlineStr">
        <is>
          <t>Hayward</t>
        </is>
      </c>
      <c r="B55" t="inlineStr">
        <is>
          <t>Alameda</t>
        </is>
      </c>
      <c r="C55" t="inlineStr">
        <is>
          <t>City</t>
        </is>
      </c>
      <c r="D55" t="inlineStr">
        <is>
          <t>NOT YET MEASURED - search budget exhausted</t>
        </is>
      </c>
      <c r="E55" t="n">
        <v>32.7</v>
      </c>
      <c r="F55" t="n">
        <v>19.2</v>
      </c>
      <c r="G55" t="n">
        <v>64</v>
      </c>
      <c r="H55" t="n">
        <v>162954</v>
      </c>
      <c r="I55" t="inlineStr"/>
      <c r="J55" t="inlineStr"/>
      <c r="K55" t="inlineStr">
        <is>
          <t>-</t>
        </is>
      </c>
      <c r="L55" t="inlineStr">
        <is>
          <t>-</t>
        </is>
      </c>
      <c r="M55" t="inlineStr"/>
      <c r="N55" t="inlineStr"/>
      <c r="O55" t="inlineStr"/>
      <c r="P55" t="inlineStr"/>
    </row>
    <row r="56">
      <c r="A56" t="inlineStr">
        <is>
          <t>Livermore</t>
        </is>
      </c>
      <c r="B56" t="inlineStr">
        <is>
          <t>Alameda</t>
        </is>
      </c>
      <c r="C56" t="inlineStr">
        <is>
          <t>City</t>
        </is>
      </c>
      <c r="D56" t="inlineStr">
        <is>
          <t>NOT YET MEASURED - search budget exhausted</t>
        </is>
      </c>
      <c r="E56" t="n">
        <v>52.5</v>
      </c>
      <c r="F56" t="n">
        <v>35.1</v>
      </c>
      <c r="G56" t="n">
        <v>161</v>
      </c>
      <c r="H56" t="n">
        <v>87955</v>
      </c>
      <c r="I56" t="inlineStr"/>
      <c r="J56" t="inlineStr"/>
      <c r="K56" t="inlineStr">
        <is>
          <t>-</t>
        </is>
      </c>
      <c r="L56" t="inlineStr">
        <is>
          <t>-</t>
        </is>
      </c>
      <c r="M56" t="inlineStr"/>
      <c r="N56" t="inlineStr"/>
      <c r="O56" t="inlineStr"/>
      <c r="P56" t="inlineStr"/>
    </row>
    <row r="57">
      <c r="A57" t="inlineStr">
        <is>
          <t>Pleasanton</t>
        </is>
      </c>
      <c r="B57" t="inlineStr">
        <is>
          <t>Alameda</t>
        </is>
      </c>
      <c r="C57" t="inlineStr">
        <is>
          <t>City</t>
        </is>
      </c>
      <c r="D57" t="inlineStr">
        <is>
          <t>NOT YET MEASURED - search budget exhausted</t>
        </is>
      </c>
      <c r="E57" t="n">
        <v>45.9</v>
      </c>
      <c r="F57" t="n">
        <v>29.8</v>
      </c>
      <c r="G57" t="n">
        <v>134</v>
      </c>
      <c r="H57" t="n">
        <v>79871</v>
      </c>
      <c r="I57" t="inlineStr"/>
      <c r="J57" t="inlineStr"/>
      <c r="K57" t="inlineStr">
        <is>
          <t>-</t>
        </is>
      </c>
      <c r="L57" t="inlineStr">
        <is>
          <t>-</t>
        </is>
      </c>
      <c r="M57" t="inlineStr"/>
      <c r="N57" t="inlineStr"/>
      <c r="O57" t="inlineStr"/>
      <c r="P57" t="inlineStr"/>
    </row>
    <row r="58">
      <c r="A58" t="inlineStr">
        <is>
          <t>San Leandro</t>
        </is>
      </c>
      <c r="B58" t="inlineStr">
        <is>
          <t>Alameda</t>
        </is>
      </c>
      <c r="C58" t="inlineStr">
        <is>
          <t>City</t>
        </is>
      </c>
      <c r="D58" t="inlineStr">
        <is>
          <t>NOT YET MEASURED - search budget exhausted</t>
        </is>
      </c>
      <c r="E58" t="n">
        <v>26</v>
      </c>
      <c r="F58" t="n">
        <v>13.9</v>
      </c>
      <c r="G58" t="n">
        <v>63</v>
      </c>
      <c r="H58" t="n">
        <v>91008</v>
      </c>
      <c r="I58" t="inlineStr"/>
      <c r="J58" t="inlineStr"/>
      <c r="K58" t="inlineStr">
        <is>
          <t>-</t>
        </is>
      </c>
      <c r="L58" t="inlineStr">
        <is>
          <t>-</t>
        </is>
      </c>
      <c r="M58" t="inlineStr"/>
      <c r="N58" t="inlineStr"/>
      <c r="O58" t="inlineStr"/>
      <c r="P58" t="inlineStr"/>
    </row>
    <row r="59">
      <c r="A59" t="inlineStr">
        <is>
          <t>San Lorenzo</t>
        </is>
      </c>
      <c r="B59" t="inlineStr">
        <is>
          <t>Alameda</t>
        </is>
      </c>
      <c r="C59" t="inlineStr">
        <is>
          <t>Unincorporated community</t>
        </is>
      </c>
      <c r="D59" t="inlineStr">
        <is>
          <t>NOT YET MEASURED - search budget exhausted</t>
        </is>
      </c>
      <c r="E59" t="n">
        <v>29.6</v>
      </c>
      <c r="F59" t="n">
        <v>16.7</v>
      </c>
      <c r="G59" t="n">
        <v>61</v>
      </c>
      <c r="H59" t="n">
        <v>29581</v>
      </c>
      <c r="I59" t="inlineStr"/>
      <c r="J59" t="inlineStr"/>
      <c r="K59" t="inlineStr">
        <is>
          <t>-</t>
        </is>
      </c>
      <c r="L59" t="inlineStr">
        <is>
          <t>-</t>
        </is>
      </c>
      <c r="M59" t="inlineStr"/>
      <c r="N59" t="inlineStr"/>
      <c r="O59" t="inlineStr"/>
      <c r="P59" t="inlineStr"/>
    </row>
    <row r="60">
      <c r="A60" t="inlineStr">
        <is>
          <t>Sunol</t>
        </is>
      </c>
      <c r="B60" t="inlineStr">
        <is>
          <t>Alameda</t>
        </is>
      </c>
      <c r="C60" t="inlineStr">
        <is>
          <t>Unincorporated community</t>
        </is>
      </c>
      <c r="D60" t="inlineStr">
        <is>
          <t>NOT YET MEASURED - search budget exhausted</t>
        </is>
      </c>
      <c r="E60" t="n">
        <v>47.4</v>
      </c>
      <c r="F60" t="n">
        <v>31</v>
      </c>
      <c r="G60" t="n">
        <v>137</v>
      </c>
      <c r="H60" t="n">
        <v>913</v>
      </c>
      <c r="I60" t="inlineStr"/>
      <c r="J60" t="inlineStr"/>
      <c r="K60" t="inlineStr">
        <is>
          <t>-</t>
        </is>
      </c>
      <c r="L60" t="inlineStr">
        <is>
          <t>-</t>
        </is>
      </c>
      <c r="M60" t="inlineStr"/>
      <c r="N60" t="inlineStr"/>
      <c r="O60" t="inlineStr"/>
      <c r="P60" t="inlineStr"/>
    </row>
    <row r="61">
      <c r="A61" t="inlineStr">
        <is>
          <t>Union City</t>
        </is>
      </c>
      <c r="B61" t="inlineStr">
        <is>
          <t>Alameda</t>
        </is>
      </c>
      <c r="C61" t="inlineStr">
        <is>
          <t>City</t>
        </is>
      </c>
      <c r="D61" t="inlineStr">
        <is>
          <t>NOT YET MEASURED - search budget exhausted</t>
        </is>
      </c>
      <c r="E61" t="n">
        <v>38.3</v>
      </c>
      <c r="F61" t="n">
        <v>23.7</v>
      </c>
      <c r="G61" t="n">
        <v>77</v>
      </c>
      <c r="H61" t="n">
        <v>70143</v>
      </c>
      <c r="I61" t="inlineStr"/>
      <c r="J61" t="inlineStr"/>
      <c r="K61" t="inlineStr">
        <is>
          <t>-</t>
        </is>
      </c>
      <c r="L61" t="inlineStr">
        <is>
          <t>-</t>
        </is>
      </c>
      <c r="M61" t="inlineStr"/>
      <c r="N61" t="inlineStr"/>
      <c r="O61" t="inlineStr"/>
      <c r="P61" t="inlineStr"/>
    </row>
    <row r="62">
      <c r="A62" t="inlineStr">
        <is>
          <t>Acalanes Ridge</t>
        </is>
      </c>
      <c r="B62" t="inlineStr">
        <is>
          <t>Contra Costa</t>
        </is>
      </c>
      <c r="C62" t="inlineStr">
        <is>
          <t>Unincorporated community</t>
        </is>
      </c>
      <c r="D62" t="inlineStr">
        <is>
          <t>NOT YET MEASURED - search budget exhausted</t>
        </is>
      </c>
      <c r="E62" t="n">
        <v>33.8</v>
      </c>
      <c r="F62" t="n">
        <v>18.8</v>
      </c>
      <c r="G62" t="n">
        <v>108</v>
      </c>
      <c r="H62" t="n">
        <v>1137</v>
      </c>
      <c r="I62" t="inlineStr"/>
      <c r="J62" t="inlineStr"/>
      <c r="K62" t="inlineStr">
        <is>
          <t>-</t>
        </is>
      </c>
      <c r="L62" t="inlineStr">
        <is>
          <t>-</t>
        </is>
      </c>
      <c r="M62" t="inlineStr"/>
      <c r="N62" t="inlineStr"/>
      <c r="O62" t="inlineStr"/>
      <c r="P62" t="inlineStr"/>
    </row>
    <row r="63">
      <c r="A63" t="inlineStr">
        <is>
          <t>Alamo</t>
        </is>
      </c>
      <c r="B63" t="inlineStr">
        <is>
          <t>Contra Costa</t>
        </is>
      </c>
      <c r="C63" t="inlineStr">
        <is>
          <t>Unincorporated community</t>
        </is>
      </c>
      <c r="D63" t="inlineStr">
        <is>
          <t>NOT YET MEASURED - search budget exhausted</t>
        </is>
      </c>
      <c r="E63" t="n">
        <v>37.9</v>
      </c>
      <c r="F63" t="n">
        <v>20.1</v>
      </c>
      <c r="G63" t="n">
        <v>118</v>
      </c>
      <c r="H63" t="n">
        <v>14570</v>
      </c>
      <c r="I63" t="inlineStr"/>
      <c r="J63" t="inlineStr"/>
      <c r="K63" t="inlineStr">
        <is>
          <t>-</t>
        </is>
      </c>
      <c r="L63" t="inlineStr">
        <is>
          <t>-</t>
        </is>
      </c>
      <c r="M63" t="inlineStr"/>
      <c r="N63" t="inlineStr"/>
      <c r="O63" t="inlineStr"/>
      <c r="P63" t="inlineStr"/>
    </row>
    <row r="64">
      <c r="A64" t="inlineStr">
        <is>
          <t>Antioch</t>
        </is>
      </c>
      <c r="B64" t="inlineStr">
        <is>
          <t>Contra Costa</t>
        </is>
      </c>
      <c r="C64" t="inlineStr">
        <is>
          <t>City</t>
        </is>
      </c>
      <c r="D64" t="inlineStr">
        <is>
          <t>NOT YET MEASURED - search budget exhausted</t>
        </is>
      </c>
      <c r="E64" t="n">
        <v>56.3</v>
      </c>
      <c r="F64" t="n">
        <v>35.2</v>
      </c>
      <c r="G64" t="n">
        <v>154</v>
      </c>
      <c r="H64" t="n">
        <v>115291</v>
      </c>
      <c r="I64" t="inlineStr"/>
      <c r="J64" t="inlineStr"/>
      <c r="K64" t="inlineStr">
        <is>
          <t>-</t>
        </is>
      </c>
      <c r="L64" t="inlineStr">
        <is>
          <t>-</t>
        </is>
      </c>
      <c r="M64" t="inlineStr"/>
      <c r="N64" t="inlineStr"/>
      <c r="O64" t="inlineStr"/>
      <c r="P64" t="inlineStr"/>
    </row>
    <row r="65">
      <c r="A65" t="inlineStr">
        <is>
          <t>Bay Point</t>
        </is>
      </c>
      <c r="B65" t="inlineStr">
        <is>
          <t>Contra Costa</t>
        </is>
      </c>
      <c r="C65" t="inlineStr">
        <is>
          <t>Unincorporated community</t>
        </is>
      </c>
      <c r="D65" t="inlineStr">
        <is>
          <t>NOT YET MEASURED - search budget exhausted</t>
        </is>
      </c>
      <c r="E65" t="n">
        <v>48.4</v>
      </c>
      <c r="F65" t="n">
        <v>28.7</v>
      </c>
      <c r="G65" t="n">
        <v>151</v>
      </c>
      <c r="H65" t="n">
        <v>25275</v>
      </c>
      <c r="I65" t="inlineStr"/>
      <c r="J65" t="inlineStr"/>
      <c r="K65" t="inlineStr">
        <is>
          <t>-</t>
        </is>
      </c>
      <c r="L65" t="inlineStr">
        <is>
          <t>-</t>
        </is>
      </c>
      <c r="M65" t="inlineStr"/>
      <c r="N65" t="inlineStr"/>
      <c r="O65" t="inlineStr"/>
      <c r="P65" t="inlineStr"/>
    </row>
    <row r="66">
      <c r="A66" t="inlineStr">
        <is>
          <t>Bethel Island</t>
        </is>
      </c>
      <c r="B66" t="inlineStr">
        <is>
          <t>Contra Costa</t>
        </is>
      </c>
      <c r="C66" t="inlineStr">
        <is>
          <t>Unincorporated community</t>
        </is>
      </c>
      <c r="D66" t="inlineStr">
        <is>
          <t>NOT YET MEASURED - search budget exhausted</t>
        </is>
      </c>
      <c r="E66" t="n">
        <v>66.90000000000001</v>
      </c>
      <c r="F66" t="n">
        <v>43.8</v>
      </c>
      <c r="G66" t="n">
        <v>185</v>
      </c>
      <c r="H66" t="n">
        <v>2137</v>
      </c>
      <c r="I66" t="inlineStr"/>
      <c r="J66" t="inlineStr"/>
      <c r="K66" t="inlineStr">
        <is>
          <t>-</t>
        </is>
      </c>
      <c r="L66" t="inlineStr">
        <is>
          <t>-</t>
        </is>
      </c>
      <c r="M66" t="inlineStr"/>
      <c r="N66" t="inlineStr"/>
      <c r="O66" t="inlineStr"/>
      <c r="P66" t="inlineStr"/>
    </row>
    <row r="67">
      <c r="A67" t="inlineStr">
        <is>
          <t>Blackhawk</t>
        </is>
      </c>
      <c r="B67" t="inlineStr">
        <is>
          <t>Contra Costa</t>
        </is>
      </c>
      <c r="C67" t="inlineStr">
        <is>
          <t>Unincorporated community</t>
        </is>
      </c>
      <c r="D67" t="inlineStr">
        <is>
          <t>NOT YET MEASURED - search budget exhausted</t>
        </is>
      </c>
      <c r="E67" t="n">
        <v>47.5</v>
      </c>
      <c r="F67" t="n">
        <v>26.4</v>
      </c>
      <c r="G67" t="n">
        <v>150</v>
      </c>
      <c r="H67" t="n">
        <v>9354</v>
      </c>
      <c r="I67" t="inlineStr"/>
      <c r="J67" t="inlineStr"/>
      <c r="K67" t="inlineStr">
        <is>
          <t>-</t>
        </is>
      </c>
      <c r="L67" t="inlineStr">
        <is>
          <t>-</t>
        </is>
      </c>
      <c r="M67" t="inlineStr"/>
      <c r="N67" t="inlineStr"/>
      <c r="O67" t="inlineStr"/>
      <c r="P67" t="inlineStr"/>
    </row>
    <row r="68">
      <c r="A68" t="inlineStr">
        <is>
          <t>Brentwood</t>
        </is>
      </c>
      <c r="B68" t="inlineStr">
        <is>
          <t>Contra Costa</t>
        </is>
      </c>
      <c r="C68" t="inlineStr">
        <is>
          <t>City</t>
        </is>
      </c>
      <c r="D68" t="inlineStr">
        <is>
          <t>NOT YET MEASURED - search budget exhausted</t>
        </is>
      </c>
      <c r="E68" t="n">
        <v>61.3</v>
      </c>
      <c r="F68" t="n">
        <v>39.2</v>
      </c>
      <c r="G68" t="n">
        <v>170</v>
      </c>
      <c r="H68" t="n">
        <v>64292</v>
      </c>
      <c r="I68" t="inlineStr"/>
      <c r="J68" t="inlineStr"/>
      <c r="K68" t="inlineStr">
        <is>
          <t>-</t>
        </is>
      </c>
      <c r="L68" t="inlineStr">
        <is>
          <t>-</t>
        </is>
      </c>
      <c r="M68" t="inlineStr"/>
      <c r="N68" t="inlineStr"/>
      <c r="O68" t="inlineStr"/>
      <c r="P68" t="inlineStr"/>
    </row>
    <row r="69">
      <c r="A69" t="inlineStr">
        <is>
          <t>Byron</t>
        </is>
      </c>
      <c r="B69" t="inlineStr">
        <is>
          <t>Contra Costa</t>
        </is>
      </c>
      <c r="C69" t="inlineStr">
        <is>
          <t>Unincorporated community</t>
        </is>
      </c>
      <c r="D69" t="inlineStr">
        <is>
          <t>NOT YET MEASURED - search budget exhausted</t>
        </is>
      </c>
      <c r="E69" t="n">
        <v>64.2</v>
      </c>
      <c r="F69" t="n">
        <v>41.5</v>
      </c>
      <c r="G69" t="n">
        <v>191</v>
      </c>
      <c r="H69" t="n">
        <v>1277</v>
      </c>
      <c r="I69" t="inlineStr"/>
      <c r="J69" t="inlineStr"/>
      <c r="K69" t="inlineStr">
        <is>
          <t>-</t>
        </is>
      </c>
      <c r="L69" t="inlineStr">
        <is>
          <t>-</t>
        </is>
      </c>
      <c r="M69" t="inlineStr"/>
      <c r="N69" t="inlineStr"/>
      <c r="O69" t="inlineStr"/>
      <c r="P69" t="inlineStr"/>
    </row>
    <row r="70">
      <c r="A70" t="inlineStr">
        <is>
          <t>Clayton</t>
        </is>
      </c>
      <c r="B70" t="inlineStr">
        <is>
          <t>Contra Costa</t>
        </is>
      </c>
      <c r="C70" t="inlineStr">
        <is>
          <t>City</t>
        </is>
      </c>
      <c r="D70" t="inlineStr">
        <is>
          <t>NOT YET MEASURED - search budget exhausted</t>
        </is>
      </c>
      <c r="E70" t="n">
        <v>45.9</v>
      </c>
      <c r="F70" t="n">
        <v>26.9</v>
      </c>
      <c r="G70" t="n">
        <v>148</v>
      </c>
      <c r="H70" t="n">
        <v>11070</v>
      </c>
      <c r="I70" t="inlineStr"/>
      <c r="J70" t="inlineStr"/>
      <c r="K70" t="inlineStr">
        <is>
          <t>-</t>
        </is>
      </c>
      <c r="L70" t="inlineStr">
        <is>
          <t>-</t>
        </is>
      </c>
      <c r="M70" t="inlineStr"/>
      <c r="N70" t="inlineStr"/>
      <c r="O70" t="inlineStr"/>
      <c r="P70" t="inlineStr"/>
    </row>
    <row r="71">
      <c r="A71" t="inlineStr">
        <is>
          <t>Concord</t>
        </is>
      </c>
      <c r="B71" t="inlineStr">
        <is>
          <t>Contra Costa</t>
        </is>
      </c>
      <c r="C71" t="inlineStr">
        <is>
          <t>City</t>
        </is>
      </c>
      <c r="D71" t="inlineStr">
        <is>
          <t>NOT YET MEASURED - search budget exhausted</t>
        </is>
      </c>
      <c r="E71" t="n">
        <v>40.7</v>
      </c>
      <c r="F71" t="n">
        <v>23.5</v>
      </c>
      <c r="G71" t="n">
        <v>126</v>
      </c>
      <c r="H71" t="n">
        <v>125410</v>
      </c>
      <c r="I71" t="inlineStr"/>
      <c r="J71" t="inlineStr"/>
      <c r="K71" t="inlineStr">
        <is>
          <t>-</t>
        </is>
      </c>
      <c r="L71" t="inlineStr">
        <is>
          <t>-</t>
        </is>
      </c>
      <c r="M71" t="inlineStr"/>
      <c r="N71" t="inlineStr"/>
      <c r="O71" t="inlineStr"/>
      <c r="P71" t="inlineStr"/>
    </row>
    <row r="72">
      <c r="A72" t="inlineStr">
        <is>
          <t>Contra Costa Centre</t>
        </is>
      </c>
      <c r="B72" t="inlineStr">
        <is>
          <t>Contra Costa</t>
        </is>
      </c>
      <c r="C72" t="inlineStr">
        <is>
          <t>Unincorporated community</t>
        </is>
      </c>
      <c r="D72" t="inlineStr">
        <is>
          <t>NOT YET MEASURED - search budget exhausted</t>
        </is>
      </c>
      <c r="E72" t="n">
        <v>36.4</v>
      </c>
      <c r="F72" t="n">
        <v>20.6</v>
      </c>
      <c r="G72" t="n">
        <v>112</v>
      </c>
      <c r="H72" t="n">
        <v>6097</v>
      </c>
      <c r="I72" t="inlineStr"/>
      <c r="J72" t="inlineStr"/>
      <c r="K72" t="inlineStr">
        <is>
          <t>-</t>
        </is>
      </c>
      <c r="L72" t="inlineStr">
        <is>
          <t>-</t>
        </is>
      </c>
      <c r="M72" t="inlineStr"/>
      <c r="N72" t="inlineStr"/>
      <c r="O72" t="inlineStr"/>
      <c r="P72" t="inlineStr"/>
    </row>
    <row r="73">
      <c r="A73" t="inlineStr">
        <is>
          <t>Crockett</t>
        </is>
      </c>
      <c r="B73" t="inlineStr">
        <is>
          <t>Contra Costa</t>
        </is>
      </c>
      <c r="C73" t="inlineStr">
        <is>
          <t>Unincorporated community</t>
        </is>
      </c>
      <c r="D73" t="inlineStr">
        <is>
          <t>NOT YET MEASURED - search budget exhausted</t>
        </is>
      </c>
      <c r="E73" t="n">
        <v>41.6</v>
      </c>
      <c r="F73" t="n">
        <v>20.3</v>
      </c>
      <c r="G73" t="n">
        <v>142</v>
      </c>
      <c r="H73" t="n">
        <v>3268</v>
      </c>
      <c r="I73" t="inlineStr"/>
      <c r="J73" t="inlineStr"/>
      <c r="K73" t="inlineStr">
        <is>
          <t>-</t>
        </is>
      </c>
      <c r="L73" t="inlineStr">
        <is>
          <t>-</t>
        </is>
      </c>
      <c r="M73" t="inlineStr"/>
      <c r="N73" t="inlineStr"/>
      <c r="O73" t="inlineStr"/>
      <c r="P73" t="inlineStr"/>
    </row>
    <row r="74">
      <c r="A74" t="inlineStr">
        <is>
          <t>Danville</t>
        </is>
      </c>
      <c r="B74" t="inlineStr">
        <is>
          <t>Contra Costa</t>
        </is>
      </c>
      <c r="C74" t="inlineStr">
        <is>
          <t>Town</t>
        </is>
      </c>
      <c r="D74" t="inlineStr">
        <is>
          <t>NOT YET MEASURED - search budget exhausted</t>
        </is>
      </c>
      <c r="E74" t="n">
        <v>40.2</v>
      </c>
      <c r="F74" t="n">
        <v>21.6</v>
      </c>
      <c r="G74" t="n">
        <v>125</v>
      </c>
      <c r="H74" t="n">
        <v>43582</v>
      </c>
      <c r="I74" t="inlineStr"/>
      <c r="J74" t="inlineStr"/>
      <c r="K74" t="inlineStr">
        <is>
          <t>-</t>
        </is>
      </c>
      <c r="L74" t="inlineStr">
        <is>
          <t>-</t>
        </is>
      </c>
      <c r="M74" t="inlineStr"/>
      <c r="N74" t="inlineStr"/>
      <c r="O74" t="inlineStr"/>
      <c r="P74" t="inlineStr"/>
    </row>
    <row r="75">
      <c r="A75" t="inlineStr">
        <is>
          <t>Diablo</t>
        </is>
      </c>
      <c r="B75" t="inlineStr">
        <is>
          <t>Contra Costa</t>
        </is>
      </c>
      <c r="C75" t="inlineStr">
        <is>
          <t>Unincorporated community</t>
        </is>
      </c>
      <c r="D75" t="inlineStr">
        <is>
          <t>NOT YET MEASURED - search budget exhausted</t>
        </is>
      </c>
      <c r="E75" t="n">
        <v>43.7</v>
      </c>
      <c r="F75" t="n">
        <v>23.9</v>
      </c>
      <c r="G75" t="n">
        <v>141</v>
      </c>
      <c r="H75" t="n">
        <v>1113</v>
      </c>
      <c r="I75" t="inlineStr"/>
      <c r="J75" t="inlineStr"/>
      <c r="K75" t="inlineStr">
        <is>
          <t>-</t>
        </is>
      </c>
      <c r="L75" t="inlineStr">
        <is>
          <t>-</t>
        </is>
      </c>
      <c r="M75" t="inlineStr"/>
      <c r="N75" t="inlineStr"/>
      <c r="O75" t="inlineStr"/>
      <c r="P75" t="inlineStr"/>
    </row>
    <row r="76">
      <c r="A76" t="inlineStr">
        <is>
          <t>Discovery Bay</t>
        </is>
      </c>
      <c r="B76" t="inlineStr">
        <is>
          <t>Contra Costa</t>
        </is>
      </c>
      <c r="C76" t="inlineStr">
        <is>
          <t>Unincorporated community</t>
        </is>
      </c>
      <c r="D76" t="inlineStr">
        <is>
          <t>NOT YET MEASURED - search budget exhausted</t>
        </is>
      </c>
      <c r="E76" t="n">
        <v>67.2</v>
      </c>
      <c r="F76" t="n">
        <v>44</v>
      </c>
      <c r="G76" t="n">
        <v>192</v>
      </c>
      <c r="H76" t="n">
        <v>15235</v>
      </c>
      <c r="I76" t="inlineStr"/>
      <c r="J76" t="inlineStr"/>
      <c r="K76" t="inlineStr">
        <is>
          <t>-</t>
        </is>
      </c>
      <c r="L76" t="inlineStr">
        <is>
          <t>-</t>
        </is>
      </c>
      <c r="M76" t="inlineStr"/>
      <c r="N76" t="inlineStr"/>
      <c r="O76" t="inlineStr"/>
      <c r="P76" t="inlineStr"/>
    </row>
    <row r="77">
      <c r="A77" t="inlineStr">
        <is>
          <t>El Cerrito</t>
        </is>
      </c>
      <c r="B77" t="inlineStr">
        <is>
          <t>Contra Costa</t>
        </is>
      </c>
      <c r="C77" t="inlineStr">
        <is>
          <t>City</t>
        </is>
      </c>
      <c r="D77" t="inlineStr">
        <is>
          <t>NOT YET MEASURED - search budget exhausted</t>
        </is>
      </c>
      <c r="E77" t="n">
        <v>25.1</v>
      </c>
      <c r="F77" t="n">
        <v>9.5</v>
      </c>
      <c r="G77" t="n">
        <v>67</v>
      </c>
      <c r="H77" t="n">
        <v>25962</v>
      </c>
      <c r="I77" t="inlineStr"/>
      <c r="J77" t="inlineStr"/>
      <c r="K77" t="inlineStr">
        <is>
          <t>-</t>
        </is>
      </c>
      <c r="L77" t="inlineStr">
        <is>
          <t>-</t>
        </is>
      </c>
      <c r="M77" t="inlineStr"/>
      <c r="N77" t="inlineStr"/>
      <c r="O77" t="inlineStr"/>
      <c r="P77" t="inlineStr"/>
    </row>
    <row r="78">
      <c r="A78" t="inlineStr">
        <is>
          <t>El Sobrante</t>
        </is>
      </c>
      <c r="B78" t="inlineStr">
        <is>
          <t>Contra Costa</t>
        </is>
      </c>
      <c r="C78" t="inlineStr">
        <is>
          <t>Unincorporated community</t>
        </is>
      </c>
      <c r="D78" t="inlineStr">
        <is>
          <t>NOT YET MEASURED - search budget exhausted</t>
        </is>
      </c>
      <c r="E78" t="n">
        <v>31.3</v>
      </c>
      <c r="F78" t="n">
        <v>13.6</v>
      </c>
      <c r="G78" t="n">
        <v>106</v>
      </c>
      <c r="H78" t="n">
        <v>14169</v>
      </c>
      <c r="I78" t="inlineStr"/>
      <c r="J78" t="inlineStr"/>
      <c r="K78" t="inlineStr">
        <is>
          <t>-</t>
        </is>
      </c>
      <c r="L78" t="inlineStr">
        <is>
          <t>-</t>
        </is>
      </c>
      <c r="M78" t="inlineStr"/>
      <c r="N78" t="inlineStr"/>
      <c r="O78" t="inlineStr"/>
      <c r="P78" t="inlineStr"/>
    </row>
    <row r="79">
      <c r="A79" t="inlineStr">
        <is>
          <t>Hercules</t>
        </is>
      </c>
      <c r="B79" t="inlineStr">
        <is>
          <t>Contra Costa</t>
        </is>
      </c>
      <c r="C79" t="inlineStr">
        <is>
          <t>City</t>
        </is>
      </c>
      <c r="D79" t="inlineStr">
        <is>
          <t>NOT YET MEASURED - search budget exhausted</t>
        </is>
      </c>
      <c r="E79" t="n">
        <v>35.6</v>
      </c>
      <c r="F79" t="n">
        <v>16.4</v>
      </c>
      <c r="G79" t="n">
        <v>129</v>
      </c>
      <c r="H79" t="n">
        <v>26016</v>
      </c>
      <c r="I79" t="inlineStr"/>
      <c r="J79" t="inlineStr"/>
      <c r="K79" t="inlineStr">
        <is>
          <t>-</t>
        </is>
      </c>
      <c r="L79" t="inlineStr">
        <is>
          <t>-</t>
        </is>
      </c>
      <c r="M79" t="inlineStr"/>
      <c r="N79" t="inlineStr"/>
      <c r="O79" t="inlineStr"/>
      <c r="P79" t="inlineStr"/>
    </row>
    <row r="80">
      <c r="A80" t="inlineStr">
        <is>
          <t>Kensington</t>
        </is>
      </c>
      <c r="B80" t="inlineStr">
        <is>
          <t>Contra Costa</t>
        </is>
      </c>
      <c r="C80" t="inlineStr">
        <is>
          <t>Unincorporated community</t>
        </is>
      </c>
      <c r="D80" t="inlineStr">
        <is>
          <t>NOT YET MEASURED - search budget exhausted</t>
        </is>
      </c>
      <c r="E80" t="n">
        <v>25.8</v>
      </c>
      <c r="F80" t="n">
        <v>9.9</v>
      </c>
      <c r="G80" t="n">
        <v>65</v>
      </c>
      <c r="H80" t="n">
        <v>5077</v>
      </c>
      <c r="I80" t="inlineStr"/>
      <c r="J80" t="inlineStr"/>
      <c r="K80" t="inlineStr">
        <is>
          <t>-</t>
        </is>
      </c>
      <c r="L80" t="inlineStr">
        <is>
          <t>-</t>
        </is>
      </c>
      <c r="M80" t="inlineStr"/>
      <c r="N80" t="inlineStr"/>
      <c r="O80" t="inlineStr"/>
      <c r="P80" t="inlineStr"/>
    </row>
    <row r="81">
      <c r="A81" t="inlineStr">
        <is>
          <t>Knightsen</t>
        </is>
      </c>
      <c r="B81" t="inlineStr">
        <is>
          <t>Contra Costa</t>
        </is>
      </c>
      <c r="C81" t="inlineStr">
        <is>
          <t>Unincorporated community</t>
        </is>
      </c>
      <c r="D81" t="inlineStr">
        <is>
          <t>NOT YET MEASURED - search budget exhausted</t>
        </is>
      </c>
      <c r="E81" t="n">
        <v>64.40000000000001</v>
      </c>
      <c r="F81" t="n">
        <v>41.7</v>
      </c>
      <c r="G81" t="n">
        <v>176</v>
      </c>
      <c r="H81" t="n">
        <v>1568</v>
      </c>
      <c r="I81" t="inlineStr"/>
      <c r="J81" t="inlineStr"/>
      <c r="K81" t="inlineStr">
        <is>
          <t>-</t>
        </is>
      </c>
      <c r="L81" t="inlineStr">
        <is>
          <t>-</t>
        </is>
      </c>
      <c r="M81" t="inlineStr"/>
      <c r="N81" t="inlineStr"/>
      <c r="O81" t="inlineStr"/>
      <c r="P81" t="inlineStr"/>
    </row>
    <row r="82">
      <c r="A82" t="inlineStr">
        <is>
          <t>Lafayette</t>
        </is>
      </c>
      <c r="B82" t="inlineStr">
        <is>
          <t>Contra Costa</t>
        </is>
      </c>
      <c r="C82" t="inlineStr">
        <is>
          <t>City</t>
        </is>
      </c>
      <c r="D82" t="inlineStr">
        <is>
          <t>NOT YET MEASURED - search budget exhausted</t>
        </is>
      </c>
      <c r="E82" t="n">
        <v>30.1</v>
      </c>
      <c r="F82" t="n">
        <v>16.3</v>
      </c>
      <c r="G82" t="n">
        <v>100</v>
      </c>
      <c r="H82" t="n">
        <v>25391</v>
      </c>
      <c r="I82" t="inlineStr"/>
      <c r="J82" t="inlineStr"/>
      <c r="K82" t="inlineStr">
        <is>
          <t>-</t>
        </is>
      </c>
      <c r="L82" t="inlineStr">
        <is>
          <t>-</t>
        </is>
      </c>
      <c r="M82" t="inlineStr"/>
      <c r="N82" t="inlineStr"/>
      <c r="O82" t="inlineStr"/>
      <c r="P82" t="inlineStr"/>
    </row>
    <row r="83">
      <c r="A83" t="inlineStr">
        <is>
          <t>Martinez</t>
        </is>
      </c>
      <c r="B83" t="inlineStr">
        <is>
          <t>Contra Costa</t>
        </is>
      </c>
      <c r="C83" t="inlineStr">
        <is>
          <t>City</t>
        </is>
      </c>
      <c r="D83" t="inlineStr">
        <is>
          <t>NOT YET MEASURED - search budget exhausted</t>
        </is>
      </c>
      <c r="E83" t="n">
        <v>37</v>
      </c>
      <c r="F83" t="n">
        <v>21</v>
      </c>
      <c r="G83" t="n">
        <v>136</v>
      </c>
      <c r="H83" t="n">
        <v>37287</v>
      </c>
      <c r="I83" t="inlineStr"/>
      <c r="J83" t="inlineStr"/>
      <c r="K83" t="inlineStr">
        <is>
          <t>-</t>
        </is>
      </c>
      <c r="L83" t="inlineStr">
        <is>
          <t>-</t>
        </is>
      </c>
      <c r="M83" t="inlineStr"/>
      <c r="N83" t="inlineStr"/>
      <c r="O83" t="inlineStr"/>
      <c r="P83" t="inlineStr"/>
    </row>
    <row r="84">
      <c r="A84" t="inlineStr">
        <is>
          <t>Moraga</t>
        </is>
      </c>
      <c r="B84" t="inlineStr">
        <is>
          <t>Contra Costa</t>
        </is>
      </c>
      <c r="C84" t="inlineStr">
        <is>
          <t>Town</t>
        </is>
      </c>
      <c r="D84" t="inlineStr">
        <is>
          <t>NOT YET MEASURED - search budget exhausted</t>
        </is>
      </c>
      <c r="E84" t="n">
        <v>27.7</v>
      </c>
      <c r="F84" t="n">
        <v>14.7</v>
      </c>
      <c r="G84" t="n">
        <v>88</v>
      </c>
      <c r="H84" t="n">
        <v>16870</v>
      </c>
      <c r="I84" t="inlineStr"/>
      <c r="J84" t="inlineStr"/>
      <c r="K84" t="inlineStr">
        <is>
          <t>-</t>
        </is>
      </c>
      <c r="L84" t="inlineStr">
        <is>
          <t>-</t>
        </is>
      </c>
      <c r="M84" t="inlineStr"/>
      <c r="N84" t="inlineStr"/>
      <c r="O84" t="inlineStr"/>
      <c r="P84" t="inlineStr"/>
    </row>
    <row r="85">
      <c r="A85" t="inlineStr">
        <is>
          <t>North Richmond</t>
        </is>
      </c>
      <c r="B85" t="inlineStr">
        <is>
          <t>Contra Costa</t>
        </is>
      </c>
      <c r="C85" t="inlineStr">
        <is>
          <t>Unincorporated community</t>
        </is>
      </c>
      <c r="D85" t="inlineStr">
        <is>
          <t>NOT YET MEASURED - search budget exhausted</t>
        </is>
      </c>
      <c r="E85" t="n">
        <v>27.3</v>
      </c>
      <c r="F85" t="n">
        <v>10.9</v>
      </c>
      <c r="G85" t="n">
        <v>98</v>
      </c>
      <c r="H85" t="n">
        <v>4079</v>
      </c>
      <c r="I85" t="inlineStr"/>
      <c r="J85" t="inlineStr"/>
      <c r="K85" t="inlineStr">
        <is>
          <t>-</t>
        </is>
      </c>
      <c r="L85" t="inlineStr">
        <is>
          <t>-</t>
        </is>
      </c>
      <c r="M85" t="inlineStr"/>
      <c r="N85" t="inlineStr"/>
      <c r="O85" t="inlineStr"/>
      <c r="P85" t="inlineStr"/>
    </row>
    <row r="86">
      <c r="A86" t="inlineStr">
        <is>
          <t>Oakley</t>
        </is>
      </c>
      <c r="B86" t="inlineStr">
        <is>
          <t>Contra Costa</t>
        </is>
      </c>
      <c r="C86" t="inlineStr">
        <is>
          <t>City</t>
        </is>
      </c>
      <c r="D86" t="inlineStr">
        <is>
          <t>NOT YET MEASURED - search budget exhausted</t>
        </is>
      </c>
      <c r="E86" t="n">
        <v>61.9</v>
      </c>
      <c r="F86" t="n">
        <v>39.7</v>
      </c>
      <c r="G86" t="n">
        <v>166</v>
      </c>
      <c r="H86" t="n">
        <v>43357</v>
      </c>
      <c r="I86" t="inlineStr"/>
      <c r="J86" t="inlineStr"/>
      <c r="K86" t="inlineStr">
        <is>
          <t>-</t>
        </is>
      </c>
      <c r="L86" t="inlineStr">
        <is>
          <t>-</t>
        </is>
      </c>
      <c r="M86" t="inlineStr"/>
      <c r="N86" t="inlineStr"/>
      <c r="O86" t="inlineStr"/>
      <c r="P86" t="inlineStr"/>
    </row>
    <row r="87">
      <c r="A87" t="inlineStr">
        <is>
          <t>Orinda</t>
        </is>
      </c>
      <c r="B87" t="inlineStr">
        <is>
          <t>Contra Costa</t>
        </is>
      </c>
      <c r="C87" t="inlineStr">
        <is>
          <t>City</t>
        </is>
      </c>
      <c r="D87" t="inlineStr">
        <is>
          <t>NOT YET MEASURED - search budget exhausted</t>
        </is>
      </c>
      <c r="E87" t="n">
        <v>25.2</v>
      </c>
      <c r="F87" t="n">
        <v>13</v>
      </c>
      <c r="G87" t="n">
        <v>78</v>
      </c>
      <c r="H87" t="n">
        <v>19514</v>
      </c>
      <c r="I87" t="inlineStr"/>
      <c r="J87" t="inlineStr"/>
      <c r="K87" t="inlineStr">
        <is>
          <t>-</t>
        </is>
      </c>
      <c r="L87" t="inlineStr">
        <is>
          <t>-</t>
        </is>
      </c>
      <c r="M87" t="inlineStr"/>
      <c r="N87" t="inlineStr"/>
      <c r="O87" t="inlineStr"/>
      <c r="P87" t="inlineStr"/>
    </row>
    <row r="88">
      <c r="A88" t="inlineStr">
        <is>
          <t>Pacheco</t>
        </is>
      </c>
      <c r="B88" t="inlineStr">
        <is>
          <t>Contra Costa</t>
        </is>
      </c>
      <c r="C88" t="inlineStr">
        <is>
          <t>Unincorporated community</t>
        </is>
      </c>
      <c r="D88" t="inlineStr">
        <is>
          <t>NOT YET MEASURED - search budget exhausted</t>
        </is>
      </c>
      <c r="E88" t="n">
        <v>38</v>
      </c>
      <c r="F88" t="n">
        <v>21.6</v>
      </c>
      <c r="G88" t="n">
        <v>127</v>
      </c>
      <c r="H88" t="n">
        <v>4022</v>
      </c>
      <c r="I88" t="inlineStr"/>
      <c r="J88" t="inlineStr"/>
      <c r="K88" t="inlineStr">
        <is>
          <t>-</t>
        </is>
      </c>
      <c r="L88" t="inlineStr">
        <is>
          <t>-</t>
        </is>
      </c>
      <c r="M88" t="inlineStr"/>
      <c r="N88" t="inlineStr"/>
      <c r="O88" t="inlineStr"/>
      <c r="P88" t="inlineStr"/>
    </row>
    <row r="89">
      <c r="A89" t="inlineStr">
        <is>
          <t>Pinole</t>
        </is>
      </c>
      <c r="B89" t="inlineStr">
        <is>
          <t>Contra Costa</t>
        </is>
      </c>
      <c r="C89" t="inlineStr">
        <is>
          <t>City</t>
        </is>
      </c>
      <c r="D89" t="inlineStr">
        <is>
          <t>NOT YET MEASURED - search budget exhausted</t>
        </is>
      </c>
      <c r="E89" t="n">
        <v>34.1</v>
      </c>
      <c r="F89" t="n">
        <v>15.3</v>
      </c>
      <c r="G89" t="n">
        <v>124</v>
      </c>
      <c r="H89" t="n">
        <v>19038</v>
      </c>
      <c r="I89" t="inlineStr"/>
      <c r="J89" t="inlineStr"/>
      <c r="K89" t="inlineStr">
        <is>
          <t>-</t>
        </is>
      </c>
      <c r="L89" t="inlineStr">
        <is>
          <t>-</t>
        </is>
      </c>
      <c r="M89" t="inlineStr"/>
      <c r="N89" t="inlineStr"/>
      <c r="O89" t="inlineStr"/>
      <c r="P89" t="inlineStr"/>
    </row>
    <row r="90">
      <c r="A90" t="inlineStr">
        <is>
          <t>Pittsburg</t>
        </is>
      </c>
      <c r="B90" t="inlineStr">
        <is>
          <t>Contra Costa</t>
        </is>
      </c>
      <c r="C90" t="inlineStr">
        <is>
          <t>City</t>
        </is>
      </c>
      <c r="D90" t="inlineStr">
        <is>
          <t>NOT YET MEASURED - search budget exhausted</t>
        </is>
      </c>
      <c r="E90" t="n">
        <v>52.5</v>
      </c>
      <c r="F90" t="n">
        <v>32.1</v>
      </c>
      <c r="G90" t="n">
        <v>152</v>
      </c>
      <c r="H90" t="n">
        <v>76416</v>
      </c>
      <c r="I90" t="inlineStr"/>
      <c r="J90" t="inlineStr"/>
      <c r="K90" t="inlineStr">
        <is>
          <t>-</t>
        </is>
      </c>
      <c r="L90" t="inlineStr">
        <is>
          <t>-</t>
        </is>
      </c>
      <c r="M90" t="inlineStr"/>
      <c r="N90" t="inlineStr"/>
      <c r="O90" t="inlineStr"/>
      <c r="P90" t="inlineStr"/>
    </row>
    <row r="91">
      <c r="A91" t="inlineStr">
        <is>
          <t>Pleasant Hill</t>
        </is>
      </c>
      <c r="B91" t="inlineStr">
        <is>
          <t>Contra Costa</t>
        </is>
      </c>
      <c r="C91" t="inlineStr">
        <is>
          <t>City</t>
        </is>
      </c>
      <c r="D91" t="inlineStr">
        <is>
          <t>NOT YET MEASURED - search budget exhausted</t>
        </is>
      </c>
      <c r="E91" t="n">
        <v>37.1</v>
      </c>
      <c r="F91" t="n">
        <v>21</v>
      </c>
      <c r="G91" t="n">
        <v>114</v>
      </c>
      <c r="H91" t="n">
        <v>34613</v>
      </c>
      <c r="I91" t="inlineStr"/>
      <c r="J91" t="inlineStr"/>
      <c r="K91" t="inlineStr">
        <is>
          <t>-</t>
        </is>
      </c>
      <c r="L91" t="inlineStr">
        <is>
          <t>-</t>
        </is>
      </c>
      <c r="M91" t="inlineStr"/>
      <c r="N91" t="inlineStr"/>
      <c r="O91" t="inlineStr"/>
      <c r="P91" t="inlineStr"/>
    </row>
    <row r="92">
      <c r="A92" t="inlineStr">
        <is>
          <t>Richmond</t>
        </is>
      </c>
      <c r="B92" t="inlineStr">
        <is>
          <t>Contra Costa</t>
        </is>
      </c>
      <c r="C92" t="inlineStr">
        <is>
          <t>City</t>
        </is>
      </c>
      <c r="D92" t="inlineStr">
        <is>
          <t>NOT YET MEASURED - search budget exhausted</t>
        </is>
      </c>
      <c r="E92" t="n">
        <v>25.9</v>
      </c>
      <c r="F92" t="n">
        <v>10</v>
      </c>
      <c r="G92" t="n">
        <v>73</v>
      </c>
      <c r="H92" t="n">
        <v>116448</v>
      </c>
      <c r="I92" t="inlineStr"/>
      <c r="J92" t="inlineStr"/>
      <c r="K92" t="inlineStr">
        <is>
          <t>-</t>
        </is>
      </c>
      <c r="L92" t="inlineStr">
        <is>
          <t>-</t>
        </is>
      </c>
      <c r="M92" t="inlineStr"/>
      <c r="N92" t="inlineStr"/>
      <c r="O92" t="inlineStr"/>
      <c r="P92" t="inlineStr"/>
    </row>
    <row r="93">
      <c r="A93" t="inlineStr">
        <is>
          <t>Rodeo</t>
        </is>
      </c>
      <c r="B93" t="inlineStr">
        <is>
          <t>Contra Costa</t>
        </is>
      </c>
      <c r="C93" t="inlineStr">
        <is>
          <t>Unincorporated community</t>
        </is>
      </c>
      <c r="D93" t="inlineStr">
        <is>
          <t>NOT YET MEASURED - search budget exhausted</t>
        </is>
      </c>
      <c r="E93" t="n">
        <v>37.8</v>
      </c>
      <c r="F93" t="n">
        <v>17.8</v>
      </c>
      <c r="G93" t="n">
        <v>132</v>
      </c>
      <c r="H93" t="n">
        <v>10563</v>
      </c>
      <c r="I93" t="inlineStr"/>
      <c r="J93" t="inlineStr"/>
      <c r="K93" t="inlineStr">
        <is>
          <t>-</t>
        </is>
      </c>
      <c r="L93" t="inlineStr">
        <is>
          <t>-</t>
        </is>
      </c>
      <c r="M93" t="inlineStr"/>
      <c r="N93" t="inlineStr"/>
      <c r="O93" t="inlineStr"/>
      <c r="P93" t="inlineStr"/>
    </row>
    <row r="94">
      <c r="A94" t="inlineStr">
        <is>
          <t>San Pablo</t>
        </is>
      </c>
      <c r="B94" t="inlineStr">
        <is>
          <t>Contra Costa</t>
        </is>
      </c>
      <c r="C94" t="inlineStr">
        <is>
          <t>City</t>
        </is>
      </c>
      <c r="D94" t="inlineStr">
        <is>
          <t>NOT YET MEASURED - search budget exhausted</t>
        </is>
      </c>
      <c r="E94" t="n">
        <v>28.7</v>
      </c>
      <c r="F94" t="n">
        <v>11.8</v>
      </c>
      <c r="G94" t="n">
        <v>97</v>
      </c>
      <c r="H94" t="n">
        <v>31845</v>
      </c>
      <c r="I94" t="inlineStr"/>
      <c r="J94" t="inlineStr"/>
      <c r="K94" t="inlineStr">
        <is>
          <t>-</t>
        </is>
      </c>
      <c r="L94" t="inlineStr">
        <is>
          <t>-</t>
        </is>
      </c>
      <c r="M94" t="inlineStr"/>
      <c r="N94" t="inlineStr"/>
      <c r="O94" t="inlineStr"/>
      <c r="P94" t="inlineStr"/>
    </row>
    <row r="95">
      <c r="A95" t="inlineStr">
        <is>
          <t>San Ramon</t>
        </is>
      </c>
      <c r="B95" t="inlineStr">
        <is>
          <t>Contra Costa</t>
        </is>
      </c>
      <c r="C95" t="inlineStr">
        <is>
          <t>City</t>
        </is>
      </c>
      <c r="D95" t="inlineStr">
        <is>
          <t>NOT YET MEASURED - search budget exhausted</t>
        </is>
      </c>
      <c r="E95" t="n">
        <v>41.9</v>
      </c>
      <c r="F95" t="n">
        <v>22.7</v>
      </c>
      <c r="G95" t="n">
        <v>121</v>
      </c>
      <c r="H95" t="n">
        <v>84605</v>
      </c>
      <c r="I95" t="inlineStr"/>
      <c r="J95" t="inlineStr"/>
      <c r="K95" t="inlineStr">
        <is>
          <t>-</t>
        </is>
      </c>
      <c r="L95" t="inlineStr">
        <is>
          <t>-</t>
        </is>
      </c>
      <c r="M95" t="inlineStr"/>
      <c r="N95" t="inlineStr"/>
      <c r="O95" t="inlineStr"/>
      <c r="P95" t="inlineStr"/>
    </row>
    <row r="96">
      <c r="A96" t="inlineStr">
        <is>
          <t>Saranap</t>
        </is>
      </c>
      <c r="B96" t="inlineStr">
        <is>
          <t>Contra Costa</t>
        </is>
      </c>
      <c r="C96" t="inlineStr">
        <is>
          <t>Unincorporated community</t>
        </is>
      </c>
      <c r="D96" t="inlineStr">
        <is>
          <t>NOT YET MEASURED - search budget exhausted</t>
        </is>
      </c>
      <c r="E96" t="n">
        <v>33.3</v>
      </c>
      <c r="F96" t="n">
        <v>18.5</v>
      </c>
      <c r="G96" t="n">
        <v>109</v>
      </c>
      <c r="H96" t="n">
        <v>5652</v>
      </c>
      <c r="I96" t="inlineStr"/>
      <c r="J96" t="inlineStr"/>
      <c r="K96" t="inlineStr">
        <is>
          <t>-</t>
        </is>
      </c>
      <c r="L96" t="inlineStr">
        <is>
          <t>-</t>
        </is>
      </c>
      <c r="M96" t="inlineStr"/>
      <c r="N96" t="inlineStr"/>
      <c r="O96" t="inlineStr"/>
      <c r="P96" t="inlineStr"/>
    </row>
    <row r="97">
      <c r="A97" t="inlineStr">
        <is>
          <t>Tara Hills</t>
        </is>
      </c>
      <c r="B97" t="inlineStr">
        <is>
          <t>Contra Costa</t>
        </is>
      </c>
      <c r="C97" t="inlineStr">
        <is>
          <t>Unincorporated community</t>
        </is>
      </c>
      <c r="D97" t="inlineStr">
        <is>
          <t>NOT YET MEASURED - search budget exhausted</t>
        </is>
      </c>
      <c r="E97" t="n">
        <v>33.1</v>
      </c>
      <c r="F97" t="n">
        <v>14.7</v>
      </c>
      <c r="G97" t="n">
        <v>119</v>
      </c>
      <c r="H97" t="n">
        <v>5126</v>
      </c>
      <c r="I97" t="inlineStr"/>
      <c r="J97" t="inlineStr"/>
      <c r="K97" t="inlineStr">
        <is>
          <t>-</t>
        </is>
      </c>
      <c r="L97" t="inlineStr">
        <is>
          <t>-</t>
        </is>
      </c>
      <c r="M97" t="inlineStr"/>
      <c r="N97" t="inlineStr"/>
      <c r="O97" t="inlineStr"/>
      <c r="P97" t="inlineStr"/>
    </row>
    <row r="98">
      <c r="A98" t="inlineStr">
        <is>
          <t>Vine Hill</t>
        </is>
      </c>
      <c r="B98" t="inlineStr">
        <is>
          <t>Contra Costa</t>
        </is>
      </c>
      <c r="C98" t="inlineStr">
        <is>
          <t>Unincorporated community</t>
        </is>
      </c>
      <c r="D98" t="inlineStr">
        <is>
          <t>NOT YET MEASURED - search budget exhausted</t>
        </is>
      </c>
      <c r="E98" t="n">
        <v>37.8</v>
      </c>
      <c r="F98" t="n">
        <v>21.5</v>
      </c>
      <c r="G98" t="n">
        <v>135</v>
      </c>
      <c r="H98" t="n">
        <v>3761</v>
      </c>
      <c r="I98" t="inlineStr"/>
      <c r="J98" t="inlineStr"/>
      <c r="K98" t="inlineStr">
        <is>
          <t>-</t>
        </is>
      </c>
      <c r="L98" t="inlineStr">
        <is>
          <t>-</t>
        </is>
      </c>
      <c r="M98" t="inlineStr"/>
      <c r="N98" t="inlineStr"/>
      <c r="O98" t="inlineStr"/>
      <c r="P98" t="inlineStr"/>
    </row>
    <row r="99">
      <c r="A99" t="inlineStr">
        <is>
          <t>Walnut Creek</t>
        </is>
      </c>
      <c r="B99" t="inlineStr">
        <is>
          <t>Contra Costa</t>
        </is>
      </c>
      <c r="C99" t="inlineStr">
        <is>
          <t>City</t>
        </is>
      </c>
      <c r="D99" t="inlineStr">
        <is>
          <t>NOT YET MEASURED - search budget exhausted</t>
        </is>
      </c>
      <c r="E99" t="n">
        <v>35</v>
      </c>
      <c r="F99" t="n">
        <v>19.6</v>
      </c>
      <c r="G99" t="n">
        <v>111</v>
      </c>
      <c r="H99" t="n">
        <v>70127</v>
      </c>
      <c r="I99" t="inlineStr"/>
      <c r="J99" t="inlineStr"/>
      <c r="K99" t="inlineStr">
        <is>
          <t>-</t>
        </is>
      </c>
      <c r="L99" t="inlineStr">
        <is>
          <t>-</t>
        </is>
      </c>
      <c r="M99" t="inlineStr"/>
      <c r="N99" t="inlineStr"/>
      <c r="O99" t="inlineStr"/>
      <c r="P99" t="inlineStr"/>
    </row>
    <row r="100">
      <c r="A100" t="inlineStr">
        <is>
          <t>Belvedere</t>
        </is>
      </c>
      <c r="B100" t="inlineStr">
        <is>
          <t>Marin</t>
        </is>
      </c>
      <c r="C100" t="inlineStr">
        <is>
          <t>City</t>
        </is>
      </c>
      <c r="D100" t="inlineStr">
        <is>
          <t>NOT YET MEASURED - search budget exhausted</t>
        </is>
      </c>
      <c r="E100" t="n">
        <v>19.4</v>
      </c>
      <c r="F100" t="n">
        <v>6.6</v>
      </c>
      <c r="G100" t="n">
        <v>82</v>
      </c>
      <c r="H100" t="n">
        <v>2126</v>
      </c>
      <c r="I100" t="inlineStr"/>
      <c r="J100" t="inlineStr"/>
      <c r="K100" t="inlineStr">
        <is>
          <t>-</t>
        </is>
      </c>
      <c r="L100" t="inlineStr">
        <is>
          <t>-</t>
        </is>
      </c>
      <c r="M100" t="inlineStr"/>
      <c r="N100" t="inlineStr"/>
      <c r="O100" t="inlineStr"/>
      <c r="P100" t="inlineStr"/>
    </row>
    <row r="101">
      <c r="A101" t="inlineStr">
        <is>
          <t>Black Point-Green Point</t>
        </is>
      </c>
      <c r="B101" t="inlineStr">
        <is>
          <t>Marin</t>
        </is>
      </c>
      <c r="C101" t="inlineStr">
        <is>
          <t>Unincorporated community</t>
        </is>
      </c>
      <c r="D101" t="inlineStr">
        <is>
          <t>NOT YET MEASURED - search budget exhausted</t>
        </is>
      </c>
      <c r="E101" t="n">
        <v>35.2</v>
      </c>
      <c r="F101" t="n">
        <v>23.2</v>
      </c>
      <c r="G101" t="n">
        <v>179</v>
      </c>
      <c r="H101" t="n">
        <v>1306</v>
      </c>
      <c r="I101" t="inlineStr"/>
      <c r="J101" t="inlineStr"/>
      <c r="K101" t="inlineStr">
        <is>
          <t>-</t>
        </is>
      </c>
      <c r="L101" t="inlineStr">
        <is>
          <t>-</t>
        </is>
      </c>
      <c r="M101" t="inlineStr"/>
      <c r="N101" t="inlineStr"/>
      <c r="O101" t="inlineStr"/>
      <c r="P101" t="inlineStr"/>
    </row>
    <row r="102">
      <c r="A102" t="inlineStr">
        <is>
          <t>Bolinas</t>
        </is>
      </c>
      <c r="B102" t="inlineStr">
        <is>
          <t>Marin</t>
        </is>
      </c>
      <c r="C102" t="inlineStr">
        <is>
          <t>Unincorporated community</t>
        </is>
      </c>
      <c r="D102" t="inlineStr">
        <is>
          <t>NOT YET MEASURED - search budget exhausted</t>
        </is>
      </c>
      <c r="E102" t="n">
        <v>49.2</v>
      </c>
      <c r="F102" t="n">
        <v>17.8</v>
      </c>
      <c r="G102" t="n">
        <v>184</v>
      </c>
      <c r="H102" t="n">
        <v>1620</v>
      </c>
      <c r="I102" t="inlineStr"/>
      <c r="J102" t="inlineStr"/>
      <c r="K102" t="inlineStr">
        <is>
          <t>-</t>
        </is>
      </c>
      <c r="L102" t="inlineStr">
        <is>
          <t>-</t>
        </is>
      </c>
      <c r="M102" t="inlineStr"/>
      <c r="N102" t="inlineStr"/>
      <c r="O102" t="inlineStr"/>
      <c r="P102" t="inlineStr"/>
    </row>
    <row r="103">
      <c r="A103" t="inlineStr">
        <is>
          <t>Corte Madera</t>
        </is>
      </c>
      <c r="B103" t="inlineStr">
        <is>
          <t>Marin</t>
        </is>
      </c>
      <c r="C103" t="inlineStr">
        <is>
          <t>Town</t>
        </is>
      </c>
      <c r="D103" t="inlineStr">
        <is>
          <t>NOT YET MEASURED - search budget exhausted</t>
        </is>
      </c>
      <c r="E103" t="n">
        <v>24.2</v>
      </c>
      <c r="F103" t="n">
        <v>11.6</v>
      </c>
      <c r="G103" t="n">
        <v>133</v>
      </c>
      <c r="H103" t="n">
        <v>10222</v>
      </c>
      <c r="I103" t="inlineStr"/>
      <c r="J103" t="inlineStr"/>
      <c r="K103" t="inlineStr">
        <is>
          <t>-</t>
        </is>
      </c>
      <c r="L103" t="inlineStr">
        <is>
          <t>-</t>
        </is>
      </c>
      <c r="M103" t="inlineStr"/>
      <c r="N103" t="inlineStr"/>
      <c r="O103" t="inlineStr"/>
      <c r="P103" t="inlineStr"/>
    </row>
    <row r="104">
      <c r="A104" t="inlineStr">
        <is>
          <t>Fairfax</t>
        </is>
      </c>
      <c r="B104" t="inlineStr">
        <is>
          <t>Marin</t>
        </is>
      </c>
      <c r="C104" t="inlineStr">
        <is>
          <t>Town</t>
        </is>
      </c>
      <c r="D104" t="inlineStr">
        <is>
          <t>NOT YET MEASURED - search budget exhausted</t>
        </is>
      </c>
      <c r="E104" t="n">
        <v>29.3</v>
      </c>
      <c r="F104" t="n">
        <v>17</v>
      </c>
      <c r="G104" t="n">
        <v>162</v>
      </c>
      <c r="H104" t="n">
        <v>7605</v>
      </c>
      <c r="I104" t="inlineStr"/>
      <c r="J104" t="inlineStr"/>
      <c r="K104" t="inlineStr">
        <is>
          <t>-</t>
        </is>
      </c>
      <c r="L104" t="inlineStr">
        <is>
          <t>-</t>
        </is>
      </c>
      <c r="M104" t="inlineStr"/>
      <c r="N104" t="inlineStr"/>
      <c r="O104" t="inlineStr"/>
      <c r="P104" t="inlineStr"/>
    </row>
    <row r="105">
      <c r="A105" t="inlineStr">
        <is>
          <t>Greenbrae</t>
        </is>
      </c>
      <c r="B105" t="inlineStr">
        <is>
          <t>Marin</t>
        </is>
      </c>
      <c r="C105" t="inlineStr">
        <is>
          <t>Unincorporated community</t>
        </is>
      </c>
      <c r="D105" t="inlineStr">
        <is>
          <t>NOT YET MEASURED - search budget exhausted</t>
        </is>
      </c>
      <c r="E105" t="n">
        <v>25.1</v>
      </c>
      <c r="F105" t="n">
        <v>12.6</v>
      </c>
      <c r="G105" t="n">
        <v>139</v>
      </c>
      <c r="H105" t="n">
        <v>1586</v>
      </c>
      <c r="I105" t="inlineStr"/>
      <c r="J105" t="inlineStr"/>
      <c r="K105" t="inlineStr">
        <is>
          <t>-</t>
        </is>
      </c>
      <c r="L105" t="inlineStr">
        <is>
          <t>-</t>
        </is>
      </c>
      <c r="M105" t="inlineStr"/>
      <c r="N105" t="inlineStr"/>
      <c r="O105" t="inlineStr"/>
      <c r="P105" t="inlineStr"/>
    </row>
    <row r="106">
      <c r="A106" t="inlineStr">
        <is>
          <t>Inverness</t>
        </is>
      </c>
      <c r="B106" t="inlineStr">
        <is>
          <t>Marin</t>
        </is>
      </c>
      <c r="C106" t="inlineStr">
        <is>
          <t>Unincorporated community</t>
        </is>
      </c>
      <c r="D106" t="inlineStr">
        <is>
          <t>NOT YET MEASURED - search budget exhausted</t>
        </is>
      </c>
      <c r="E106" t="n">
        <v>69.09999999999999</v>
      </c>
      <c r="F106" t="n">
        <v>32.9</v>
      </c>
      <c r="G106" t="n">
        <v>216</v>
      </c>
      <c r="H106" t="n">
        <v>1304</v>
      </c>
      <c r="I106" t="inlineStr"/>
      <c r="J106" t="inlineStr"/>
      <c r="K106" t="inlineStr">
        <is>
          <t>-</t>
        </is>
      </c>
      <c r="L106" t="inlineStr">
        <is>
          <t>-</t>
        </is>
      </c>
      <c r="M106" t="inlineStr"/>
      <c r="N106" t="inlineStr"/>
      <c r="O106" t="inlineStr"/>
      <c r="P106" t="inlineStr"/>
    </row>
    <row r="107">
      <c r="A107" t="inlineStr">
        <is>
          <t>Kentfield</t>
        </is>
      </c>
      <c r="B107" t="inlineStr">
        <is>
          <t>Marin</t>
        </is>
      </c>
      <c r="C107" t="inlineStr">
        <is>
          <t>Unincorporated community</t>
        </is>
      </c>
      <c r="D107" t="inlineStr">
        <is>
          <t>NOT YET MEASURED - search budget exhausted</t>
        </is>
      </c>
      <c r="E107" t="n">
        <v>26.5</v>
      </c>
      <c r="F107" t="n">
        <v>14</v>
      </c>
      <c r="G107" t="n">
        <v>147</v>
      </c>
      <c r="H107" t="n">
        <v>6485</v>
      </c>
      <c r="I107" t="inlineStr"/>
      <c r="J107" t="inlineStr"/>
      <c r="K107" t="inlineStr">
        <is>
          <t>-</t>
        </is>
      </c>
      <c r="L107" t="inlineStr">
        <is>
          <t>-</t>
        </is>
      </c>
      <c r="M107" t="inlineStr"/>
      <c r="N107" t="inlineStr"/>
      <c r="O107" t="inlineStr"/>
      <c r="P107" t="inlineStr"/>
    </row>
    <row r="108">
      <c r="A108" t="inlineStr">
        <is>
          <t>Lagunitas-Forest Knolls</t>
        </is>
      </c>
      <c r="B108" t="inlineStr">
        <is>
          <t>Marin</t>
        </is>
      </c>
      <c r="C108" t="inlineStr">
        <is>
          <t>Unincorporated community</t>
        </is>
      </c>
      <c r="D108" t="inlineStr">
        <is>
          <t>NOT YET MEASURED - search budget exhausted</t>
        </is>
      </c>
      <c r="E108" t="n">
        <v>54.9</v>
      </c>
      <c r="F108" t="n">
        <v>22.1</v>
      </c>
      <c r="G108" t="n">
        <v>195</v>
      </c>
      <c r="H108" t="n">
        <v>1435</v>
      </c>
      <c r="I108" t="inlineStr"/>
      <c r="J108" t="inlineStr"/>
      <c r="K108" t="inlineStr">
        <is>
          <t>-</t>
        </is>
      </c>
      <c r="L108" t="inlineStr">
        <is>
          <t>-</t>
        </is>
      </c>
      <c r="M108" t="inlineStr"/>
      <c r="N108" t="inlineStr"/>
      <c r="O108" t="inlineStr"/>
      <c r="P108" t="inlineStr"/>
    </row>
    <row r="109">
      <c r="A109" t="inlineStr">
        <is>
          <t>Larkspur</t>
        </is>
      </c>
      <c r="B109" t="inlineStr">
        <is>
          <t>Marin</t>
        </is>
      </c>
      <c r="C109" t="inlineStr">
        <is>
          <t>City</t>
        </is>
      </c>
      <c r="D109" t="inlineStr">
        <is>
          <t>NOT YET MEASURED - search budget exhausted</t>
        </is>
      </c>
      <c r="E109" t="n">
        <v>24.9</v>
      </c>
      <c r="F109" t="n">
        <v>12.3</v>
      </c>
      <c r="G109" t="n">
        <v>140</v>
      </c>
      <c r="H109" t="n">
        <v>13064</v>
      </c>
      <c r="I109" t="inlineStr"/>
      <c r="J109" t="inlineStr"/>
      <c r="K109" t="inlineStr">
        <is>
          <t>-</t>
        </is>
      </c>
      <c r="L109" t="inlineStr">
        <is>
          <t>-</t>
        </is>
      </c>
      <c r="M109" t="inlineStr"/>
      <c r="N109" t="inlineStr"/>
      <c r="O109" t="inlineStr"/>
      <c r="P109" t="inlineStr"/>
    </row>
    <row r="110">
      <c r="A110" t="inlineStr">
        <is>
          <t>Lucas Valley-Marinwood</t>
        </is>
      </c>
      <c r="B110" t="inlineStr">
        <is>
          <t>Marin</t>
        </is>
      </c>
      <c r="C110" t="inlineStr">
        <is>
          <t>Unincorporated community</t>
        </is>
      </c>
      <c r="D110" t="inlineStr">
        <is>
          <t>NOT YET MEASURED - search budget exhausted</t>
        </is>
      </c>
      <c r="E110" t="n">
        <v>31.5</v>
      </c>
      <c r="F110" t="n">
        <v>19.3</v>
      </c>
      <c r="G110" t="n">
        <v>169</v>
      </c>
      <c r="H110" t="n">
        <v>6043</v>
      </c>
      <c r="I110" t="inlineStr"/>
      <c r="J110" t="inlineStr"/>
      <c r="K110" t="inlineStr">
        <is>
          <t>-</t>
        </is>
      </c>
      <c r="L110" t="inlineStr">
        <is>
          <t>-</t>
        </is>
      </c>
      <c r="M110" t="inlineStr"/>
      <c r="N110" t="inlineStr"/>
      <c r="O110" t="inlineStr"/>
      <c r="P110" t="inlineStr"/>
    </row>
    <row r="111">
      <c r="A111" t="inlineStr">
        <is>
          <t>Marin City</t>
        </is>
      </c>
      <c r="B111" t="inlineStr">
        <is>
          <t>Marin</t>
        </is>
      </c>
      <c r="C111" t="inlineStr">
        <is>
          <t>Unincorporated community</t>
        </is>
      </c>
      <c r="D111" t="inlineStr">
        <is>
          <t>NOT YET MEASURED - search budget exhausted</t>
        </is>
      </c>
      <c r="E111" t="n">
        <v>20.9</v>
      </c>
      <c r="F111" t="n">
        <v>8.1</v>
      </c>
      <c r="G111" t="n">
        <v>107</v>
      </c>
      <c r="H111" t="n">
        <v>3061</v>
      </c>
      <c r="I111" t="inlineStr"/>
      <c r="J111" t="inlineStr"/>
      <c r="K111" t="inlineStr">
        <is>
          <t>-</t>
        </is>
      </c>
      <c r="L111" t="inlineStr">
        <is>
          <t>-</t>
        </is>
      </c>
      <c r="M111" t="inlineStr"/>
      <c r="N111" t="inlineStr"/>
      <c r="O111" t="inlineStr"/>
      <c r="P111" t="inlineStr"/>
    </row>
    <row r="112">
      <c r="A112" t="inlineStr">
        <is>
          <t>Mill Valley</t>
        </is>
      </c>
      <c r="B112" t="inlineStr">
        <is>
          <t>Marin</t>
        </is>
      </c>
      <c r="C112" t="inlineStr">
        <is>
          <t>City</t>
        </is>
      </c>
      <c r="D112" t="inlineStr">
        <is>
          <t>NOT YET MEASURED - search budget exhausted</t>
        </is>
      </c>
      <c r="E112" t="n">
        <v>23.9</v>
      </c>
      <c r="F112" t="n">
        <v>11.2</v>
      </c>
      <c r="G112" t="n">
        <v>138</v>
      </c>
      <c r="H112" t="n">
        <v>14231</v>
      </c>
      <c r="I112" t="inlineStr"/>
      <c r="J112" t="inlineStr"/>
      <c r="K112" t="inlineStr">
        <is>
          <t>-</t>
        </is>
      </c>
      <c r="L112" t="inlineStr">
        <is>
          <t>-</t>
        </is>
      </c>
      <c r="M112" t="inlineStr"/>
      <c r="N112" t="inlineStr"/>
      <c r="O112" t="inlineStr"/>
      <c r="P112" t="inlineStr"/>
    </row>
    <row r="113">
      <c r="A113" t="inlineStr">
        <is>
          <t>Novato</t>
        </is>
      </c>
      <c r="B113" t="inlineStr">
        <is>
          <t>Marin</t>
        </is>
      </c>
      <c r="C113" t="inlineStr">
        <is>
          <t>City</t>
        </is>
      </c>
      <c r="D113" t="inlineStr">
        <is>
          <t>NOT YET MEASURED - search budget exhausted</t>
        </is>
      </c>
      <c r="E113" t="n">
        <v>35.6</v>
      </c>
      <c r="F113" t="n">
        <v>23.6</v>
      </c>
      <c r="G113" t="n">
        <v>174</v>
      </c>
      <c r="H113" t="n">
        <v>53225</v>
      </c>
      <c r="I113" t="inlineStr"/>
      <c r="J113" t="inlineStr"/>
      <c r="K113" t="inlineStr">
        <is>
          <t>-</t>
        </is>
      </c>
      <c r="L113" t="inlineStr">
        <is>
          <t>-</t>
        </is>
      </c>
      <c r="M113" t="inlineStr"/>
      <c r="N113" t="inlineStr"/>
      <c r="O113" t="inlineStr"/>
      <c r="P113" t="inlineStr"/>
    </row>
    <row r="114">
      <c r="A114" t="inlineStr">
        <is>
          <t>Point Reyes Station</t>
        </is>
      </c>
      <c r="B114" t="inlineStr">
        <is>
          <t>Marin</t>
        </is>
      </c>
      <c r="C114" t="inlineStr">
        <is>
          <t>Unincorporated community</t>
        </is>
      </c>
      <c r="D114" t="inlineStr">
        <is>
          <t>NOT YET MEASURED - search budget exhausted</t>
        </is>
      </c>
      <c r="E114" t="n">
        <v>64.40000000000001</v>
      </c>
      <c r="F114" t="n">
        <v>29.3</v>
      </c>
      <c r="G114" t="n">
        <v>212</v>
      </c>
      <c r="H114" t="n">
        <v>848</v>
      </c>
      <c r="I114" t="inlineStr"/>
      <c r="J114" t="inlineStr"/>
      <c r="K114" t="inlineStr">
        <is>
          <t>-</t>
        </is>
      </c>
      <c r="L114" t="inlineStr">
        <is>
          <t>-</t>
        </is>
      </c>
      <c r="M114" t="inlineStr"/>
      <c r="N114" t="inlineStr"/>
      <c r="O114" t="inlineStr"/>
      <c r="P114" t="inlineStr"/>
    </row>
    <row r="115">
      <c r="A115" t="inlineStr">
        <is>
          <t>Ross</t>
        </is>
      </c>
      <c r="B115" t="inlineStr">
        <is>
          <t>Marin</t>
        </is>
      </c>
      <c r="C115" t="inlineStr">
        <is>
          <t>Town</t>
        </is>
      </c>
      <c r="D115" t="inlineStr">
        <is>
          <t>NOT YET MEASURED - search budget exhausted</t>
        </is>
      </c>
      <c r="E115" t="n">
        <v>27</v>
      </c>
      <c r="F115" t="n">
        <v>14.5</v>
      </c>
      <c r="G115" t="n">
        <v>149</v>
      </c>
      <c r="H115" t="n">
        <v>2338</v>
      </c>
      <c r="I115" t="inlineStr"/>
      <c r="J115" t="inlineStr"/>
      <c r="K115" t="inlineStr">
        <is>
          <t>-</t>
        </is>
      </c>
      <c r="L115" t="inlineStr">
        <is>
          <t>-</t>
        </is>
      </c>
      <c r="M115" t="inlineStr"/>
      <c r="N115" t="inlineStr"/>
      <c r="O115" t="inlineStr"/>
      <c r="P115" t="inlineStr"/>
    </row>
    <row r="116">
      <c r="A116" t="inlineStr">
        <is>
          <t>San Anselmo</t>
        </is>
      </c>
      <c r="B116" t="inlineStr">
        <is>
          <t>Marin</t>
        </is>
      </c>
      <c r="C116" t="inlineStr">
        <is>
          <t>Town</t>
        </is>
      </c>
      <c r="D116" t="inlineStr">
        <is>
          <t>NOT YET MEASURED - search budget exhausted</t>
        </is>
      </c>
      <c r="E116" t="n">
        <v>27.8</v>
      </c>
      <c r="F116" t="n">
        <v>15.4</v>
      </c>
      <c r="G116" t="n">
        <v>153</v>
      </c>
      <c r="H116" t="n">
        <v>12830</v>
      </c>
      <c r="I116" t="inlineStr"/>
      <c r="J116" t="inlineStr"/>
      <c r="K116" t="inlineStr">
        <is>
          <t>-</t>
        </is>
      </c>
      <c r="L116" t="inlineStr">
        <is>
          <t>-</t>
        </is>
      </c>
      <c r="M116" t="inlineStr"/>
      <c r="N116" t="inlineStr"/>
      <c r="O116" t="inlineStr"/>
      <c r="P116" t="inlineStr"/>
    </row>
    <row r="117">
      <c r="A117" t="inlineStr">
        <is>
          <t>San Rafael</t>
        </is>
      </c>
      <c r="B117" t="inlineStr">
        <is>
          <t>Marin</t>
        </is>
      </c>
      <c r="C117" t="inlineStr">
        <is>
          <t>City</t>
        </is>
      </c>
      <c r="D117" t="inlineStr">
        <is>
          <t>NOT YET MEASURED - search budget exhausted</t>
        </is>
      </c>
      <c r="E117" t="n">
        <v>26.9</v>
      </c>
      <c r="F117" t="n">
        <v>14.4</v>
      </c>
      <c r="G117" t="n">
        <v>145</v>
      </c>
      <c r="H117" t="n">
        <v>61271</v>
      </c>
      <c r="I117" t="inlineStr"/>
      <c r="J117" t="inlineStr"/>
      <c r="K117" t="inlineStr">
        <is>
          <t>-</t>
        </is>
      </c>
      <c r="L117" t="inlineStr">
        <is>
          <t>-</t>
        </is>
      </c>
      <c r="M117" t="inlineStr"/>
      <c r="N117" t="inlineStr"/>
      <c r="O117" t="inlineStr"/>
      <c r="P117" t="inlineStr"/>
    </row>
    <row r="118">
      <c r="A118" t="inlineStr">
        <is>
          <t>Santa Venetia</t>
        </is>
      </c>
      <c r="B118" t="inlineStr">
        <is>
          <t>Marin</t>
        </is>
      </c>
      <c r="C118" t="inlineStr">
        <is>
          <t>Unincorporated community</t>
        </is>
      </c>
      <c r="D118" t="inlineStr">
        <is>
          <t>NOT YET MEASURED - search budget exhausted</t>
        </is>
      </c>
      <c r="E118" t="n">
        <v>28.2</v>
      </c>
      <c r="F118" t="n">
        <v>15.8</v>
      </c>
      <c r="G118" t="n">
        <v>155</v>
      </c>
      <c r="H118" t="n">
        <v>4834</v>
      </c>
      <c r="I118" t="inlineStr"/>
      <c r="J118" t="inlineStr"/>
      <c r="K118" t="inlineStr">
        <is>
          <t>-</t>
        </is>
      </c>
      <c r="L118" t="inlineStr">
        <is>
          <t>-</t>
        </is>
      </c>
      <c r="M118" t="inlineStr"/>
      <c r="N118" t="inlineStr"/>
      <c r="O118" t="inlineStr"/>
      <c r="P118" t="inlineStr"/>
    </row>
    <row r="119">
      <c r="A119" t="inlineStr">
        <is>
          <t>Sausalito</t>
        </is>
      </c>
      <c r="B119" t="inlineStr">
        <is>
          <t>Marin</t>
        </is>
      </c>
      <c r="C119" t="inlineStr">
        <is>
          <t>City</t>
        </is>
      </c>
      <c r="D119" t="inlineStr">
        <is>
          <t>NOT YET MEASURED - search budget exhausted</t>
        </is>
      </c>
      <c r="E119" t="n">
        <v>19.5</v>
      </c>
      <c r="F119" t="n">
        <v>6.7</v>
      </c>
      <c r="G119" t="n">
        <v>83</v>
      </c>
      <c r="H119" t="n">
        <v>7269</v>
      </c>
      <c r="I119" t="inlineStr"/>
      <c r="J119" t="inlineStr"/>
      <c r="K119" t="inlineStr">
        <is>
          <t>-</t>
        </is>
      </c>
      <c r="L119" t="inlineStr">
        <is>
          <t>-</t>
        </is>
      </c>
      <c r="M119" t="inlineStr"/>
      <c r="N119" t="inlineStr"/>
      <c r="O119" t="inlineStr"/>
      <c r="P119" t="inlineStr"/>
    </row>
    <row r="120">
      <c r="A120" t="inlineStr">
        <is>
          <t>Sleepy Hollow</t>
        </is>
      </c>
      <c r="B120" t="inlineStr">
        <is>
          <t>Marin</t>
        </is>
      </c>
      <c r="C120" t="inlineStr">
        <is>
          <t>Unincorporated community</t>
        </is>
      </c>
      <c r="D120" t="inlineStr">
        <is>
          <t>NOT YET MEASURED - search budget exhausted</t>
        </is>
      </c>
      <c r="E120" t="n">
        <v>29</v>
      </c>
      <c r="F120" t="n">
        <v>16.6</v>
      </c>
      <c r="G120" t="n">
        <v>157</v>
      </c>
      <c r="H120" t="n">
        <v>2428</v>
      </c>
      <c r="I120" t="inlineStr"/>
      <c r="J120" t="inlineStr"/>
      <c r="K120" t="inlineStr">
        <is>
          <t>-</t>
        </is>
      </c>
      <c r="L120" t="inlineStr">
        <is>
          <t>-</t>
        </is>
      </c>
      <c r="M120" t="inlineStr"/>
      <c r="N120" t="inlineStr"/>
      <c r="O120" t="inlineStr"/>
      <c r="P120" t="inlineStr"/>
    </row>
    <row r="121">
      <c r="A121" t="inlineStr">
        <is>
          <t>Stinson Beach</t>
        </is>
      </c>
      <c r="B121" t="inlineStr">
        <is>
          <t>Marin</t>
        </is>
      </c>
      <c r="C121" t="inlineStr">
        <is>
          <t>Unincorporated community</t>
        </is>
      </c>
      <c r="D121" t="inlineStr">
        <is>
          <t>NOT YET MEASURED - search budget exhausted</t>
        </is>
      </c>
      <c r="E121" t="n">
        <v>46.1</v>
      </c>
      <c r="F121" t="n">
        <v>15.5</v>
      </c>
      <c r="G121" t="n">
        <v>171</v>
      </c>
      <c r="H121" t="n">
        <v>632</v>
      </c>
      <c r="I121" t="inlineStr"/>
      <c r="J121" t="inlineStr"/>
      <c r="K121" t="inlineStr">
        <is>
          <t>-</t>
        </is>
      </c>
      <c r="L121" t="inlineStr">
        <is>
          <t>-</t>
        </is>
      </c>
      <c r="M121" t="inlineStr"/>
      <c r="N121" t="inlineStr"/>
      <c r="O121" t="inlineStr"/>
      <c r="P121" t="inlineStr"/>
    </row>
    <row r="122">
      <c r="A122" t="inlineStr">
        <is>
          <t>Strawberry</t>
        </is>
      </c>
      <c r="B122" t="inlineStr">
        <is>
          <t>Marin</t>
        </is>
      </c>
      <c r="C122" t="inlineStr">
        <is>
          <t>Unincorporated community</t>
        </is>
      </c>
      <c r="D122" t="inlineStr">
        <is>
          <t>NOT YET MEASURED - search budget exhausted</t>
        </is>
      </c>
      <c r="E122" t="n">
        <v>21.8</v>
      </c>
      <c r="F122" t="n">
        <v>9</v>
      </c>
      <c r="G122" t="n">
        <v>117</v>
      </c>
      <c r="H122" t="n">
        <v>5393</v>
      </c>
      <c r="I122" t="inlineStr"/>
      <c r="J122" t="inlineStr"/>
      <c r="K122" t="inlineStr">
        <is>
          <t>-</t>
        </is>
      </c>
      <c r="L122" t="inlineStr">
        <is>
          <t>-</t>
        </is>
      </c>
      <c r="M122" t="inlineStr"/>
      <c r="N122" t="inlineStr"/>
      <c r="O122" t="inlineStr"/>
      <c r="P122" t="inlineStr"/>
    </row>
    <row r="123">
      <c r="A123" t="inlineStr">
        <is>
          <t>Tamalpais-Homestead Valley</t>
        </is>
      </c>
      <c r="B123" t="inlineStr">
        <is>
          <t>Marin</t>
        </is>
      </c>
      <c r="C123" t="inlineStr">
        <is>
          <t>Unincorporated community</t>
        </is>
      </c>
      <c r="D123" t="inlineStr">
        <is>
          <t>NOT YET MEASURED - search budget exhausted</t>
        </is>
      </c>
      <c r="E123" t="n">
        <v>22.3</v>
      </c>
      <c r="F123" t="n">
        <v>9.6</v>
      </c>
      <c r="G123" t="n">
        <v>128</v>
      </c>
      <c r="H123" t="n">
        <v>10377</v>
      </c>
      <c r="I123" t="inlineStr"/>
      <c r="J123" t="inlineStr"/>
      <c r="K123" t="inlineStr">
        <is>
          <t>-</t>
        </is>
      </c>
      <c r="L123" t="inlineStr">
        <is>
          <t>-</t>
        </is>
      </c>
      <c r="M123" t="inlineStr"/>
      <c r="N123" t="inlineStr"/>
      <c r="O123" t="inlineStr"/>
      <c r="P123" t="inlineStr"/>
    </row>
    <row r="124">
      <c r="A124" t="inlineStr">
        <is>
          <t>Tiburon</t>
        </is>
      </c>
      <c r="B124" t="inlineStr">
        <is>
          <t>Marin</t>
        </is>
      </c>
      <c r="C124" t="inlineStr">
        <is>
          <t>Town</t>
        </is>
      </c>
      <c r="D124" t="inlineStr">
        <is>
          <t>NOT YET MEASURED - search budget exhausted</t>
        </is>
      </c>
      <c r="E124" t="n">
        <v>19.3</v>
      </c>
      <c r="F124" t="n">
        <v>6.4</v>
      </c>
      <c r="G124" t="n">
        <v>80</v>
      </c>
      <c r="H124" t="n">
        <v>9148</v>
      </c>
      <c r="I124" t="inlineStr"/>
      <c r="J124" t="inlineStr"/>
      <c r="K124" t="inlineStr">
        <is>
          <t>-</t>
        </is>
      </c>
      <c r="L124" t="inlineStr">
        <is>
          <t>-</t>
        </is>
      </c>
      <c r="M124" t="inlineStr"/>
      <c r="N124" t="inlineStr"/>
      <c r="O124" t="inlineStr"/>
      <c r="P124" t="inlineStr"/>
    </row>
    <row r="125">
      <c r="A125" t="inlineStr">
        <is>
          <t>Woodacre</t>
        </is>
      </c>
      <c r="B125" t="inlineStr">
        <is>
          <t>Marin</t>
        </is>
      </c>
      <c r="C125" t="inlineStr">
        <is>
          <t>Unincorporated community</t>
        </is>
      </c>
      <c r="D125" t="inlineStr">
        <is>
          <t>NOT YET MEASURED - search budget exhausted</t>
        </is>
      </c>
      <c r="E125" t="n">
        <v>52.6</v>
      </c>
      <c r="F125" t="n">
        <v>20.3</v>
      </c>
      <c r="G125" t="n">
        <v>181</v>
      </c>
      <c r="H125" t="n">
        <v>1566</v>
      </c>
      <c r="I125" t="inlineStr"/>
      <c r="J125" t="inlineStr"/>
      <c r="K125" t="inlineStr">
        <is>
          <t>-</t>
        </is>
      </c>
      <c r="L125" t="inlineStr">
        <is>
          <t>-</t>
        </is>
      </c>
      <c r="M125" t="inlineStr"/>
      <c r="N125" t="inlineStr"/>
      <c r="O125" t="inlineStr"/>
      <c r="P125" t="inlineStr"/>
    </row>
    <row r="126">
      <c r="A126" t="inlineStr">
        <is>
          <t>American Canyon</t>
        </is>
      </c>
      <c r="B126" t="inlineStr">
        <is>
          <t>Napa</t>
        </is>
      </c>
      <c r="C126" t="inlineStr">
        <is>
          <t>City</t>
        </is>
      </c>
      <c r="D126" t="inlineStr">
        <is>
          <t>NOT YET MEASURED - search budget exhausted</t>
        </is>
      </c>
      <c r="E126" t="n">
        <v>44.8</v>
      </c>
      <c r="F126" t="n">
        <v>27.2</v>
      </c>
      <c r="G126" t="n">
        <v>165</v>
      </c>
      <c r="H126" t="n">
        <v>21837</v>
      </c>
      <c r="I126" t="inlineStr"/>
      <c r="J126" t="inlineStr"/>
      <c r="K126" t="inlineStr">
        <is>
          <t>-</t>
        </is>
      </c>
      <c r="L126" t="inlineStr">
        <is>
          <t>-</t>
        </is>
      </c>
      <c r="M126" t="inlineStr"/>
      <c r="N126" t="inlineStr"/>
      <c r="O126" t="inlineStr"/>
      <c r="P126" t="inlineStr"/>
    </row>
    <row r="127">
      <c r="A127" t="inlineStr">
        <is>
          <t>Angwin</t>
        </is>
      </c>
      <c r="B127" t="inlineStr">
        <is>
          <t>Napa</t>
        </is>
      </c>
      <c r="C127" t="inlineStr">
        <is>
          <t>Unincorporated community</t>
        </is>
      </c>
      <c r="D127" t="inlineStr">
        <is>
          <t>NOT YET MEASURED - search budget exhausted</t>
        </is>
      </c>
      <c r="E127" t="n">
        <v>80.8</v>
      </c>
      <c r="F127" t="n">
        <v>53.9</v>
      </c>
      <c r="G127" t="n">
        <v>215</v>
      </c>
      <c r="H127" t="n">
        <v>3051</v>
      </c>
      <c r="I127" t="inlineStr"/>
      <c r="J127" t="inlineStr"/>
      <c r="K127" t="inlineStr">
        <is>
          <t>-</t>
        </is>
      </c>
      <c r="L127" t="inlineStr">
        <is>
          <t>-</t>
        </is>
      </c>
      <c r="M127" t="inlineStr"/>
      <c r="N127" t="inlineStr"/>
      <c r="O127" t="inlineStr"/>
      <c r="P127" t="inlineStr"/>
    </row>
    <row r="128">
      <c r="A128" t="inlineStr">
        <is>
          <t>Calistoga</t>
        </is>
      </c>
      <c r="B128" t="inlineStr">
        <is>
          <t>Napa</t>
        </is>
      </c>
      <c r="C128" t="inlineStr">
        <is>
          <t>City</t>
        </is>
      </c>
      <c r="D128" t="inlineStr">
        <is>
          <t>NOT YET MEASURED - search budget exhausted</t>
        </is>
      </c>
      <c r="E128" t="n">
        <v>82.3</v>
      </c>
      <c r="F128" t="n">
        <v>55.1</v>
      </c>
      <c r="G128" t="n">
        <v>208</v>
      </c>
      <c r="H128" t="n">
        <v>5228</v>
      </c>
      <c r="I128" t="inlineStr"/>
      <c r="J128" t="inlineStr"/>
      <c r="K128" t="inlineStr">
        <is>
          <t>-</t>
        </is>
      </c>
      <c r="L128" t="inlineStr">
        <is>
          <t>-</t>
        </is>
      </c>
      <c r="M128" t="inlineStr"/>
      <c r="N128" t="inlineStr"/>
      <c r="O128" t="inlineStr"/>
      <c r="P128" t="inlineStr"/>
    </row>
    <row r="129">
      <c r="A129" t="inlineStr">
        <is>
          <t>Deer Park</t>
        </is>
      </c>
      <c r="B129" t="inlineStr">
        <is>
          <t>Napa</t>
        </is>
      </c>
      <c r="C129" t="inlineStr">
        <is>
          <t>Unincorporated community</t>
        </is>
      </c>
      <c r="D129" t="inlineStr">
        <is>
          <t>NOT YET MEASURED - search budget exhausted</t>
        </is>
      </c>
      <c r="E129" t="n">
        <v>76.40000000000001</v>
      </c>
      <c r="F129" t="n">
        <v>50.7</v>
      </c>
      <c r="G129" t="n">
        <v>210</v>
      </c>
      <c r="H129" t="n">
        <v>1200</v>
      </c>
      <c r="I129" t="inlineStr"/>
      <c r="J129" t="inlineStr"/>
      <c r="K129" t="inlineStr">
        <is>
          <t>-</t>
        </is>
      </c>
      <c r="L129" t="inlineStr">
        <is>
          <t>-</t>
        </is>
      </c>
      <c r="M129" t="inlineStr"/>
      <c r="N129" t="inlineStr"/>
      <c r="O129" t="inlineStr"/>
      <c r="P129" t="inlineStr"/>
    </row>
    <row r="130">
      <c r="A130" t="inlineStr">
        <is>
          <t>Napa</t>
        </is>
      </c>
      <c r="B130" t="inlineStr">
        <is>
          <t>Napa</t>
        </is>
      </c>
      <c r="C130" t="inlineStr">
        <is>
          <t>City</t>
        </is>
      </c>
      <c r="D130" t="inlineStr">
        <is>
          <t>NOT YET MEASURED - search budget exhausted</t>
        </is>
      </c>
      <c r="E130" t="n">
        <v>55.5</v>
      </c>
      <c r="F130" t="n">
        <v>35.2</v>
      </c>
      <c r="G130" t="n">
        <v>178</v>
      </c>
      <c r="H130" t="n">
        <v>79246</v>
      </c>
      <c r="I130" t="inlineStr"/>
      <c r="J130" t="inlineStr"/>
      <c r="K130" t="inlineStr">
        <is>
          <t>-</t>
        </is>
      </c>
      <c r="L130" t="inlineStr">
        <is>
          <t>-</t>
        </is>
      </c>
      <c r="M130" t="inlineStr"/>
      <c r="N130" t="inlineStr"/>
      <c r="O130" t="inlineStr"/>
      <c r="P130" t="inlineStr"/>
    </row>
    <row r="131">
      <c r="A131" t="inlineStr">
        <is>
          <t>St. Helena</t>
        </is>
      </c>
      <c r="B131" t="inlineStr">
        <is>
          <t>Napa</t>
        </is>
      </c>
      <c r="C131" t="inlineStr">
        <is>
          <t>City</t>
        </is>
      </c>
      <c r="D131" t="inlineStr">
        <is>
          <t>NOT YET MEASURED - search budget exhausted</t>
        </is>
      </c>
      <c r="E131" t="n">
        <v>74.40000000000001</v>
      </c>
      <c r="F131" t="n">
        <v>49.2</v>
      </c>
      <c r="G131" t="n">
        <v>209</v>
      </c>
      <c r="H131" t="n">
        <v>5438</v>
      </c>
      <c r="I131" t="inlineStr"/>
      <c r="J131" t="inlineStr"/>
      <c r="K131" t="inlineStr">
        <is>
          <t>-</t>
        </is>
      </c>
      <c r="L131" t="inlineStr">
        <is>
          <t>-</t>
        </is>
      </c>
      <c r="M131" t="inlineStr"/>
      <c r="N131" t="inlineStr"/>
      <c r="O131" t="inlineStr"/>
      <c r="P131" t="inlineStr"/>
    </row>
    <row r="132">
      <c r="A132" t="inlineStr">
        <is>
          <t>Yountville</t>
        </is>
      </c>
      <c r="B132" t="inlineStr">
        <is>
          <t>Napa</t>
        </is>
      </c>
      <c r="C132" t="inlineStr">
        <is>
          <t>Town</t>
        </is>
      </c>
      <c r="D132" t="inlineStr">
        <is>
          <t>NOT YET MEASURED - search budget exhausted</t>
        </is>
      </c>
      <c r="E132" t="n">
        <v>64.59999999999999</v>
      </c>
      <c r="F132" t="n">
        <v>41.9</v>
      </c>
      <c r="G132" t="n">
        <v>204</v>
      </c>
      <c r="H132" t="n">
        <v>2933</v>
      </c>
      <c r="I132" t="inlineStr"/>
      <c r="J132" t="inlineStr"/>
      <c r="K132" t="inlineStr">
        <is>
          <t>-</t>
        </is>
      </c>
      <c r="L132" t="inlineStr">
        <is>
          <t>-</t>
        </is>
      </c>
      <c r="M132" t="inlineStr"/>
      <c r="N132" t="inlineStr"/>
      <c r="O132" t="inlineStr"/>
      <c r="P132" t="inlineStr"/>
    </row>
    <row r="133">
      <c r="A133" t="inlineStr">
        <is>
          <t>Japantown</t>
        </is>
      </c>
      <c r="B133" t="inlineStr">
        <is>
          <t>San Francisco</t>
        </is>
      </c>
      <c r="C133" t="inlineStr">
        <is>
          <t>SF neighbourhood</t>
        </is>
      </c>
      <c r="D133" t="inlineStr">
        <is>
          <t>NOT YET MEASURED - search budget exhausted</t>
        </is>
      </c>
      <c r="E133" t="n">
        <v>9.300000000000001</v>
      </c>
      <c r="F133" t="n">
        <v>2.1</v>
      </c>
      <c r="G133" t="n">
        <v>12</v>
      </c>
      <c r="H133" t="n">
        <v>3900</v>
      </c>
      <c r="I133" t="inlineStr"/>
      <c r="J133" t="inlineStr"/>
      <c r="K133" t="inlineStr">
        <is>
          <t>-</t>
        </is>
      </c>
      <c r="L133" t="inlineStr">
        <is>
          <t>-</t>
        </is>
      </c>
      <c r="M133" t="inlineStr"/>
      <c r="N133" t="inlineStr"/>
      <c r="O133" t="inlineStr">
        <is>
          <t>San Francisco Unified School District</t>
        </is>
      </c>
      <c r="P133" t="inlineStr">
        <is>
          <t>doorprofit.com; safemap.io</t>
        </is>
      </c>
    </row>
    <row r="134">
      <c r="A134" t="inlineStr">
        <is>
          <t>Atherton</t>
        </is>
      </c>
      <c r="B134" t="inlineStr">
        <is>
          <t>San Mateo</t>
        </is>
      </c>
      <c r="C134" t="inlineStr">
        <is>
          <t>Town</t>
        </is>
      </c>
      <c r="D134" t="inlineStr">
        <is>
          <t>NOT YET MEASURED - search budget exhausted</t>
        </is>
      </c>
      <c r="E134" t="n">
        <v>34.8</v>
      </c>
      <c r="F134" t="n">
        <v>25.5</v>
      </c>
      <c r="G134" t="n">
        <v>94</v>
      </c>
      <c r="H134" t="n">
        <v>7188</v>
      </c>
      <c r="I134" t="inlineStr"/>
      <c r="J134" t="inlineStr"/>
      <c r="K134" t="inlineStr">
        <is>
          <t>-</t>
        </is>
      </c>
      <c r="L134" t="inlineStr">
        <is>
          <t>-</t>
        </is>
      </c>
      <c r="M134" t="inlineStr"/>
      <c r="N134" t="inlineStr"/>
      <c r="O134" t="inlineStr"/>
      <c r="P134" t="inlineStr"/>
    </row>
    <row r="135">
      <c r="A135" t="inlineStr">
        <is>
          <t>Belmont</t>
        </is>
      </c>
      <c r="B135" t="inlineStr">
        <is>
          <t>San Mateo</t>
        </is>
      </c>
      <c r="C135" t="inlineStr">
        <is>
          <t>City</t>
        </is>
      </c>
      <c r="D135" t="inlineStr">
        <is>
          <t>NOT YET MEASURED - search budget exhausted</t>
        </is>
      </c>
      <c r="E135" t="n">
        <v>28.1</v>
      </c>
      <c r="F135" t="n">
        <v>20.1</v>
      </c>
      <c r="G135" t="n">
        <v>104</v>
      </c>
      <c r="H135" t="n">
        <v>28335</v>
      </c>
      <c r="I135" t="inlineStr"/>
      <c r="J135" t="inlineStr"/>
      <c r="K135" t="inlineStr">
        <is>
          <t>-</t>
        </is>
      </c>
      <c r="L135" t="inlineStr">
        <is>
          <t>-</t>
        </is>
      </c>
      <c r="M135" t="inlineStr"/>
      <c r="N135" t="inlineStr"/>
      <c r="O135" t="inlineStr"/>
      <c r="P135" t="inlineStr"/>
    </row>
    <row r="136">
      <c r="A136" t="inlineStr">
        <is>
          <t>Brisbane</t>
        </is>
      </c>
      <c r="B136" t="inlineStr">
        <is>
          <t>San Mateo</t>
        </is>
      </c>
      <c r="C136" t="inlineStr">
        <is>
          <t>City</t>
        </is>
      </c>
      <c r="D136" t="inlineStr">
        <is>
          <t>NOT YET MEASURED - search budget exhausted</t>
        </is>
      </c>
      <c r="E136" t="n">
        <v>13.2</v>
      </c>
      <c r="F136" t="n">
        <v>7.9</v>
      </c>
      <c r="G136" t="n">
        <v>47</v>
      </c>
      <c r="H136" t="n">
        <v>4851</v>
      </c>
      <c r="I136" t="inlineStr"/>
      <c r="J136" t="inlineStr"/>
      <c r="K136" t="inlineStr">
        <is>
          <t>-</t>
        </is>
      </c>
      <c r="L136" t="inlineStr">
        <is>
          <t>-</t>
        </is>
      </c>
      <c r="M136" t="inlineStr"/>
      <c r="N136" t="inlineStr"/>
      <c r="O136" t="inlineStr"/>
      <c r="P136" t="inlineStr"/>
    </row>
    <row r="137">
      <c r="A137" t="inlineStr">
        <is>
          <t>Broadmoor</t>
        </is>
      </c>
      <c r="B137" t="inlineStr">
        <is>
          <t>San Mateo</t>
        </is>
      </c>
      <c r="C137" t="inlineStr">
        <is>
          <t>Unincorporated community</t>
        </is>
      </c>
      <c r="D137" t="inlineStr">
        <is>
          <t>NOT YET MEASURED - search budget exhausted</t>
        </is>
      </c>
      <c r="E137" t="n">
        <v>15.7</v>
      </c>
      <c r="F137" t="n">
        <v>8.699999999999999</v>
      </c>
      <c r="G137" t="n">
        <v>53</v>
      </c>
      <c r="H137" t="n">
        <v>4176</v>
      </c>
      <c r="I137" t="inlineStr"/>
      <c r="J137" t="inlineStr"/>
      <c r="K137" t="inlineStr">
        <is>
          <t>-</t>
        </is>
      </c>
      <c r="L137" t="inlineStr">
        <is>
          <t>-</t>
        </is>
      </c>
      <c r="M137" t="inlineStr"/>
      <c r="N137" t="inlineStr"/>
      <c r="O137" t="inlineStr"/>
      <c r="P137" t="inlineStr"/>
    </row>
    <row r="138">
      <c r="A138" t="inlineStr">
        <is>
          <t>Burlingame</t>
        </is>
      </c>
      <c r="B138" t="inlineStr">
        <is>
          <t>San Mateo</t>
        </is>
      </c>
      <c r="C138" t="inlineStr">
        <is>
          <t>City</t>
        </is>
      </c>
      <c r="D138" t="inlineStr">
        <is>
          <t>NOT YET MEASURED - search budget exhausted</t>
        </is>
      </c>
      <c r="E138" t="n">
        <v>22.2</v>
      </c>
      <c r="F138" t="n">
        <v>15.2</v>
      </c>
      <c r="G138" t="n">
        <v>90</v>
      </c>
      <c r="H138" t="n">
        <v>31386</v>
      </c>
      <c r="I138" t="inlineStr"/>
      <c r="J138" t="inlineStr"/>
      <c r="K138" t="inlineStr">
        <is>
          <t>-</t>
        </is>
      </c>
      <c r="L138" t="inlineStr">
        <is>
          <t>-</t>
        </is>
      </c>
      <c r="M138" t="inlineStr"/>
      <c r="N138" t="inlineStr"/>
      <c r="O138" t="inlineStr"/>
      <c r="P138" t="inlineStr"/>
    </row>
    <row r="139">
      <c r="A139" t="inlineStr">
        <is>
          <t>Burlingame Hills</t>
        </is>
      </c>
      <c r="B139" t="inlineStr">
        <is>
          <t>San Mateo</t>
        </is>
      </c>
      <c r="C139" t="inlineStr">
        <is>
          <t>Unincorporated community</t>
        </is>
      </c>
      <c r="D139" t="inlineStr">
        <is>
          <t>NOT YET MEASURED - search budget exhausted</t>
        </is>
      </c>
      <c r="E139" t="n">
        <v>23.8</v>
      </c>
      <c r="F139" t="n">
        <v>15.5</v>
      </c>
      <c r="G139" t="n">
        <v>99</v>
      </c>
      <c r="H139" t="n">
        <v>1545</v>
      </c>
      <c r="I139" t="inlineStr"/>
      <c r="J139" t="inlineStr"/>
      <c r="K139" t="inlineStr">
        <is>
          <t>-</t>
        </is>
      </c>
      <c r="L139" t="inlineStr">
        <is>
          <t>-</t>
        </is>
      </c>
      <c r="M139" t="inlineStr"/>
      <c r="N139" t="inlineStr"/>
      <c r="O139" t="inlineStr"/>
      <c r="P139" t="inlineStr"/>
    </row>
    <row r="140">
      <c r="A140" t="inlineStr">
        <is>
          <t>Colma</t>
        </is>
      </c>
      <c r="B140" t="inlineStr">
        <is>
          <t>San Mateo</t>
        </is>
      </c>
      <c r="C140" t="inlineStr">
        <is>
          <t>Town</t>
        </is>
      </c>
      <c r="D140" t="inlineStr">
        <is>
          <t>NOT YET MEASURED - search budget exhausted</t>
        </is>
      </c>
      <c r="E140" t="n">
        <v>16</v>
      </c>
      <c r="F140" t="n">
        <v>9</v>
      </c>
      <c r="G140" t="n">
        <v>52</v>
      </c>
      <c r="H140" t="n">
        <v>1507</v>
      </c>
      <c r="I140" t="inlineStr"/>
      <c r="J140" t="inlineStr"/>
      <c r="K140" t="inlineStr">
        <is>
          <t>-</t>
        </is>
      </c>
      <c r="L140" t="inlineStr">
        <is>
          <t>-</t>
        </is>
      </c>
      <c r="M140" t="inlineStr"/>
      <c r="N140" t="inlineStr"/>
      <c r="O140" t="inlineStr"/>
      <c r="P140" t="inlineStr"/>
    </row>
    <row r="141">
      <c r="A141" t="inlineStr">
        <is>
          <t>Daly City</t>
        </is>
      </c>
      <c r="B141" t="inlineStr">
        <is>
          <t>San Mateo</t>
        </is>
      </c>
      <c r="C141" t="inlineStr">
        <is>
          <t>City</t>
        </is>
      </c>
      <c r="D141" t="inlineStr">
        <is>
          <t>NOT YET MEASURED - search budget exhausted</t>
        </is>
      </c>
      <c r="E141" t="n">
        <v>15.5</v>
      </c>
      <c r="F141" t="n">
        <v>8.5</v>
      </c>
      <c r="G141" t="n">
        <v>49</v>
      </c>
      <c r="H141" t="n">
        <v>104901</v>
      </c>
      <c r="I141" t="inlineStr"/>
      <c r="J141" t="inlineStr"/>
      <c r="K141" t="inlineStr">
        <is>
          <t>-</t>
        </is>
      </c>
      <c r="L141" t="inlineStr">
        <is>
          <t>-</t>
        </is>
      </c>
      <c r="M141" t="inlineStr"/>
      <c r="N141" t="inlineStr"/>
      <c r="O141" t="inlineStr"/>
      <c r="P141" t="inlineStr"/>
    </row>
    <row r="142">
      <c r="A142" t="inlineStr">
        <is>
          <t>East Palo Alto</t>
        </is>
      </c>
      <c r="B142" t="inlineStr">
        <is>
          <t>San Mateo</t>
        </is>
      </c>
      <c r="C142" t="inlineStr">
        <is>
          <t>City</t>
        </is>
      </c>
      <c r="D142" t="inlineStr">
        <is>
          <t>NOT YET MEASURED - search budget exhausted</t>
        </is>
      </c>
      <c r="E142" t="n">
        <v>36</v>
      </c>
      <c r="F142" t="n">
        <v>26.5</v>
      </c>
      <c r="G142" t="n">
        <v>81</v>
      </c>
      <c r="H142" t="n">
        <v>30034</v>
      </c>
      <c r="I142" t="inlineStr"/>
      <c r="J142" t="inlineStr"/>
      <c r="K142" t="inlineStr">
        <is>
          <t>-</t>
        </is>
      </c>
      <c r="L142" t="inlineStr">
        <is>
          <t>-</t>
        </is>
      </c>
      <c r="M142" t="inlineStr"/>
      <c r="N142" t="inlineStr"/>
      <c r="O142" t="inlineStr"/>
      <c r="P142" t="inlineStr"/>
    </row>
    <row r="143">
      <c r="A143" t="inlineStr">
        <is>
          <t>El Granada</t>
        </is>
      </c>
      <c r="B143" t="inlineStr">
        <is>
          <t>San Mateo</t>
        </is>
      </c>
      <c r="C143" t="inlineStr">
        <is>
          <t>Unincorporated community</t>
        </is>
      </c>
      <c r="D143" t="inlineStr">
        <is>
          <t>NOT YET MEASURED - search budget exhausted</t>
        </is>
      </c>
      <c r="E143" t="n">
        <v>31.9</v>
      </c>
      <c r="F143" t="n">
        <v>20.7</v>
      </c>
      <c r="G143" t="n">
        <v>164</v>
      </c>
      <c r="H143" t="n">
        <v>5417</v>
      </c>
      <c r="I143" t="inlineStr"/>
      <c r="J143" t="inlineStr"/>
      <c r="K143" t="inlineStr">
        <is>
          <t>-</t>
        </is>
      </c>
      <c r="L143" t="inlineStr">
        <is>
          <t>-</t>
        </is>
      </c>
      <c r="M143" t="inlineStr"/>
      <c r="N143" t="inlineStr"/>
      <c r="O143" t="inlineStr"/>
      <c r="P143" t="inlineStr"/>
    </row>
    <row r="144">
      <c r="A144" t="inlineStr">
        <is>
          <t>Emerald Lake Hills</t>
        </is>
      </c>
      <c r="B144" t="inlineStr">
        <is>
          <t>San Mateo</t>
        </is>
      </c>
      <c r="C144" t="inlineStr">
        <is>
          <t>Unincorporated community</t>
        </is>
      </c>
      <c r="D144" t="inlineStr">
        <is>
          <t>NOT YET MEASURED - search budget exhausted</t>
        </is>
      </c>
      <c r="E144" t="n">
        <v>33.8</v>
      </c>
      <c r="F144" t="n">
        <v>23.8</v>
      </c>
      <c r="G144" t="n">
        <v>116</v>
      </c>
      <c r="H144" t="n">
        <v>4528</v>
      </c>
      <c r="I144" t="inlineStr"/>
      <c r="J144" t="inlineStr"/>
      <c r="K144" t="inlineStr">
        <is>
          <t>-</t>
        </is>
      </c>
      <c r="L144" t="inlineStr">
        <is>
          <t>-</t>
        </is>
      </c>
      <c r="M144" t="inlineStr"/>
      <c r="N144" t="inlineStr"/>
      <c r="O144" t="inlineStr"/>
      <c r="P144" t="inlineStr"/>
    </row>
    <row r="145">
      <c r="A145" t="inlineStr">
        <is>
          <t>Foster City</t>
        </is>
      </c>
      <c r="B145" t="inlineStr">
        <is>
          <t>San Mateo</t>
        </is>
      </c>
      <c r="C145" t="inlineStr">
        <is>
          <t>City</t>
        </is>
      </c>
      <c r="D145" t="inlineStr">
        <is>
          <t>NOT YET MEASURED - search budget exhausted</t>
        </is>
      </c>
      <c r="E145" t="n">
        <v>25.2</v>
      </c>
      <c r="F145" t="n">
        <v>17.7</v>
      </c>
      <c r="G145" t="n">
        <v>96</v>
      </c>
      <c r="H145" t="n">
        <v>33805</v>
      </c>
      <c r="I145" t="inlineStr"/>
      <c r="J145" t="inlineStr"/>
      <c r="K145" t="inlineStr">
        <is>
          <t>-</t>
        </is>
      </c>
      <c r="L145" t="inlineStr">
        <is>
          <t>-</t>
        </is>
      </c>
      <c r="M145" t="inlineStr"/>
      <c r="N145" t="inlineStr"/>
      <c r="O145" t="inlineStr"/>
      <c r="P145" t="inlineStr"/>
    </row>
    <row r="146">
      <c r="A146" t="inlineStr">
        <is>
          <t>Half Moon Bay</t>
        </is>
      </c>
      <c r="B146" t="inlineStr">
        <is>
          <t>San Mateo</t>
        </is>
      </c>
      <c r="C146" t="inlineStr">
        <is>
          <t>City</t>
        </is>
      </c>
      <c r="D146" t="inlineStr">
        <is>
          <t>NOT YET MEASURED - search budget exhausted</t>
        </is>
      </c>
      <c r="E146" t="n">
        <v>36.1</v>
      </c>
      <c r="F146" t="n">
        <v>23</v>
      </c>
      <c r="G146" t="n">
        <v>168</v>
      </c>
      <c r="H146" t="n">
        <v>11795</v>
      </c>
      <c r="I146" t="inlineStr"/>
      <c r="J146" t="inlineStr"/>
      <c r="K146" t="inlineStr">
        <is>
          <t>-</t>
        </is>
      </c>
      <c r="L146" t="inlineStr">
        <is>
          <t>-</t>
        </is>
      </c>
      <c r="M146" t="inlineStr"/>
      <c r="N146" t="inlineStr"/>
      <c r="O146" t="inlineStr"/>
      <c r="P146" t="inlineStr"/>
    </row>
    <row r="147">
      <c r="A147" t="inlineStr">
        <is>
          <t>Highlands-Baywood Park</t>
        </is>
      </c>
      <c r="B147" t="inlineStr">
        <is>
          <t>San Mateo</t>
        </is>
      </c>
      <c r="C147" t="inlineStr">
        <is>
          <t>Unincorporated community</t>
        </is>
      </c>
      <c r="D147" t="inlineStr">
        <is>
          <t>NOT YET MEASURED - search budget exhausted</t>
        </is>
      </c>
      <c r="E147" t="n">
        <v>27.9</v>
      </c>
      <c r="F147" t="n">
        <v>18.9</v>
      </c>
      <c r="G147" t="n">
        <v>120</v>
      </c>
      <c r="H147" t="n">
        <v>4376</v>
      </c>
      <c r="I147" t="inlineStr"/>
      <c r="J147" t="inlineStr"/>
      <c r="K147" t="inlineStr">
        <is>
          <t>-</t>
        </is>
      </c>
      <c r="L147" t="inlineStr">
        <is>
          <t>-</t>
        </is>
      </c>
      <c r="M147" t="inlineStr"/>
      <c r="N147" t="inlineStr"/>
      <c r="O147" t="inlineStr"/>
      <c r="P147" t="inlineStr"/>
    </row>
    <row r="148">
      <c r="A148" t="inlineStr">
        <is>
          <t>Hillsborough</t>
        </is>
      </c>
      <c r="B148" t="inlineStr">
        <is>
          <t>San Mateo</t>
        </is>
      </c>
      <c r="C148" t="inlineStr">
        <is>
          <t>Town</t>
        </is>
      </c>
      <c r="D148" t="inlineStr">
        <is>
          <t>NOT YET MEASURED - search budget exhausted</t>
        </is>
      </c>
      <c r="E148" t="n">
        <v>23.6</v>
      </c>
      <c r="F148" t="n">
        <v>15.3</v>
      </c>
      <c r="G148" t="n">
        <v>103</v>
      </c>
      <c r="H148" t="n">
        <v>11387</v>
      </c>
      <c r="I148" t="inlineStr"/>
      <c r="J148" t="inlineStr"/>
      <c r="K148" t="inlineStr">
        <is>
          <t>-</t>
        </is>
      </c>
      <c r="L148" t="inlineStr">
        <is>
          <t>-</t>
        </is>
      </c>
      <c r="M148" t="inlineStr"/>
      <c r="N148" t="inlineStr"/>
      <c r="O148" t="inlineStr"/>
      <c r="P148" t="inlineStr"/>
    </row>
    <row r="149">
      <c r="A149" t="inlineStr">
        <is>
          <t>La Honda</t>
        </is>
      </c>
      <c r="B149" t="inlineStr">
        <is>
          <t>San Mateo</t>
        </is>
      </c>
      <c r="C149" t="inlineStr">
        <is>
          <t>Unincorporated community</t>
        </is>
      </c>
      <c r="D149" t="inlineStr">
        <is>
          <t>NOT YET MEASURED - search budget exhausted</t>
        </is>
      </c>
      <c r="E149" t="n">
        <v>54.9</v>
      </c>
      <c r="F149" t="n">
        <v>33.6</v>
      </c>
      <c r="G149" t="n">
        <v>175</v>
      </c>
      <c r="H149" t="n">
        <v>928</v>
      </c>
      <c r="I149" t="inlineStr"/>
      <c r="J149" t="inlineStr"/>
      <c r="K149" t="inlineStr">
        <is>
          <t>-</t>
        </is>
      </c>
      <c r="L149" t="inlineStr">
        <is>
          <t>-</t>
        </is>
      </c>
      <c r="M149" t="inlineStr"/>
      <c r="N149" t="inlineStr"/>
      <c r="O149" t="inlineStr"/>
      <c r="P149" t="inlineStr"/>
    </row>
    <row r="150">
      <c r="A150" t="inlineStr">
        <is>
          <t>Ladera</t>
        </is>
      </c>
      <c r="B150" t="inlineStr">
        <is>
          <t>San Mateo</t>
        </is>
      </c>
      <c r="C150" t="inlineStr">
        <is>
          <t>Unincorporated community</t>
        </is>
      </c>
      <c r="D150" t="inlineStr">
        <is>
          <t>NOT YET MEASURED - search budget exhausted</t>
        </is>
      </c>
      <c r="E150" t="n">
        <v>41.3</v>
      </c>
      <c r="F150" t="n">
        <v>30</v>
      </c>
      <c r="G150" t="n">
        <v>130</v>
      </c>
      <c r="H150" t="n">
        <v>1499</v>
      </c>
      <c r="I150" t="inlineStr"/>
      <c r="J150" t="inlineStr"/>
      <c r="K150" t="inlineStr">
        <is>
          <t>-</t>
        </is>
      </c>
      <c r="L150" t="inlineStr">
        <is>
          <t>-</t>
        </is>
      </c>
      <c r="M150" t="inlineStr"/>
      <c r="N150" t="inlineStr"/>
      <c r="O150" t="inlineStr"/>
      <c r="P150" t="inlineStr"/>
    </row>
    <row r="151">
      <c r="A151" t="inlineStr">
        <is>
          <t>Menlo Oaks</t>
        </is>
      </c>
      <c r="B151" t="inlineStr">
        <is>
          <t>San Mateo</t>
        </is>
      </c>
      <c r="C151" t="inlineStr">
        <is>
          <t>Unincorporated community</t>
        </is>
      </c>
      <c r="D151" t="inlineStr">
        <is>
          <t>NOT YET MEASURED - search budget exhausted</t>
        </is>
      </c>
      <c r="E151" t="n">
        <v>35.1</v>
      </c>
      <c r="F151" t="n">
        <v>25.7</v>
      </c>
      <c r="G151" t="n">
        <v>85</v>
      </c>
      <c r="H151" t="n">
        <v>3127</v>
      </c>
      <c r="I151" t="inlineStr"/>
      <c r="J151" t="inlineStr"/>
      <c r="K151" t="inlineStr">
        <is>
          <t>-</t>
        </is>
      </c>
      <c r="L151" t="inlineStr">
        <is>
          <t>-</t>
        </is>
      </c>
      <c r="M151" t="inlineStr"/>
      <c r="N151" t="inlineStr"/>
      <c r="O151" t="inlineStr"/>
      <c r="P151" t="inlineStr"/>
    </row>
    <row r="152">
      <c r="A152" t="inlineStr">
        <is>
          <t>Menlo Park</t>
        </is>
      </c>
      <c r="B152" t="inlineStr">
        <is>
          <t>San Mateo</t>
        </is>
      </c>
      <c r="C152" t="inlineStr">
        <is>
          <t>City</t>
        </is>
      </c>
      <c r="D152" t="inlineStr">
        <is>
          <t>NOT YET MEASURED - search budget exhausted</t>
        </is>
      </c>
      <c r="E152" t="n">
        <v>35.9</v>
      </c>
      <c r="F152" t="n">
        <v>26.4</v>
      </c>
      <c r="G152" t="n">
        <v>89</v>
      </c>
      <c r="H152" t="n">
        <v>33780</v>
      </c>
      <c r="I152" t="inlineStr"/>
      <c r="J152" t="inlineStr"/>
      <c r="K152" t="inlineStr">
        <is>
          <t>-</t>
        </is>
      </c>
      <c r="L152" t="inlineStr">
        <is>
          <t>-</t>
        </is>
      </c>
      <c r="M152" t="inlineStr"/>
      <c r="N152" t="inlineStr"/>
      <c r="O152" t="inlineStr"/>
      <c r="P152" t="inlineStr"/>
    </row>
    <row r="153">
      <c r="A153" t="inlineStr">
        <is>
          <t>Millbrae</t>
        </is>
      </c>
      <c r="B153" t="inlineStr">
        <is>
          <t>San Mateo</t>
        </is>
      </c>
      <c r="C153" t="inlineStr">
        <is>
          <t>City</t>
        </is>
      </c>
      <c r="D153" t="inlineStr">
        <is>
          <t>NOT YET MEASURED - search budget exhausted</t>
        </is>
      </c>
      <c r="E153" t="n">
        <v>20.2</v>
      </c>
      <c r="F153" t="n">
        <v>13.6</v>
      </c>
      <c r="G153" t="n">
        <v>87</v>
      </c>
      <c r="H153" t="n">
        <v>23216</v>
      </c>
      <c r="I153" t="inlineStr"/>
      <c r="J153" t="inlineStr"/>
      <c r="K153" t="inlineStr">
        <is>
          <t>-</t>
        </is>
      </c>
      <c r="L153" t="inlineStr">
        <is>
          <t>-</t>
        </is>
      </c>
      <c r="M153" t="inlineStr"/>
      <c r="N153" t="inlineStr"/>
      <c r="O153" t="inlineStr"/>
      <c r="P153" t="inlineStr"/>
    </row>
    <row r="154">
      <c r="A154" t="inlineStr">
        <is>
          <t>Montara</t>
        </is>
      </c>
      <c r="B154" t="inlineStr">
        <is>
          <t>San Mateo</t>
        </is>
      </c>
      <c r="C154" t="inlineStr">
        <is>
          <t>Unincorporated community</t>
        </is>
      </c>
      <c r="D154" t="inlineStr">
        <is>
          <t>NOT YET MEASURED - search budget exhausted</t>
        </is>
      </c>
      <c r="E154" t="n">
        <v>28.1</v>
      </c>
      <c r="F154" t="n">
        <v>18.5</v>
      </c>
      <c r="G154" t="n">
        <v>160</v>
      </c>
      <c r="H154" t="n">
        <v>2833</v>
      </c>
      <c r="I154" t="inlineStr"/>
      <c r="J154" t="inlineStr"/>
      <c r="K154" t="inlineStr">
        <is>
          <t>-</t>
        </is>
      </c>
      <c r="L154" t="inlineStr">
        <is>
          <t>-</t>
        </is>
      </c>
      <c r="M154" t="inlineStr"/>
      <c r="N154" t="inlineStr"/>
      <c r="O154" t="inlineStr"/>
      <c r="P154" t="inlineStr"/>
    </row>
    <row r="155">
      <c r="A155" t="inlineStr">
        <is>
          <t>Moss Beach</t>
        </is>
      </c>
      <c r="B155" t="inlineStr">
        <is>
          <t>San Mateo</t>
        </is>
      </c>
      <c r="C155" t="inlineStr">
        <is>
          <t>Unincorporated community</t>
        </is>
      </c>
      <c r="D155" t="inlineStr">
        <is>
          <t>NOT YET MEASURED - search budget exhausted</t>
        </is>
      </c>
      <c r="E155" t="n">
        <v>30.1</v>
      </c>
      <c r="F155" t="n">
        <v>19.7</v>
      </c>
      <c r="G155" t="n">
        <v>167</v>
      </c>
      <c r="H155" t="n">
        <v>3103</v>
      </c>
      <c r="I155" t="inlineStr"/>
      <c r="J155" t="inlineStr"/>
      <c r="K155" t="inlineStr">
        <is>
          <t>-</t>
        </is>
      </c>
      <c r="L155" t="inlineStr">
        <is>
          <t>-</t>
        </is>
      </c>
      <c r="M155" t="inlineStr"/>
      <c r="N155" t="inlineStr"/>
      <c r="O155" t="inlineStr"/>
      <c r="P155" t="inlineStr"/>
    </row>
    <row r="156">
      <c r="A156" t="inlineStr">
        <is>
          <t>North Fair Oaks</t>
        </is>
      </c>
      <c r="B156" t="inlineStr">
        <is>
          <t>San Mateo</t>
        </is>
      </c>
      <c r="C156" t="inlineStr">
        <is>
          <t>Unincorporated community</t>
        </is>
      </c>
      <c r="D156" t="inlineStr">
        <is>
          <t>NOT YET MEASURED - search budget exhausted</t>
        </is>
      </c>
      <c r="E156" t="n">
        <v>33.7</v>
      </c>
      <c r="F156" t="n">
        <v>24.6</v>
      </c>
      <c r="G156" t="n">
        <v>92</v>
      </c>
      <c r="H156" t="n">
        <v>14687</v>
      </c>
      <c r="I156" t="inlineStr"/>
      <c r="J156" t="inlineStr"/>
      <c r="K156" t="inlineStr">
        <is>
          <t>-</t>
        </is>
      </c>
      <c r="L156" t="inlineStr">
        <is>
          <t>-</t>
        </is>
      </c>
      <c r="M156" t="inlineStr"/>
      <c r="N156" t="inlineStr"/>
      <c r="O156" t="inlineStr"/>
      <c r="P156" t="inlineStr"/>
    </row>
    <row r="157">
      <c r="A157" t="inlineStr">
        <is>
          <t>Pacifica</t>
        </is>
      </c>
      <c r="B157" t="inlineStr">
        <is>
          <t>San Mateo</t>
        </is>
      </c>
      <c r="C157" t="inlineStr">
        <is>
          <t>City</t>
        </is>
      </c>
      <c r="D157" t="inlineStr">
        <is>
          <t>NOT YET MEASURED - search budget exhausted</t>
        </is>
      </c>
      <c r="E157" t="n">
        <v>19.2</v>
      </c>
      <c r="F157" t="n">
        <v>13.5</v>
      </c>
      <c r="G157" t="n">
        <v>113</v>
      </c>
      <c r="H157" t="n">
        <v>38640</v>
      </c>
      <c r="I157" t="inlineStr"/>
      <c r="J157" t="inlineStr"/>
      <c r="K157" t="inlineStr">
        <is>
          <t>-</t>
        </is>
      </c>
      <c r="L157" t="inlineStr">
        <is>
          <t>-</t>
        </is>
      </c>
      <c r="M157" t="inlineStr"/>
      <c r="N157" t="inlineStr"/>
      <c r="O157" t="inlineStr"/>
      <c r="P157" t="inlineStr"/>
    </row>
    <row r="158">
      <c r="A158" t="inlineStr">
        <is>
          <t>Pescadero</t>
        </is>
      </c>
      <c r="B158" t="inlineStr">
        <is>
          <t>San Mateo</t>
        </is>
      </c>
      <c r="C158" t="inlineStr">
        <is>
          <t>Unincorporated community</t>
        </is>
      </c>
      <c r="D158" t="inlineStr">
        <is>
          <t>NOT YET MEASURED - search budget exhausted</t>
        </is>
      </c>
      <c r="E158" t="n">
        <v>61.5</v>
      </c>
      <c r="F158" t="n">
        <v>37.3</v>
      </c>
      <c r="G158" t="n">
        <v>207</v>
      </c>
      <c r="H158" t="n">
        <v>643</v>
      </c>
      <c r="I158" t="inlineStr"/>
      <c r="J158" t="inlineStr"/>
      <c r="K158" t="inlineStr">
        <is>
          <t>-</t>
        </is>
      </c>
      <c r="L158" t="inlineStr">
        <is>
          <t>-</t>
        </is>
      </c>
      <c r="M158" t="inlineStr"/>
      <c r="N158" t="inlineStr"/>
      <c r="O158" t="inlineStr"/>
      <c r="P158" t="inlineStr"/>
    </row>
    <row r="159">
      <c r="A159" t="inlineStr">
        <is>
          <t>Portola Valley</t>
        </is>
      </c>
      <c r="B159" t="inlineStr">
        <is>
          <t>San Mateo</t>
        </is>
      </c>
      <c r="C159" t="inlineStr">
        <is>
          <t>Town</t>
        </is>
      </c>
      <c r="D159" t="inlineStr">
        <is>
          <t>NOT YET MEASURED - search budget exhausted</t>
        </is>
      </c>
      <c r="E159" t="n">
        <v>41</v>
      </c>
      <c r="F159" t="n">
        <v>29.7</v>
      </c>
      <c r="G159" t="n">
        <v>144</v>
      </c>
      <c r="H159" t="n">
        <v>4456</v>
      </c>
      <c r="I159" t="inlineStr"/>
      <c r="J159" t="inlineStr"/>
      <c r="K159" t="inlineStr">
        <is>
          <t>-</t>
        </is>
      </c>
      <c r="L159" t="inlineStr">
        <is>
          <t>-</t>
        </is>
      </c>
      <c r="M159" t="inlineStr"/>
      <c r="N159" t="inlineStr"/>
      <c r="O159" t="inlineStr"/>
      <c r="P159" t="inlineStr"/>
    </row>
    <row r="160">
      <c r="A160" t="inlineStr">
        <is>
          <t>Redwood City</t>
        </is>
      </c>
      <c r="B160" t="inlineStr">
        <is>
          <t>San Mateo</t>
        </is>
      </c>
      <c r="C160" t="inlineStr">
        <is>
          <t>City</t>
        </is>
      </c>
      <c r="D160" t="inlineStr">
        <is>
          <t>NOT YET MEASURED - search budget exhausted</t>
        </is>
      </c>
      <c r="E160" t="n">
        <v>31.8</v>
      </c>
      <c r="F160" t="n">
        <v>23.1</v>
      </c>
      <c r="G160" t="n">
        <v>101</v>
      </c>
      <c r="H160" t="n">
        <v>84292</v>
      </c>
      <c r="I160" t="inlineStr"/>
      <c r="J160" t="inlineStr"/>
      <c r="K160" t="inlineStr">
        <is>
          <t>-</t>
        </is>
      </c>
      <c r="L160" t="inlineStr">
        <is>
          <t>-</t>
        </is>
      </c>
      <c r="M160" t="inlineStr"/>
      <c r="N160" t="inlineStr"/>
      <c r="O160" t="inlineStr"/>
      <c r="P160" t="inlineStr"/>
    </row>
    <row r="161">
      <c r="A161" t="inlineStr">
        <is>
          <t>San Bruno</t>
        </is>
      </c>
      <c r="B161" t="inlineStr">
        <is>
          <t>San Mateo</t>
        </is>
      </c>
      <c r="C161" t="inlineStr">
        <is>
          <t>City</t>
        </is>
      </c>
      <c r="D161" t="inlineStr">
        <is>
          <t>NOT YET MEASURED - search budget exhausted</t>
        </is>
      </c>
      <c r="E161" t="n">
        <v>17.5</v>
      </c>
      <c r="F161" t="n">
        <v>11.4</v>
      </c>
      <c r="G161" t="n">
        <v>68</v>
      </c>
      <c r="H161" t="n">
        <v>43908</v>
      </c>
      <c r="I161" t="inlineStr"/>
      <c r="J161" t="inlineStr"/>
      <c r="K161" t="inlineStr">
        <is>
          <t>-</t>
        </is>
      </c>
      <c r="L161" t="inlineStr">
        <is>
          <t>-</t>
        </is>
      </c>
      <c r="M161" t="inlineStr"/>
      <c r="N161" t="inlineStr"/>
      <c r="O161" t="inlineStr"/>
      <c r="P161" t="inlineStr"/>
    </row>
    <row r="162">
      <c r="A162" t="inlineStr">
        <is>
          <t>San Carlos</t>
        </is>
      </c>
      <c r="B162" t="inlineStr">
        <is>
          <t>San Mateo</t>
        </is>
      </c>
      <c r="C162" t="inlineStr">
        <is>
          <t>City</t>
        </is>
      </c>
      <c r="D162" t="inlineStr">
        <is>
          <t>NOT YET MEASURED - search budget exhausted</t>
        </is>
      </c>
      <c r="E162" t="n">
        <v>29.5</v>
      </c>
      <c r="F162" t="n">
        <v>21.2</v>
      </c>
      <c r="G162" t="n">
        <v>102</v>
      </c>
      <c r="H162" t="n">
        <v>30722</v>
      </c>
      <c r="I162" t="inlineStr"/>
      <c r="J162" t="inlineStr"/>
      <c r="K162" t="inlineStr">
        <is>
          <t>-</t>
        </is>
      </c>
      <c r="L162" t="inlineStr">
        <is>
          <t>-</t>
        </is>
      </c>
      <c r="M162" t="inlineStr"/>
      <c r="N162" t="inlineStr"/>
      <c r="O162" t="inlineStr"/>
      <c r="P162" t="inlineStr"/>
    </row>
    <row r="163">
      <c r="A163" t="inlineStr">
        <is>
          <t>San Mateo</t>
        </is>
      </c>
      <c r="B163" t="inlineStr">
        <is>
          <t>San Mateo</t>
        </is>
      </c>
      <c r="C163" t="inlineStr">
        <is>
          <t>City</t>
        </is>
      </c>
      <c r="D163" t="inlineStr">
        <is>
          <t>NOT YET MEASURED - search budget exhausted</t>
        </is>
      </c>
      <c r="E163" t="n">
        <v>23.7</v>
      </c>
      <c r="F163" t="n">
        <v>16.5</v>
      </c>
      <c r="G163" t="n">
        <v>93</v>
      </c>
      <c r="H163" t="n">
        <v>105661</v>
      </c>
      <c r="I163" t="inlineStr"/>
      <c r="J163" t="inlineStr"/>
      <c r="K163" t="inlineStr">
        <is>
          <t>-</t>
        </is>
      </c>
      <c r="L163" t="inlineStr">
        <is>
          <t>-</t>
        </is>
      </c>
      <c r="M163" t="inlineStr"/>
      <c r="N163" t="inlineStr"/>
      <c r="O163" t="inlineStr"/>
      <c r="P163" t="inlineStr"/>
    </row>
    <row r="164">
      <c r="A164" t="inlineStr">
        <is>
          <t>South San Francisco</t>
        </is>
      </c>
      <c r="B164" t="inlineStr">
        <is>
          <t>San Mateo</t>
        </is>
      </c>
      <c r="C164" t="inlineStr">
        <is>
          <t>City</t>
        </is>
      </c>
      <c r="D164" t="inlineStr">
        <is>
          <t>NOT YET MEASURED - search budget exhausted</t>
        </is>
      </c>
      <c r="E164" t="n">
        <v>15.4</v>
      </c>
      <c r="F164" t="n">
        <v>9.800000000000001</v>
      </c>
      <c r="G164" t="n">
        <v>56</v>
      </c>
      <c r="H164" t="n">
        <v>66105</v>
      </c>
      <c r="I164" t="inlineStr"/>
      <c r="J164" t="inlineStr"/>
      <c r="K164" t="inlineStr">
        <is>
          <t>-</t>
        </is>
      </c>
      <c r="L164" t="inlineStr">
        <is>
          <t>-</t>
        </is>
      </c>
      <c r="M164" t="inlineStr"/>
      <c r="N164" t="inlineStr"/>
      <c r="O164" t="inlineStr"/>
      <c r="P164" t="inlineStr"/>
    </row>
    <row r="165">
      <c r="A165" t="inlineStr">
        <is>
          <t>West Menlo Park</t>
        </is>
      </c>
      <c r="B165" t="inlineStr">
        <is>
          <t>San Mateo</t>
        </is>
      </c>
      <c r="C165" t="inlineStr">
        <is>
          <t>Unincorporated community</t>
        </is>
      </c>
      <c r="D165" t="inlineStr">
        <is>
          <t>NOT YET MEASURED - search budget exhausted</t>
        </is>
      </c>
      <c r="E165" t="n">
        <v>38.5</v>
      </c>
      <c r="F165" t="n">
        <v>27.6</v>
      </c>
      <c r="G165" t="n">
        <v>110</v>
      </c>
      <c r="H165" t="n">
        <v>3712</v>
      </c>
      <c r="I165" t="inlineStr"/>
      <c r="J165" t="inlineStr"/>
      <c r="K165" t="inlineStr">
        <is>
          <t>-</t>
        </is>
      </c>
      <c r="L165" t="inlineStr">
        <is>
          <t>-</t>
        </is>
      </c>
      <c r="M165" t="inlineStr"/>
      <c r="N165" t="inlineStr"/>
      <c r="O165" t="inlineStr"/>
      <c r="P165" t="inlineStr"/>
    </row>
    <row r="166">
      <c r="A166" t="inlineStr">
        <is>
          <t>Woodside</t>
        </is>
      </c>
      <c r="B166" t="inlineStr">
        <is>
          <t>San Mateo</t>
        </is>
      </c>
      <c r="C166" t="inlineStr">
        <is>
          <t>Town</t>
        </is>
      </c>
      <c r="D166" t="inlineStr">
        <is>
          <t>NOT YET MEASURED - search budget exhausted</t>
        </is>
      </c>
      <c r="E166" t="n">
        <v>37</v>
      </c>
      <c r="F166" t="n">
        <v>26.4</v>
      </c>
      <c r="G166" t="n">
        <v>131</v>
      </c>
      <c r="H166" t="n">
        <v>5309</v>
      </c>
      <c r="I166" t="inlineStr"/>
      <c r="J166" t="inlineStr"/>
      <c r="K166" t="inlineStr">
        <is>
          <t>-</t>
        </is>
      </c>
      <c r="L166" t="inlineStr">
        <is>
          <t>-</t>
        </is>
      </c>
      <c r="M166" t="inlineStr"/>
      <c r="N166" t="inlineStr"/>
      <c r="O166" t="inlineStr"/>
      <c r="P166" t="inlineStr"/>
    </row>
    <row r="167">
      <c r="A167" t="inlineStr">
        <is>
          <t>Alum Rock</t>
        </is>
      </c>
      <c r="B167" t="inlineStr">
        <is>
          <t>Santa Clara</t>
        </is>
      </c>
      <c r="C167" t="inlineStr">
        <is>
          <t>Unincorporated community</t>
        </is>
      </c>
      <c r="D167" t="inlineStr">
        <is>
          <t>NOT YET MEASURED - search budget exhausted</t>
        </is>
      </c>
      <c r="E167" t="n">
        <v>55.3</v>
      </c>
      <c r="F167" t="n">
        <v>42.9</v>
      </c>
      <c r="G167" t="n">
        <v>70</v>
      </c>
      <c r="H167" t="n">
        <v>13479</v>
      </c>
      <c r="I167" t="inlineStr"/>
      <c r="J167" t="inlineStr"/>
      <c r="K167" t="inlineStr">
        <is>
          <t>-</t>
        </is>
      </c>
      <c r="L167" t="inlineStr">
        <is>
          <t>-</t>
        </is>
      </c>
      <c r="M167" t="inlineStr"/>
      <c r="N167" t="inlineStr"/>
      <c r="O167" t="inlineStr"/>
      <c r="P167" t="inlineStr"/>
    </row>
    <row r="168">
      <c r="A168" t="inlineStr">
        <is>
          <t>Burbank</t>
        </is>
      </c>
      <c r="B168" t="inlineStr">
        <is>
          <t>Santa Clara</t>
        </is>
      </c>
      <c r="C168" t="inlineStr">
        <is>
          <t>Unincorporated community</t>
        </is>
      </c>
      <c r="D168" t="inlineStr">
        <is>
          <t>NOT YET MEASURED - search budget exhausted</t>
        </is>
      </c>
      <c r="E168" t="n">
        <v>53.3</v>
      </c>
      <c r="F168" t="n">
        <v>41.2</v>
      </c>
      <c r="G168" t="n">
        <v>44</v>
      </c>
      <c r="H168" t="n">
        <v>5157</v>
      </c>
      <c r="I168" t="inlineStr"/>
      <c r="J168" t="inlineStr"/>
      <c r="K168" t="inlineStr">
        <is>
          <t>-</t>
        </is>
      </c>
      <c r="L168" t="inlineStr">
        <is>
          <t>-</t>
        </is>
      </c>
      <c r="M168" t="inlineStr"/>
      <c r="N168" t="inlineStr"/>
      <c r="O168" t="inlineStr"/>
      <c r="P168" t="inlineStr"/>
    </row>
    <row r="169">
      <c r="A169" t="inlineStr">
        <is>
          <t>Cambrian Park</t>
        </is>
      </c>
      <c r="B169" t="inlineStr">
        <is>
          <t>Santa Clara</t>
        </is>
      </c>
      <c r="C169" t="inlineStr">
        <is>
          <t>Unincorporated community</t>
        </is>
      </c>
      <c r="D169" t="inlineStr">
        <is>
          <t>NOT YET MEASURED - search budget exhausted</t>
        </is>
      </c>
      <c r="E169" t="n">
        <v>57.6</v>
      </c>
      <c r="F169" t="n">
        <v>45</v>
      </c>
      <c r="G169" t="n">
        <v>86</v>
      </c>
      <c r="H169" t="n">
        <v>3281</v>
      </c>
      <c r="I169" t="inlineStr"/>
      <c r="J169" t="inlineStr"/>
      <c r="K169" t="inlineStr">
        <is>
          <t>-</t>
        </is>
      </c>
      <c r="L169" t="inlineStr">
        <is>
          <t>-</t>
        </is>
      </c>
      <c r="M169" t="inlineStr"/>
      <c r="N169" t="inlineStr"/>
      <c r="O169" t="inlineStr"/>
      <c r="P169" t="inlineStr"/>
    </row>
    <row r="170">
      <c r="A170" t="inlineStr">
        <is>
          <t>Campbell</t>
        </is>
      </c>
      <c r="B170" t="inlineStr">
        <is>
          <t>Santa Clara</t>
        </is>
      </c>
      <c r="C170" t="inlineStr">
        <is>
          <t>City</t>
        </is>
      </c>
      <c r="D170" t="inlineStr">
        <is>
          <t>NOT YET MEASURED - search budget exhausted</t>
        </is>
      </c>
      <c r="E170" t="n">
        <v>55</v>
      </c>
      <c r="F170" t="n">
        <v>42.7</v>
      </c>
      <c r="G170" t="n">
        <v>57</v>
      </c>
      <c r="H170" t="n">
        <v>42726</v>
      </c>
      <c r="I170" t="inlineStr"/>
      <c r="J170" t="inlineStr"/>
      <c r="K170" t="inlineStr">
        <is>
          <t>-</t>
        </is>
      </c>
      <c r="L170" t="inlineStr">
        <is>
          <t>-</t>
        </is>
      </c>
      <c r="M170" t="inlineStr"/>
      <c r="N170" t="inlineStr"/>
      <c r="O170" t="inlineStr"/>
      <c r="P170" t="inlineStr"/>
    </row>
    <row r="171">
      <c r="A171" t="inlineStr">
        <is>
          <t>Cupertino</t>
        </is>
      </c>
      <c r="B171" t="inlineStr">
        <is>
          <t>Santa Clara</t>
        </is>
      </c>
      <c r="C171" t="inlineStr">
        <is>
          <t>City</t>
        </is>
      </c>
      <c r="D171" t="inlineStr">
        <is>
          <t>NOT YET MEASURED - search budget exhausted</t>
        </is>
      </c>
      <c r="E171" t="n">
        <v>50</v>
      </c>
      <c r="F171" t="n">
        <v>38.2</v>
      </c>
      <c r="G171" t="n">
        <v>59</v>
      </c>
      <c r="H171" t="n">
        <v>60381</v>
      </c>
      <c r="I171" t="inlineStr"/>
      <c r="J171" t="inlineStr"/>
      <c r="K171" t="inlineStr">
        <is>
          <t>-</t>
        </is>
      </c>
      <c r="L171" t="inlineStr">
        <is>
          <t>-</t>
        </is>
      </c>
      <c r="M171" t="inlineStr"/>
      <c r="N171" t="inlineStr"/>
      <c r="O171" t="inlineStr"/>
      <c r="P171" t="inlineStr"/>
    </row>
    <row r="172">
      <c r="A172" t="inlineStr">
        <is>
          <t>East Foothills</t>
        </is>
      </c>
      <c r="B172" t="inlineStr">
        <is>
          <t>Santa Clara</t>
        </is>
      </c>
      <c r="C172" t="inlineStr">
        <is>
          <t>Unincorporated community</t>
        </is>
      </c>
      <c r="D172" t="inlineStr">
        <is>
          <t>NOT YET MEASURED - search budget exhausted</t>
        </is>
      </c>
      <c r="E172" t="n">
        <v>54.9</v>
      </c>
      <c r="F172" t="n">
        <v>42.6</v>
      </c>
      <c r="G172" t="n">
        <v>71</v>
      </c>
      <c r="H172" t="n">
        <v>8269</v>
      </c>
      <c r="I172" t="inlineStr"/>
      <c r="J172" t="inlineStr"/>
      <c r="K172" t="inlineStr">
        <is>
          <t>-</t>
        </is>
      </c>
      <c r="L172" t="inlineStr">
        <is>
          <t>-</t>
        </is>
      </c>
      <c r="M172" t="inlineStr"/>
      <c r="N172" t="inlineStr"/>
      <c r="O172" t="inlineStr"/>
      <c r="P172" t="inlineStr"/>
    </row>
    <row r="173">
      <c r="A173" t="inlineStr">
        <is>
          <t>Gilroy</t>
        </is>
      </c>
      <c r="B173" t="inlineStr">
        <is>
          <t>Santa Clara</t>
        </is>
      </c>
      <c r="C173" t="inlineStr">
        <is>
          <t>City</t>
        </is>
      </c>
      <c r="D173" t="inlineStr">
        <is>
          <t>NOT YET MEASURED - search budget exhausted</t>
        </is>
      </c>
      <c r="E173" t="n">
        <v>86.7</v>
      </c>
      <c r="F173" t="n">
        <v>70.90000000000001</v>
      </c>
      <c r="G173" t="n">
        <v>197</v>
      </c>
      <c r="H173" t="n">
        <v>59520</v>
      </c>
      <c r="I173" t="inlineStr"/>
      <c r="J173" t="inlineStr"/>
      <c r="K173" t="inlineStr">
        <is>
          <t>-</t>
        </is>
      </c>
      <c r="L173" t="inlineStr">
        <is>
          <t>-</t>
        </is>
      </c>
      <c r="M173" t="inlineStr"/>
      <c r="N173" t="inlineStr"/>
      <c r="O173" t="inlineStr"/>
      <c r="P173" t="inlineStr"/>
    </row>
    <row r="174">
      <c r="A174" t="inlineStr">
        <is>
          <t>Lexington Hills</t>
        </is>
      </c>
      <c r="B174" t="inlineStr">
        <is>
          <t>Santa Clara</t>
        </is>
      </c>
      <c r="C174" t="inlineStr">
        <is>
          <t>Unincorporated community</t>
        </is>
      </c>
      <c r="D174" t="inlineStr">
        <is>
          <t>NOT YET MEASURED - search budget exhausted</t>
        </is>
      </c>
      <c r="E174" t="n">
        <v>60.6</v>
      </c>
      <c r="F174" t="n">
        <v>47.6</v>
      </c>
      <c r="G174" t="n">
        <v>156</v>
      </c>
      <c r="H174" t="n">
        <v>2530</v>
      </c>
      <c r="I174" t="inlineStr"/>
      <c r="J174" t="inlineStr"/>
      <c r="K174" t="inlineStr">
        <is>
          <t>-</t>
        </is>
      </c>
      <c r="L174" t="inlineStr">
        <is>
          <t>-</t>
        </is>
      </c>
      <c r="M174" t="inlineStr"/>
      <c r="N174" t="inlineStr"/>
      <c r="O174" t="inlineStr"/>
      <c r="P174" t="inlineStr"/>
    </row>
    <row r="175">
      <c r="A175" t="inlineStr">
        <is>
          <t>Los Altos</t>
        </is>
      </c>
      <c r="B175" t="inlineStr">
        <is>
          <t>Santa Clara</t>
        </is>
      </c>
      <c r="C175" t="inlineStr">
        <is>
          <t>City</t>
        </is>
      </c>
      <c r="D175" t="inlineStr">
        <is>
          <t>NOT YET MEASURED - search budget exhausted</t>
        </is>
      </c>
      <c r="E175" t="n">
        <v>43.1</v>
      </c>
      <c r="F175" t="n">
        <v>32.2</v>
      </c>
      <c r="G175" t="n">
        <v>74</v>
      </c>
      <c r="H175" t="n">
        <v>31625</v>
      </c>
      <c r="I175" t="inlineStr"/>
      <c r="J175" t="inlineStr"/>
      <c r="K175" t="inlineStr">
        <is>
          <t>-</t>
        </is>
      </c>
      <c r="L175" t="inlineStr">
        <is>
          <t>-</t>
        </is>
      </c>
      <c r="M175" t="inlineStr"/>
      <c r="N175" t="inlineStr"/>
      <c r="O175" t="inlineStr"/>
      <c r="P175" t="inlineStr"/>
    </row>
    <row r="176">
      <c r="A176" t="inlineStr">
        <is>
          <t>Los Altos Hills</t>
        </is>
      </c>
      <c r="B176" t="inlineStr">
        <is>
          <t>Santa Clara</t>
        </is>
      </c>
      <c r="C176" t="inlineStr">
        <is>
          <t>Town</t>
        </is>
      </c>
      <c r="D176" t="inlineStr">
        <is>
          <t>NOT YET MEASURED - search budget exhausted</t>
        </is>
      </c>
      <c r="E176" t="n">
        <v>43.7</v>
      </c>
      <c r="F176" t="n">
        <v>32</v>
      </c>
      <c r="G176" t="n">
        <v>95</v>
      </c>
      <c r="H176" t="n">
        <v>8489</v>
      </c>
      <c r="I176" t="inlineStr"/>
      <c r="J176" t="inlineStr"/>
      <c r="K176" t="inlineStr">
        <is>
          <t>-</t>
        </is>
      </c>
      <c r="L176" t="inlineStr">
        <is>
          <t>-</t>
        </is>
      </c>
      <c r="M176" t="inlineStr"/>
      <c r="N176" t="inlineStr"/>
      <c r="O176" t="inlineStr"/>
      <c r="P176" t="inlineStr"/>
    </row>
    <row r="177">
      <c r="A177" t="inlineStr">
        <is>
          <t>Los Gatos</t>
        </is>
      </c>
      <c r="B177" t="inlineStr">
        <is>
          <t>Santa Clara</t>
        </is>
      </c>
      <c r="C177" t="inlineStr">
        <is>
          <t>Town</t>
        </is>
      </c>
      <c r="D177" t="inlineStr">
        <is>
          <t>NOT YET MEASURED - search budget exhausted</t>
        </is>
      </c>
      <c r="E177" t="n">
        <v>58</v>
      </c>
      <c r="F177" t="n">
        <v>45.3</v>
      </c>
      <c r="G177" t="n">
        <v>115</v>
      </c>
      <c r="H177" t="n">
        <v>33529</v>
      </c>
      <c r="I177" t="inlineStr"/>
      <c r="J177" t="inlineStr"/>
      <c r="K177" t="inlineStr">
        <is>
          <t>-</t>
        </is>
      </c>
      <c r="L177" t="inlineStr">
        <is>
          <t>-</t>
        </is>
      </c>
      <c r="M177" t="inlineStr"/>
      <c r="N177" t="inlineStr"/>
      <c r="O177" t="inlineStr"/>
      <c r="P177" t="inlineStr"/>
    </row>
    <row r="178">
      <c r="A178" t="inlineStr">
        <is>
          <t>Loyola</t>
        </is>
      </c>
      <c r="B178" t="inlineStr">
        <is>
          <t>Santa Clara</t>
        </is>
      </c>
      <c r="C178" t="inlineStr">
        <is>
          <t>Unincorporated community</t>
        </is>
      </c>
      <c r="D178" t="inlineStr">
        <is>
          <t>NOT YET MEASURED - search budget exhausted</t>
        </is>
      </c>
      <c r="E178" t="n">
        <v>46.8</v>
      </c>
      <c r="F178" t="n">
        <v>34.6</v>
      </c>
      <c r="G178" t="n">
        <v>84</v>
      </c>
      <c r="H178" t="n">
        <v>3477</v>
      </c>
      <c r="I178" t="inlineStr"/>
      <c r="J178" t="inlineStr"/>
      <c r="K178" t="inlineStr">
        <is>
          <t>-</t>
        </is>
      </c>
      <c r="L178" t="inlineStr">
        <is>
          <t>-</t>
        </is>
      </c>
      <c r="M178" t="inlineStr"/>
      <c r="N178" t="inlineStr"/>
      <c r="O178" t="inlineStr"/>
      <c r="P178" t="inlineStr"/>
    </row>
    <row r="179">
      <c r="A179" t="inlineStr">
        <is>
          <t>Milpitas</t>
        </is>
      </c>
      <c r="B179" t="inlineStr">
        <is>
          <t>Santa Clara</t>
        </is>
      </c>
      <c r="C179" t="inlineStr">
        <is>
          <t>City</t>
        </is>
      </c>
      <c r="D179" t="inlineStr">
        <is>
          <t>NOT YET MEASURED - search budget exhausted</t>
        </is>
      </c>
      <c r="E179" t="n">
        <v>48.5</v>
      </c>
      <c r="F179" t="n">
        <v>36.9</v>
      </c>
      <c r="G179" t="n">
        <v>69</v>
      </c>
      <c r="H179" t="n">
        <v>80273</v>
      </c>
      <c r="I179" t="inlineStr"/>
      <c r="J179" t="inlineStr"/>
      <c r="K179" t="inlineStr">
        <is>
          <t>-</t>
        </is>
      </c>
      <c r="L179" t="inlineStr">
        <is>
          <t>-</t>
        </is>
      </c>
      <c r="M179" t="inlineStr"/>
      <c r="N179" t="inlineStr"/>
      <c r="O179" t="inlineStr"/>
      <c r="P179" t="inlineStr"/>
    </row>
    <row r="180">
      <c r="A180" t="inlineStr">
        <is>
          <t>Monte Sereno</t>
        </is>
      </c>
      <c r="B180" t="inlineStr">
        <is>
          <t>Santa Clara</t>
        </is>
      </c>
      <c r="C180" t="inlineStr">
        <is>
          <t>City</t>
        </is>
      </c>
      <c r="D180" t="inlineStr">
        <is>
          <t>NOT YET MEASURED - search budget exhausted</t>
        </is>
      </c>
      <c r="E180" t="n">
        <v>57</v>
      </c>
      <c r="F180" t="n">
        <v>44.4</v>
      </c>
      <c r="G180" t="n">
        <v>123</v>
      </c>
      <c r="H180" t="n">
        <v>3479</v>
      </c>
      <c r="I180" t="inlineStr"/>
      <c r="J180" t="inlineStr"/>
      <c r="K180" t="inlineStr">
        <is>
          <t>-</t>
        </is>
      </c>
      <c r="L180" t="inlineStr">
        <is>
          <t>-</t>
        </is>
      </c>
      <c r="M180" t="inlineStr"/>
      <c r="N180" t="inlineStr"/>
      <c r="O180" t="inlineStr"/>
      <c r="P180" t="inlineStr"/>
    </row>
    <row r="181">
      <c r="A181" t="inlineStr">
        <is>
          <t>Morgan Hill</t>
        </is>
      </c>
      <c r="B181" t="inlineStr">
        <is>
          <t>Santa Clara</t>
        </is>
      </c>
      <c r="C181" t="inlineStr">
        <is>
          <t>City</t>
        </is>
      </c>
      <c r="D181" t="inlineStr">
        <is>
          <t>NOT YET MEASURED - search budget exhausted</t>
        </is>
      </c>
      <c r="E181" t="n">
        <v>75.8</v>
      </c>
      <c r="F181" t="n">
        <v>61.3</v>
      </c>
      <c r="G181" t="n">
        <v>187</v>
      </c>
      <c r="H181" t="n">
        <v>45952</v>
      </c>
      <c r="I181" t="inlineStr"/>
      <c r="J181" t="inlineStr"/>
      <c r="K181" t="inlineStr">
        <is>
          <t>-</t>
        </is>
      </c>
      <c r="L181" t="inlineStr">
        <is>
          <t>-</t>
        </is>
      </c>
      <c r="M181" t="inlineStr"/>
      <c r="N181" t="inlineStr"/>
      <c r="O181" t="inlineStr"/>
      <c r="P181" t="inlineStr"/>
    </row>
    <row r="182">
      <c r="A182" t="inlineStr">
        <is>
          <t>Mountain View</t>
        </is>
      </c>
      <c r="B182" t="inlineStr">
        <is>
          <t>Santa Clara</t>
        </is>
      </c>
      <c r="C182" t="inlineStr">
        <is>
          <t>City</t>
        </is>
      </c>
      <c r="D182" t="inlineStr">
        <is>
          <t>NOT YET MEASURED - search budget exhausted</t>
        </is>
      </c>
      <c r="E182" t="n">
        <v>44</v>
      </c>
      <c r="F182" t="n">
        <v>33</v>
      </c>
      <c r="G182" t="n">
        <v>66</v>
      </c>
      <c r="H182" t="n">
        <v>82376</v>
      </c>
      <c r="I182" t="inlineStr"/>
      <c r="J182" t="inlineStr"/>
      <c r="K182" t="inlineStr">
        <is>
          <t>-</t>
        </is>
      </c>
      <c r="L182" t="inlineStr">
        <is>
          <t>-</t>
        </is>
      </c>
      <c r="M182" t="inlineStr"/>
      <c r="N182" t="inlineStr"/>
      <c r="O182" t="inlineStr"/>
      <c r="P182" t="inlineStr"/>
    </row>
    <row r="183">
      <c r="A183" t="inlineStr">
        <is>
          <t>Palo Alto</t>
        </is>
      </c>
      <c r="B183" t="inlineStr">
        <is>
          <t>Santa Clara</t>
        </is>
      </c>
      <c r="C183" t="inlineStr">
        <is>
          <t>City</t>
        </is>
      </c>
      <c r="D183" t="inlineStr">
        <is>
          <t>NOT YET MEASURED - search budget exhausted</t>
        </is>
      </c>
      <c r="E183" t="n">
        <v>37.9</v>
      </c>
      <c r="F183" t="n">
        <v>28</v>
      </c>
      <c r="G183" t="n">
        <v>79</v>
      </c>
      <c r="H183" t="n">
        <v>68572</v>
      </c>
      <c r="I183" t="inlineStr"/>
      <c r="J183" t="inlineStr"/>
      <c r="K183" t="inlineStr">
        <is>
          <t>-</t>
        </is>
      </c>
      <c r="L183" t="inlineStr">
        <is>
          <t>-</t>
        </is>
      </c>
      <c r="M183" t="inlineStr"/>
      <c r="N183" t="inlineStr"/>
      <c r="O183" t="inlineStr"/>
      <c r="P183" t="inlineStr"/>
    </row>
    <row r="184">
      <c r="A184" t="inlineStr">
        <is>
          <t>San Jose</t>
        </is>
      </c>
      <c r="B184" t="inlineStr">
        <is>
          <t>Santa Clara</t>
        </is>
      </c>
      <c r="C184" t="inlineStr">
        <is>
          <t>City</t>
        </is>
      </c>
      <c r="D184" t="inlineStr">
        <is>
          <t>NOT YET MEASURED - search budget exhausted</t>
        </is>
      </c>
      <c r="E184" t="n">
        <v>54.3</v>
      </c>
      <c r="F184" t="n">
        <v>42.1</v>
      </c>
      <c r="G184" t="n">
        <v>45</v>
      </c>
      <c r="H184" t="n">
        <v>983489</v>
      </c>
      <c r="I184" t="inlineStr"/>
      <c r="J184" t="inlineStr"/>
      <c r="K184" t="inlineStr">
        <is>
          <t>-</t>
        </is>
      </c>
      <c r="L184" t="inlineStr">
        <is>
          <t>-</t>
        </is>
      </c>
      <c r="M184" t="inlineStr"/>
      <c r="N184" t="inlineStr"/>
      <c r="O184" t="inlineStr"/>
      <c r="P184" t="inlineStr"/>
    </row>
    <row r="185">
      <c r="A185" t="inlineStr">
        <is>
          <t>San Martin</t>
        </is>
      </c>
      <c r="B185" t="inlineStr">
        <is>
          <t>Santa Clara</t>
        </is>
      </c>
      <c r="C185" t="inlineStr">
        <is>
          <t>Unincorporated community</t>
        </is>
      </c>
      <c r="D185" t="inlineStr">
        <is>
          <t>NOT YET MEASURED - search budget exhausted</t>
        </is>
      </c>
      <c r="E185" t="n">
        <v>80.3</v>
      </c>
      <c r="F185" t="n">
        <v>65.3</v>
      </c>
      <c r="G185" t="n">
        <v>200</v>
      </c>
      <c r="H185" t="n">
        <v>7027</v>
      </c>
      <c r="I185" t="inlineStr"/>
      <c r="J185" t="inlineStr"/>
      <c r="K185" t="inlineStr">
        <is>
          <t>-</t>
        </is>
      </c>
      <c r="L185" t="inlineStr">
        <is>
          <t>-</t>
        </is>
      </c>
      <c r="M185" t="inlineStr"/>
      <c r="N185" t="inlineStr"/>
      <c r="O185" t="inlineStr"/>
      <c r="P185" t="inlineStr"/>
    </row>
    <row r="186">
      <c r="A186" t="inlineStr">
        <is>
          <t>Santa Clara</t>
        </is>
      </c>
      <c r="B186" t="inlineStr">
        <is>
          <t>Santa Clara</t>
        </is>
      </c>
      <c r="C186" t="inlineStr">
        <is>
          <t>City</t>
        </is>
      </c>
      <c r="D186" t="inlineStr">
        <is>
          <t>NOT YET MEASURED - search budget exhausted</t>
        </is>
      </c>
      <c r="E186" t="n">
        <v>50.7</v>
      </c>
      <c r="F186" t="n">
        <v>38.8</v>
      </c>
      <c r="G186" t="n">
        <v>41</v>
      </c>
      <c r="H186" t="n">
        <v>127647</v>
      </c>
      <c r="I186" t="inlineStr"/>
      <c r="J186" t="inlineStr"/>
      <c r="K186" t="inlineStr">
        <is>
          <t>-</t>
        </is>
      </c>
      <c r="L186" t="inlineStr">
        <is>
          <t>-</t>
        </is>
      </c>
      <c r="M186" t="inlineStr"/>
      <c r="N186" t="inlineStr"/>
      <c r="O186" t="inlineStr"/>
      <c r="P186" t="inlineStr"/>
    </row>
    <row r="187">
      <c r="A187" t="inlineStr">
        <is>
          <t>Saratoga</t>
        </is>
      </c>
      <c r="B187" t="inlineStr">
        <is>
          <t>Santa Clara</t>
        </is>
      </c>
      <c r="C187" t="inlineStr">
        <is>
          <t>City</t>
        </is>
      </c>
      <c r="D187" t="inlineStr">
        <is>
          <t>NOT YET MEASURED - search budget exhausted</t>
        </is>
      </c>
      <c r="E187" t="n">
        <v>54.2</v>
      </c>
      <c r="F187" t="n">
        <v>42</v>
      </c>
      <c r="G187" t="n">
        <v>105</v>
      </c>
      <c r="H187" t="n">
        <v>31051</v>
      </c>
      <c r="I187" t="inlineStr"/>
      <c r="J187" t="inlineStr"/>
      <c r="K187" t="inlineStr">
        <is>
          <t>-</t>
        </is>
      </c>
      <c r="L187" t="inlineStr">
        <is>
          <t>-</t>
        </is>
      </c>
      <c r="M187" t="inlineStr"/>
      <c r="N187" t="inlineStr"/>
      <c r="O187" t="inlineStr"/>
      <c r="P187" t="inlineStr"/>
    </row>
    <row r="188">
      <c r="A188" t="inlineStr">
        <is>
          <t>Stanford</t>
        </is>
      </c>
      <c r="B188" t="inlineStr">
        <is>
          <t>Santa Clara</t>
        </is>
      </c>
      <c r="C188" t="inlineStr">
        <is>
          <t>Unincorporated community</t>
        </is>
      </c>
      <c r="D188" t="inlineStr">
        <is>
          <t>NOT YET MEASURED - search budget exhausted</t>
        </is>
      </c>
      <c r="E188" t="n">
        <v>38.5</v>
      </c>
      <c r="F188" t="n">
        <v>28.5</v>
      </c>
      <c r="G188" t="n">
        <v>91</v>
      </c>
      <c r="H188" t="n">
        <v>21150</v>
      </c>
      <c r="I188" t="inlineStr"/>
      <c r="J188" t="inlineStr"/>
      <c r="K188" t="inlineStr">
        <is>
          <t>-</t>
        </is>
      </c>
      <c r="L188" t="inlineStr">
        <is>
          <t>-</t>
        </is>
      </c>
      <c r="M188" t="inlineStr"/>
      <c r="N188" t="inlineStr"/>
      <c r="O188" t="inlineStr"/>
      <c r="P188" t="inlineStr"/>
    </row>
    <row r="189">
      <c r="A189" t="inlineStr">
        <is>
          <t>Sunnyvale</t>
        </is>
      </c>
      <c r="B189" t="inlineStr">
        <is>
          <t>Santa Clara</t>
        </is>
      </c>
      <c r="C189" t="inlineStr">
        <is>
          <t>City</t>
        </is>
      </c>
      <c r="D189" t="inlineStr">
        <is>
          <t>NOT YET MEASURED - search budget exhausted</t>
        </is>
      </c>
      <c r="E189" t="n">
        <v>47</v>
      </c>
      <c r="F189" t="n">
        <v>35.4</v>
      </c>
      <c r="G189" t="n">
        <v>54</v>
      </c>
      <c r="H189" t="n">
        <v>155805</v>
      </c>
      <c r="I189" t="inlineStr"/>
      <c r="J189" t="inlineStr"/>
      <c r="K189" t="inlineStr">
        <is>
          <t>-</t>
        </is>
      </c>
      <c r="L189" t="inlineStr">
        <is>
          <t>-</t>
        </is>
      </c>
      <c r="M189" t="inlineStr"/>
      <c r="N189" t="inlineStr"/>
      <c r="O189" t="inlineStr"/>
      <c r="P189" t="inlineStr"/>
    </row>
    <row r="190">
      <c r="A190" t="inlineStr">
        <is>
          <t>Benicia</t>
        </is>
      </c>
      <c r="B190" t="inlineStr">
        <is>
          <t>Solano</t>
        </is>
      </c>
      <c r="C190" t="inlineStr">
        <is>
          <t>City</t>
        </is>
      </c>
      <c r="D190" t="inlineStr">
        <is>
          <t>NOT YET MEASURED - search budget exhausted</t>
        </is>
      </c>
      <c r="E190" t="n">
        <v>36.2</v>
      </c>
      <c r="F190" t="n">
        <v>21.7</v>
      </c>
      <c r="G190" t="n">
        <v>143</v>
      </c>
      <c r="H190" t="n">
        <v>27131</v>
      </c>
      <c r="I190" t="inlineStr"/>
      <c r="J190" t="inlineStr"/>
      <c r="K190" t="inlineStr">
        <is>
          <t>-</t>
        </is>
      </c>
      <c r="L190" t="inlineStr">
        <is>
          <t>-</t>
        </is>
      </c>
      <c r="M190" t="inlineStr"/>
      <c r="N190" t="inlineStr"/>
      <c r="O190" t="inlineStr"/>
      <c r="P190" t="inlineStr"/>
    </row>
    <row r="191">
      <c r="A191" t="inlineStr">
        <is>
          <t>Dixon</t>
        </is>
      </c>
      <c r="B191" t="inlineStr">
        <is>
          <t>Solano</t>
        </is>
      </c>
      <c r="C191" t="inlineStr">
        <is>
          <t>City</t>
        </is>
      </c>
      <c r="D191" t="inlineStr">
        <is>
          <t>NOT YET MEASURED - search budget exhausted</t>
        </is>
      </c>
      <c r="E191" t="n">
        <v>66.40000000000001</v>
      </c>
      <c r="F191" t="n">
        <v>54.6</v>
      </c>
      <c r="G191" t="n">
        <v>206</v>
      </c>
      <c r="H191" t="n">
        <v>18988</v>
      </c>
      <c r="I191" t="inlineStr"/>
      <c r="J191" t="inlineStr"/>
      <c r="K191" t="inlineStr">
        <is>
          <t>-</t>
        </is>
      </c>
      <c r="L191" t="inlineStr">
        <is>
          <t>-</t>
        </is>
      </c>
      <c r="M191" t="inlineStr"/>
      <c r="N191" t="inlineStr"/>
      <c r="O191" t="inlineStr"/>
      <c r="P191" t="inlineStr"/>
    </row>
    <row r="192">
      <c r="A192" t="inlineStr">
        <is>
          <t>Fairfield</t>
        </is>
      </c>
      <c r="B192" t="inlineStr">
        <is>
          <t>Solano</t>
        </is>
      </c>
      <c r="C192" t="inlineStr">
        <is>
          <t>City</t>
        </is>
      </c>
      <c r="D192" t="inlineStr">
        <is>
          <t>NOT YET MEASURED - search budget exhausted</t>
        </is>
      </c>
      <c r="E192" t="n">
        <v>50.1</v>
      </c>
      <c r="F192" t="n">
        <v>36.8</v>
      </c>
      <c r="G192" t="n">
        <v>158</v>
      </c>
      <c r="H192" t="n">
        <v>119881</v>
      </c>
      <c r="I192" t="inlineStr"/>
      <c r="J192" t="inlineStr"/>
      <c r="K192" t="inlineStr">
        <is>
          <t>-</t>
        </is>
      </c>
      <c r="L192" t="inlineStr">
        <is>
          <t>-</t>
        </is>
      </c>
      <c r="M192" t="inlineStr"/>
      <c r="N192" t="inlineStr"/>
      <c r="O192" t="inlineStr"/>
      <c r="P192" t="inlineStr"/>
    </row>
    <row r="193">
      <c r="A193" t="inlineStr">
        <is>
          <t>Rio Vista</t>
        </is>
      </c>
      <c r="B193" t="inlineStr">
        <is>
          <t>Solano</t>
        </is>
      </c>
      <c r="C193" t="inlineStr">
        <is>
          <t>City</t>
        </is>
      </c>
      <c r="D193" t="inlineStr">
        <is>
          <t>NOT YET MEASURED - search budget exhausted</t>
        </is>
      </c>
      <c r="E193" t="n">
        <v>58.2</v>
      </c>
      <c r="F193" t="n">
        <v>45.6</v>
      </c>
      <c r="G193" t="n">
        <v>203</v>
      </c>
      <c r="H193" t="n">
        <v>10265</v>
      </c>
      <c r="I193" t="inlineStr"/>
      <c r="J193" t="inlineStr"/>
      <c r="K193" t="inlineStr">
        <is>
          <t>-</t>
        </is>
      </c>
      <c r="L193" t="inlineStr">
        <is>
          <t>-</t>
        </is>
      </c>
      <c r="M193" t="inlineStr"/>
      <c r="N193" t="inlineStr"/>
      <c r="O193" t="inlineStr"/>
      <c r="P193" t="inlineStr"/>
    </row>
    <row r="194">
      <c r="A194" t="inlineStr">
        <is>
          <t>Suisun City</t>
        </is>
      </c>
      <c r="B194" t="inlineStr">
        <is>
          <t>Solano</t>
        </is>
      </c>
      <c r="C194" t="inlineStr">
        <is>
          <t>City</t>
        </is>
      </c>
      <c r="D194" t="inlineStr">
        <is>
          <t>NOT YET MEASURED - search budget exhausted</t>
        </is>
      </c>
      <c r="E194" t="n">
        <v>49.5</v>
      </c>
      <c r="F194" t="n">
        <v>36.1</v>
      </c>
      <c r="G194" t="n">
        <v>159</v>
      </c>
      <c r="H194" t="n">
        <v>29518</v>
      </c>
      <c r="I194" t="inlineStr"/>
      <c r="J194" t="inlineStr"/>
      <c r="K194" t="inlineStr">
        <is>
          <t>-</t>
        </is>
      </c>
      <c r="L194" t="inlineStr">
        <is>
          <t>-</t>
        </is>
      </c>
      <c r="M194" t="inlineStr"/>
      <c r="N194" t="inlineStr"/>
      <c r="O194" t="inlineStr"/>
      <c r="P194" t="inlineStr"/>
    </row>
    <row r="195">
      <c r="A195" t="inlineStr">
        <is>
          <t>Vacaville</t>
        </is>
      </c>
      <c r="B195" t="inlineStr">
        <is>
          <t>Solano</t>
        </is>
      </c>
      <c r="C195" t="inlineStr">
        <is>
          <t>City</t>
        </is>
      </c>
      <c r="D195" t="inlineStr">
        <is>
          <t>NOT YET MEASURED - search budget exhausted</t>
        </is>
      </c>
      <c r="E195" t="n">
        <v>57.3</v>
      </c>
      <c r="F195" t="n">
        <v>44.6</v>
      </c>
      <c r="G195" t="n">
        <v>172</v>
      </c>
      <c r="H195" t="n">
        <v>102386</v>
      </c>
      <c r="I195" t="inlineStr"/>
      <c r="J195" t="inlineStr"/>
      <c r="K195" t="inlineStr">
        <is>
          <t>-</t>
        </is>
      </c>
      <c r="L195" t="inlineStr">
        <is>
          <t>-</t>
        </is>
      </c>
      <c r="M195" t="inlineStr"/>
      <c r="N195" t="inlineStr"/>
      <c r="O195" t="inlineStr"/>
      <c r="P195" t="inlineStr"/>
    </row>
    <row r="196">
      <c r="A196" t="inlineStr">
        <is>
          <t>Vallejo</t>
        </is>
      </c>
      <c r="B196" t="inlineStr">
        <is>
          <t>Solano</t>
        </is>
      </c>
      <c r="C196" t="inlineStr">
        <is>
          <t>City</t>
        </is>
      </c>
      <c r="D196" t="inlineStr">
        <is>
          <t>NOT YET MEASURED - search budget exhausted</t>
        </is>
      </c>
      <c r="E196" t="n">
        <v>37</v>
      </c>
      <c r="F196" t="n">
        <v>22.6</v>
      </c>
      <c r="G196" t="n">
        <v>146</v>
      </c>
      <c r="H196" t="n">
        <v>126090</v>
      </c>
      <c r="I196" t="inlineStr"/>
      <c r="J196" t="inlineStr"/>
      <c r="K196" t="inlineStr">
        <is>
          <t>-</t>
        </is>
      </c>
      <c r="L196" t="inlineStr">
        <is>
          <t>-</t>
        </is>
      </c>
      <c r="M196" t="inlineStr"/>
      <c r="N196" t="inlineStr"/>
      <c r="O196" t="inlineStr"/>
      <c r="P196" t="inlineStr"/>
    </row>
    <row r="197">
      <c r="A197" t="inlineStr">
        <is>
          <t>Bodega Bay</t>
        </is>
      </c>
      <c r="B197" t="inlineStr">
        <is>
          <t>Sonoma</t>
        </is>
      </c>
      <c r="C197" t="inlineStr">
        <is>
          <t>Unincorporated community</t>
        </is>
      </c>
      <c r="D197" t="inlineStr">
        <is>
          <t>NOT YET MEASURED - search budget exhausted</t>
        </is>
      </c>
      <c r="E197" t="n">
        <v>93.59999999999999</v>
      </c>
      <c r="F197" t="n">
        <v>51.4</v>
      </c>
      <c r="G197" t="n">
        <v>219</v>
      </c>
      <c r="H197" t="n">
        <v>1077</v>
      </c>
      <c r="I197" t="inlineStr"/>
      <c r="J197" t="inlineStr"/>
      <c r="K197" t="inlineStr">
        <is>
          <t>-</t>
        </is>
      </c>
      <c r="L197" t="inlineStr">
        <is>
          <t>-</t>
        </is>
      </c>
      <c r="M197" t="inlineStr"/>
      <c r="N197" t="inlineStr"/>
      <c r="O197" t="inlineStr"/>
      <c r="P197" t="inlineStr"/>
    </row>
    <row r="198">
      <c r="A198" t="inlineStr">
        <is>
          <t>Boyes Hot Springs</t>
        </is>
      </c>
      <c r="B198" t="inlineStr">
        <is>
          <t>Sonoma</t>
        </is>
      </c>
      <c r="C198" t="inlineStr">
        <is>
          <t>Unincorporated community</t>
        </is>
      </c>
      <c r="D198" t="inlineStr">
        <is>
          <t>NOT YET MEASURED - search budget exhausted</t>
        </is>
      </c>
      <c r="E198" t="n">
        <v>57.1</v>
      </c>
      <c r="F198" t="n">
        <v>36.1</v>
      </c>
      <c r="G198" t="n">
        <v>193</v>
      </c>
      <c r="H198" t="n">
        <v>6656</v>
      </c>
      <c r="I198" t="inlineStr"/>
      <c r="J198" t="inlineStr"/>
      <c r="K198" t="inlineStr">
        <is>
          <t>-</t>
        </is>
      </c>
      <c r="L198" t="inlineStr">
        <is>
          <t>-</t>
        </is>
      </c>
      <c r="M198" t="inlineStr"/>
      <c r="N198" t="inlineStr"/>
      <c r="O198" t="inlineStr"/>
      <c r="P198" t="inlineStr"/>
    </row>
    <row r="199">
      <c r="A199" t="inlineStr">
        <is>
          <t>Cloverdale</t>
        </is>
      </c>
      <c r="B199" t="inlineStr">
        <is>
          <t>Sonoma</t>
        </is>
      </c>
      <c r="C199" t="inlineStr">
        <is>
          <t>City</t>
        </is>
      </c>
      <c r="D199" t="inlineStr">
        <is>
          <t>NOT YET MEASURED - search budget exhausted</t>
        </is>
      </c>
      <c r="E199" t="n">
        <v>86.8</v>
      </c>
      <c r="F199" t="n">
        <v>77.5</v>
      </c>
      <c r="G199" t="n">
        <v>218</v>
      </c>
      <c r="H199" t="n">
        <v>8995</v>
      </c>
      <c r="I199" t="inlineStr"/>
      <c r="J199" t="inlineStr"/>
      <c r="K199" t="inlineStr">
        <is>
          <t>-</t>
        </is>
      </c>
      <c r="L199" t="inlineStr">
        <is>
          <t>-</t>
        </is>
      </c>
      <c r="M199" t="inlineStr"/>
      <c r="N199" t="inlineStr"/>
      <c r="O199" t="inlineStr"/>
      <c r="P199" t="inlineStr"/>
    </row>
    <row r="200">
      <c r="A200" t="inlineStr">
        <is>
          <t>Cotati</t>
        </is>
      </c>
      <c r="B200" t="inlineStr">
        <is>
          <t>Sonoma</t>
        </is>
      </c>
      <c r="C200" t="inlineStr">
        <is>
          <t>City</t>
        </is>
      </c>
      <c r="D200" t="inlineStr">
        <is>
          <t>NOT YET MEASURED - search budget exhausted</t>
        </is>
      </c>
      <c r="E200" t="n">
        <v>51.7</v>
      </c>
      <c r="F200" t="n">
        <v>40.6</v>
      </c>
      <c r="G200" t="n">
        <v>177</v>
      </c>
      <c r="H200" t="n">
        <v>7584</v>
      </c>
      <c r="I200" t="inlineStr"/>
      <c r="J200" t="inlineStr"/>
      <c r="K200" t="inlineStr">
        <is>
          <t>-</t>
        </is>
      </c>
      <c r="L200" t="inlineStr">
        <is>
          <t>-</t>
        </is>
      </c>
      <c r="M200" t="inlineStr"/>
      <c r="N200" t="inlineStr"/>
      <c r="O200" t="inlineStr"/>
      <c r="P200" t="inlineStr"/>
    </row>
    <row r="201">
      <c r="A201" t="inlineStr">
        <is>
          <t>El Verano</t>
        </is>
      </c>
      <c r="B201" t="inlineStr">
        <is>
          <t>Sonoma</t>
        </is>
      </c>
      <c r="C201" t="inlineStr">
        <is>
          <t>Unincorporated community</t>
        </is>
      </c>
      <c r="D201" t="inlineStr">
        <is>
          <t>NOT YET MEASURED - search budget exhausted</t>
        </is>
      </c>
      <c r="E201" t="n">
        <v>55.4</v>
      </c>
      <c r="F201" t="n">
        <v>34.9</v>
      </c>
      <c r="G201" t="n">
        <v>190</v>
      </c>
      <c r="H201" t="n">
        <v>4282</v>
      </c>
      <c r="I201" t="inlineStr"/>
      <c r="J201" t="inlineStr"/>
      <c r="K201" t="inlineStr">
        <is>
          <t>-</t>
        </is>
      </c>
      <c r="L201" t="inlineStr">
        <is>
          <t>-</t>
        </is>
      </c>
      <c r="M201" t="inlineStr"/>
      <c r="N201" t="inlineStr"/>
      <c r="O201" t="inlineStr"/>
      <c r="P201" t="inlineStr"/>
    </row>
    <row r="202">
      <c r="A202" t="inlineStr">
        <is>
          <t>Fetters Hot Springs-Agua Caliente</t>
        </is>
      </c>
      <c r="B202" t="inlineStr">
        <is>
          <t>Sonoma</t>
        </is>
      </c>
      <c r="C202" t="inlineStr">
        <is>
          <t>Unincorporated community</t>
        </is>
      </c>
      <c r="D202" t="inlineStr">
        <is>
          <t>NOT YET MEASURED - search budget exhausted</t>
        </is>
      </c>
      <c r="E202" t="n">
        <v>58</v>
      </c>
      <c r="F202" t="n">
        <v>36.7</v>
      </c>
      <c r="G202" t="n">
        <v>196</v>
      </c>
      <c r="H202" t="n">
        <v>2500</v>
      </c>
      <c r="I202" t="inlineStr"/>
      <c r="J202" t="inlineStr"/>
      <c r="K202" t="inlineStr">
        <is>
          <t>-</t>
        </is>
      </c>
      <c r="L202" t="inlineStr">
        <is>
          <t>-</t>
        </is>
      </c>
      <c r="M202" t="inlineStr"/>
      <c r="N202" t="inlineStr"/>
      <c r="O202" t="inlineStr"/>
      <c r="P202" t="inlineStr"/>
    </row>
    <row r="203">
      <c r="A203" t="inlineStr">
        <is>
          <t>Forestville</t>
        </is>
      </c>
      <c r="B203" t="inlineStr">
        <is>
          <t>Sonoma</t>
        </is>
      </c>
      <c r="C203" t="inlineStr">
        <is>
          <t>Unincorporated community</t>
        </is>
      </c>
      <c r="D203" t="inlineStr">
        <is>
          <t>NOT YET MEASURED - search budget exhausted</t>
        </is>
      </c>
      <c r="E203" t="n">
        <v>97</v>
      </c>
      <c r="F203" t="n">
        <v>54</v>
      </c>
      <c r="G203" t="n">
        <v>202</v>
      </c>
      <c r="H203" t="n">
        <v>3293</v>
      </c>
      <c r="I203" t="inlineStr"/>
      <c r="J203" t="inlineStr"/>
      <c r="K203" t="inlineStr">
        <is>
          <t>-</t>
        </is>
      </c>
      <c r="L203" t="inlineStr">
        <is>
          <t>-</t>
        </is>
      </c>
      <c r="M203" t="inlineStr"/>
      <c r="N203" t="inlineStr"/>
      <c r="O203" t="inlineStr"/>
      <c r="P203" t="inlineStr"/>
    </row>
    <row r="204">
      <c r="A204" t="inlineStr">
        <is>
          <t>Geyserville</t>
        </is>
      </c>
      <c r="B204" t="inlineStr">
        <is>
          <t>Sonoma</t>
        </is>
      </c>
      <c r="C204" t="inlineStr">
        <is>
          <t>Unincorporated community</t>
        </is>
      </c>
      <c r="D204" t="inlineStr">
        <is>
          <t>NOT YET MEASURED - search budget exhausted</t>
        </is>
      </c>
      <c r="E204" t="n">
        <v>78.40000000000001</v>
      </c>
      <c r="F204" t="n">
        <v>68.7</v>
      </c>
      <c r="G204" t="n">
        <v>217</v>
      </c>
      <c r="H204" t="n">
        <v>862</v>
      </c>
      <c r="I204" t="inlineStr"/>
      <c r="J204" t="inlineStr"/>
      <c r="K204" t="inlineStr">
        <is>
          <t>-</t>
        </is>
      </c>
      <c r="L204" t="inlineStr">
        <is>
          <t>-</t>
        </is>
      </c>
      <c r="M204" t="inlineStr"/>
      <c r="N204" t="inlineStr"/>
      <c r="O204" t="inlineStr"/>
      <c r="P204" t="inlineStr"/>
    </row>
    <row r="205">
      <c r="A205" t="inlineStr">
        <is>
          <t>Glen Ellen</t>
        </is>
      </c>
      <c r="B205" t="inlineStr">
        <is>
          <t>Sonoma</t>
        </is>
      </c>
      <c r="C205" t="inlineStr">
        <is>
          <t>Unincorporated community</t>
        </is>
      </c>
      <c r="D205" t="inlineStr">
        <is>
          <t>NOT YET MEASURED - search budget exhausted</t>
        </is>
      </c>
      <c r="E205" t="n">
        <v>62.7</v>
      </c>
      <c r="F205" t="n">
        <v>40</v>
      </c>
      <c r="G205" t="n">
        <v>199</v>
      </c>
      <c r="H205" t="n">
        <v>1101</v>
      </c>
      <c r="I205" t="inlineStr"/>
      <c r="J205" t="inlineStr"/>
      <c r="K205" t="inlineStr">
        <is>
          <t>-</t>
        </is>
      </c>
      <c r="L205" t="inlineStr">
        <is>
          <t>-</t>
        </is>
      </c>
      <c r="M205" t="inlineStr"/>
      <c r="N205" t="inlineStr"/>
      <c r="O205" t="inlineStr"/>
      <c r="P205" t="inlineStr"/>
    </row>
    <row r="206">
      <c r="A206" t="inlineStr">
        <is>
          <t>Graton</t>
        </is>
      </c>
      <c r="B206" t="inlineStr">
        <is>
          <t>Sonoma</t>
        </is>
      </c>
      <c r="C206" t="inlineStr">
        <is>
          <t>Unincorporated community</t>
        </is>
      </c>
      <c r="D206" t="inlineStr">
        <is>
          <t>NOT YET MEASURED - search budget exhausted</t>
        </is>
      </c>
      <c r="E206" t="n">
        <v>61.7</v>
      </c>
      <c r="F206" t="n">
        <v>51.1</v>
      </c>
      <c r="G206" t="n">
        <v>198</v>
      </c>
      <c r="H206" t="n">
        <v>1815</v>
      </c>
      <c r="I206" t="inlineStr"/>
      <c r="J206" t="inlineStr"/>
      <c r="K206" t="inlineStr">
        <is>
          <t>-</t>
        </is>
      </c>
      <c r="L206" t="inlineStr">
        <is>
          <t>-</t>
        </is>
      </c>
      <c r="M206" t="inlineStr"/>
      <c r="N206" t="inlineStr"/>
      <c r="O206" t="inlineStr"/>
      <c r="P206" t="inlineStr"/>
    </row>
    <row r="207">
      <c r="A207" t="inlineStr">
        <is>
          <t>Guerneville</t>
        </is>
      </c>
      <c r="B207" t="inlineStr">
        <is>
          <t>Sonoma</t>
        </is>
      </c>
      <c r="C207" t="inlineStr">
        <is>
          <t>Unincorporated community</t>
        </is>
      </c>
      <c r="D207" t="inlineStr">
        <is>
          <t>NOT YET MEASURED - search budget exhausted</t>
        </is>
      </c>
      <c r="E207" t="n">
        <v>103.5</v>
      </c>
      <c r="F207" t="n">
        <v>59</v>
      </c>
      <c r="G207" t="n">
        <v>213</v>
      </c>
      <c r="H207" t="n">
        <v>4534</v>
      </c>
      <c r="I207" t="inlineStr"/>
      <c r="J207" t="inlineStr"/>
      <c r="K207" t="inlineStr">
        <is>
          <t>-</t>
        </is>
      </c>
      <c r="L207" t="inlineStr">
        <is>
          <t>-</t>
        </is>
      </c>
      <c r="M207" t="inlineStr"/>
      <c r="N207" t="inlineStr"/>
      <c r="O207" t="inlineStr"/>
      <c r="P207" t="inlineStr"/>
    </row>
    <row r="208">
      <c r="A208" t="inlineStr">
        <is>
          <t>Healdsburg</t>
        </is>
      </c>
      <c r="B208" t="inlineStr">
        <is>
          <t>Sonoma</t>
        </is>
      </c>
      <c r="C208" t="inlineStr">
        <is>
          <t>City</t>
        </is>
      </c>
      <c r="D208" t="inlineStr">
        <is>
          <t>NOT YET MEASURED - search budget exhausted</t>
        </is>
      </c>
      <c r="E208" t="n">
        <v>72</v>
      </c>
      <c r="F208" t="n">
        <v>61.9</v>
      </c>
      <c r="G208" t="n">
        <v>205</v>
      </c>
      <c r="H208" t="n">
        <v>11340</v>
      </c>
      <c r="I208" t="inlineStr"/>
      <c r="J208" t="inlineStr"/>
      <c r="K208" t="inlineStr">
        <is>
          <t>-</t>
        </is>
      </c>
      <c r="L208" t="inlineStr">
        <is>
          <t>-</t>
        </is>
      </c>
      <c r="M208" t="inlineStr"/>
      <c r="N208" t="inlineStr"/>
      <c r="O208" t="inlineStr"/>
      <c r="P208" t="inlineStr"/>
    </row>
    <row r="209">
      <c r="A209" t="inlineStr">
        <is>
          <t>Kenwood</t>
        </is>
      </c>
      <c r="B209" t="inlineStr">
        <is>
          <t>Sonoma</t>
        </is>
      </c>
      <c r="C209" t="inlineStr">
        <is>
          <t>Unincorporated community</t>
        </is>
      </c>
      <c r="D209" t="inlineStr">
        <is>
          <t>NOT YET MEASURED - search budget exhausted</t>
        </is>
      </c>
      <c r="E209" t="n">
        <v>67.59999999999999</v>
      </c>
      <c r="F209" t="n">
        <v>43.3</v>
      </c>
      <c r="G209" t="n">
        <v>201</v>
      </c>
      <c r="H209" t="n">
        <v>1028</v>
      </c>
      <c r="I209" t="inlineStr"/>
      <c r="J209" t="inlineStr"/>
      <c r="K209" t="inlineStr">
        <is>
          <t>-</t>
        </is>
      </c>
      <c r="L209" t="inlineStr">
        <is>
          <t>-</t>
        </is>
      </c>
      <c r="M209" t="inlineStr"/>
      <c r="N209" t="inlineStr"/>
      <c r="O209" t="inlineStr"/>
      <c r="P209" t="inlineStr"/>
    </row>
    <row r="210">
      <c r="A210" t="inlineStr">
        <is>
          <t>Larkfield-Wikiup</t>
        </is>
      </c>
      <c r="B210" t="inlineStr">
        <is>
          <t>Sonoma</t>
        </is>
      </c>
      <c r="C210" t="inlineStr">
        <is>
          <t>Unincorporated community</t>
        </is>
      </c>
      <c r="D210" t="inlineStr">
        <is>
          <t>NOT YET MEASURED - search budget exhausted</t>
        </is>
      </c>
      <c r="E210" t="n">
        <v>63.2</v>
      </c>
      <c r="F210" t="n">
        <v>52.7</v>
      </c>
      <c r="G210" t="n">
        <v>180</v>
      </c>
      <c r="H210" t="n">
        <v>8884</v>
      </c>
      <c r="I210" t="inlineStr"/>
      <c r="J210" t="inlineStr"/>
      <c r="K210" t="inlineStr">
        <is>
          <t>-</t>
        </is>
      </c>
      <c r="L210" t="inlineStr">
        <is>
          <t>-</t>
        </is>
      </c>
      <c r="M210" t="inlineStr"/>
      <c r="N210" t="inlineStr"/>
      <c r="O210" t="inlineStr"/>
      <c r="P210" t="inlineStr"/>
    </row>
    <row r="211">
      <c r="A211" t="inlineStr">
        <is>
          <t>Monte Rio</t>
        </is>
      </c>
      <c r="B211" t="inlineStr">
        <is>
          <t>Sonoma</t>
        </is>
      </c>
      <c r="C211" t="inlineStr">
        <is>
          <t>Unincorporated community</t>
        </is>
      </c>
      <c r="D211" t="inlineStr">
        <is>
          <t>NOT YET MEASURED - search budget exhausted</t>
        </is>
      </c>
      <c r="E211" t="n">
        <v>101.1</v>
      </c>
      <c r="F211" t="n">
        <v>57.1</v>
      </c>
      <c r="G211" t="n">
        <v>214</v>
      </c>
      <c r="H211" t="n">
        <v>1152</v>
      </c>
      <c r="I211" t="inlineStr"/>
      <c r="J211" t="inlineStr"/>
      <c r="K211" t="inlineStr">
        <is>
          <t>-</t>
        </is>
      </c>
      <c r="L211" t="inlineStr">
        <is>
          <t>-</t>
        </is>
      </c>
      <c r="M211" t="inlineStr"/>
      <c r="N211" t="inlineStr"/>
      <c r="O211" t="inlineStr"/>
      <c r="P211" t="inlineStr"/>
    </row>
    <row r="212">
      <c r="A212" t="inlineStr">
        <is>
          <t>Occidental</t>
        </is>
      </c>
      <c r="B212" t="inlineStr">
        <is>
          <t>Sonoma</t>
        </is>
      </c>
      <c r="C212" t="inlineStr">
        <is>
          <t>Unincorporated community</t>
        </is>
      </c>
      <c r="D212" t="inlineStr">
        <is>
          <t>NOT YET MEASURED - search budget exhausted</t>
        </is>
      </c>
      <c r="E212" t="n">
        <v>94.2</v>
      </c>
      <c r="F212" t="n">
        <v>51.9</v>
      </c>
      <c r="G212" t="n">
        <v>211</v>
      </c>
      <c r="H212" t="n">
        <v>1115</v>
      </c>
      <c r="I212" t="inlineStr"/>
      <c r="J212" t="inlineStr"/>
      <c r="K212" t="inlineStr">
        <is>
          <t>-</t>
        </is>
      </c>
      <c r="L212" t="inlineStr">
        <is>
          <t>-</t>
        </is>
      </c>
      <c r="M212" t="inlineStr"/>
      <c r="N212" t="inlineStr"/>
      <c r="O212" t="inlineStr"/>
      <c r="P212" t="inlineStr"/>
    </row>
    <row r="213">
      <c r="A213" t="inlineStr">
        <is>
          <t>Penngrove</t>
        </is>
      </c>
      <c r="B213" t="inlineStr">
        <is>
          <t>Sonoma</t>
        </is>
      </c>
      <c r="C213" t="inlineStr">
        <is>
          <t>Unincorporated community</t>
        </is>
      </c>
      <c r="D213" t="inlineStr">
        <is>
          <t>NOT YET MEASURED - search budget exhausted</t>
        </is>
      </c>
      <c r="E213" t="n">
        <v>49</v>
      </c>
      <c r="F213" t="n">
        <v>37.7</v>
      </c>
      <c r="G213" t="n">
        <v>183</v>
      </c>
      <c r="H213" t="n">
        <v>2362</v>
      </c>
      <c r="I213" t="inlineStr"/>
      <c r="J213" t="inlineStr"/>
      <c r="K213" t="inlineStr">
        <is>
          <t>-</t>
        </is>
      </c>
      <c r="L213" t="inlineStr">
        <is>
          <t>-</t>
        </is>
      </c>
      <c r="M213" t="inlineStr"/>
      <c r="N213" t="inlineStr"/>
      <c r="O213" t="inlineStr"/>
      <c r="P213" t="inlineStr"/>
    </row>
    <row r="214">
      <c r="A214" t="inlineStr">
        <is>
          <t>Petaluma</t>
        </is>
      </c>
      <c r="B214" t="inlineStr">
        <is>
          <t>Sonoma</t>
        </is>
      </c>
      <c r="C214" t="inlineStr">
        <is>
          <t>City</t>
        </is>
      </c>
      <c r="D214" t="inlineStr">
        <is>
          <t>NOT YET MEASURED - search budget exhausted</t>
        </is>
      </c>
      <c r="E214" t="n">
        <v>44.5</v>
      </c>
      <c r="F214" t="n">
        <v>33</v>
      </c>
      <c r="G214" t="n">
        <v>182</v>
      </c>
      <c r="H214" t="n">
        <v>59776</v>
      </c>
      <c r="I214" t="inlineStr"/>
      <c r="J214" t="inlineStr"/>
      <c r="K214" t="inlineStr">
        <is>
          <t>-</t>
        </is>
      </c>
      <c r="L214" t="inlineStr">
        <is>
          <t>-</t>
        </is>
      </c>
      <c r="M214" t="inlineStr"/>
      <c r="N214" t="inlineStr"/>
      <c r="O214" t="inlineStr"/>
      <c r="P214" t="inlineStr"/>
    </row>
    <row r="215">
      <c r="A215" t="inlineStr">
        <is>
          <t>Rohnert Park</t>
        </is>
      </c>
      <c r="B215" t="inlineStr">
        <is>
          <t>Sonoma</t>
        </is>
      </c>
      <c r="C215" t="inlineStr">
        <is>
          <t>City</t>
        </is>
      </c>
      <c r="D215" t="inlineStr">
        <is>
          <t>NOT YET MEASURED - search budget exhausted</t>
        </is>
      </c>
      <c r="E215" t="n">
        <v>52.3</v>
      </c>
      <c r="F215" t="n">
        <v>41.1</v>
      </c>
      <c r="G215" t="n">
        <v>173</v>
      </c>
      <c r="H215" t="n">
        <v>44390</v>
      </c>
      <c r="I215" t="inlineStr"/>
      <c r="J215" t="inlineStr"/>
      <c r="K215" t="inlineStr">
        <is>
          <t>-</t>
        </is>
      </c>
      <c r="L215" t="inlineStr">
        <is>
          <t>-</t>
        </is>
      </c>
      <c r="M215" t="inlineStr"/>
      <c r="N215" t="inlineStr"/>
      <c r="O215" t="inlineStr"/>
      <c r="P215" t="inlineStr"/>
    </row>
    <row r="216">
      <c r="A216" t="inlineStr">
        <is>
          <t>Santa Rosa</t>
        </is>
      </c>
      <c r="B216" t="inlineStr">
        <is>
          <t>Sonoma</t>
        </is>
      </c>
      <c r="C216" t="inlineStr">
        <is>
          <t>City</t>
        </is>
      </c>
      <c r="D216" t="inlineStr">
        <is>
          <t>NOT YET MEASURED - search budget exhausted</t>
        </is>
      </c>
      <c r="E216" t="n">
        <v>58.6</v>
      </c>
      <c r="F216" t="n">
        <v>47.8</v>
      </c>
      <c r="G216" t="n">
        <v>163</v>
      </c>
      <c r="H216" t="n">
        <v>178127</v>
      </c>
      <c r="I216" t="inlineStr"/>
      <c r="J216" t="inlineStr"/>
      <c r="K216" t="inlineStr">
        <is>
          <t>-</t>
        </is>
      </c>
      <c r="L216" t="inlineStr">
        <is>
          <t>-</t>
        </is>
      </c>
      <c r="M216" t="inlineStr"/>
      <c r="N216" t="inlineStr"/>
      <c r="O216" t="inlineStr"/>
      <c r="P216" t="inlineStr"/>
    </row>
    <row r="217">
      <c r="A217" t="inlineStr">
        <is>
          <t>Sea Ranch</t>
        </is>
      </c>
      <c r="B217" t="inlineStr">
        <is>
          <t>Sonoma</t>
        </is>
      </c>
      <c r="C217" t="inlineStr">
        <is>
          <t>Unincorporated community</t>
        </is>
      </c>
      <c r="D217" t="inlineStr">
        <is>
          <t>NOT YET MEASURED - search budget exhausted</t>
        </is>
      </c>
      <c r="E217" t="n">
        <v>137.9</v>
      </c>
      <c r="F217" t="n">
        <v>85.09999999999999</v>
      </c>
      <c r="G217" t="n">
        <v>220</v>
      </c>
      <c r="H217" t="n">
        <v>1305</v>
      </c>
      <c r="I217" t="inlineStr"/>
      <c r="J217" t="inlineStr"/>
      <c r="K217" t="inlineStr">
        <is>
          <t>-</t>
        </is>
      </c>
      <c r="L217" t="inlineStr">
        <is>
          <t>-</t>
        </is>
      </c>
      <c r="M217" t="inlineStr"/>
      <c r="N217" t="inlineStr"/>
      <c r="O217" t="inlineStr"/>
      <c r="P217" t="inlineStr"/>
    </row>
    <row r="218">
      <c r="A218" t="inlineStr">
        <is>
          <t>Sebastopol</t>
        </is>
      </c>
      <c r="B218" t="inlineStr">
        <is>
          <t>Sonoma</t>
        </is>
      </c>
      <c r="C218" t="inlineStr">
        <is>
          <t>City</t>
        </is>
      </c>
      <c r="D218" t="inlineStr">
        <is>
          <t>NOT YET MEASURED - search budget exhausted</t>
        </is>
      </c>
      <c r="E218" t="n">
        <v>58.8</v>
      </c>
      <c r="F218" t="n">
        <v>48</v>
      </c>
      <c r="G218" t="n">
        <v>186</v>
      </c>
      <c r="H218" t="n">
        <v>7521</v>
      </c>
      <c r="I218" t="inlineStr"/>
      <c r="J218" t="inlineStr"/>
      <c r="K218" t="inlineStr">
        <is>
          <t>-</t>
        </is>
      </c>
      <c r="L218" t="inlineStr">
        <is>
          <t>-</t>
        </is>
      </c>
      <c r="M218" t="inlineStr"/>
      <c r="N218" t="inlineStr"/>
      <c r="O218" t="inlineStr"/>
      <c r="P218" t="inlineStr"/>
    </row>
    <row r="219">
      <c r="A219" t="inlineStr">
        <is>
          <t>Sonoma</t>
        </is>
      </c>
      <c r="B219" t="inlineStr">
        <is>
          <t>Sonoma</t>
        </is>
      </c>
      <c r="C219" t="inlineStr">
        <is>
          <t>City</t>
        </is>
      </c>
      <c r="D219" t="inlineStr">
        <is>
          <t>NOT YET MEASURED - search budget exhausted</t>
        </is>
      </c>
      <c r="E219" t="n">
        <v>54.7</v>
      </c>
      <c r="F219" t="n">
        <v>34.5</v>
      </c>
      <c r="G219" t="n">
        <v>188</v>
      </c>
      <c r="H219" t="n">
        <v>10739</v>
      </c>
      <c r="I219" t="inlineStr"/>
      <c r="J219" t="inlineStr"/>
      <c r="K219" t="inlineStr">
        <is>
          <t>-</t>
        </is>
      </c>
      <c r="L219" t="inlineStr">
        <is>
          <t>-</t>
        </is>
      </c>
      <c r="M219" t="inlineStr"/>
      <c r="N219" t="inlineStr"/>
      <c r="O219" t="inlineStr"/>
      <c r="P219" t="inlineStr"/>
    </row>
    <row r="220">
      <c r="A220" t="inlineStr">
        <is>
          <t>Temelec</t>
        </is>
      </c>
      <c r="B220" t="inlineStr">
        <is>
          <t>Sonoma</t>
        </is>
      </c>
      <c r="C220" t="inlineStr">
        <is>
          <t>Unincorporated community</t>
        </is>
      </c>
      <c r="D220" t="inlineStr">
        <is>
          <t>NOT YET MEASURED - search budget exhausted</t>
        </is>
      </c>
      <c r="E220" t="n">
        <v>52.9</v>
      </c>
      <c r="F220" t="n">
        <v>33.2</v>
      </c>
      <c r="G220" t="n">
        <v>189</v>
      </c>
      <c r="H220" t="n">
        <v>1344</v>
      </c>
      <c r="I220" t="inlineStr"/>
      <c r="J220" t="inlineStr"/>
      <c r="K220" t="inlineStr">
        <is>
          <t>-</t>
        </is>
      </c>
      <c r="L220" t="inlineStr">
        <is>
          <t>-</t>
        </is>
      </c>
      <c r="M220" t="inlineStr"/>
      <c r="N220" t="inlineStr"/>
      <c r="O220" t="inlineStr"/>
      <c r="P220" t="inlineStr"/>
    </row>
    <row r="221">
      <c r="A221" t="inlineStr">
        <is>
          <t>Windsor</t>
        </is>
      </c>
      <c r="B221" t="inlineStr">
        <is>
          <t>Sonoma</t>
        </is>
      </c>
      <c r="C221" t="inlineStr">
        <is>
          <t>Town</t>
        </is>
      </c>
      <c r="D221" t="inlineStr">
        <is>
          <t>NOT YET MEASURED - search budget exhausted</t>
        </is>
      </c>
      <c r="E221" t="n">
        <v>67.09999999999999</v>
      </c>
      <c r="F221" t="n">
        <v>56.8</v>
      </c>
      <c r="G221" t="n">
        <v>194</v>
      </c>
      <c r="H221" t="n">
        <v>26344</v>
      </c>
      <c r="I221" t="inlineStr"/>
      <c r="J221" t="inlineStr"/>
      <c r="K221" t="inlineStr">
        <is>
          <t>-</t>
        </is>
      </c>
      <c r="L221" t="inlineStr">
        <is>
          <t>-</t>
        </is>
      </c>
      <c r="M221" t="inlineStr"/>
      <c r="N221" t="inlineStr"/>
      <c r="O221" t="inlineStr"/>
      <c r="P221" t="inlineStr"/>
    </row>
  </sheetData>
  <autoFilter ref="A1:P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3" t="inlineStr">
        <is>
          <t>WHAT THIS IS</t>
        </is>
      </c>
      <c r="B1" s="4" t="inlineStr">
        <is>
          <t>A relocation comparison of 220 Bay Area places for a household with one child entering TK/Kindergarten and one of middle/high-school age. Built 2026-08-09.</t>
        </is>
      </c>
    </row>
    <row r="2">
      <c r="A2" s="3" t="inlineStr"/>
      <c r="B2" s="4" t="inlineStr"/>
    </row>
    <row r="3">
      <c r="A3" s="3" t="inlineStr">
        <is>
          <t>!! READ THIS FIRST</t>
        </is>
      </c>
      <c r="B3" s="4" t="inlineStr">
        <is>
          <t>The San Francisco tab is complete and safe to use. The 'All 220 places' tab is a FRAMEWORK: drive time and urban rank are computed for every row, but rent, crime and school data were only collected for 45 places before this session hit a hard cap of 200 web searches. Rows marked 'NOT YET MEASURED' have no rent/crime/school data at all -- they are deliberately left blank rather than filled with estimates.</t>
        </is>
      </c>
    </row>
    <row r="4">
      <c r="A4" s="3" t="inlineStr"/>
      <c r="B4" s="4" t="inlineStr"/>
    </row>
    <row r="5">
      <c r="A5" s="3" t="inlineStr">
        <is>
          <t>THE SIX CRITERIA</t>
        </is>
      </c>
      <c r="B5" s="4" t="inlineStr">
        <is>
          <t>Equal weight, 1/6 each. Each converted to a 0-100 percentile rank before averaging, so no single criterion's long tail dominates. Higher is always better.</t>
        </is>
      </c>
    </row>
    <row r="6">
      <c r="A6" s="3" t="inlineStr">
        <is>
          <t>1. Safety</t>
        </is>
      </c>
      <c r="B6" s="4" t="inlineStr">
        <is>
          <t>Violent crime per 1,000 residents (65% of the criterion) + property crime per 1,000 (35%), inverted. SF neighbourhood figures come from crime aggregators (CrimeGrade / AreaVibes) -- the only sources published at neighbourhood resolution. They are Tier-3 derivations of federal data: internally consistent enough to rank with, not authoritative for any single absolute number.</t>
        </is>
      </c>
    </row>
    <row r="7">
      <c r="A7" s="3" t="inlineStr">
        <is>
          <t>2. Schools</t>
        </is>
      </c>
      <c r="B7" s="4" t="inlineStr">
        <is>
          <t>Average of an elementary and a middle/high rating. NOT USABLE IN THE SF TAB: every SF neighbourhood is in one district (SFUSD), so this criterion is constant across all 41 and cannot separate them. Within SFUSD, school-to-school variation is large but was not measurable here.</t>
        </is>
      </c>
    </row>
    <row r="8">
      <c r="A8" s="3" t="inlineStr">
        <is>
          <t>3. Rent cost</t>
        </is>
      </c>
      <c r="B8" s="4" t="inlineStr">
        <is>
          <t>Median 2BR and 3BR rent, averaged, inverted so cheaper scores higher.</t>
        </is>
      </c>
    </row>
    <row r="9">
      <c r="A9" s="3" t="inlineStr">
        <is>
          <t>4. Close to SF</t>
        </is>
      </c>
      <c r="B9" s="4" t="inlineStr">
        <is>
          <t>Modelled off-peak drive minutes to the Ferry Building. No routing service was reachable, so time is fitted per drive corridor as t = a + b x straight-line distance, calibrated on 81 anchor trips. Mean absolute error 1.2 minutes. Independently spot-checked: Palo Alto (published 33mi/38-45min vs 38 modelled), San Rafael (18.6mi/26-38 vs 30), Walnut Creek (24mi/30-45 vs 35). RUSH HOUR IS NOT MODELLED and diverges hugely by corridor.</t>
        </is>
      </c>
    </row>
    <row r="10">
      <c r="A10" s="3" t="inlineStr">
        <is>
          <t>5. School/TK capacity</t>
        </is>
      </c>
      <c r="B10" s="4" t="inlineStr">
        <is>
          <t>Ease of actually getting a free public seat: enrolment trend (declining = open seats), assignment system (address-based boundary +8, choice lottery -18), TK space constrained (-12) or available (+6). Constant across the SF tab, so carried there as a context column.</t>
        </is>
      </c>
    </row>
    <row r="11">
      <c r="A11" s="3" t="inlineStr">
        <is>
          <t>6. Urban density</t>
        </is>
      </c>
      <c r="B11" s="4" t="inlineStr">
        <is>
          <t>Distance-decayed population potential: every other place's population weighted by exp(-distance/8km), with each place's population spread over a footprint rather than sitting at its centroid. More urban scores higher, per the brief.</t>
        </is>
      </c>
    </row>
    <row r="12">
      <c r="A12" s="3" t="inlineStr"/>
      <c r="B12" s="4" t="inlineStr"/>
    </row>
    <row r="13">
      <c r="A13" s="3" t="inlineStr">
        <is>
          <t>SUB-$4,000 SUPPLY</t>
        </is>
      </c>
      <c r="B13" s="4" t="inlineStr">
        <is>
          <t>'Live' listing counts are real counts read off rental-site pages. The 'under $4k supply' bands are MODELLED: price-filtered pages are not indexed by search, so the share of inventory below $4,000 is estimated from the market median using a log-normal distribution (sigma 0.28). Trust the band, not a point estimate.</t>
        </is>
      </c>
    </row>
    <row r="14">
      <c r="A14" s="3" t="inlineStr">
        <is>
          <t>KNOWN DEFECT FIXED</t>
        </is>
      </c>
      <c r="B14" s="4" t="inlineStr">
        <is>
          <t>Agents initially took a place's 2BR and 3BR figures from DIFFERENT publishers. Publisher-to-publisher variance (~40%) exceeds the real 2BR-to-3BR premium, producing 3BR values cheaper than 2BR. Verified on Noe Valley: apartments.com says $4,693 for a 3BR, RentHop says $6,695. Inverted pairs are rebuilt from the 2BR using a bedroom premium learned from same-publisher pairs, and flagged.</t>
        </is>
      </c>
    </row>
    <row r="15">
      <c r="A15" s="3" t="inlineStr">
        <is>
          <t>SFUSD - VERIFIED</t>
        </is>
      </c>
      <c r="B15" s="4" t="inlineStr">
        <is>
          <t>The zone-based assignment policy was delayed AGAIN and is NOT in force for 2026-27; the citywide choice lottery (Board Policy 5101) still governs, softened by an attendance-area tiebreaker, with a rough new timeline of winter 2028-29. Physical capacity is abundant: ~14,000 seats to fill, enrolment down 6.6% vs 2019, closures paused, facilities being converted into TK classrooms. Sources: sfusd.edu, sfstandard.com, thefrisc.com.</t>
        </is>
      </c>
    </row>
    <row r="16">
      <c r="A16" s="3" t="inlineStr"/>
      <c r="B16" s="4" t="inlineStr"/>
    </row>
    <row r="17">
      <c r="A17" s="3" t="inlineStr">
        <is>
          <t>NOT COVERED</t>
        </is>
      </c>
      <c r="B17" s="4" t="inlineStr">
        <is>
          <t>Buying (rent only), public transit, climate / wildfire / flood risk, air quality, commute to any employer other than downtown SF, and the character of a place beyond its density.</t>
        </is>
      </c>
    </row>
    <row r="18">
      <c r="A18" s="3" t="inlineStr">
        <is>
          <t>EQUAL WEIGHTING</t>
        </is>
      </c>
      <c r="B18" s="4" t="inlineStr">
        <is>
          <t>Equal weighting is the brief, not a recommendation. Every component column is kept so weights can be changed.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3" t="inlineStr">
        <is>
          <t>WHAT REMAINS</t>
        </is>
      </c>
      <c r="B1" s="4" t="inlineStr"/>
    </row>
    <row r="2">
      <c r="A2" s="3" t="inlineStr">
        <is>
          <t>Blocker</t>
        </is>
      </c>
      <c r="B2" s="4" t="inlineStr">
        <is>
          <t>This session has a hard cap of 200 WebSearch calls and it was fully consumed. Direct HTTP and the URL-fetch tool are blocked by the network egress policy for nearly every domain, so Census, HUD, California DOJ, CDE and DataSF bulk files could not be used as a substitute.</t>
        </is>
      </c>
    </row>
    <row r="3">
      <c r="A3" s="3" t="inlineStr">
        <is>
          <t>Measured</t>
        </is>
      </c>
      <c r="B3" s="4" t="inlineStr">
        <is>
          <t>45 of 220 places: 36 of 37 residential SF neighbourhoods, plus Alameda, Albany, Berkeley, Dublin, Emeryville, Fremont, Newark, Oakland, Piedmont.</t>
        </is>
      </c>
    </row>
    <row r="4">
      <c r="A4" s="3" t="inlineStr">
        <is>
          <t>Still needed</t>
        </is>
      </c>
      <c r="B4" s="4" t="inlineStr">
        <is>
          <t>175 places x roughly 4 searches = about 700 searches, plus roughly 130 school districts x 4 = about 520 searches. Call it 1,200 searches, or about 6 further sessions at 200 each.</t>
        </is>
      </c>
    </row>
    <row r="5">
      <c r="A5" s="3" t="inlineStr">
        <is>
          <t>Cheapest way to finish</t>
        </is>
      </c>
      <c r="B5" s="4" t="inlineStr">
        <is>
          <t>Rank the remaining places by how plausible they are as a shortlist first, and only research that shortlist. The 79 unincorporated communities and the far-flung Sonoma/Napa/Solano towns will all score poorly on distance and urbanicity regardless, and those two criteria are ALREADY computed for every row in this workbook -- so they can be filtered out before spending any search budget.</t>
        </is>
      </c>
    </row>
    <row r="6">
      <c r="A6" s="3" t="inlineStr">
        <is>
          <t>Suggested next step</t>
        </is>
      </c>
      <c r="B6" s="4" t="inlineStr">
        <is>
          <t>Filter the 'All 220 places' tab to drive time under about 45 minutes, then research only those. That is roughly 90 places, about one and a half sessions of budget, and it covers every realistic candidate.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2026-08-09T08:36:08Z</dcterms:created>
  <dcterms:modified xmlns:dcterms="http://purl.org/dc/terms/" xmlns:xsi="http://www.w3.org/2001/XMLSchema-instance" xsi:type="dcterms:W3CDTF">2026-08-09T08:36:08Z</dcterms:modified>
</cp:coreProperties>
</file>