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wms_all" sheetId="1" r:id="rId4"/>
    <sheet name="mwms" sheetId="2" r:id="rId5"/>
  </sheets>
</workbook>
</file>

<file path=xl/sharedStrings.xml><?xml version="1.0" encoding="utf-8"?>
<sst xmlns="http://schemas.openxmlformats.org/spreadsheetml/2006/main" uniqueCount="1905">
  <si>
    <t>mwm_data</t>
  </si>
  <si>
    <t>id</t>
  </si>
  <si>
    <t>mwm_name</t>
  </si>
  <si>
    <t>exclude</t>
  </si>
  <si>
    <t>country</t>
  </si>
  <si>
    <t>region_name</t>
  </si>
  <si>
    <t>slug_name</t>
  </si>
  <si>
    <t>size</t>
  </si>
  <si>
    <t>city_cnt</t>
  </si>
  <si>
    <t>urban_pop</t>
  </si>
  <si>
    <t>hamlet_cnt</t>
  </si>
  <si>
    <t>rural_pop</t>
  </si>
  <si>
    <t>population</t>
  </si>
  <si>
    <t>area</t>
  </si>
  <si>
    <t>pop_density</t>
  </si>
  <si>
    <t>Germany_Schleswig-Holstein_Dithmarschen</t>
  </si>
  <si>
    <t>Germany</t>
  </si>
  <si>
    <t>Dithmarschen</t>
  </si>
  <si>
    <t>Germany_Thuringia_Weimar</t>
  </si>
  <si>
    <t>Weimar</t>
  </si>
  <si>
    <t>Germany_Thuringia_Gera</t>
  </si>
  <si>
    <t>Gera</t>
  </si>
  <si>
    <t>Netherlands_Netherlands_Friesland_Vlieland</t>
  </si>
  <si>
    <t>Netherlands</t>
  </si>
  <si>
    <t>Vlieland</t>
  </si>
  <si>
    <t>Netherlands_Netherlands_Friesland_Schiermonnikoog</t>
  </si>
  <si>
    <t>Schiermonnikoog</t>
  </si>
  <si>
    <t>Netherlands_Netherlands_Friesland_Terschelling</t>
  </si>
  <si>
    <t>Terschelling</t>
  </si>
  <si>
    <t>Netherlands_Netherlands_Friesland_Ameland</t>
  </si>
  <si>
    <t>Ameland</t>
  </si>
  <si>
    <t>Austria_Styria_Murau</t>
  </si>
  <si>
    <t>Austria</t>
  </si>
  <si>
    <t>Murau</t>
  </si>
  <si>
    <t>Germany_Hesse_Regierungsbezirk Kassel_Landkreis Kassel</t>
  </si>
  <si>
    <t>Landkreis Kassel</t>
  </si>
  <si>
    <t>Netherlands_Netherlands_South Holland_Zoeterwoude</t>
  </si>
  <si>
    <t>Zoeterwoude</t>
  </si>
  <si>
    <t>Austria_Styria_Liezen</t>
  </si>
  <si>
    <t>Liezen</t>
  </si>
  <si>
    <t>Austria_Salzburg_Tamsweg - Lungau</t>
  </si>
  <si>
    <t>Tamsweg - Lungau</t>
  </si>
  <si>
    <t>Austria_Carinthia_Hermagor</t>
  </si>
  <si>
    <t>Hermagor</t>
  </si>
  <si>
    <t>Germany_Thuringia_Jena</t>
  </si>
  <si>
    <t>Jena</t>
  </si>
  <si>
    <t>Austria_Tyrol_Bezirk Landeck</t>
  </si>
  <si>
    <t>Bezirk Landeck</t>
  </si>
  <si>
    <t>Austria_Tyrol_Bezirk Reutte</t>
  </si>
  <si>
    <t>Bezirk Reutte</t>
  </si>
  <si>
    <t>Austria_Carinthia_Spittal an der Drau</t>
  </si>
  <si>
    <t>Spittal an der Drau</t>
  </si>
  <si>
    <t>Austria_Tyrol_Bezirk Lienz</t>
  </si>
  <si>
    <t>Bezirk Lienz</t>
  </si>
  <si>
    <t>Netherlands_Netherlands_North Holland_Texel</t>
  </si>
  <si>
    <t>Texel</t>
  </si>
  <si>
    <t>Austria_Lower Austria_Bezirk Lilienfeld</t>
  </si>
  <si>
    <t>Bezirk Lilienfeld</t>
  </si>
  <si>
    <t>Austria_Carinthia_Bezirk Sankt Veit an der Glan</t>
  </si>
  <si>
    <t>Bezirk Sankt Veit an der Glan</t>
  </si>
  <si>
    <t>Germany_Hesse_Regierungsbezirk Kassel_Werra-Meissner-Kreis</t>
  </si>
  <si>
    <t>Werra-Meißner-Kreis</t>
  </si>
  <si>
    <t>Werra-Meissner-Kreis</t>
  </si>
  <si>
    <t>Austria_Styria_Murtal</t>
  </si>
  <si>
    <t>Murtal</t>
  </si>
  <si>
    <t>Germany_Lower Saxony_Luchow-Dannenberg</t>
  </si>
  <si>
    <t>Lüchow-Dannenberg</t>
  </si>
  <si>
    <t>Luchow-Dannenberg</t>
  </si>
  <si>
    <t>Austria_Salzburg_Zell am See</t>
  </si>
  <si>
    <t>Zell am See</t>
  </si>
  <si>
    <t>Austria_Tyrol_Bezirk Imst</t>
  </si>
  <si>
    <t>Bezirk Imst</t>
  </si>
  <si>
    <t>Germany_Brandenburg_Prignitz</t>
  </si>
  <si>
    <t>Prignitz</t>
  </si>
  <si>
    <t>Belgium_Wallonia_Luxembourg_Bastogne</t>
  </si>
  <si>
    <t>Belgium</t>
  </si>
  <si>
    <t>Bastogne</t>
  </si>
  <si>
    <t>Germany_Brandenburg_Ostprignitz-Ruppin</t>
  </si>
  <si>
    <t>Ostprignitz-Ruppin</t>
  </si>
  <si>
    <t>Germany_Brandenburg_Uckermark</t>
  </si>
  <si>
    <t>Uckermark</t>
  </si>
  <si>
    <t>Netherlands_Netherlands_Friesland_Harlingen</t>
  </si>
  <si>
    <t>Harlingen</t>
  </si>
  <si>
    <t>Germany_Hesse_Regierungsbezirk Kassel_Landkreis Waldeck-Frankenberg</t>
  </si>
  <si>
    <t>Landkreis Waldeck-Frankenberg</t>
  </si>
  <si>
    <t>Austria_Lower Austria_Bezirk Zwettl</t>
  </si>
  <si>
    <t>Bezirk Zwettl</t>
  </si>
  <si>
    <t>Germany_Saxony-Anhalt_Altmarkkreis Salzwedel</t>
  </si>
  <si>
    <t>Altmarkkreis Salzwedel</t>
  </si>
  <si>
    <t>Germany_Thuringia_Landkreis Nordhausen</t>
  </si>
  <si>
    <t>Landkreis Nordhausen</t>
  </si>
  <si>
    <t>Austria_Lower Austria_Bezirk Horn</t>
  </si>
  <si>
    <t>Bezirk Horn</t>
  </si>
  <si>
    <t>Germany_Mecklenburg-Vorpommern_Ludwigslust-Parchim</t>
  </si>
  <si>
    <t>Ludwigslust-Parchim</t>
  </si>
  <si>
    <t>Belgium_Wallonia_Luxembourg_Neufchateau</t>
  </si>
  <si>
    <t>Neufchâteau</t>
  </si>
  <si>
    <t>Neufchateau</t>
  </si>
  <si>
    <t>Austria_Tyrol_Bezirk Schwaz</t>
  </si>
  <si>
    <t>Bezirk Schwaz</t>
  </si>
  <si>
    <t>Germany_Thuringia_Saale-Orla-Kreis</t>
  </si>
  <si>
    <t>Saale-Orla-Kreis</t>
  </si>
  <si>
    <t>Austria_Styria_Voitsberg</t>
  </si>
  <si>
    <t>Voitsberg</t>
  </si>
  <si>
    <t>Germany_Thuringia_Kyffhauserkreis</t>
  </si>
  <si>
    <t>Kyffhäuserkreis</t>
  </si>
  <si>
    <t>Kyffhauserkreis</t>
  </si>
  <si>
    <t>Austria_Tyrol_Bezirk Kitzbuhel</t>
  </si>
  <si>
    <t>Bezirk Kitzbühel</t>
  </si>
  <si>
    <t>Bezirk Kitzbuhel</t>
  </si>
  <si>
    <t>Germany_Mecklenburg-Vorpommern_Mecklenburgische Seenplatte</t>
  </si>
  <si>
    <t>Mecklenburgische Seenplatte</t>
  </si>
  <si>
    <t>Austria_Burgenland_Bezirk Neusiedl am See</t>
  </si>
  <si>
    <t>Bezirk Neusiedl am See</t>
  </si>
  <si>
    <t>Germany_Thuringia_Unstrut-Hainich-Kreis</t>
  </si>
  <si>
    <t>Unstrut-Hainich-Kreis</t>
  </si>
  <si>
    <t>Austria_Lower Austria_Bezirk Scheibbs</t>
  </si>
  <si>
    <t>Bezirk Scheibbs</t>
  </si>
  <si>
    <t>Austria_Vorarlberg_Bezirk Bludenz</t>
  </si>
  <si>
    <t>Bezirk Bludenz</t>
  </si>
  <si>
    <t>Austria_Lower Austria_Bezirk Waidhofen an der Thaya</t>
  </si>
  <si>
    <t>Bezirk Waidhofen an der Thaya</t>
  </si>
  <si>
    <t>Austria_Styria_Sudoststeiermark</t>
  </si>
  <si>
    <t>Südoststeiermark</t>
  </si>
  <si>
    <t>Sudoststeiermark</t>
  </si>
  <si>
    <t>Austria_Lower Austria_Bezirk Hollabrunn</t>
  </si>
  <si>
    <t>Bezirk Hollabrunn</t>
  </si>
  <si>
    <t>Austria_Carinthia_Volkermarkt</t>
  </si>
  <si>
    <t>Völkermarkt</t>
  </si>
  <si>
    <t>Volkermarkt</t>
  </si>
  <si>
    <t>Germany_Thuringia_Landkreis Hildburghausen</t>
  </si>
  <si>
    <t>Landkreis Hildburghausen</t>
  </si>
  <si>
    <t>Germany_Schleswig-Holstein_Northern Friesland</t>
  </si>
  <si>
    <t>Northern Friesland</t>
  </si>
  <si>
    <t>Austria_Salzburg_Sankt Johann im Pongau</t>
  </si>
  <si>
    <t>Sankt Johann im Pongau</t>
  </si>
  <si>
    <t>Austria_Upper Austria_Kirchdorf an der Krems</t>
  </si>
  <si>
    <t>Kirchdorf an der Krems</t>
  </si>
  <si>
    <t>Austria_Styria_Bezirk Bruck-Murzzuschlag</t>
  </si>
  <si>
    <t>Bezirk Bruck-Mürzzuschlag</t>
  </si>
  <si>
    <t>Bezirk Bruck-Murzzuschlag</t>
  </si>
  <si>
    <t>Austria_Burgenland_Gussing</t>
  </si>
  <si>
    <t>Güssing</t>
  </si>
  <si>
    <t>Gussing</t>
  </si>
  <si>
    <t>Austria_Burgenland_Bezirk Oberpullendorf</t>
  </si>
  <si>
    <t>Bezirk Oberpullendorf</t>
  </si>
  <si>
    <t>Germany_Saxony-Anhalt_Stendal</t>
  </si>
  <si>
    <t>Stendal</t>
  </si>
  <si>
    <t>Germany_Thuringia_Landkreis Eichsfeld</t>
  </si>
  <si>
    <t>Landkreis Eichsfeld</t>
  </si>
  <si>
    <t>Austria_Lower Austria_Bezirk Gmund</t>
  </si>
  <si>
    <t>Bezirk Gmünd</t>
  </si>
  <si>
    <t>Bezirk Gmund</t>
  </si>
  <si>
    <t>Austria_Styria_Leibnitz</t>
  </si>
  <si>
    <t>Leibnitz</t>
  </si>
  <si>
    <t>Netherlands_Netherlands_Groningen_Het Hogeland</t>
  </si>
  <si>
    <t>Het Hogeland</t>
  </si>
  <si>
    <t>Belgium_Wallonia_Luxembourg_Marche-en-Famenne</t>
  </si>
  <si>
    <t>Marche-en-Famenne</t>
  </si>
  <si>
    <t>Germany_Thuringia_Landkreis Sonneberg</t>
  </si>
  <si>
    <t>Landkreis Sonneberg</t>
  </si>
  <si>
    <t>Netherlands_Netherlands_Gelderland_Rozendaal</t>
  </si>
  <si>
    <t>Rozendaal</t>
  </si>
  <si>
    <t>Germany_Lower Saxony_Uelzen</t>
  </si>
  <si>
    <t>Uelzen</t>
  </si>
  <si>
    <t>Austria_Lower Austria_Bezirk Wiener Neustadt</t>
  </si>
  <si>
    <t>Bezirk Wiener Neustadt</t>
  </si>
  <si>
    <t>Germany_Rhineland-Palatinate_Eifelkreis Bitburg-Prum</t>
  </si>
  <si>
    <t>Eifelkreis Bitburg-Prüm</t>
  </si>
  <si>
    <t>Eifelkreis Bitburg-Prum</t>
  </si>
  <si>
    <t>Austria_Lower Austria_Bezirk Krems</t>
  </si>
  <si>
    <t>Bezirk Krems</t>
  </si>
  <si>
    <t>Germany_Brandenburg_Elbe-Elster</t>
  </si>
  <si>
    <t>Elbe-Elster</t>
  </si>
  <si>
    <t>Belgium_Wallonia_Namur_Philippeville</t>
  </si>
  <si>
    <t>Philippeville</t>
  </si>
  <si>
    <t>Austria_Styria_Leoben</t>
  </si>
  <si>
    <t>Leoben</t>
  </si>
  <si>
    <t>Austria_Styria_Hartberg-Furstenfeld</t>
  </si>
  <si>
    <t>Hartberg-Fürstenfeld</t>
  </si>
  <si>
    <t>Hartberg-Furstenfeld</t>
  </si>
  <si>
    <t>Germany_Mecklenburg-Vorpommern_Landkreis Rostock</t>
  </si>
  <si>
    <t>Landkreis Rostock</t>
  </si>
  <si>
    <t>Netherlands_Netherlands_Zeeland_Noord-Beveland</t>
  </si>
  <si>
    <t>Noord-Beveland</t>
  </si>
  <si>
    <t>Netherlands_Netherlands_Zeeland_Schouwen-Duiveland</t>
  </si>
  <si>
    <t>Schouwen-Duiveland</t>
  </si>
  <si>
    <t>Austria_Styria_Weiz</t>
  </si>
  <si>
    <t>Weiz</t>
  </si>
  <si>
    <t>Austria_Lower Austria_Mistelbach District</t>
  </si>
  <si>
    <t>Mistelbach District</t>
  </si>
  <si>
    <t>Germany_Saxony-Anhalt_Jerichower Land</t>
  </si>
  <si>
    <t>Jerichower Land</t>
  </si>
  <si>
    <t>Germany_Mecklenburg-Vorpommern_Vorpommern-Greifswald</t>
  </si>
  <si>
    <t>Vorpommern-Greifswald</t>
  </si>
  <si>
    <t>Germany_Rhineland-Palatinate_Landkreis Vulkaneifel</t>
  </si>
  <si>
    <t>Landkreis Vulkaneifel</t>
  </si>
  <si>
    <t>Austria_Styria_Deutschlandsberg</t>
  </si>
  <si>
    <t>Deutschlandsberg</t>
  </si>
  <si>
    <t>Germany_Brandenburg_Spree-Neisse</t>
  </si>
  <si>
    <t>Spree-Neiße</t>
  </si>
  <si>
    <t>Spree-Neisse</t>
  </si>
  <si>
    <t>Netherlands_Netherlands_Drenthe_Westerveld</t>
  </si>
  <si>
    <t>Westerveld</t>
  </si>
  <si>
    <t>Austria_Upper Austria_Freistadt</t>
  </si>
  <si>
    <t>Freistadt</t>
  </si>
  <si>
    <t>Germany_Brandenburg_Dahme-Spreewald</t>
  </si>
  <si>
    <t>Dahme-Spreewald</t>
  </si>
  <si>
    <t>Germany_Bavaria_Lower Bavaria_Landkreis Freyung-Grafenau</t>
  </si>
  <si>
    <t>Landkreis Freyung-Grafenau</t>
  </si>
  <si>
    <t>Germany_Bavaria_Swabia_Landkreis Unterallgau</t>
  </si>
  <si>
    <t>Landkreis Unterallgäu</t>
  </si>
  <si>
    <t>Landkreis Unterallgau</t>
  </si>
  <si>
    <t>Germany_Bavaria_Upper Palatinate_Landkreis Tirschenreuth</t>
  </si>
  <si>
    <t>Landkreis Tirschenreuth</t>
  </si>
  <si>
    <t>Austria_Upper Austria_Steyr-Land</t>
  </si>
  <si>
    <t>Steyr-Land</t>
  </si>
  <si>
    <t>Germany_Brandenburg_Oder-Spree</t>
  </si>
  <si>
    <t>Oder-Spree</t>
  </si>
  <si>
    <t>Germany_Bavaria_Upper Palatinate_Landkreis Neustadt an der Waldnaab</t>
  </si>
  <si>
    <t>Landkreis Neustadt an der Waldnaab</t>
  </si>
  <si>
    <t>Germany_Brandenburg_Teltow-Flaming</t>
  </si>
  <si>
    <t>Teltow-Fläming</t>
  </si>
  <si>
    <t>Teltow-Flaming</t>
  </si>
  <si>
    <t>Germany_Thuringia_Landkreis Saalfeld-Rudolstadt</t>
  </si>
  <si>
    <t>Landkreis Saalfeld-Rudolstadt</t>
  </si>
  <si>
    <t>Belgium_Wallonia_Namur_Dinant</t>
  </si>
  <si>
    <t>Dinant</t>
  </si>
  <si>
    <t>Germany_Mecklenburg-Vorpommern_Vorpommern-Rugen</t>
  </si>
  <si>
    <t>Vorpommern-Rügen</t>
  </si>
  <si>
    <t>Vorpommern-Rugen</t>
  </si>
  <si>
    <t>Austria_Carinthia_Villach-Land</t>
  </si>
  <si>
    <t>Villach-Land</t>
  </si>
  <si>
    <t>Netherlands_Netherlands_North Holland_Hollands Kroon</t>
  </si>
  <si>
    <t>Hollands Kroon</t>
  </si>
  <si>
    <t>Austria_Carinthia_Wolfsberg</t>
  </si>
  <si>
    <t>Wolfsberg</t>
  </si>
  <si>
    <t>Austria_Burgenland_Jennersdorf</t>
  </si>
  <si>
    <t>Jennersdorf</t>
  </si>
  <si>
    <t>Austria_Burgenland_Bezirk Eisenstadt-Umgebung</t>
  </si>
  <si>
    <t>Bezirk Eisenstadt-Umgebung</t>
  </si>
  <si>
    <t>Germany_Brandenburg_Markisch-Oderland</t>
  </si>
  <si>
    <t>Märkisch-Oderland</t>
  </si>
  <si>
    <t>Markisch-Oderland</t>
  </si>
  <si>
    <t>Germany_Mecklenburg-Vorpommern_Nordwestmecklenburg</t>
  </si>
  <si>
    <t>Nordwestmecklenburg</t>
  </si>
  <si>
    <t>Germany_Brandenburg_Potsdam-Mittelmark</t>
  </si>
  <si>
    <t>Potsdam-Mittelmark</t>
  </si>
  <si>
    <t>Germany_Lower Saxony_Landkreis NienburgWeser</t>
  </si>
  <si>
    <t>Landkreis Nienburg/Weser</t>
  </si>
  <si>
    <t>Landkreis NienburgWeser</t>
  </si>
  <si>
    <t>Germany_Lower Saxony_Heidekreis</t>
  </si>
  <si>
    <t>Heidekreis</t>
  </si>
  <si>
    <t>Austria_Burgenland_Bezirk Oberwart</t>
  </si>
  <si>
    <t>Bezirk Oberwart</t>
  </si>
  <si>
    <t>Austria_Upper Austria_Gmunden</t>
  </si>
  <si>
    <t>Gmunden</t>
  </si>
  <si>
    <t>Netherlands_Netherlands_Zeeland_Sluis</t>
  </si>
  <si>
    <t>Sluis</t>
  </si>
  <si>
    <t>Belgium_Wallonia_Luxembourg_Virton</t>
  </si>
  <si>
    <t>Virton</t>
  </si>
  <si>
    <t>Germany_Saxony-Anhalt_Borde</t>
  </si>
  <si>
    <t>Börde</t>
  </si>
  <si>
    <t>Borde</t>
  </si>
  <si>
    <t>Austria_Carinthia_Feldkirchen</t>
  </si>
  <si>
    <t>Feldkirchen</t>
  </si>
  <si>
    <t>Netherlands_Netherlands_Flevoland_Noordoostpolder</t>
  </si>
  <si>
    <t>Noordoostpolder</t>
  </si>
  <si>
    <t>Germany_Thuringia_Landkreis Sommerda</t>
  </si>
  <si>
    <t>Landkreis Sömmerda</t>
  </si>
  <si>
    <t>Landkreis Sommerda</t>
  </si>
  <si>
    <t>Austria_Lower Austria_Bezirk Ganserndorf</t>
  </si>
  <si>
    <t>Bezirk Gänserndorf</t>
  </si>
  <si>
    <t>Bezirk Ganserndorf</t>
  </si>
  <si>
    <t>Germany_Bavaria_Lower Bavaria_Landkreis Straubing-Bogen</t>
  </si>
  <si>
    <t>Landkreis Straubing-Bogen</t>
  </si>
  <si>
    <t>Germany_Bavaria_Middle Franconia_Landkreis Neustadt an der Aisch-Bad Windsheim</t>
  </si>
  <si>
    <t>Landkreis Neustadt an der Aisch-Bad Windsheim</t>
  </si>
  <si>
    <t>Germany_Thuringia_Saale-Holzland-Kreis</t>
  </si>
  <si>
    <t>Saale-Holzland-Kreis</t>
  </si>
  <si>
    <t>Germany_Bavaria_Lower Bavaria_Landkreis Regen</t>
  </si>
  <si>
    <t>Landkreis Regen</t>
  </si>
  <si>
    <t>Germany_Lower Saxony_Landkreis Rotenburg Wumme</t>
  </si>
  <si>
    <t>Landkreis Rotenburg (Wümme)</t>
  </si>
  <si>
    <t>Landkreis Rotenburg Wumme</t>
  </si>
  <si>
    <t>Netherlands_Netherlands_Groningen_Loppersum</t>
  </si>
  <si>
    <t>Loppersum</t>
  </si>
  <si>
    <t>Germany_Bavaria_Lower Franconia_Landkreis Rhon-Grabfeld</t>
  </si>
  <si>
    <t>Landkreis Rhön-Grabfeld</t>
  </si>
  <si>
    <t>Landkreis Rhon-Grabfeld</t>
  </si>
  <si>
    <t>Austria_Tyrol_Bezirk Innsbruck-Land</t>
  </si>
  <si>
    <t>Bezirk Innsbruck-Land</t>
  </si>
  <si>
    <t>Germany_Bavaria_Upper Palatinate_Landkreis Amberg-Sulzbach</t>
  </si>
  <si>
    <t>Landkreis Amberg-Sulzbach</t>
  </si>
  <si>
    <t>Austria_Lower Austria_Bezirk Neunkirchen</t>
  </si>
  <si>
    <t>Bezirk Neunkirchen</t>
  </si>
  <si>
    <t>Netherlands_Netherlands_Flevoland_Zeewolde</t>
  </si>
  <si>
    <t>Zeewolde</t>
  </si>
  <si>
    <t>Austria_Lower Austria_Bezirk Waidhofen an der Ybbs</t>
  </si>
  <si>
    <t>Bezirk Waidhofen an der Ybbs</t>
  </si>
  <si>
    <t>Belgium_Flanders_East Flanders_Oudenaarde</t>
  </si>
  <si>
    <t>Oudenaarde</t>
  </si>
  <si>
    <t>Germany_Lower Saxony_Landkreis Wittmund</t>
  </si>
  <si>
    <t>Landkreis Wittmund</t>
  </si>
  <si>
    <t>Germany_Bavaria_Lower Bavaria_Landkreis Rottal-Inn</t>
  </si>
  <si>
    <t>Landkreis Rottal-Inn</t>
  </si>
  <si>
    <t>Germany_Bavaria_Upper Franconia_Landkreis Bayreuth</t>
  </si>
  <si>
    <t>Landkreis Bayreuth</t>
  </si>
  <si>
    <t>Germany_Lower Saxony_Landkreis Wesermarsch</t>
  </si>
  <si>
    <t>Landkreis Wesermarsch</t>
  </si>
  <si>
    <t>Germany_Bavaria_Upper Palatinate_Landkreis Cham</t>
  </si>
  <si>
    <t>Landkreis Cham</t>
  </si>
  <si>
    <t>Germany_Bavaria_Upper Bavaria_Landkreis Garmisch-Partenkirchen</t>
  </si>
  <si>
    <t>Landkreis Garmisch-Partenkirchen</t>
  </si>
  <si>
    <t>Germany_Rhineland-Palatinate_Landkreis Cochem-Zell</t>
  </si>
  <si>
    <t>Landkreis Cochem-Zell</t>
  </si>
  <si>
    <t>Netherlands_Netherlands_North Brabant_Baarle-Nassau</t>
  </si>
  <si>
    <t>Baarle-Nassau</t>
  </si>
  <si>
    <t>Austria_Lower Austria_Bezirk Melk</t>
  </si>
  <si>
    <t>Bezirk Melk</t>
  </si>
  <si>
    <t>Netherlands_Netherlands_Groningen_Westerwolde</t>
  </si>
  <si>
    <t>Westerwolde</t>
  </si>
  <si>
    <t>Netherlands_Netherlands_Friesland_Noardeast-Fryslan</t>
  </si>
  <si>
    <t>Noardeast-Fryslân</t>
  </si>
  <si>
    <t>Noardeast-Fryslan</t>
  </si>
  <si>
    <t>Austria_Carinthia_Klagenfurt-Land</t>
  </si>
  <si>
    <t>Klagenfurt-Land</t>
  </si>
  <si>
    <t>Germany_Brandenburg_Oberhavel</t>
  </si>
  <si>
    <t>Oberhavel</t>
  </si>
  <si>
    <t>Germany_Thuringia_Greiz</t>
  </si>
  <si>
    <t>Greiz</t>
  </si>
  <si>
    <t>Germany_Thuringia_Wartburgkreis</t>
  </si>
  <si>
    <t>Wartburgkreis</t>
  </si>
  <si>
    <t>Austria_Upper Austria_Scharding</t>
  </si>
  <si>
    <t>Schärding</t>
  </si>
  <si>
    <t>Scharding</t>
  </si>
  <si>
    <t>Netherlands_Netherlands_Drenthe_Aa en Hunze</t>
  </si>
  <si>
    <t>Aa en Hunze</t>
  </si>
  <si>
    <t>Austria_Lower Austria_Bezirk Amstetten</t>
  </si>
  <si>
    <t>Bezirk Amstetten</t>
  </si>
  <si>
    <t>Netherlands_Netherlands_Drenthe_Borger-Odoorn</t>
  </si>
  <si>
    <t>Borger-Odoorn</t>
  </si>
  <si>
    <t>Austria_Styria_Graz-Umgebung</t>
  </si>
  <si>
    <t>Graz-Umgebung</t>
  </si>
  <si>
    <t>Germany_Bavaria_Middle Franconia_Ansbach district</t>
  </si>
  <si>
    <t>Ansbach (district)</t>
  </si>
  <si>
    <t>Ansbach district</t>
  </si>
  <si>
    <t>Germany_Brandenburg_Havelland</t>
  </si>
  <si>
    <t>Havelland</t>
  </si>
  <si>
    <t>Germany_Schleswig-Holstein_Schleswig-Flensburg</t>
  </si>
  <si>
    <t>Schleswig-Flensburg</t>
  </si>
  <si>
    <t>Germany_Bavaria_Lower Franconia_Landkreis Main-Spessart</t>
  </si>
  <si>
    <t>Landkreis Main-Spessart</t>
  </si>
  <si>
    <t>Germany_Bavaria_Upper Bavaria_Landkreis Bad Tolz-Wolfratshausen</t>
  </si>
  <si>
    <t>Landkreis Bad Tölz-Wolfratshausen</t>
  </si>
  <si>
    <t>Landkreis Bad Tolz-Wolfratshausen</t>
  </si>
  <si>
    <t>Germany_Rhineland-Palatinate_Landkreis Bernkastel-Wittlich</t>
  </si>
  <si>
    <t>Landkreis Bernkastel-Wittlich</t>
  </si>
  <si>
    <t>Netherlands_Netherlands_Zeeland_Reimerswaal</t>
  </si>
  <si>
    <t>Reimerswaal</t>
  </si>
  <si>
    <t>Austria_Burgenland_Rust</t>
  </si>
  <si>
    <t>Rust</t>
  </si>
  <si>
    <t>Germany_Brandenburg_Oberspreewald-Lausitz</t>
  </si>
  <si>
    <t>Oberspreewald-Lausitz</t>
  </si>
  <si>
    <t>Germany_Saxony-Anhalt_Wittenberg</t>
  </si>
  <si>
    <t>Wittenberg</t>
  </si>
  <si>
    <t>Germany_Hesse_Regierungsbezirk Kassel_Landkreis Hersfeld-Rotenburg</t>
  </si>
  <si>
    <t>Landkreis Hersfeld-Rotenburg</t>
  </si>
  <si>
    <t>Netherlands_Netherlands_Drenthe_Midden-Drenthe</t>
  </si>
  <si>
    <t>Midden-Drenthe</t>
  </si>
  <si>
    <t>Netherlands_Netherlands_Flevoland_Dronten</t>
  </si>
  <si>
    <t>Dronten</t>
  </si>
  <si>
    <t>Germany_Hesse_Regierungsbezirk Kassel_Schwalm-Eder-Kreis</t>
  </si>
  <si>
    <t>Schwalm-Eder-Kreis</t>
  </si>
  <si>
    <t>Netherlands_Netherlands_Overijssel_Ommen</t>
  </si>
  <si>
    <t>Ommen</t>
  </si>
  <si>
    <t>Germany_Bavaria_Upper Palatinate_Landkreis Schwandorf</t>
  </si>
  <si>
    <t>Landkreis Schwandorf</t>
  </si>
  <si>
    <t>Netherlands_Netherlands_Friesland_De Fryske Marren</t>
  </si>
  <si>
    <t>De Fryske Marren</t>
  </si>
  <si>
    <t>Germany_Bavaria_Upper Bavaria_Landkreis Miesbach</t>
  </si>
  <si>
    <t>Landkreis Miesbach</t>
  </si>
  <si>
    <t>Austria_Lower Austria_Bezirk St Polten</t>
  </si>
  <si>
    <t>Bezirk St. Pölten</t>
  </si>
  <si>
    <t>Bezirk St Polten</t>
  </si>
  <si>
    <t>Germany_Bavaria_Swabia_Landkreis Oberallgau</t>
  </si>
  <si>
    <t>Landkreis Oberallgäu</t>
  </si>
  <si>
    <t>Landkreis Oberallgau</t>
  </si>
  <si>
    <t>Germany_Lower Saxony_Landkreis Cuxhaven</t>
  </si>
  <si>
    <t>Landkreis Cuxhaven</t>
  </si>
  <si>
    <t>Germany_Bavaria_Middle Franconia_Weissenburg-Gunzenhausen</t>
  </si>
  <si>
    <t>Weißenburg-Gunzenhausen</t>
  </si>
  <si>
    <t>Weissenburg-Gunzenhausen</t>
  </si>
  <si>
    <t>Netherlands_Netherlands_Friesland_Sudwest-Fryslan</t>
  </si>
  <si>
    <t>Súdwest-Fryslân</t>
  </si>
  <si>
    <t>Sudwest-Fryslan</t>
  </si>
  <si>
    <t>Germany_Thuringia_Landkreis Weimarer Land</t>
  </si>
  <si>
    <t>Landkreis Weimarer Land</t>
  </si>
  <si>
    <t>Germany_Bavaria_Lower Franconia_Landkreis Hassberge</t>
  </si>
  <si>
    <t>Landkreis Haßberge</t>
  </si>
  <si>
    <t>Landkreis Hassberge</t>
  </si>
  <si>
    <t>Netherlands_Netherlands_Zeeland_Tholen</t>
  </si>
  <si>
    <t>Tholen</t>
  </si>
  <si>
    <t>Netherlands_Netherlands_Flevoland_Lelystad</t>
  </si>
  <si>
    <t>Lelystad</t>
  </si>
  <si>
    <t>Germany_Schleswig-Holstein_Ostholstein</t>
  </si>
  <si>
    <t>Ostholstein</t>
  </si>
  <si>
    <t>Germany_Saxony_Nordsachsen</t>
  </si>
  <si>
    <t>Nordsachsen</t>
  </si>
  <si>
    <t>Austria_Upper Austria_Rohrbach</t>
  </si>
  <si>
    <t>Rohrbach</t>
  </si>
  <si>
    <t>Germany_Rhineland-Palatinate_Sudwestpfalz</t>
  </si>
  <si>
    <t>Südwestpfalz</t>
  </si>
  <si>
    <t>Sudwestpfalz</t>
  </si>
  <si>
    <t>Germany_Bavaria_Lower Franconia_Landkreis Bad Kissingen</t>
  </si>
  <si>
    <t>Landkreis Bad Kissingen</t>
  </si>
  <si>
    <t>Germany_Lower Saxony_Landkreis Diepholz</t>
  </si>
  <si>
    <t>Landkreis Diepholz</t>
  </si>
  <si>
    <t>Germany_Rhineland-Palatinate_Landkreis Birkenfeld</t>
  </si>
  <si>
    <t>Landkreis Birkenfeld</t>
  </si>
  <si>
    <t>Austria_Lower Austria_Bezirk Bruck an der Leitha</t>
  </si>
  <si>
    <t>Bezirk Bruck an der Leitha</t>
  </si>
  <si>
    <t>Netherlands_Netherlands_North Brabant_Alphen-Chaam</t>
  </si>
  <si>
    <t>Alphen-Chaam</t>
  </si>
  <si>
    <t>Germany_Bavaria_Upper Franconia_Landkreis Kronach</t>
  </si>
  <si>
    <t>Landkreis Kronach</t>
  </si>
  <si>
    <t>Netherlands_Netherlands_Drenthe_De Wolden</t>
  </si>
  <si>
    <t>De Wolden</t>
  </si>
  <si>
    <t>Germany_Rhineland-Palatinate_Rhein-Hunsruck-Kreis</t>
  </si>
  <si>
    <t>Rhein-Hunsrück-Kreis</t>
  </si>
  <si>
    <t>Rhein-Hunsruck-Kreis</t>
  </si>
  <si>
    <t>Germany_Lower Saxony_Landkreis Emsland</t>
  </si>
  <si>
    <t>Landkreis Emsland</t>
  </si>
  <si>
    <t>Austria_Upper Austria_Perg</t>
  </si>
  <si>
    <t>Perg</t>
  </si>
  <si>
    <t>Germany_Bavaria_Swabia_Landkreis Ostallgau</t>
  </si>
  <si>
    <t>Landkreis Ostallgäu</t>
  </si>
  <si>
    <t>Landkreis Ostallgau</t>
  </si>
  <si>
    <t>Germany_Bavaria_Swabia_Landkreis Donau-Ries</t>
  </si>
  <si>
    <t>Landkreis Donau-Ries</t>
  </si>
  <si>
    <t>Germany_Hesse_Regierungsbezirk Giessen_Vogelsbergkreis</t>
  </si>
  <si>
    <t>Vogelsbergkreis</t>
  </si>
  <si>
    <t>Germany_Lower Saxony_Landkreis Aurich</t>
  </si>
  <si>
    <t>Landkreis Aurich</t>
  </si>
  <si>
    <t>Germany_Bavaria_Upper Palatinate_Landkreis Neumarkt in der Oberpfalz</t>
  </si>
  <si>
    <t>Landkreis Neumarkt in der Oberpfalz</t>
  </si>
  <si>
    <t>Germany_Bavaria_Lower Bavaria_Landkreis Landshut</t>
  </si>
  <si>
    <t>Landkreis Landshut</t>
  </si>
  <si>
    <t>Germany_Bavaria_Upper Bavaria_Landkreis Eichstatt</t>
  </si>
  <si>
    <t>Landkreis Eichstätt</t>
  </si>
  <si>
    <t>Landkreis Eichstatt</t>
  </si>
  <si>
    <t>Netherlands_Netherlands_Groningen_Delfzijl</t>
  </si>
  <si>
    <t>Delfzijl</t>
  </si>
  <si>
    <t>Germany_Bavaria_Lower Bavaria_Landkreis Kelheim</t>
  </si>
  <si>
    <t>Landkreis Kelheim</t>
  </si>
  <si>
    <t>Austria_Upper Austria_Braunau am Inn</t>
  </si>
  <si>
    <t>Braunau am Inn</t>
  </si>
  <si>
    <t>Netherlands_Netherlands_Zeeland_Hulst</t>
  </si>
  <si>
    <t>Hulst</t>
  </si>
  <si>
    <t>Germany_Saxony-Anhalt_Landkreis Harz</t>
  </si>
  <si>
    <t>Landkreis Harz</t>
  </si>
  <si>
    <t>Netherlands_Netherlands_Zeeland_Veere</t>
  </si>
  <si>
    <t>Veere</t>
  </si>
  <si>
    <t>Germany_Lower Saxony_Gifhorn</t>
  </si>
  <si>
    <t>Gifhorn</t>
  </si>
  <si>
    <t>Germany_Baden-Wurttemberg_Regierungsbezirk Tubingen_Landkreis Sigmaringen</t>
  </si>
  <si>
    <t>Landkreis Sigmaringen</t>
  </si>
  <si>
    <t>Germany_Lower Saxony_Landkreis Holzminden</t>
  </si>
  <si>
    <t>Landkreis Holzminden</t>
  </si>
  <si>
    <t>Netherlands_Netherlands_Friesland_Ooststellingwerf</t>
  </si>
  <si>
    <t>Ooststellingwerf</t>
  </si>
  <si>
    <t>Germany_Saxony-Anhalt_Anhalt-Bitterfeld</t>
  </si>
  <si>
    <t>Anhalt-Bitterfeld</t>
  </si>
  <si>
    <t>Germany_Bavaria_Lower Bavaria_Landkreis Dingolfing-Landau</t>
  </si>
  <si>
    <t>Landkreis Dingolfing-Landau</t>
  </si>
  <si>
    <t>Netherlands_Netherlands_Friesland_Weststellingwerf</t>
  </si>
  <si>
    <t>Weststellingwerf</t>
  </si>
  <si>
    <t>Austria_Tyrol_Bezirk Kufstein</t>
  </si>
  <si>
    <t>Bezirk Kufstein</t>
  </si>
  <si>
    <t>Austria_Vorarlberg_Bezirk Bregenz</t>
  </si>
  <si>
    <t>Bezirk Bregenz</t>
  </si>
  <si>
    <t>Austria_Upper Austria_Ried im Innkreis</t>
  </si>
  <si>
    <t>Ried im Innkreis</t>
  </si>
  <si>
    <t>Germany_Bavaria_Upper Franconia_Landkreis Hof</t>
  </si>
  <si>
    <t>Landkreis Hof</t>
  </si>
  <si>
    <t>Germany_Baden-Wurttemberg_Regierungsbezirk Stuttgart_Main-Tauber-Kreis</t>
  </si>
  <si>
    <t>Main-Tauber-Kreis</t>
  </si>
  <si>
    <t>Germany_Bavaria_Upper Bavaria_Landkreis Berchtesgadener Land</t>
  </si>
  <si>
    <t>Landkreis Berchtesgadener Land</t>
  </si>
  <si>
    <t>Germany_North Rhine-Westphalia_Regierungsbezirk Detmold_Kreis Hoxter</t>
  </si>
  <si>
    <t>Kreis Höxter</t>
  </si>
  <si>
    <t>Kreis Hoxter</t>
  </si>
  <si>
    <t>Germany_Bavaria_Upper Franconia_Landkreis Kulmbach</t>
  </si>
  <si>
    <t>Landkreis Kulmbach</t>
  </si>
  <si>
    <t>Germany_Schleswig-Holstein_Rendsburg-Eckernforde</t>
  </si>
  <si>
    <t>Rendsburg-Eckernförde</t>
  </si>
  <si>
    <t>Rendsburg-Eckernforde</t>
  </si>
  <si>
    <t>Netherlands_Netherlands_North Brabant_Sint Anthonis</t>
  </si>
  <si>
    <t>Sint Anthonis</t>
  </si>
  <si>
    <t>Germany_Rhineland-Palatinate_Donnersbergkreis</t>
  </si>
  <si>
    <t>Donnersbergkreis</t>
  </si>
  <si>
    <t>Belgium_Flanders_West Flanders_Veurne</t>
  </si>
  <si>
    <t>Veurne</t>
  </si>
  <si>
    <t>Netherlands_Netherlands_Zeeland_Borsele</t>
  </si>
  <si>
    <t>Borsele</t>
  </si>
  <si>
    <t>Netherlands_Netherlands_Drenthe_Coevorden</t>
  </si>
  <si>
    <t>Coevorden</t>
  </si>
  <si>
    <t>Belgium_Wallonia_Hainaut_Ath</t>
  </si>
  <si>
    <t>Ath</t>
  </si>
  <si>
    <t>Germany_Thuringia_Landkreis Schmalkalden-Meiningen</t>
  </si>
  <si>
    <t>Landkreis Schmalkalden-Meiningen</t>
  </si>
  <si>
    <t>Germany_Bavaria_Upper Bavaria_Landkreis Traunstein</t>
  </si>
  <si>
    <t>Landkreis Traunstein</t>
  </si>
  <si>
    <t>Germany_Lower Saxony_Landkreis Celle</t>
  </si>
  <si>
    <t>Landkreis Celle</t>
  </si>
  <si>
    <t>Germany_Hesse_Regierungsbezirk Darmstadt_Odenwaldkreis</t>
  </si>
  <si>
    <t>Odenwaldkreis</t>
  </si>
  <si>
    <t>Germany_Baden-Wurttemberg_Regierungsbezirk Stuttgart_Landkreis Schwabisch Hall</t>
  </si>
  <si>
    <t>Landkreis Schwäbisch Hall</t>
  </si>
  <si>
    <t>Landkreis Schwabisch Hall</t>
  </si>
  <si>
    <t>Germany_Brandenburg_Barnim</t>
  </si>
  <si>
    <t>Barnim</t>
  </si>
  <si>
    <t>Germany_Lower Saxony_Landkreis Northeim</t>
  </si>
  <si>
    <t>Landkreis Northeim</t>
  </si>
  <si>
    <t>Germany_Saxony-Anhalt_Mansfeld-Sudharz</t>
  </si>
  <si>
    <t>Mansfeld-Südharz</t>
  </si>
  <si>
    <t>Mansfeld-Sudharz</t>
  </si>
  <si>
    <t>Germany_Thuringia_Ilm-Kreis</t>
  </si>
  <si>
    <t>Ilm-Kreis</t>
  </si>
  <si>
    <t>Germany_Saxony-Anhalt_Salzlandkreis</t>
  </si>
  <si>
    <t>Salzlandkreis</t>
  </si>
  <si>
    <t>Germany_Schleswig-Holstein_Plon</t>
  </si>
  <si>
    <t>Plön</t>
  </si>
  <si>
    <t>Plon</t>
  </si>
  <si>
    <t>Netherlands_Netherlands_Overijssel_Staphorst</t>
  </si>
  <si>
    <t>Staphorst</t>
  </si>
  <si>
    <t>Germany_Bavaria_Lower Bavaria_Landkreis Passau</t>
  </si>
  <si>
    <t>Landkreis Passau</t>
  </si>
  <si>
    <t>Germany_Lower Saxony_Landkreis Cloppenburg</t>
  </si>
  <si>
    <t>Landkreis Cloppenburg</t>
  </si>
  <si>
    <t>Germany_Bavaria_Swabia_Landkreis Dillingen an der Donau</t>
  </si>
  <si>
    <t>Landkreis Dillingen an der Donau</t>
  </si>
  <si>
    <t>Netherlands_Netherlands_North Holland_Beemster</t>
  </si>
  <si>
    <t>Beemster</t>
  </si>
  <si>
    <t>Germany_Rhineland-Palatinate_Landkreis Trier-Saarburg</t>
  </si>
  <si>
    <t>Landkreis Trier-Saarburg</t>
  </si>
  <si>
    <t>Germany_Bavaria_Upper Bavaria_Landkreis Neuburg-Schrobenhausen</t>
  </si>
  <si>
    <t>Landkreis Neuburg-Schrobenhausen</t>
  </si>
  <si>
    <t>Germany_Bavaria_Upper Palatinate_Landkreis Regensburg</t>
  </si>
  <si>
    <t>Landkreis Regensburg</t>
  </si>
  <si>
    <t>Austria_Lower Austria_Bezirk Korneuburg</t>
  </si>
  <si>
    <t>Bezirk Korneuburg</t>
  </si>
  <si>
    <t>Netherlands_Netherlands_Gelderland_Bronckhorst</t>
  </si>
  <si>
    <t>Bronckhorst</t>
  </si>
  <si>
    <t>Germany_Lower Saxony_Landkreis Oldenburg</t>
  </si>
  <si>
    <t>Landkreis Oldenburg</t>
  </si>
  <si>
    <t>Germany_Baden-Wurttemberg_Regierungsbezirk Tubingen_Alb-Donau-Kreis</t>
  </si>
  <si>
    <t>Alb-Donau-Kreis</t>
  </si>
  <si>
    <t>Germany_Rhineland-Palatinate_Landkreis Kusel</t>
  </si>
  <si>
    <t>Landkreis Kusel</t>
  </si>
  <si>
    <t>Germany_Bavaria_Upper Bavaria_Landkreis Weilheim-Schongau</t>
  </si>
  <si>
    <t>Landkreis Weilheim-Schongau</t>
  </si>
  <si>
    <t>Germany_Baden-Wurttemberg_Regierungsbezirk Karlsruhe_Landkreis Freudenstadt</t>
  </si>
  <si>
    <t>Landkreis Freudenstadt</t>
  </si>
  <si>
    <t>Netherlands_Netherlands_Zeeland_Vlissingen</t>
  </si>
  <si>
    <t>Vlissingen</t>
  </si>
  <si>
    <t>Germany_Schleswig-Holstein_Steinburg</t>
  </si>
  <si>
    <t>Steinburg</t>
  </si>
  <si>
    <t>Germany_Bavaria_Upper Franconia_Landkreis Wunsiedel im Fichtelgebirge</t>
  </si>
  <si>
    <t>Landkreis Wunsiedel im Fichtelgebirge</t>
  </si>
  <si>
    <t>Netherlands_Netherlands_Groningen_Oldambt</t>
  </si>
  <si>
    <t>Oldambt</t>
  </si>
  <si>
    <t>Germany_Bavaria_Lower Franconia_Landkreis Kitzingen</t>
  </si>
  <si>
    <t>Landkreis Kitzingen</t>
  </si>
  <si>
    <t>Germany_Lower Saxony_Landkreis Helmstedt</t>
  </si>
  <si>
    <t>Landkreis Helmstedt</t>
  </si>
  <si>
    <t>Netherlands_Netherlands_Friesland_Opsterland</t>
  </si>
  <si>
    <t>Opsterland</t>
  </si>
  <si>
    <t>Austria_Salzburg_Hallein</t>
  </si>
  <si>
    <t>Hallein</t>
  </si>
  <si>
    <t>Austria_Upper Austria_Vocklabruck</t>
  </si>
  <si>
    <t>Vöcklabruck</t>
  </si>
  <si>
    <t>Vocklabruck</t>
  </si>
  <si>
    <t>Germany_Bavaria_Lower Bavaria_Landkreis Deggendorf</t>
  </si>
  <si>
    <t>Landkreis Deggendorf</t>
  </si>
  <si>
    <t>Germany_Baden-Wurttemberg_Regierungsbezirk Tubingen_Landkreis Biberach</t>
  </si>
  <si>
    <t>Landkreis Biberach</t>
  </si>
  <si>
    <t>Netherlands_Netherlands_Overijssel_Steenwijkerland</t>
  </si>
  <si>
    <t>Steenwijkerland</t>
  </si>
  <si>
    <t>Germany_Lower Saxony_Landkreis Grafschaft Bentheim</t>
  </si>
  <si>
    <t>Landkreis Grafschaft Bentheim</t>
  </si>
  <si>
    <t>Germany_Bavaria_Upper Bavaria_Landkreis Pfaffenhofen an der Ilm</t>
  </si>
  <si>
    <t>Landkreis Pfaffenhofen an der Ilm</t>
  </si>
  <si>
    <t>Germany_Lower Saxony_Luneburg</t>
  </si>
  <si>
    <t>Lüneburg</t>
  </si>
  <si>
    <t>Luneburg</t>
  </si>
  <si>
    <t>Austria_Upper Austria_Grieskirchen</t>
  </si>
  <si>
    <t>Grieskirchen</t>
  </si>
  <si>
    <t>Germany_Bavaria_Lower Franconia_Landkreis Schweinfurt</t>
  </si>
  <si>
    <t>Landkreis Schweinfurt</t>
  </si>
  <si>
    <t>Germany_Bavaria_Upper Bavaria_Landkreis Landsberg am Lech</t>
  </si>
  <si>
    <t>Landkreis Landsberg am Lech</t>
  </si>
  <si>
    <t>Germany_Baden-Wurttemberg_Regierungsbezirk Stuttgart_Hohenlohekreis</t>
  </si>
  <si>
    <t>Hohenlohekreis</t>
  </si>
  <si>
    <t>Germany_Baden-Wurttemberg_Regierungsbezirk Freiburg_Landkreis Waldshut</t>
  </si>
  <si>
    <t>Landkreis Waldshut</t>
  </si>
  <si>
    <t>Germany_Saxony-Anhalt_Saalekreis</t>
  </si>
  <si>
    <t>Saalekreis</t>
  </si>
  <si>
    <t>Germany_Bavaria_Upper Bavaria_Landkreis Muhldorf am Inn</t>
  </si>
  <si>
    <t>Landkreis Mühldorf am Inn</t>
  </si>
  <si>
    <t>Landkreis Muhldorf am Inn</t>
  </si>
  <si>
    <t>Belgium_Flanders_West Flanders_Ostend</t>
  </si>
  <si>
    <t>Ostend</t>
  </si>
  <si>
    <t>Belgium_Flanders_West Flanders_Diksmuide</t>
  </si>
  <si>
    <t>Diksmuide</t>
  </si>
  <si>
    <t>Germany_Schleswig-Holstein_Herzogtum Lauenburg</t>
  </si>
  <si>
    <t>Herzogtum Lauenburg</t>
  </si>
  <si>
    <t>Netherlands_Netherlands_Overijssel_Dinkelland</t>
  </si>
  <si>
    <t>Dinkelland</t>
  </si>
  <si>
    <t>Belgium_Wallonia_Hainaut_Thuin</t>
  </si>
  <si>
    <t>Thuin</t>
  </si>
  <si>
    <t>Germany_Lower Saxony_Landkreis Friesland</t>
  </si>
  <si>
    <t>Landkreis Friesland</t>
  </si>
  <si>
    <t>Belgium_Wallonia_Liege_Verviers</t>
  </si>
  <si>
    <t>Verviers</t>
  </si>
  <si>
    <t>Germany_Saxony_Bautzen</t>
  </si>
  <si>
    <t>Bautzen</t>
  </si>
  <si>
    <t>Germany_Saxony_Sachsische Schweiz-Osterzgebirge</t>
  </si>
  <si>
    <t>Sächsische Schweiz-Osterzgebirge</t>
  </si>
  <si>
    <t>Sachsische Schweiz-Osterzgebirge</t>
  </si>
  <si>
    <t>Germany_Thuringia_Landkreis Gotha</t>
  </si>
  <si>
    <t>Landkreis Gotha</t>
  </si>
  <si>
    <t>Germany_Bavaria_Upper Franconia_Landkreis Coburg</t>
  </si>
  <si>
    <t>Landkreis Coburg</t>
  </si>
  <si>
    <t>Netherlands_Netherlands_South Holland_Westvoorne</t>
  </si>
  <si>
    <t>Westvoorne</t>
  </si>
  <si>
    <t>Netherlands_Netherlands_Friesland_Waadhoeke</t>
  </si>
  <si>
    <t>Waadhoeke</t>
  </si>
  <si>
    <t>Germany_Lower Saxony_Stade</t>
  </si>
  <si>
    <t>Stade</t>
  </si>
  <si>
    <t>Austria_Lower Austria_Bezirk Tulln</t>
  </si>
  <si>
    <t>Bezirk Tulln</t>
  </si>
  <si>
    <t>Netherlands_Netherlands_North Holland_Waterland</t>
  </si>
  <si>
    <t>Waterland</t>
  </si>
  <si>
    <t>Austria_Salzburg_Salzburg-Umgebung</t>
  </si>
  <si>
    <t>Salzburg-Umgebung</t>
  </si>
  <si>
    <t>Netherlands_Netherlands_Drenthe_Noordenveld</t>
  </si>
  <si>
    <t>Noordenveld</t>
  </si>
  <si>
    <t>Netherlands_Netherlands_South Holland_Goeree-Overflakkee</t>
  </si>
  <si>
    <t>Goeree-Overflakkee</t>
  </si>
  <si>
    <t>Germany_Saxony-Anhalt_Burgenlandkreis</t>
  </si>
  <si>
    <t>Burgenlandkreis</t>
  </si>
  <si>
    <t>Netherlands_Netherlands_Overijssel_Olst-Wijhe</t>
  </si>
  <si>
    <t>Olst-Wijhe</t>
  </si>
  <si>
    <t>Austria_Burgenland_Bezirk Mattersburg</t>
  </si>
  <si>
    <t>Bezirk Mattersburg</t>
  </si>
  <si>
    <t>Germany_Bavaria_Middle Franconia_Roth</t>
  </si>
  <si>
    <t>Roth</t>
  </si>
  <si>
    <t>Germany_Bavaria_Upper Bavaria_Landkreis Rosenheim</t>
  </si>
  <si>
    <t>Landkreis Rosenheim</t>
  </si>
  <si>
    <t>Netherlands_Netherlands_North Brabant_Heeze-Leende</t>
  </si>
  <si>
    <t>Heeze-Leende</t>
  </si>
  <si>
    <t>Germany_Lower Saxony_Landkreis Vechta</t>
  </si>
  <si>
    <t>Landkreis Vechta</t>
  </si>
  <si>
    <t>Netherlands_Netherlands_Overijssel_Tubbergen</t>
  </si>
  <si>
    <t>Tubbergen</t>
  </si>
  <si>
    <t>Germany_Rhineland-Palatinate_Rhein-Lahn-Kreis</t>
  </si>
  <si>
    <t>Rhein-Lahn-Kreis</t>
  </si>
  <si>
    <t>Germany_Saxony_Mittelsachsen</t>
  </si>
  <si>
    <t>Mittelsachsen</t>
  </si>
  <si>
    <t>Netherlands_Netherlands_Overijssel_Hof van Twente</t>
  </si>
  <si>
    <t>Hof van Twente</t>
  </si>
  <si>
    <t>Netherlands_Netherlands_Gelderland_Lochem</t>
  </si>
  <si>
    <t>Lochem</t>
  </si>
  <si>
    <t>Netherlands_Netherlands_North Brabant_Steenbergen</t>
  </si>
  <si>
    <t>Steenbergen</t>
  </si>
  <si>
    <t>Germany_Bavaria_Swabia_Landkreis Gunzburg</t>
  </si>
  <si>
    <t>Landkreis Günzburg</t>
  </si>
  <si>
    <t>Landkreis Gunzburg</t>
  </si>
  <si>
    <t>Austria_Upper Austria_Urfahr-Umgebung</t>
  </si>
  <si>
    <t>Urfahr-Umgebung</t>
  </si>
  <si>
    <t>Germany_Lower Saxony_Landkreis Wolfenbuttel</t>
  </si>
  <si>
    <t>Landkreis Wolfenbüttel</t>
  </si>
  <si>
    <t>Landkreis Wolfenbuttel</t>
  </si>
  <si>
    <t>Germany_Saxony_Vogtlandkreis</t>
  </si>
  <si>
    <t>Vogtlandkreis</t>
  </si>
  <si>
    <t>Netherlands_Netherlands_North Brabant_Hilvarenbeek</t>
  </si>
  <si>
    <t>Hilvarenbeek</t>
  </si>
  <si>
    <t>Belgium_Flanders_West Flanders_Roeselare</t>
  </si>
  <si>
    <t>Roeselare</t>
  </si>
  <si>
    <t>Netherlands_Netherlands_North Holland_Enkhuizen</t>
  </si>
  <si>
    <t>Enkhuizen</t>
  </si>
  <si>
    <t>Germany_Bavaria_Upper Franconia_Landkreis Lichtenfels</t>
  </si>
  <si>
    <t>Landkreis Lichtenfels</t>
  </si>
  <si>
    <t>Germany_Lower Saxony_Landkreis Leer</t>
  </si>
  <si>
    <t>Landkreis Leer</t>
  </si>
  <si>
    <t>Germany_Baden-Wurttemberg_Regierungsbezirk Karlsruhe_Neckar-Odenwald-Kreis</t>
  </si>
  <si>
    <t>Neckar-Odenwald-Kreis</t>
  </si>
  <si>
    <t>Germany_Saxony_Gorlitz</t>
  </si>
  <si>
    <t>Görlitz</t>
  </si>
  <si>
    <t>Gorlitz</t>
  </si>
  <si>
    <t>Netherlands_Netherlands_North Brabant_Reusel-De Mierden</t>
  </si>
  <si>
    <t>Reusel-De Mierden</t>
  </si>
  <si>
    <t>Germany_Rhineland-Palatinate_Landkreis Sudliche Weinstrasse</t>
  </si>
  <si>
    <t>Landkreis Südliche Weinstraße</t>
  </si>
  <si>
    <t>Landkreis Sudliche Weinstrasse</t>
  </si>
  <si>
    <t>Germany_Baden-Wurttemberg_Regierungsbezirk Freiburg_Landkreis Breisgau-Hochschwarzwald</t>
  </si>
  <si>
    <t>Landkreis Breisgau-Hochschwarzwald</t>
  </si>
  <si>
    <t>Germany_Bavaria_Lower Franconia_Landkreis Wurzburg</t>
  </si>
  <si>
    <t>Landkreis Würzburg</t>
  </si>
  <si>
    <t>Landkreis Wurzburg</t>
  </si>
  <si>
    <t>Germany_Rhineland-Palatinate_Landkreis Ahrweiler</t>
  </si>
  <si>
    <t>Landkreis Ahrweiler</t>
  </si>
  <si>
    <t>Germany_Saxony_Meissen</t>
  </si>
  <si>
    <t>Meißen</t>
  </si>
  <si>
    <t>Meissen</t>
  </si>
  <si>
    <t>Germany_North Rhine-Westphalia_Cologne Government Region_Kreis Euskirchen</t>
  </si>
  <si>
    <t>Kreis Euskirchen</t>
  </si>
  <si>
    <t>Germany_Bavaria_Upper Bavaria_Landkreis Erding</t>
  </si>
  <si>
    <t>Landkreis Erding</t>
  </si>
  <si>
    <t>Netherlands_Netherlands_Groningen_Westerkwartier</t>
  </si>
  <si>
    <t>Westerkwartier</t>
  </si>
  <si>
    <t>Netherlands_Netherlands_Limburg_Nederweert</t>
  </si>
  <si>
    <t>Nederweert</t>
  </si>
  <si>
    <t>Belgium_Flanders_West Flanders_Ieper</t>
  </si>
  <si>
    <t>Ieper</t>
  </si>
  <si>
    <t>Germany_Rhineland-Palatinate_Landkreis Kaiserslautern</t>
  </si>
  <si>
    <t>Landkreis Kaiserslautern</t>
  </si>
  <si>
    <t>Netherlands_Netherlands_Overijssel_Dalfsen</t>
  </si>
  <si>
    <t>Dalfsen</t>
  </si>
  <si>
    <t>Netherlands_Netherlands_Limburg_Bergen</t>
  </si>
  <si>
    <t>Bergen</t>
  </si>
  <si>
    <t>Belgium_Wallonia_Liege_Huy</t>
  </si>
  <si>
    <t>Huy</t>
  </si>
  <si>
    <t>Germany_Lower Saxony_Landkreis Osnabruck</t>
  </si>
  <si>
    <t>Landkreis Osnabrück</t>
  </si>
  <si>
    <t>Landkreis Osnabruck</t>
  </si>
  <si>
    <t>Netherlands_Netherlands_North Holland_Medemblik</t>
  </si>
  <si>
    <t>Medemblik</t>
  </si>
  <si>
    <t>Germany_Lower Saxony_Landkreis Verden</t>
  </si>
  <si>
    <t>Landkreis Verden</t>
  </si>
  <si>
    <t>Netherlands_Netherlands_Zeeland_Terneuzen</t>
  </si>
  <si>
    <t>Terneuzen</t>
  </si>
  <si>
    <t>Netherlands_Netherlands_Gelderland_Berkelland</t>
  </si>
  <si>
    <t>Berkelland</t>
  </si>
  <si>
    <t>Germany_Baden-Wurttemberg_Regierungsbezirk Tubingen_Landkreis Ravensburg</t>
  </si>
  <si>
    <t>Landkreis Ravensburg</t>
  </si>
  <si>
    <t>Austria_Upper Austria_Eferding</t>
  </si>
  <si>
    <t>Eferding</t>
  </si>
  <si>
    <t>Germany_North Rhine-Westphalia_Regierungsbezirk Arnsberg_Hochsauerlandkreis</t>
  </si>
  <si>
    <t>Hochsauerlandkreis</t>
  </si>
  <si>
    <t>Germany_Bavaria_Upper Franconia_Landkreis Bamberg</t>
  </si>
  <si>
    <t>Landkreis Bamberg</t>
  </si>
  <si>
    <t>Germany_Baden-Wurttemberg_Regierungsbezirk Freiburg_Landkreis Tuttlingen</t>
  </si>
  <si>
    <t>Landkreis Tuttlingen</t>
  </si>
  <si>
    <t>Germany_Bavaria_Swabia_Landkreis Aichach-Friedberg</t>
  </si>
  <si>
    <t>Landkreis Aichach-Friedberg</t>
  </si>
  <si>
    <t>Netherlands_Netherlands_North Brabant_Zundert</t>
  </si>
  <si>
    <t>Zundert</t>
  </si>
  <si>
    <t>Germany_Rhineland-Palatinate_Landkreis Bad Kreuznach</t>
  </si>
  <si>
    <t>Landkreis Bad Kreuznach</t>
  </si>
  <si>
    <t>Germany_Lower Saxony_Landkreis Peine</t>
  </si>
  <si>
    <t>Landkreis Peine</t>
  </si>
  <si>
    <t>Netherlands_Netherlands_North Brabant_Bergeijk</t>
  </si>
  <si>
    <t>Bergeijk</t>
  </si>
  <si>
    <t>Netherlands_Netherlands_Gelderland_Voorst</t>
  </si>
  <si>
    <t>Voorst</t>
  </si>
  <si>
    <t>Germany_Lower Saxony_Landkreis Goslar</t>
  </si>
  <si>
    <t>Landkreis Goslar</t>
  </si>
  <si>
    <t>Netherlands_Netherlands_Flevoland_Urk</t>
  </si>
  <si>
    <t>Urk</t>
  </si>
  <si>
    <t>Germany_Thuringia_Altenburger Land</t>
  </si>
  <si>
    <t>Altenburger Land</t>
  </si>
  <si>
    <t>Germany_North Rhine-Westphalia_Regierungsbezirk Munster_Kreis Coesfeld</t>
  </si>
  <si>
    <t>Kreis Coesfeld</t>
  </si>
  <si>
    <t>Germany_Bavaria_Upper Franconia_Landkreis Forchheim</t>
  </si>
  <si>
    <t>Landkreis Forchheim</t>
  </si>
  <si>
    <t>Netherlands_Netherlands_Gelderland_Buren</t>
  </si>
  <si>
    <t>Buren</t>
  </si>
  <si>
    <t>Germany_Saxony_Landkreis Leipzig</t>
  </si>
  <si>
    <t>Landkreis Leipzig</t>
  </si>
  <si>
    <t>Austria_Upper Austria_Wels-Land</t>
  </si>
  <si>
    <t>Wels-Land</t>
  </si>
  <si>
    <t>Germany_Hesse_Regierungsbezirk Giessen_Landkreis Marburg-Biedenkopf</t>
  </si>
  <si>
    <t>Landkreis Marburg-Biedenkopf</t>
  </si>
  <si>
    <t>Germany_Bavaria_Upper Bavaria_Landkreis Altotting</t>
  </si>
  <si>
    <t>Landkreis Altötting</t>
  </si>
  <si>
    <t>Landkreis Altotting</t>
  </si>
  <si>
    <t>Belgium_Wallonia_Luxembourg_Arlon</t>
  </si>
  <si>
    <t>Arlon</t>
  </si>
  <si>
    <t>Germany_Baden-Wurttemberg_Regierungsbezirk Karlsruhe_Landkreis Calw</t>
  </si>
  <si>
    <t>Landkreis Calw</t>
  </si>
  <si>
    <t>Netherlands_Netherlands_Utrecht_Lopik</t>
  </si>
  <si>
    <t>Lopik</t>
  </si>
  <si>
    <t>Belgium_Wallonia_Namur_Namur</t>
  </si>
  <si>
    <t>Namur</t>
  </si>
  <si>
    <t>Germany_Bavaria_Lower Franconia_Landkreis Miltenberg</t>
  </si>
  <si>
    <t>Landkreis Miltenberg</t>
  </si>
  <si>
    <t>Netherlands_Netherlands_Overijssel_Hardenberg</t>
  </si>
  <si>
    <t>Hardenberg</t>
  </si>
  <si>
    <t>Germany_Schleswig-Holstein_Segeberg</t>
  </si>
  <si>
    <t>Segeberg</t>
  </si>
  <si>
    <t>Germany_Hesse_Regierungsbezirk Kassel_Landkreis Fulda</t>
  </si>
  <si>
    <t>Landkreis Fulda</t>
  </si>
  <si>
    <t>Germany_Baden-Wurttemberg_Regierungsbezirk Freiburg_Landkreis Rottweil</t>
  </si>
  <si>
    <t>Landkreis Rottweil</t>
  </si>
  <si>
    <t>Germany_Saxony_Erzgebirgskreis</t>
  </si>
  <si>
    <t>Erzgebirgskreis</t>
  </si>
  <si>
    <t>Germany_Lower Saxony_Landkreis Gottingen</t>
  </si>
  <si>
    <t>Landkreis Göttingen</t>
  </si>
  <si>
    <t>Landkreis Gottingen</t>
  </si>
  <si>
    <t>Germany_Lower Saxony_Landkreis Hameln-Pyrmont</t>
  </si>
  <si>
    <t>Landkreis Hameln-Pyrmont</t>
  </si>
  <si>
    <t>Germany_Lower Saxony_Harburg</t>
  </si>
  <si>
    <t>Harburg</t>
  </si>
  <si>
    <t>Belgium_Wallonia_Liege_Waremme</t>
  </si>
  <si>
    <t>Waremme</t>
  </si>
  <si>
    <t>Germany_Bavaria_Middle Franconia_Nurnberger Land</t>
  </si>
  <si>
    <t>Nürnberger Land</t>
  </si>
  <si>
    <t>Nurnberger Land</t>
  </si>
  <si>
    <t>Germany_Baden-Wurttemberg_Regierungsbezirk Tubingen_Zollernalbkreis</t>
  </si>
  <si>
    <t>Zollernalbkreis</t>
  </si>
  <si>
    <t>Germany_Rhineland-Palatinate_Westerwaldkreis</t>
  </si>
  <si>
    <t>Westerwaldkreis</t>
  </si>
  <si>
    <t>Netherlands_Netherlands_Friesland_Tytsjerksteradiel</t>
  </si>
  <si>
    <t>Tytsjerksteradiel</t>
  </si>
  <si>
    <t>Germany_Lower Saxony_Landkreis Osterholz</t>
  </si>
  <si>
    <t>Landkreis Osterholz</t>
  </si>
  <si>
    <t>Germany_Lower Saxony_Landkreis Schaumburg</t>
  </si>
  <si>
    <t>Landkreis Schaumburg</t>
  </si>
  <si>
    <t>Netherlands_Netherlands_North Brabant_Mill en Sint Hubert</t>
  </si>
  <si>
    <t>Mill en Sint Hubert</t>
  </si>
  <si>
    <t>Austria_Lower Austria_Bezirk Baden</t>
  </si>
  <si>
    <t>Bezirk Baden</t>
  </si>
  <si>
    <t>Belgium_Flanders_Antwerp_Turnhout</t>
  </si>
  <si>
    <t>Turnhout</t>
  </si>
  <si>
    <t>Germany_Rhineland-Palatinate_Landkreis Altenkirchen</t>
  </si>
  <si>
    <t>Landkreis Altenkirchen</t>
  </si>
  <si>
    <t>Netherlands_Netherlands_North Brabant_Moerdijk</t>
  </si>
  <si>
    <t>Moerdijk</t>
  </si>
  <si>
    <t>Netherlands_Netherlands_Limburg_Gulpen-Wittem</t>
  </si>
  <si>
    <t>Gulpen-Wittem</t>
  </si>
  <si>
    <t>Germany_Saarland_Landkreis St Wendel</t>
  </si>
  <si>
    <t>Landkreis St. Wendel</t>
  </si>
  <si>
    <t>Landkreis St Wendel</t>
  </si>
  <si>
    <t>Netherlands_Netherlands_Groningen_Midden-Groningen</t>
  </si>
  <si>
    <t>Midden-Groningen</t>
  </si>
  <si>
    <t>Germany_Bavaria_Upper Bavaria_Landkreis Freising</t>
  </si>
  <si>
    <t>Landkreis Freising</t>
  </si>
  <si>
    <t>Netherlands_Netherlands_Gelderland_Nunspeet</t>
  </si>
  <si>
    <t>Nunspeet</t>
  </si>
  <si>
    <t>Netherlands_Netherlands_Gelderland_Epe</t>
  </si>
  <si>
    <t>Epe</t>
  </si>
  <si>
    <t>Netherlands_Netherlands_Gelderland_Winterswijk</t>
  </si>
  <si>
    <t>Winterswijk</t>
  </si>
  <si>
    <t>Netherlands_Netherlands_Limburg_Horst aan de Maas</t>
  </si>
  <si>
    <t>Horst aan de Maas</t>
  </si>
  <si>
    <t>Belgium_Wallonia_Hainaut_Tournai</t>
  </si>
  <si>
    <t>Tournai</t>
  </si>
  <si>
    <t>Germany_North Rhine-Westphalia_Regierungsbezirk Munster_Kreis Warendorf</t>
  </si>
  <si>
    <t>Kreis Warendorf</t>
  </si>
  <si>
    <t>Germany_Saarland_Landkreis Merzig-Wadern</t>
  </si>
  <si>
    <t>Landkreis Merzig-Wadern</t>
  </si>
  <si>
    <t>Germany_Baden-Wurttemberg_Regierungsbezirk Stuttgart_Ostalbkreis</t>
  </si>
  <si>
    <t>Ostalbkreis</t>
  </si>
  <si>
    <t>Netherlands_Netherlands_Overijssel_Raalte</t>
  </si>
  <si>
    <t>Raalte</t>
  </si>
  <si>
    <t>Germany_Rhineland-Palatinate_Landkreis Alzey-Worms</t>
  </si>
  <si>
    <t>Landkreis Alzey-Worms</t>
  </si>
  <si>
    <t>Netherlands_Netherlands_Friesland_Dantumadiel</t>
  </si>
  <si>
    <t>Dantumadiel</t>
  </si>
  <si>
    <t>Germany_Bavaria_Middle Franconia_Landkreis Erlangen-Hochstadt</t>
  </si>
  <si>
    <t>Landkreis Erlangen-Höchstadt</t>
  </si>
  <si>
    <t>Landkreis Erlangen-Hochstadt</t>
  </si>
  <si>
    <t>Germany_Baden-Wurttemberg_Regierungsbezirk Stuttgart_Landkreis Heidenheim</t>
  </si>
  <si>
    <t>Landkreis Heidenheim</t>
  </si>
  <si>
    <t>Netherlands_Netherlands_Limburg_Leudal</t>
  </si>
  <si>
    <t>Leudal</t>
  </si>
  <si>
    <t>Germany_Hesse_Regierungsbezirk Darmstadt_Rheingau-Taunus-Kreis</t>
  </si>
  <si>
    <t>Rheingau-Taunus-Kreis</t>
  </si>
  <si>
    <t>Netherlands_Netherlands_Gelderland_West Betuwe</t>
  </si>
  <si>
    <t>West Betuwe</t>
  </si>
  <si>
    <t>Germany_Lower Saxony_Landkreis Ammerland</t>
  </si>
  <si>
    <t>Landkreis Ammerland</t>
  </si>
  <si>
    <t>Netherlands_Netherlands_Gelderland_West Maas en Waal</t>
  </si>
  <si>
    <t>West Maas en Waal</t>
  </si>
  <si>
    <t>Germany_North Rhine-Westphalia_Regierungsbezirk Arnsberg_Kreis Olpe</t>
  </si>
  <si>
    <t>Kreis Olpe</t>
  </si>
  <si>
    <t>Netherlands_Netherlands_North Brabant_Eersel</t>
  </si>
  <si>
    <t>Eersel</t>
  </si>
  <si>
    <t>Germany_Baden-Wurttemberg_Regierungsbezirk Freiburg_Schwarzwald-Baar-Kreis</t>
  </si>
  <si>
    <t>Schwarzwald-Baar-Kreis</t>
  </si>
  <si>
    <t>Germany_Rhineland-Palatinate_Landkreis Bad Durkheim</t>
  </si>
  <si>
    <t>Landkreis Bad Dürkheim</t>
  </si>
  <si>
    <t>Landkreis Bad Durkheim</t>
  </si>
  <si>
    <t>Netherlands_Netherlands_Drenthe_Tynaarlo</t>
  </si>
  <si>
    <t>Tynaarlo</t>
  </si>
  <si>
    <t>Netherlands_Netherlands_Overijssel_Losser</t>
  </si>
  <si>
    <t>Losser</t>
  </si>
  <si>
    <t>Netherlands_Netherlands_North Brabant_Drimmelen</t>
  </si>
  <si>
    <t>Drimmelen</t>
  </si>
  <si>
    <t>Netherlands_Netherlands_Gelderland_Aalten</t>
  </si>
  <si>
    <t>Aalten</t>
  </si>
  <si>
    <t>Netherlands_Netherlands_North Brabant_Oirschot</t>
  </si>
  <si>
    <t>Oirschot</t>
  </si>
  <si>
    <t>Germany_Bavaria_Upper Bavaria_Landkreis Dachau</t>
  </si>
  <si>
    <t>Landkreis Dachau</t>
  </si>
  <si>
    <t>Germany_Bavaria_Upper Bavaria_Landkreis Ebersberg</t>
  </si>
  <si>
    <t>Landkreis Ebersberg</t>
  </si>
  <si>
    <t>Netherlands_Netherlands_Overijssel_Haaksbergen</t>
  </si>
  <si>
    <t>Haaksbergen</t>
  </si>
  <si>
    <t>Netherlands_Netherlands_Gelderland_Heerde</t>
  </si>
  <si>
    <t>Heerde</t>
  </si>
  <si>
    <t>Germany_Baden-Wurttemberg_Regierungsbezirk Freiburg_Ortenaukreis</t>
  </si>
  <si>
    <t>Ortenaukreis</t>
  </si>
  <si>
    <t>Germany_Lower Saxony_Landkreis Hildesheim</t>
  </si>
  <si>
    <t>Landkreis Hildesheim</t>
  </si>
  <si>
    <t>Netherlands_Netherlands_South Holland_Molenlanden</t>
  </si>
  <si>
    <t>Molenlanden</t>
  </si>
  <si>
    <t>Netherlands_Netherlands_Limburg_Roerdalen</t>
  </si>
  <si>
    <t>Roerdalen</t>
  </si>
  <si>
    <t>Netherlands_Netherlands_North Brabant_Someren</t>
  </si>
  <si>
    <t>Someren</t>
  </si>
  <si>
    <t>Netherlands_Netherlands_North Brabant_Asten</t>
  </si>
  <si>
    <t>Asten</t>
  </si>
  <si>
    <t>Germany_Bavaria_Lower Franconia_Landkreis Aschaffenburg</t>
  </si>
  <si>
    <t>Landkreis Aschaffenburg</t>
  </si>
  <si>
    <t>Netherlands_Netherlands_Gelderland_Oldebroek</t>
  </si>
  <si>
    <t>Oldebroek</t>
  </si>
  <si>
    <t>Germany_North Rhine-Westphalia_Regierungsbezirk Detmold_Kreis Lippe</t>
  </si>
  <si>
    <t>Kreis Lippe</t>
  </si>
  <si>
    <t>Germany_Baden-Wurttemberg_Regierungsbezirk Freiburg_Landkreis Emmendingen</t>
  </si>
  <si>
    <t>Landkreis Emmendingen</t>
  </si>
  <si>
    <t>Germany_North Rhine-Westphalia_Regierungsbezirk Munster_Kreis Steinfurt</t>
  </si>
  <si>
    <t>Kreis Steinfurt</t>
  </si>
  <si>
    <t>Germany_Hesse_Regierungsbezirk Giessen_Landkreis Limburg-Weilburg</t>
  </si>
  <si>
    <t>Landkreis Limburg-Weilburg</t>
  </si>
  <si>
    <t>Belgium_Flanders_Flemish Brabant_Leuven</t>
  </si>
  <si>
    <t>Leuven</t>
  </si>
  <si>
    <t>Netherlands_Netherlands_North Brabant_Landerd</t>
  </si>
  <si>
    <t>Landerd</t>
  </si>
  <si>
    <t>Germany_North Rhine-Westphalia_Regierungsbezirk Detmold_Kreis Paderborn</t>
  </si>
  <si>
    <t>Kreis Paderborn</t>
  </si>
  <si>
    <t>Netherlands_Netherlands_Overijssel_Wierden</t>
  </si>
  <si>
    <t>Wierden</t>
  </si>
  <si>
    <t>Netherlands_Netherlands_North Brabant_Haaren</t>
  </si>
  <si>
    <t>Haaren</t>
  </si>
  <si>
    <t>Germany_Baden-Wurttemberg_Regierungsbezirk Freiburg_Landkreis Lorrach</t>
  </si>
  <si>
    <t>Landkreis Lörrach</t>
  </si>
  <si>
    <t>Landkreis Lorrach</t>
  </si>
  <si>
    <t>Austria_Lower Austria_Bezirk Krems an der Donau Stadt</t>
  </si>
  <si>
    <t>Bezirk Krems an der Donau (Stadt)</t>
  </si>
  <si>
    <t>Bezirk Krems an der Donau Stadt</t>
  </si>
  <si>
    <t>Netherlands_Netherlands_North Brabant_Woensdrecht</t>
  </si>
  <si>
    <t>Woensdrecht</t>
  </si>
  <si>
    <t>Netherlands_Netherlands_North Brabant_Altena</t>
  </si>
  <si>
    <t>Altena</t>
  </si>
  <si>
    <t>Netherlands_Netherlands_Gelderland_Brummen</t>
  </si>
  <si>
    <t>Brummen</t>
  </si>
  <si>
    <t>Germany_Bavaria_Swabia_Augsburg district</t>
  </si>
  <si>
    <t>Augsburg (district)</t>
  </si>
  <si>
    <t>Augsburg district</t>
  </si>
  <si>
    <t>Netherlands_Netherlands_North Brabant_Gemert-Bakel</t>
  </si>
  <si>
    <t>Gemert-Bakel</t>
  </si>
  <si>
    <t>Netherlands_Netherlands_North Holland_Drechterland</t>
  </si>
  <si>
    <t>Drechterland</t>
  </si>
  <si>
    <t>Netherlands_Netherlands_North Holland_Schagen</t>
  </si>
  <si>
    <t>Schagen</t>
  </si>
  <si>
    <t>Germany_Hesse_Regierungsbezirk Giessen_Lahn-Dill-Kreis</t>
  </si>
  <si>
    <t>Lahn-Dill-Kreis</t>
  </si>
  <si>
    <t>Netherlands_Netherlands_North Holland_Bergen NH</t>
  </si>
  <si>
    <t>Bergen (NH)</t>
  </si>
  <si>
    <t>Bergen NH</t>
  </si>
  <si>
    <t>Netherlands_Netherlands_Groningen_Pekela</t>
  </si>
  <si>
    <t>Pekela</t>
  </si>
  <si>
    <t>Germany_Bavaria_Swabia_Landkreis Lindau</t>
  </si>
  <si>
    <t>Landkreis Lindau</t>
  </si>
  <si>
    <t>Netherlands_Netherlands_North Brabant_Boxmeer</t>
  </si>
  <si>
    <t>Boxmeer</t>
  </si>
  <si>
    <t>Germany_Baden-Wurttemberg_Regierungsbezirk Tubingen_Landkreis Reutlingen</t>
  </si>
  <si>
    <t>Landkreis Reutlingen</t>
  </si>
  <si>
    <t>Netherlands_Netherlands_Friesland_Heerenveen</t>
  </si>
  <si>
    <t>Heerenveen</t>
  </si>
  <si>
    <t>Netherlands_Netherlands_Utrecht_Oudewater</t>
  </si>
  <si>
    <t>Oudewater</t>
  </si>
  <si>
    <t>Netherlands_Netherlands_Zeeland_Kapelle</t>
  </si>
  <si>
    <t>Kapelle</t>
  </si>
  <si>
    <t>Belgium_Flanders_Flemish Brabant_Halle-Vilvoorde</t>
  </si>
  <si>
    <t>Halle-Vilvoorde</t>
  </si>
  <si>
    <t>Belgium_Flanders_East Flanders_Eeklo</t>
  </si>
  <si>
    <t>Eeklo</t>
  </si>
  <si>
    <t>Belgium_Flanders_Limburg_Tongeren</t>
  </si>
  <si>
    <t>Tongeren</t>
  </si>
  <si>
    <t>Germany_Hesse_Regierungsbezirk Darmstadt_Main-Kinzig-Kreis</t>
  </si>
  <si>
    <t>Main-Kinzig-Kreis</t>
  </si>
  <si>
    <t>Netherlands_Netherlands_North Brabant_Cranendonck</t>
  </si>
  <si>
    <t>Cranendonck</t>
  </si>
  <si>
    <t>Netherlands_Netherlands_Overijssel_Hellendoorn</t>
  </si>
  <si>
    <t>Hellendoorn</t>
  </si>
  <si>
    <t>Netherlands_Netherlands_Limburg_Venray</t>
  </si>
  <si>
    <t>Venray</t>
  </si>
  <si>
    <t>Belgium_Flanders_West Flanders_Tielt</t>
  </si>
  <si>
    <t>Tielt</t>
  </si>
  <si>
    <t>Netherlands_Netherlands_Overijssel_Zwartewaterland</t>
  </si>
  <si>
    <t>Zwartewaterland</t>
  </si>
  <si>
    <t>Germany_Rhineland-Palatinate_Landkreis Mayen-Koblenz</t>
  </si>
  <si>
    <t>Landkreis Mayen-Koblenz</t>
  </si>
  <si>
    <t>Netherlands_Netherlands_Utrecht_Eemnes</t>
  </si>
  <si>
    <t>Eemnes</t>
  </si>
  <si>
    <t>Netherlands_Netherlands_North Brabant_Bladel</t>
  </si>
  <si>
    <t>Bladel</t>
  </si>
  <si>
    <t>Netherlands_Netherlands_North Holland_Koggenland</t>
  </si>
  <si>
    <t>Koggenland</t>
  </si>
  <si>
    <t>Netherlands_Netherlands_Gelderland_Oost Gelre</t>
  </si>
  <si>
    <t>Oost Gelre</t>
  </si>
  <si>
    <t>Netherlands_Netherlands_South Holland_Hoeksche Waard</t>
  </si>
  <si>
    <t>Hoeksche Waard</t>
  </si>
  <si>
    <t>Netherlands_Netherlands_Friesland_Achtkarspelen</t>
  </si>
  <si>
    <t>Achtkarspelen</t>
  </si>
  <si>
    <t>Netherlands_Netherlands_Limburg_Peel en Maas</t>
  </si>
  <si>
    <t>Peel en Maas</t>
  </si>
  <si>
    <t>Netherlands_Netherlands_Groningen_Stadskanaal</t>
  </si>
  <si>
    <t>Stadskanaal</t>
  </si>
  <si>
    <t>Netherlands_Netherlands_North Holland_Opmeer</t>
  </si>
  <si>
    <t>Opmeer</t>
  </si>
  <si>
    <t>Netherlands_Netherlands_North Brabant_Deurne</t>
  </si>
  <si>
    <t>Deurne</t>
  </si>
  <si>
    <t>Germany_North Rhine-Westphalia_Regierungsbezirk Arnsberg_Kreis Siegen-Wittgenstein</t>
  </si>
  <si>
    <t>Kreis Siegen-Wittgenstein</t>
  </si>
  <si>
    <t>Germany_Rhineland-Palatinate_Landkreis Germersheim</t>
  </si>
  <si>
    <t>Landkreis Germersheim</t>
  </si>
  <si>
    <t>Germany_North Rhine-Westphalia_Regierungsbezirk Detmold_Kreis Minden-Lubbecke</t>
  </si>
  <si>
    <t>Kreis Minden-Lübbecke</t>
  </si>
  <si>
    <t>Kreis Minden-Lubbecke</t>
  </si>
  <si>
    <t>Germany_North Rhine-Westphalia_Regierungsbezirk Dusseldorf_Kreis Kleve</t>
  </si>
  <si>
    <t>Kreis Kleve</t>
  </si>
  <si>
    <t>Germany_North Rhine-Westphalia_Regierungsbezirk Arnsberg_Kreis Soest</t>
  </si>
  <si>
    <t>Kreis Soest</t>
  </si>
  <si>
    <t>Germany_Thuringia_Suhl</t>
  </si>
  <si>
    <t>Suhl</t>
  </si>
  <si>
    <t>Netherlands_Netherlands_Utrecht_Renswoude</t>
  </si>
  <si>
    <t>Renswoude</t>
  </si>
  <si>
    <t>Netherlands_Netherlands_Gelderland_Oude IJsselstreek</t>
  </si>
  <si>
    <t>Oude IJsselstreek</t>
  </si>
  <si>
    <t>Germany_North Rhine-Westphalia_Regierungsbezirk Munster_Kreis Borken</t>
  </si>
  <si>
    <t>Kreis Borken</t>
  </si>
  <si>
    <t>Germany_Hesse_Regierungsbezirk Darmstadt_Wetteraukreis</t>
  </si>
  <si>
    <t>Wetteraukreis</t>
  </si>
  <si>
    <t>Belgium_Flanders_Limburg_Maaseik</t>
  </si>
  <si>
    <t>Maaseik</t>
  </si>
  <si>
    <t>Germany_Schleswig-Holstein_Stormarn</t>
  </si>
  <si>
    <t>Stormarn</t>
  </si>
  <si>
    <t>Belgium_Flanders_East Flanders_Sint-Niklaas</t>
  </si>
  <si>
    <t>Sint-Niklaas</t>
  </si>
  <si>
    <t>Germany_Rhineland-Palatinate_Landkreis Neuwied</t>
  </si>
  <si>
    <t>Landkreis Neuwied</t>
  </si>
  <si>
    <t>Germany_Bavaria_Upper Bavaria_Landkreis Starnberg</t>
  </si>
  <si>
    <t>Landkreis Starnberg</t>
  </si>
  <si>
    <t>Germany_Baden-Wurttemberg_Regierungsbezirk Tubingen_Bodenseekreis</t>
  </si>
  <si>
    <t>Bodenseekreis</t>
  </si>
  <si>
    <t>Austria_Upper Austria_Linz-Land</t>
  </si>
  <si>
    <t>Linz-Land</t>
  </si>
  <si>
    <t>Germany_Baden-Wurttemberg_Regierungsbezirk Karlsruhe_Landkreis Rastatt</t>
  </si>
  <si>
    <t>Landkreis Rastatt</t>
  </si>
  <si>
    <t>Netherlands_Netherlands_North Brabant_Boekel</t>
  </si>
  <si>
    <t>Boekel</t>
  </si>
  <si>
    <t>Germany_Hesse_Regierungsbezirk Giessen_Landkreis Giessen</t>
  </si>
  <si>
    <t>Landkreis Gießen</t>
  </si>
  <si>
    <t>Landkreis Giessen</t>
  </si>
  <si>
    <t>Netherlands_Netherlands_North Holland_Wijdemeren</t>
  </si>
  <si>
    <t>Wijdemeren</t>
  </si>
  <si>
    <t>Netherlands_Netherlands_Gelderland_Putten</t>
  </si>
  <si>
    <t>Putten</t>
  </si>
  <si>
    <t>Netherlands_Netherlands_South Holland_Nieuwkoop</t>
  </si>
  <si>
    <t>Nieuwkoop</t>
  </si>
  <si>
    <t>Netherlands_Netherlands_Limburg_Echt-Susteren</t>
  </si>
  <si>
    <t>Echt-Susteren</t>
  </si>
  <si>
    <t>Netherlands_Netherlands_Gelderland_Zaltbommel</t>
  </si>
  <si>
    <t>Zaltbommel</t>
  </si>
  <si>
    <t>Germany_Baden-Wurttemberg_Regierungsbezirk Stuttgart_Landkreis Heilbronn</t>
  </si>
  <si>
    <t>Landkreis Heilbronn</t>
  </si>
  <si>
    <t>Netherlands_Netherlands_North Holland_Den Helder</t>
  </si>
  <si>
    <t>Den Helder</t>
  </si>
  <si>
    <t>Netherlands_Netherlands_Overijssel_Twenterand</t>
  </si>
  <si>
    <t>Twenterand</t>
  </si>
  <si>
    <t>Netherlands_Netherlands_Gelderland_Barneveld</t>
  </si>
  <si>
    <t>Barneveld</t>
  </si>
  <si>
    <t>Netherlands_Netherlands_Gelderland_Ermelo</t>
  </si>
  <si>
    <t>Ermelo</t>
  </si>
  <si>
    <t>Netherlands_Netherlands_Drenthe_Emmen</t>
  </si>
  <si>
    <t>Emmen</t>
  </si>
  <si>
    <t>Austria_Burgenland_Eisenstadt</t>
  </si>
  <si>
    <t>Eisenstadt</t>
  </si>
  <si>
    <t>Netherlands_Netherlands_Gelderland_Maasdriel</t>
  </si>
  <si>
    <t>Maasdriel</t>
  </si>
  <si>
    <t>Netherlands_Netherlands_Overijssel_Kampen</t>
  </si>
  <si>
    <t>Kampen</t>
  </si>
  <si>
    <t>Germany_Rhineland-Palatinate_Landkreis Mainz-Bingen</t>
  </si>
  <si>
    <t>Landkreis Mainz-Bingen</t>
  </si>
  <si>
    <t>Germany_North Rhine-Westphalia_Cologne Government Region_Oberbergischer Kreis</t>
  </si>
  <si>
    <t>Oberbergischer Kreis</t>
  </si>
  <si>
    <t>Germany_Brandenburg_Brandenburg an der Havel</t>
  </si>
  <si>
    <t>Brandenburg an der Havel</t>
  </si>
  <si>
    <t>Netherlands_Netherlands_Limburg_Eijsden-Margraten</t>
  </si>
  <si>
    <t>Eijsden-Margraten</t>
  </si>
  <si>
    <t>Netherlands_Netherlands_Gelderland_Montferland</t>
  </si>
  <si>
    <t>Montferland</t>
  </si>
  <si>
    <t>Austria_Vorarlberg_Bezirk Feldkirch</t>
  </si>
  <si>
    <t>Bezirk Feldkirch</t>
  </si>
  <si>
    <t>Germany_Baden-Wurttemberg_Regierungsbezirk Freiburg_Landkreis Konstanz</t>
  </si>
  <si>
    <t>Landkreis Konstanz</t>
  </si>
  <si>
    <t>Netherlands_Netherlands_Limburg_Gennep</t>
  </si>
  <si>
    <t>Gennep</t>
  </si>
  <si>
    <t>Netherlands_Netherlands_North Brabant_Bernheze</t>
  </si>
  <si>
    <t>Bernheze</t>
  </si>
  <si>
    <t>Germany_Saxony_Zwickau</t>
  </si>
  <si>
    <t>Zwickau</t>
  </si>
  <si>
    <t>Netherlands_Netherlands_Utrecht_Woudenberg</t>
  </si>
  <si>
    <t>Woudenberg</t>
  </si>
  <si>
    <t>Netherlands_Netherlands_South Holland_Krimpenerwaard</t>
  </si>
  <si>
    <t>Krimpenerwaard</t>
  </si>
  <si>
    <t>Netherlands_Netherlands_North Brabant_Rucphen</t>
  </si>
  <si>
    <t>Rucphen</t>
  </si>
  <si>
    <t>Germany_North Rhine-Westphalia_Cologne Government Region_Kreis Duren</t>
  </si>
  <si>
    <t>Kreis Düren</t>
  </si>
  <si>
    <t>Kreis Duren</t>
  </si>
  <si>
    <t>Netherlands_Netherlands_Groningen_Veendam</t>
  </si>
  <si>
    <t>Veendam</t>
  </si>
  <si>
    <t>Netherlands_Netherlands_Gelderland_Elburg</t>
  </si>
  <si>
    <t>Elburg</t>
  </si>
  <si>
    <t>Netherlands_Netherlands_Gelderland_Neder-Betuwe</t>
  </si>
  <si>
    <t>Neder-Betuwe</t>
  </si>
  <si>
    <t>Netherlands_Netherlands_North Holland_Wormerland</t>
  </si>
  <si>
    <t>Wormerland</t>
  </si>
  <si>
    <t>Germany_Bavaria_Swabia_Landkreis Neu-Ulm</t>
  </si>
  <si>
    <t>Landkreis Neu-Ulm</t>
  </si>
  <si>
    <t>Austria_Lower Austria_Bezirk Modling</t>
  </si>
  <si>
    <t>Bezirk Mödling</t>
  </si>
  <si>
    <t>Bezirk Modling</t>
  </si>
  <si>
    <t>Netherlands_Netherlands_Gelderland_Ede</t>
  </si>
  <si>
    <t>Ede</t>
  </si>
  <si>
    <t>Belgium_Wallonia_Walloon Brabant_Nivelles</t>
  </si>
  <si>
    <t>Nivelles</t>
  </si>
  <si>
    <t>Netherlands_Netherlands_Utrecht_Vijfheerenlanden</t>
  </si>
  <si>
    <t>Vijfheerenlanden</t>
  </si>
  <si>
    <t>Netherlands_Netherlands_Utrecht_Montfoort</t>
  </si>
  <si>
    <t>Montfoort</t>
  </si>
  <si>
    <t>Germany_Baden-Wurttemberg_Regierungsbezirk Karlsruhe_Enzkreis</t>
  </si>
  <si>
    <t>Enzkreis</t>
  </si>
  <si>
    <t>Netherlands_Netherlands_Utrecht_De Ronde Venen</t>
  </si>
  <si>
    <t>De Ronde Venen</t>
  </si>
  <si>
    <t>Netherlands_Netherlands_Zeeland_Goes</t>
  </si>
  <si>
    <t>Goes</t>
  </si>
  <si>
    <t>Netherlands_Netherlands_Utrecht_Utrechtse Heuvelrug</t>
  </si>
  <si>
    <t>Utrechtse Heuvelrug</t>
  </si>
  <si>
    <t>Netherlands_Netherlands_South Holland_Kaag en Braassem</t>
  </si>
  <si>
    <t>Kaag en Braassem</t>
  </si>
  <si>
    <t>Belgium_Wallonia_Hainaut_Soignies</t>
  </si>
  <si>
    <t>Soignies</t>
  </si>
  <si>
    <t>Germany_Hesse_Regierungsbezirk Darmstadt_Kreis Bergstrasse</t>
  </si>
  <si>
    <t>Kreis Bergstraße</t>
  </si>
  <si>
    <t>Kreis Bergstrasse</t>
  </si>
  <si>
    <t>Germany_Saxony-Anhalt_Dessau-Rosslau</t>
  </si>
  <si>
    <t>Dessau-Roßlau</t>
  </si>
  <si>
    <t>Dessau-Rosslau</t>
  </si>
  <si>
    <t>Germany_Bavaria_Middle Franconia_Furth district</t>
  </si>
  <si>
    <t>Fürth (district)</t>
  </si>
  <si>
    <t>Furth district</t>
  </si>
  <si>
    <t>Belgium_Flanders_East Flanders_Aalst</t>
  </si>
  <si>
    <t>Aalst</t>
  </si>
  <si>
    <t>Netherlands_Netherlands_South Holland_Bodegraven-Reeuwijk</t>
  </si>
  <si>
    <t>Bodegraven-Reeuwijk</t>
  </si>
  <si>
    <t>Netherlands_Netherlands_North Holland_Zandvoort</t>
  </si>
  <si>
    <t>Zandvoort</t>
  </si>
  <si>
    <t>Netherlands_Netherlands_Gelderland_Overbetuwe</t>
  </si>
  <si>
    <t>Overbetuwe</t>
  </si>
  <si>
    <t>Germany_North Rhine-Westphalia_Regierungsbezirk Detmold_Kreis Gutersloh</t>
  </si>
  <si>
    <t>Kreis Gütersloh</t>
  </si>
  <si>
    <t>Kreis Gutersloh</t>
  </si>
  <si>
    <t>Belgium_Flanders_West Flanders_Brugge</t>
  </si>
  <si>
    <t>Brugge</t>
  </si>
  <si>
    <t>Germany_Baden-Wurttemberg_Regierungsbezirk Karlsruhe_Baden-Baden</t>
  </si>
  <si>
    <t>Baden-Baden</t>
  </si>
  <si>
    <t>Germany_Saarland_Saarpfalz-Kreis</t>
  </si>
  <si>
    <t>Saarpfalz-Kreis</t>
  </si>
  <si>
    <t>Netherlands_Netherlands_North Brabant_Laarbeek</t>
  </si>
  <si>
    <t>Laarbeek</t>
  </si>
  <si>
    <t>Germany_North Rhine-Westphalia_Cologne Government Region_Kreis Heinsberg</t>
  </si>
  <si>
    <t>Kreis Heinsberg</t>
  </si>
  <si>
    <t>Netherlands_Netherlands_South Holland_Midden-Delfland</t>
  </si>
  <si>
    <t>Midden-Delfland</t>
  </si>
  <si>
    <t>Netherlands_Netherlands_Gelderland_Heumen</t>
  </si>
  <si>
    <t>Heumen</t>
  </si>
  <si>
    <t>Germany_North Rhine-Westphalia_Regierungsbezirk Arnsberg_Markischer Kreis</t>
  </si>
  <si>
    <t>Märkischer Kreis</t>
  </si>
  <si>
    <t>Markischer Kreis</t>
  </si>
  <si>
    <t>Netherlands_Netherlands_North Brabant_Halderberge</t>
  </si>
  <si>
    <t>Halderberge</t>
  </si>
  <si>
    <t>Netherlands_Netherlands_Limburg_Voerendaal</t>
  </si>
  <si>
    <t>Voerendaal</t>
  </si>
  <si>
    <t>Netherlands_Netherlands_North Brabant_Gilze en Rijen</t>
  </si>
  <si>
    <t>Gilze en Rijen</t>
  </si>
  <si>
    <t>Netherlands_Netherlands_North Brabant_Oisterwijk</t>
  </si>
  <si>
    <t>Oisterwijk</t>
  </si>
  <si>
    <t>Netherlands_Netherlands_Limburg_Vaals</t>
  </si>
  <si>
    <t>Vaals</t>
  </si>
  <si>
    <t>Netherlands_Netherlands_Utrecht_Bunnik</t>
  </si>
  <si>
    <t>Bunnik</t>
  </si>
  <si>
    <t>Netherlands_Netherlands_Overijssel_Rijssen-Holten</t>
  </si>
  <si>
    <t>Rijssen-Holten</t>
  </si>
  <si>
    <t>Netherlands_Netherlands_Limburg_Maasgouw</t>
  </si>
  <si>
    <t>Maasgouw</t>
  </si>
  <si>
    <t>Belgium_Wallonia_Hainaut_Mons</t>
  </si>
  <si>
    <t>Mons</t>
  </si>
  <si>
    <t>Germany_Bavaria_Middle Franconia_Ansbach</t>
  </si>
  <si>
    <t>Ansbach</t>
  </si>
  <si>
    <t>Netherlands_Netherlands_Gelderland_Berg en Dal</t>
  </si>
  <si>
    <t>Berg en Dal</t>
  </si>
  <si>
    <t>Netherlands_Netherlands_Limburg_Mook en Middelaar</t>
  </si>
  <si>
    <t>Mook en Middelaar</t>
  </si>
  <si>
    <t>Netherlands_Netherlands_Gelderland_Zevenaar</t>
  </si>
  <si>
    <t>Zevenaar</t>
  </si>
  <si>
    <t>Germany_Baden-Wurttemberg_Regierungsbezirk Stuttgart_Landkreis Goppingen</t>
  </si>
  <si>
    <t>Landkreis Göppingen</t>
  </si>
  <si>
    <t>Landkreis Goppingen</t>
  </si>
  <si>
    <t>Netherlands_Netherlands_South Holland_Wassenaar</t>
  </si>
  <si>
    <t>Wassenaar</t>
  </si>
  <si>
    <t>Germany_Hesse_Regierungsbezirk Darmstadt_Landkreis Darmstadt-Dieburg</t>
  </si>
  <si>
    <t>Landkreis Darmstadt-Dieburg</t>
  </si>
  <si>
    <t>Netherlands_Netherlands_Drenthe_Hoogeveen</t>
  </si>
  <si>
    <t>Hoogeveen</t>
  </si>
  <si>
    <t>Germany_Thuringia_Eisenach</t>
  </si>
  <si>
    <t>Eisenach</t>
  </si>
  <si>
    <t>Netherlands_Netherlands_North Holland_Landsmeer</t>
  </si>
  <si>
    <t>Landsmeer</t>
  </si>
  <si>
    <t>Germany_Brandenburg_Frankfurt Oder</t>
  </si>
  <si>
    <t>Frankfurt (Oder)</t>
  </si>
  <si>
    <t>Frankfurt Oder</t>
  </si>
  <si>
    <t>Belgium_Flanders_East Flanders_Gent</t>
  </si>
  <si>
    <t>Gent</t>
  </si>
  <si>
    <t>Netherlands_Netherlands_North Brabant_Meierijstad</t>
  </si>
  <si>
    <t>Meierijstad</t>
  </si>
  <si>
    <t>Belgium_Flanders_East Flanders_Dendermonde</t>
  </si>
  <si>
    <t>Dendermonde</t>
  </si>
  <si>
    <t>Netherlands_Netherlands_Gelderland_Druten</t>
  </si>
  <si>
    <t>Druten</t>
  </si>
  <si>
    <t>Germany_Lower Saxony_Salzgitter</t>
  </si>
  <si>
    <t>Salzgitter</t>
  </si>
  <si>
    <t>Germany_Baden-Wurttemberg_Regierungsbezirk Stuttgart_Rems-Murr-Kreis</t>
  </si>
  <si>
    <t>Rems-Murr-Kreis</t>
  </si>
  <si>
    <t>Netherlands_Netherlands_North Brabant_Grave</t>
  </si>
  <si>
    <t>Grave</t>
  </si>
  <si>
    <t>Netherlands_Netherlands_Friesland_Smallingerland</t>
  </si>
  <si>
    <t>Smallingerland</t>
  </si>
  <si>
    <t>Germany_Baden-Wurttemberg_Regierungsbezirk Karlsruhe_Landkreis Karlsruhe</t>
  </si>
  <si>
    <t>Landkreis Karlsruhe</t>
  </si>
  <si>
    <t>Netherlands_Netherlands_North Holland_Edam-Volendam</t>
  </si>
  <si>
    <t>Edam-Volendam</t>
  </si>
  <si>
    <t>Belgium_Flanders_Antwerp_Mechelen</t>
  </si>
  <si>
    <t>Mechelen</t>
  </si>
  <si>
    <t>Netherlands_Netherlands_North Brabant_Loon op Zand</t>
  </si>
  <si>
    <t>Loon op Zand</t>
  </si>
  <si>
    <t>Germany_Schleswig-Holstein_Pinneberg</t>
  </si>
  <si>
    <t>Pinneberg</t>
  </si>
  <si>
    <t>Germany_Saarland_Landkreis Saarlouis</t>
  </si>
  <si>
    <t>Landkreis Saarlouis</t>
  </si>
  <si>
    <t>Germany_Rhineland-Palatinate_Rhein-Pfalz-Kreis</t>
  </si>
  <si>
    <t>Rhein-Pfalz-Kreis</t>
  </si>
  <si>
    <t>Germany_North Rhine-Westphalia_Regierungsbezirk Dusseldorf_Kreis Wesel</t>
  </si>
  <si>
    <t>Kreis Wesel</t>
  </si>
  <si>
    <t>Netherlands_Netherlands_Limburg_Beesel</t>
  </si>
  <si>
    <t>Beesel</t>
  </si>
  <si>
    <t>Germany_Hesse_Regierungsbezirk Darmstadt_Hochtaunuskreis</t>
  </si>
  <si>
    <t>Hochtaunuskreis</t>
  </si>
  <si>
    <t>Netherlands_Netherlands_Utrecht_Wijk bij Duurstede</t>
  </si>
  <si>
    <t>Wijk bij Duurstede</t>
  </si>
  <si>
    <t>Netherlands_Netherlands_Limburg_Weert</t>
  </si>
  <si>
    <t>Weert</t>
  </si>
  <si>
    <t>Germany_Lower Saxony_Emden</t>
  </si>
  <si>
    <t>Emden</t>
  </si>
  <si>
    <t>Netherlands_Netherlands_Limburg_Valkenburg aan de Geul</t>
  </si>
  <si>
    <t>Valkenburg aan de Geul</t>
  </si>
  <si>
    <t>Netherlands_Netherlands_North Brabant_Boxtel</t>
  </si>
  <si>
    <t>Boxtel</t>
  </si>
  <si>
    <t>Netherlands_Netherlands_Friesland_Leeuwarden</t>
  </si>
  <si>
    <t>Leeuwarden</t>
  </si>
  <si>
    <t>Netherlands_Netherlands_North Brabant_Sint-Michielsgestel</t>
  </si>
  <si>
    <t>Sint-Michielsgestel</t>
  </si>
  <si>
    <t>Germany_Bavaria_Upper Bavaria_Landkreis Munchen</t>
  </si>
  <si>
    <t>Landkreis München</t>
  </si>
  <si>
    <t>Landkreis Munchen</t>
  </si>
  <si>
    <t>Germany_Rhineland-Palatinate_Zweibrucken</t>
  </si>
  <si>
    <t>Zweibrücken</t>
  </si>
  <si>
    <t>Zweibrucken</t>
  </si>
  <si>
    <t>Germany_Bavaria_Upper Bavaria_Landkreis Furstenfeldbruck</t>
  </si>
  <si>
    <t>Landkreis Fürstenfeldbruck</t>
  </si>
  <si>
    <t>Landkreis Furstenfeldbruck</t>
  </si>
  <si>
    <t>Germany_Baden-Wurttemberg_Regierungsbezirk Tubingen_Landkreis Tubingen</t>
  </si>
  <si>
    <t>Landkreis Tübingen</t>
  </si>
  <si>
    <t>Landkreis Tubingen</t>
  </si>
  <si>
    <t>Netherlands_Netherlands_Groningen_Appingedam</t>
  </si>
  <si>
    <t>Appingedam</t>
  </si>
  <si>
    <t>Netherlands_Netherlands_Gelderland_Apeldoorn</t>
  </si>
  <si>
    <t>Apeldoorn</t>
  </si>
  <si>
    <t>Netherlands_Netherlands_Limburg_Beekdaelen</t>
  </si>
  <si>
    <t>Beekdaelen</t>
  </si>
  <si>
    <t>Germany_Rhineland-Palatinate_Neustadt an der Weinstrasse</t>
  </si>
  <si>
    <t>Neustadt an der Weinstraße</t>
  </si>
  <si>
    <t>Neustadt an der Weinstrasse</t>
  </si>
  <si>
    <t>Netherlands_Netherlands_Gelderland_Hattem</t>
  </si>
  <si>
    <t>Hattem</t>
  </si>
  <si>
    <t>Belgium_Flanders_Limburg_Hasselt</t>
  </si>
  <si>
    <t>Hasselt</t>
  </si>
  <si>
    <t>Germany_Lower Saxony_Region Hannover</t>
  </si>
  <si>
    <t>Region Hannover</t>
  </si>
  <si>
    <t>Netherlands_Netherlands_North Holland_Bloemendaal</t>
  </si>
  <si>
    <t>Bloemendaal</t>
  </si>
  <si>
    <t>Netherlands_Netherlands_Utrecht_Leusden</t>
  </si>
  <si>
    <t>Leusden</t>
  </si>
  <si>
    <t>Germany_Baden-Wurttemberg_Regierungsbezirk Karlsruhe_Rhein-Neckar-Kreis</t>
  </si>
  <si>
    <t>Rhein-Neckar-Kreis</t>
  </si>
  <si>
    <t>Austria_Vorarlberg_Bezirk Dornbirn</t>
  </si>
  <si>
    <t>Bezirk Dornbirn</t>
  </si>
  <si>
    <t>Netherlands_Netherlands_Gelderland_Rheden</t>
  </si>
  <si>
    <t>Rheden</t>
  </si>
  <si>
    <t>Netherlands_Netherlands_North Holland_Ouder-Amstel</t>
  </si>
  <si>
    <t>Ouder-Amstel</t>
  </si>
  <si>
    <t>Austria_Carinthia_Villach</t>
  </si>
  <si>
    <t>Villach</t>
  </si>
  <si>
    <t>Netherlands_Netherlands_North Brabant_Oss</t>
  </si>
  <si>
    <t>Oss</t>
  </si>
  <si>
    <t>Netherlands_Netherlands_North Brabant_Goirle</t>
  </si>
  <si>
    <t>Goirle</t>
  </si>
  <si>
    <t>Netherlands_Netherlands_North Brabant_Heusden</t>
  </si>
  <si>
    <t>Heusden</t>
  </si>
  <si>
    <t>Germany_Saarland_Landkreis Neunkirchen</t>
  </si>
  <si>
    <t>Landkreis Neunkirchen</t>
  </si>
  <si>
    <t>Netherlands_Netherlands_North Brabant_Valkenswaard</t>
  </si>
  <si>
    <t>Valkenswaard</t>
  </si>
  <si>
    <t>Netherlands_Netherlands_Gelderland_Beuningen</t>
  </si>
  <si>
    <t>Beuningen</t>
  </si>
  <si>
    <t>Netherlands_Netherlands_North Brabant_Cuijk</t>
  </si>
  <si>
    <t>Cuijk</t>
  </si>
  <si>
    <t>Germany_Hesse_Regierungsbezirk Darmstadt_Kreis Gross-Gerau</t>
  </si>
  <si>
    <t>Kreis Groß-Gerau</t>
  </si>
  <si>
    <t>Kreis Gross-Gerau</t>
  </si>
  <si>
    <t>Netherlands_Netherlands_South Holland_Brielle</t>
  </si>
  <si>
    <t>Brielle</t>
  </si>
  <si>
    <t>Germany_North Rhine-Westphalia_Cologne Government Region_Rhein-Sieg-Kreis</t>
  </si>
  <si>
    <t>Rhein-Sieg-Kreis</t>
  </si>
  <si>
    <t>Germany_North Rhine-Westphalia_Regierungsbezirk Detmold_Kreis Herford</t>
  </si>
  <si>
    <t>Kreis Herford</t>
  </si>
  <si>
    <t>Netherlands_Netherlands_Utrecht_Woerden</t>
  </si>
  <si>
    <t>Woerden</t>
  </si>
  <si>
    <t>Netherlands_Netherlands_South Holland_Noordwijk</t>
  </si>
  <si>
    <t>Noordwijk</t>
  </si>
  <si>
    <t>Netherlands_Netherlands_Drenthe_Meppel</t>
  </si>
  <si>
    <t>Meppel</t>
  </si>
  <si>
    <t>Netherlands_Netherlands_North Holland_Castricum</t>
  </si>
  <si>
    <t>Castricum</t>
  </si>
  <si>
    <t>Germany_North Rhine-Westphalia_Regierungsbezirk Dusseldorf_Kreis Viersen</t>
  </si>
  <si>
    <t>Kreis Viersen</t>
  </si>
  <si>
    <t>Netherlands_Netherlands_Gelderland_Nijkerk</t>
  </si>
  <si>
    <t>Nijkerk</t>
  </si>
  <si>
    <t>Netherlands_Netherlands_Gelderland_Wijchen</t>
  </si>
  <si>
    <t>Wijchen</t>
  </si>
  <si>
    <t>Germany_Baden-Wurttemberg_Regierungsbezirk Stuttgart_Landkreis Boblingen</t>
  </si>
  <si>
    <t>Landkreis Böblingen</t>
  </si>
  <si>
    <t>Landkreis Boblingen</t>
  </si>
  <si>
    <t>Germany_Lower Saxony_Wolfsburg</t>
  </si>
  <si>
    <t>Wolfsburg</t>
  </si>
  <si>
    <t>Netherlands_Netherlands_North Holland_Oostzaan</t>
  </si>
  <si>
    <t>Oostzaan</t>
  </si>
  <si>
    <t>Netherlands_Netherlands_Utrecht_Stichtse Vecht</t>
  </si>
  <si>
    <t>Stichtse Vecht</t>
  </si>
  <si>
    <t>Netherlands_Netherlands_North Holland_Uitgeest</t>
  </si>
  <si>
    <t>Uitgeest</t>
  </si>
  <si>
    <t>Netherlands_Netherlands_Utrecht_Bunschoten</t>
  </si>
  <si>
    <t>Bunschoten</t>
  </si>
  <si>
    <t>Netherlands_Netherlands_North Brabant_Uden</t>
  </si>
  <si>
    <t>Uden</t>
  </si>
  <si>
    <t>Belgium_Flanders_West Flanders_Kortrijk</t>
  </si>
  <si>
    <t>Kortrijk</t>
  </si>
  <si>
    <t>Germany_Brandenburg_Cottbus - Chosebuz</t>
  </si>
  <si>
    <t>Cottbus - Chóśebuz</t>
  </si>
  <si>
    <t>Cottbus - Chosebuz</t>
  </si>
  <si>
    <t>Netherlands_Netherlands_North Brabant_Son en Breugel</t>
  </si>
  <si>
    <t>Son en Breugel</t>
  </si>
  <si>
    <t>Austria_Lower Austria_Statutarstadt Wiener Neustadt</t>
  </si>
  <si>
    <t>Statutarstadt Wiener Neustadt</t>
  </si>
  <si>
    <t>Germany_Bavaria_Upper Palatinate_Weiden in der Oberpfalz</t>
  </si>
  <si>
    <t>Weiden in der Oberpfalz</t>
  </si>
  <si>
    <t>Netherlands_Netherlands_Utrecht_De Bilt</t>
  </si>
  <si>
    <t>De Bilt</t>
  </si>
  <si>
    <t>Germany_North Rhine-Westphalia_Cologne Government Region_Rheinisch-Bergischer Kreis</t>
  </si>
  <si>
    <t>Rheinisch-Bergischer Kreis</t>
  </si>
  <si>
    <t>Netherlands_Netherlands_Utrecht_Rhenen</t>
  </si>
  <si>
    <t>Rhenen</t>
  </si>
  <si>
    <t>Netherlands_Netherlands_South Holland_Zuidplas</t>
  </si>
  <si>
    <t>Zuidplas</t>
  </si>
  <si>
    <t>Germany_Rhineland-Palatinate_Pirmasens</t>
  </si>
  <si>
    <t>Pirmasens</t>
  </si>
  <si>
    <t>Netherlands_Netherlands_South Holland_Hellevoetsluis</t>
  </si>
  <si>
    <t>Hellevoetsluis</t>
  </si>
  <si>
    <t>Netherlands_Netherlands_North Holland_Blaricum</t>
  </si>
  <si>
    <t>Blaricum</t>
  </si>
  <si>
    <t>Germany_Bavaria_Lower Bavaria_Straubing</t>
  </si>
  <si>
    <t>Straubing</t>
  </si>
  <si>
    <t>Netherlands_Netherlands_Gelderland_Renkum</t>
  </si>
  <si>
    <t>Renkum</t>
  </si>
  <si>
    <t>Germany_Rhineland-Palatinate_Landau in der Pfalz</t>
  </si>
  <si>
    <t>Landau in der Pfalz</t>
  </si>
  <si>
    <t>Netherlands_Netherlands_Gelderland_Lingewaard</t>
  </si>
  <si>
    <t>Lingewaard</t>
  </si>
  <si>
    <t>Netherlands_Netherlands_North Brabant_Nuenen ca</t>
  </si>
  <si>
    <t>Nuenen c.a.</t>
  </si>
  <si>
    <t>Nuenen ca</t>
  </si>
  <si>
    <t>Germany_Bavaria_Swabia_Memmingen</t>
  </si>
  <si>
    <t>Memmingen</t>
  </si>
  <si>
    <t>Belgium_Wallonia_Hainaut_Charleroi</t>
  </si>
  <si>
    <t>Charleroi</t>
  </si>
  <si>
    <t>Netherlands_Netherlands_North Brabant_Waalwijk</t>
  </si>
  <si>
    <t>Waalwijk</t>
  </si>
  <si>
    <t>Germany_Mecklenburg-Vorpommern_Schwerin</t>
  </si>
  <si>
    <t>Schwerin</t>
  </si>
  <si>
    <t>Germany_Lower Saxony_Wilhelmshaven</t>
  </si>
  <si>
    <t>Wilhelmshaven</t>
  </si>
  <si>
    <t>Netherlands_Netherlands_Gelderland_Scherpenzeel</t>
  </si>
  <si>
    <t>Scherpenzeel</t>
  </si>
  <si>
    <t>Netherlands_Netherlands_North Brabant_Bergen op Zoom</t>
  </si>
  <si>
    <t>Bergen op Zoom</t>
  </si>
  <si>
    <t>Netherlands_Netherlands_Limburg_Simpelveld</t>
  </si>
  <si>
    <t>Simpelveld</t>
  </si>
  <si>
    <t>Germany_Bavaria_Lower Bavaria_Passau</t>
  </si>
  <si>
    <t>Passau</t>
  </si>
  <si>
    <t>Netherlands_Netherlands_North Brabant_Roosendaal</t>
  </si>
  <si>
    <t>Roosendaal</t>
  </si>
  <si>
    <t>Netherlands_Netherlands_Gelderland_Duiven</t>
  </si>
  <si>
    <t>Duiven</t>
  </si>
  <si>
    <t>Netherlands_Netherlands_North Brabant_Geertruidenberg</t>
  </si>
  <si>
    <t>Geertruidenberg</t>
  </si>
  <si>
    <t>Germany_North Rhine-Westphalia_Cologne Government Region_Rhein-Erft-Kreis</t>
  </si>
  <si>
    <t>Rhein-Erft-Kreis</t>
  </si>
  <si>
    <t>Netherlands_Netherlands_Gelderland_Doetinchem</t>
  </si>
  <si>
    <t>Doetinchem</t>
  </si>
  <si>
    <t>Belgium_Wallonia_Hainaut_Mouscron</t>
  </si>
  <si>
    <t>Mouscron</t>
  </si>
  <si>
    <t>Germany_Baden-Wurttemberg_Regierungsbezirk Stuttgart_Landkreis Ludwigsburg</t>
  </si>
  <si>
    <t>Landkreis Ludwigsburg</t>
  </si>
  <si>
    <t>Austria_Lower Austria_St Polten</t>
  </si>
  <si>
    <t>St. Pölten</t>
  </si>
  <si>
    <t>St Polten</t>
  </si>
  <si>
    <t>Netherlands_Netherlands_North Holland_Haarlemmermeer</t>
  </si>
  <si>
    <t>Haarlemmermeer</t>
  </si>
  <si>
    <t>Netherlands_Netherlands_Utrecht_Baarn</t>
  </si>
  <si>
    <t>Baarn</t>
  </si>
  <si>
    <t>Netherlands_Netherlands_Overijssel_Deventer</t>
  </si>
  <si>
    <t>Deventer</t>
  </si>
  <si>
    <t>Netherlands_Netherlands_North Brabant_Waalre</t>
  </si>
  <si>
    <t>Waalre</t>
  </si>
  <si>
    <t>Germany_North Rhine-Westphalia_Regierungsbezirk Arnsberg_Kreis Unna</t>
  </si>
  <si>
    <t>Kreis Unna</t>
  </si>
  <si>
    <t>Netherlands_Netherlands_North Brabant_Oosterhout</t>
  </si>
  <si>
    <t>Oosterhout</t>
  </si>
  <si>
    <t>Netherlands_Netherlands_North Brabant_Vught</t>
  </si>
  <si>
    <t>Vught</t>
  </si>
  <si>
    <t>Netherlands_Netherlands_North Holland_Gooise Meren</t>
  </si>
  <si>
    <t>Gooise Meren</t>
  </si>
  <si>
    <t>Netherlands_Netherlands_Limburg_Beek</t>
  </si>
  <si>
    <t>Beek</t>
  </si>
  <si>
    <t>Germany_Bavaria_Upper Franconia_Hof</t>
  </si>
  <si>
    <t>Hof</t>
  </si>
  <si>
    <t>Netherlands_Netherlands_North Brabant_Etten-Leur</t>
  </si>
  <si>
    <t>Etten-Leur</t>
  </si>
  <si>
    <t>Netherlands_Netherlands_North Holland_Weesp</t>
  </si>
  <si>
    <t>Weesp</t>
  </si>
  <si>
    <t>Germany_North Rhine-Westphalia_Regierungsbezirk Arnsberg_Hamm</t>
  </si>
  <si>
    <t>Hamm</t>
  </si>
  <si>
    <t>Germany_Baden-Wurttemberg_Regierungsbezirk Stuttgart_Landkreis Esslingen</t>
  </si>
  <si>
    <t>Landkreis Esslingen</t>
  </si>
  <si>
    <t>Germany_North Rhine-Westphalia_Cologne Government Region_Stadteregion Aachen</t>
  </si>
  <si>
    <t>Städteregion Aachen</t>
  </si>
  <si>
    <t>Stadteregion Aachen</t>
  </si>
  <si>
    <t>Netherlands_Netherlands_Limburg_Meerssen</t>
  </si>
  <si>
    <t>Meerssen</t>
  </si>
  <si>
    <t>Germany_Rhineland-Palatinate_Worms</t>
  </si>
  <si>
    <t>Worms</t>
  </si>
  <si>
    <t>Germany_Thuringia_Erfurt</t>
  </si>
  <si>
    <t>Erfurt</t>
  </si>
  <si>
    <t>Germany_North Rhine-Westphalia_Regierungsbezirk Arnsberg_Ennepe-Ruhr-Kreis</t>
  </si>
  <si>
    <t>Ennepe-Ruhr-Kreis</t>
  </si>
  <si>
    <t>Germany_Saarland_Regionalverband Saarbrucken</t>
  </si>
  <si>
    <t>Regionalverband Saarbrücken</t>
  </si>
  <si>
    <t>Regionalverband Saarbrucken</t>
  </si>
  <si>
    <t>Germany_Rhineland-Palatinate_Kaiserslautern</t>
  </si>
  <si>
    <t>Kaiserslautern</t>
  </si>
  <si>
    <t>Netherlands_Netherlands_Flevoland_Almere</t>
  </si>
  <si>
    <t>Almere</t>
  </si>
  <si>
    <t>Netherlands_Netherlands_Drenthe_Assen</t>
  </si>
  <si>
    <t>Assen</t>
  </si>
  <si>
    <t>Belgium_Wallonia_Liege_Liege</t>
  </si>
  <si>
    <t>Liège</t>
  </si>
  <si>
    <t>Liege</t>
  </si>
  <si>
    <t>Netherlands_Netherlands_South Holland_Alphen aan den Rijn</t>
  </si>
  <si>
    <t>Alphen aan den Rijn</t>
  </si>
  <si>
    <t>Netherlands_Netherlands_North Brabant_Best</t>
  </si>
  <si>
    <t>Best</t>
  </si>
  <si>
    <t>Netherlands_Netherlands_Limburg_Roermond</t>
  </si>
  <si>
    <t>Roermond</t>
  </si>
  <si>
    <t>Netherlands_Netherlands_Utrecht_Houten</t>
  </si>
  <si>
    <t>Houten</t>
  </si>
  <si>
    <t>Austria_Carinthia_Klagenfurt am Worthersee</t>
  </si>
  <si>
    <t>Klagenfurt am Wörthersee</t>
  </si>
  <si>
    <t>Klagenfurt am Worthersee</t>
  </si>
  <si>
    <t>Netherlands_Netherlands_North Brabant_Dongen</t>
  </si>
  <si>
    <t>Dongen</t>
  </si>
  <si>
    <t>Germany_Bavaria_Upper Palatinate_Amberg</t>
  </si>
  <si>
    <t>Amberg</t>
  </si>
  <si>
    <t>Netherlands_Netherlands_Overijssel_Borne</t>
  </si>
  <si>
    <t>Borne</t>
  </si>
  <si>
    <t>Netherlands_Netherlands_Gelderland_Doesburg</t>
  </si>
  <si>
    <t>Doesburg</t>
  </si>
  <si>
    <t>Germany_North Rhine-Westphalia_Regierungsbezirk Munster_Kreis Recklinghausen</t>
  </si>
  <si>
    <t>Kreis Recklinghausen</t>
  </si>
  <si>
    <t>Germany_Hesse_Regierungsbezirk Darmstadt_Landkreis Offenbach</t>
  </si>
  <si>
    <t>Landkreis Offenbach</t>
  </si>
  <si>
    <t>Netherlands_Netherlands_North Holland_Laren</t>
  </si>
  <si>
    <t>Laren</t>
  </si>
  <si>
    <t>Netherlands_Netherlands_Gelderland_Culemborg</t>
  </si>
  <si>
    <t>Culemborg</t>
  </si>
  <si>
    <t>Germany_Rhineland-Palatinate_Trier</t>
  </si>
  <si>
    <t>Trier</t>
  </si>
  <si>
    <t>Netherlands_Netherlands_Zeeland_Middelburg</t>
  </si>
  <si>
    <t>Middelburg</t>
  </si>
  <si>
    <t>Netherlands_Netherlands_North Holland_Alkmaar</t>
  </si>
  <si>
    <t>Alkmaar</t>
  </si>
  <si>
    <t>Netherlands_Netherlands_Gelderland_Harderwijk</t>
  </si>
  <si>
    <t>Harderwijk</t>
  </si>
  <si>
    <t>Germany_Brandenburg_Potsdam</t>
  </si>
  <si>
    <t>Potsdam</t>
  </si>
  <si>
    <t>Netherlands_Netherlands_North Holland_Aalsmeer</t>
  </si>
  <si>
    <t>Aalsmeer</t>
  </si>
  <si>
    <t>Germany_Bavaria_Lower Bavaria_Landshut</t>
  </si>
  <si>
    <t>Landshut</t>
  </si>
  <si>
    <t>Netherlands_Netherlands_Utrecht_Soest</t>
  </si>
  <si>
    <t>Soest</t>
  </si>
  <si>
    <t>Germany_Bavaria_Middle Franconia_Schwabach</t>
  </si>
  <si>
    <t>Schwabach</t>
  </si>
  <si>
    <t>Netherlands_Netherlands_South Holland_Waddinxveen</t>
  </si>
  <si>
    <t>Waddinxveen</t>
  </si>
  <si>
    <t>Germany_Schleswig-Holstein_Lubeck</t>
  </si>
  <si>
    <t>Lübeck</t>
  </si>
  <si>
    <t>Lubeck</t>
  </si>
  <si>
    <t>Netherlands_Netherlands_Limburg_Venlo</t>
  </si>
  <si>
    <t>Venlo</t>
  </si>
  <si>
    <t>Netherlands_Netherlands_South Holland_Nissewaard</t>
  </si>
  <si>
    <t>Nissewaard</t>
  </si>
  <si>
    <t>Germany_Bavaria_Upper Franconia_Coburg</t>
  </si>
  <si>
    <t>Coburg</t>
  </si>
  <si>
    <t>Netherlands_Netherlands_North Holland_Langedijk</t>
  </si>
  <si>
    <t>Langedijk</t>
  </si>
  <si>
    <t>Germany_Bavaria_Upper Bavaria_Ingolstadt</t>
  </si>
  <si>
    <t>Ingolstadt</t>
  </si>
  <si>
    <t>Germany_Hesse_Regierungsbezirk Darmstadt_Main-Taunus-Kreis</t>
  </si>
  <si>
    <t>Main-Taunus-Kreis</t>
  </si>
  <si>
    <t>Germany_Baden-Wurttemberg_Regierungsbezirk Tubingen_Ulm</t>
  </si>
  <si>
    <t>Ulm</t>
  </si>
  <si>
    <t>Germany_North Rhine-Westphalia_Regierungsbezirk Munster_Munster</t>
  </si>
  <si>
    <t>Münster</t>
  </si>
  <si>
    <t>Munster</t>
  </si>
  <si>
    <t>Germany_Bavaria_Swabia_Kaufbeuren</t>
  </si>
  <si>
    <t>Kaufbeuren</t>
  </si>
  <si>
    <t>Germany_Rhineland-Palatinate_Koblenz</t>
  </si>
  <si>
    <t>Koblenz</t>
  </si>
  <si>
    <t>Netherlands_Netherlands_Overijssel_Almelo</t>
  </si>
  <si>
    <t>Almelo</t>
  </si>
  <si>
    <t>Netherlands_Netherlands_Overijssel_Zwolle</t>
  </si>
  <si>
    <t>Zwolle</t>
  </si>
  <si>
    <t>Netherlands_Netherlands_South Holland_Albrandswaard</t>
  </si>
  <si>
    <t>Albrandswaard</t>
  </si>
  <si>
    <t>Germany_Bavaria_Swabia_Kempten Allgau</t>
  </si>
  <si>
    <t>Kempten (Allgäu)</t>
  </si>
  <si>
    <t>Kempten Allgau</t>
  </si>
  <si>
    <t>Netherlands_Netherlands_South Holland_Lansingerland</t>
  </si>
  <si>
    <t>Lansingerland</t>
  </si>
  <si>
    <t>Germany_Rhineland-Palatinate_Frankenthal Pfalz</t>
  </si>
  <si>
    <t>Frankenthal (Pfalz)</t>
  </si>
  <si>
    <t>Frankenthal Pfalz</t>
  </si>
  <si>
    <t>Netherlands_Netherlands_North Holland_Velsen</t>
  </si>
  <si>
    <t>Velsen</t>
  </si>
  <si>
    <t>Netherlands_Netherlands_Overijssel_Enschede</t>
  </si>
  <si>
    <t>Enschede</t>
  </si>
  <si>
    <t>Netherlands_Netherlands_South Holland_Teylingen</t>
  </si>
  <si>
    <t>Teylingen</t>
  </si>
  <si>
    <t>Germany_Bavaria_Upper Franconia_Bayreuth</t>
  </si>
  <si>
    <t>Bayreuth</t>
  </si>
  <si>
    <t>Germany_North Rhine-Westphalia_Regierungsbezirk Dusseldorf_Rhein-Kreis Neuss</t>
  </si>
  <si>
    <t>Rhein-Kreis Neuss</t>
  </si>
  <si>
    <t>Netherlands_Netherlands_Limburg_Stein</t>
  </si>
  <si>
    <t>Stein</t>
  </si>
  <si>
    <t>Germany_Saxony_Chemnitz</t>
  </si>
  <si>
    <t>Chemnitz</t>
  </si>
  <si>
    <t>Netherlands_Netherlands_Gelderland_Zutphen</t>
  </si>
  <si>
    <t>Zutphen</t>
  </si>
  <si>
    <t>Germany_Schleswig-Holstein_Neumunster</t>
  </si>
  <si>
    <t>Neumünster</t>
  </si>
  <si>
    <t>Neumunster</t>
  </si>
  <si>
    <t>Belgium_Flanders_Antwerp_Antwerp</t>
  </si>
  <si>
    <t>Antwerp</t>
  </si>
  <si>
    <t>Germany_Mecklenburg-Vorpommern_Rostock</t>
  </si>
  <si>
    <t>Rostock</t>
  </si>
  <si>
    <t>Germany_Saxony-Anhalt_Magdeburg</t>
  </si>
  <si>
    <t>Magdeburg</t>
  </si>
  <si>
    <t>Netherlands_Netherlands_South Holland_Hardinxveld-Giessendam</t>
  </si>
  <si>
    <t>Hardinxveld-Giessendam</t>
  </si>
  <si>
    <t>Netherlands_Netherlands_Limburg_Sittard-Geleen</t>
  </si>
  <si>
    <t>Sittard-Geleen</t>
  </si>
  <si>
    <t>Germany_North Rhine-Westphalia_Regierungsbezirk Arnsberg_Hagen</t>
  </si>
  <si>
    <t>Hagen</t>
  </si>
  <si>
    <t>Germany_Bavaria_Lower Franconia_Aschaffenburg</t>
  </si>
  <si>
    <t>Aschaffenburg</t>
  </si>
  <si>
    <t>Netherlands_Netherlands_Groningen_Groningen</t>
  </si>
  <si>
    <t>Groningen</t>
  </si>
  <si>
    <t>Netherlands_Netherlands_South Holland_Westland</t>
  </si>
  <si>
    <t>Westland</t>
  </si>
  <si>
    <t>Netherlands_Netherlands_Gelderland_Tiel</t>
  </si>
  <si>
    <t>Tiel</t>
  </si>
  <si>
    <t>Germany_Rhineland-Palatinate_Speyer</t>
  </si>
  <si>
    <t>Speyer</t>
  </si>
  <si>
    <t>Germany_Baden-Wurttemberg_Regierungsbezirk Stuttgart_Heilbronn</t>
  </si>
  <si>
    <t>Heilbronn</t>
  </si>
  <si>
    <t>Germany_Lower Saxony_Delmenhorst</t>
  </si>
  <si>
    <t>Delmenhorst</t>
  </si>
  <si>
    <t>Netherlands_Netherlands_Gelderland_Wageningen</t>
  </si>
  <si>
    <t>Wageningen</t>
  </si>
  <si>
    <t>Netherlands_Netherlands_South Holland_Dordrecht</t>
  </si>
  <si>
    <t>Dordrecht</t>
  </si>
  <si>
    <t>Germany_Baden-Wurttemberg_Regierungsbezirk Karlsruhe_Pforzheim</t>
  </si>
  <si>
    <t>Pforzheim</t>
  </si>
  <si>
    <t>Austria_Tyrol_Innsbruck</t>
  </si>
  <si>
    <t>Innsbruck</t>
  </si>
  <si>
    <t>Netherlands_Netherlands_North Holland_Heiloo</t>
  </si>
  <si>
    <t>Heiloo</t>
  </si>
  <si>
    <t>Netherlands_Netherlands_North Holland_Heemskerk</t>
  </si>
  <si>
    <t>Heemskerk</t>
  </si>
  <si>
    <t>Netherlands_Netherlands_North Brabant_Geldrop-Mierlo</t>
  </si>
  <si>
    <t>Geldrop-Mierlo</t>
  </si>
  <si>
    <t>Germany_Bremen_Bremerhaven</t>
  </si>
  <si>
    <t>Bremerhaven</t>
  </si>
  <si>
    <t>Germany_Hesse_Regierungsbezirk Darmstadt_Darmstadt</t>
  </si>
  <si>
    <t>Darmstadt</t>
  </si>
  <si>
    <t>Germany_North Rhine-Westphalia_Regierungsbezirk Detmold_Bielefeld</t>
  </si>
  <si>
    <t>Bielefeld</t>
  </si>
  <si>
    <t>Netherlands_Netherlands_Utrecht_Zeist</t>
  </si>
  <si>
    <t>Zeist</t>
  </si>
  <si>
    <t>Germany_North Rhine-Westphalia_Regierungsbezirk Dusseldorf_Kreis Mettmann</t>
  </si>
  <si>
    <t>Kreis Mettmann</t>
  </si>
  <si>
    <t>Netherlands_Netherlands_Overijssel_Hengelo</t>
  </si>
  <si>
    <t>Hengelo</t>
  </si>
  <si>
    <t>Netherlands_Netherlands_North Holland_Stede Broec</t>
  </si>
  <si>
    <t>Stede Broec</t>
  </si>
  <si>
    <t>Germany_Bavaria_Upper Franconia_Bamberg</t>
  </si>
  <si>
    <t>Bamberg</t>
  </si>
  <si>
    <t>Netherlands_Netherlands_North Brabant_s-Hertogenbosch</t>
  </si>
  <si>
    <t>'s-Hertogenbosch</t>
  </si>
  <si>
    <t>s-Hertogenbosch</t>
  </si>
  <si>
    <t>Netherlands_Netherlands_South Holland_Pijnacker-Nootdorp</t>
  </si>
  <si>
    <t>Pijnacker-Nootdorp</t>
  </si>
  <si>
    <t>Germany_Bavaria_Middle Franconia_Erlangen</t>
  </si>
  <si>
    <t>Erlangen</t>
  </si>
  <si>
    <t>Netherlands_Netherlands_North Holland_Heerhugowaard</t>
  </si>
  <si>
    <t>Heerhugowaard</t>
  </si>
  <si>
    <t>Austria_Upper Austria_Wels</t>
  </si>
  <si>
    <t>Wels</t>
  </si>
  <si>
    <t>Germany_Baden-Wurttemberg_Regierungsbezirk Karlsruhe_Heidelberg</t>
  </si>
  <si>
    <t>Heidelberg</t>
  </si>
  <si>
    <t>Germany_Lower Saxony_Osnabruck</t>
  </si>
  <si>
    <t>Osnabrück</t>
  </si>
  <si>
    <t>Osnabruck</t>
  </si>
  <si>
    <t>Germany_Hesse_Regierungsbezirk Darmstadt_Wiesbaden</t>
  </si>
  <si>
    <t>Wiesbaden</t>
  </si>
  <si>
    <t>Netherlands_Netherlands_North Brabant_Veldhoven</t>
  </si>
  <si>
    <t>Veldhoven</t>
  </si>
  <si>
    <t>Germany_Lower Saxony_Brunswick</t>
  </si>
  <si>
    <t>Brunswick</t>
  </si>
  <si>
    <t>Netherlands_Netherlands_South Holland_Lisse</t>
  </si>
  <si>
    <t>Lisse</t>
  </si>
  <si>
    <t>Germany_Bavaria_Lower Franconia_Wurzburg</t>
  </si>
  <si>
    <t>Würzburg</t>
  </si>
  <si>
    <t>Wurzburg</t>
  </si>
  <si>
    <t>Netherlands_Netherlands_North Brabant_Breda</t>
  </si>
  <si>
    <t>Breda</t>
  </si>
  <si>
    <t>Germany_North Rhine-Westphalia_Regierungsbezirk Munster_Bottrop</t>
  </si>
  <si>
    <t>Bottrop</t>
  </si>
  <si>
    <t>Germany_Baden-Wurttemberg_Regierungsbezirk Freiburg_Freiburg im Breisgau</t>
  </si>
  <si>
    <t>Freiburg im Breisgau</t>
  </si>
  <si>
    <t>Germany_Bavaria_Lower Franconia_Schweinfurt</t>
  </si>
  <si>
    <t>Schweinfurt</t>
  </si>
  <si>
    <t>Austria_Upper Austria_Steyr</t>
  </si>
  <si>
    <t>Steyr</t>
  </si>
  <si>
    <t>Netherlands_Netherlands_Overijssel_Oldenzaal</t>
  </si>
  <si>
    <t>Oldenzaal</t>
  </si>
  <si>
    <t>Netherlands_Netherlands_North Holland_Hoorn</t>
  </si>
  <si>
    <t>Hoorn</t>
  </si>
  <si>
    <t>Netherlands_Netherlands_Limburg_Heerlen</t>
  </si>
  <si>
    <t>Heerlen</t>
  </si>
  <si>
    <t>Netherlands_Netherlands_North Holland_Uithoorn</t>
  </si>
  <si>
    <t>Uithoorn</t>
  </si>
  <si>
    <t>Netherlands_Netherlands_Gelderland_Arnhem</t>
  </si>
  <si>
    <t>Arnhem</t>
  </si>
  <si>
    <t>Netherlands_Netherlands_Limburg_Landgraaf</t>
  </si>
  <si>
    <t>Landgraaf</t>
  </si>
  <si>
    <t>Germany_North Rhine-Westphalia_Regierungsbezirk Dusseldorf_Remscheid</t>
  </si>
  <si>
    <t>Remscheid</t>
  </si>
  <si>
    <t>Netherlands_Netherlands_Utrecht_IJsselstein</t>
  </si>
  <si>
    <t>IJsselstein</t>
  </si>
  <si>
    <t>Netherlands_Netherlands_South Holland_Hillegom</t>
  </si>
  <si>
    <t>Hillegom</t>
  </si>
  <si>
    <t>Germany_Lower Saxony_Oldenburg</t>
  </si>
  <si>
    <t>Oldenburg</t>
  </si>
  <si>
    <t>Germany_North Rhine-Westphalia_Regierungsbezirk Dusseldorf_Krefeld</t>
  </si>
  <si>
    <t>Krefeld</t>
  </si>
  <si>
    <t>Netherlands_Netherlands_South Holland_Gorinchem</t>
  </si>
  <si>
    <t>Gorinchem</t>
  </si>
  <si>
    <t>Netherlands_Netherlands_Limburg_Brunssum</t>
  </si>
  <si>
    <t>Brunssum</t>
  </si>
  <si>
    <t>Germany_Baden-Wurttemberg_Regierungsbezirk Karlsruhe_Karlsruhe</t>
  </si>
  <si>
    <t>Karlsruhe</t>
  </si>
  <si>
    <t>Germany_Schleswig-Holstein_Flensburg</t>
  </si>
  <si>
    <t>Flensburg</t>
  </si>
  <si>
    <t>Netherlands_Netherlands_North Brabant_Helmond</t>
  </si>
  <si>
    <t>Helmond</t>
  </si>
  <si>
    <t>Germany_Bavaria_Upper Bavaria_Rosenheim</t>
  </si>
  <si>
    <t>Rosenheim</t>
  </si>
  <si>
    <t>Germany_Bremen_Bremen</t>
  </si>
  <si>
    <t>Bremen</t>
  </si>
  <si>
    <t>Germany_Saxony_Dresden</t>
  </si>
  <si>
    <t>Dresden</t>
  </si>
  <si>
    <t>Germany_Saxony-Anhalt_Halle Saale</t>
  </si>
  <si>
    <t>Halle (Saale)</t>
  </si>
  <si>
    <t>Halle Saale</t>
  </si>
  <si>
    <t>Netherlands_Netherlands_North Holland_Huizen</t>
  </si>
  <si>
    <t>Huizen</t>
  </si>
  <si>
    <t>Germany_North Rhine-Westphalia_Regierungsbezirk Dusseldorf_Monchengladbach</t>
  </si>
  <si>
    <t>Mönchengladbach</t>
  </si>
  <si>
    <t>Monchengladbach</t>
  </si>
  <si>
    <t>Netherlands_Netherlands_South Holland_Sliedrecht</t>
  </si>
  <si>
    <t>Sliedrecht</t>
  </si>
  <si>
    <t>Netherlands_Netherlands_South Holland_Ridderkerk</t>
  </si>
  <si>
    <t>Ridderkerk</t>
  </si>
  <si>
    <t>Germany_Bavaria_Upper Palatinate_Regensburg</t>
  </si>
  <si>
    <t>Regensburg</t>
  </si>
  <si>
    <t>Germany_North Rhine-Westphalia_Regierungsbezirk Dusseldorf_Mulheim an der Ruhr</t>
  </si>
  <si>
    <t>Mülheim an der Ruhr</t>
  </si>
  <si>
    <t>Mulheim an der Ruhr</t>
  </si>
  <si>
    <t>Germany_North Rhine-Westphalia_Regierungsbezirk Dusseldorf_Solingen</t>
  </si>
  <si>
    <t>Solingen</t>
  </si>
  <si>
    <t>Germany_Hamburg</t>
  </si>
  <si>
    <t>Hamburg</t>
  </si>
  <si>
    <t>Netherlands_Netherlands_North Holland_Zaanstad</t>
  </si>
  <si>
    <t>Zaanstad</t>
  </si>
  <si>
    <t>Netherlands_Netherlands_North Brabant_Tilburg</t>
  </si>
  <si>
    <t>Tilburg</t>
  </si>
  <si>
    <t>Netherlands_Netherlands_Gelderland_Westervoort</t>
  </si>
  <si>
    <t>Westervoort</t>
  </si>
  <si>
    <t>Germany_Hesse_Regierungsbezirk Kassel_Kassel</t>
  </si>
  <si>
    <t>Kassel</t>
  </si>
  <si>
    <t>Netherlands_Netherlands_North Holland_Hilversum</t>
  </si>
  <si>
    <t>Hilversum</t>
  </si>
  <si>
    <t>Netherlands_Netherlands_North Holland_Diemen</t>
  </si>
  <si>
    <t>Diemen</t>
  </si>
  <si>
    <t>Netherlands_Netherlands_South Holland_Zwijndrecht</t>
  </si>
  <si>
    <t>Zwijndrecht</t>
  </si>
  <si>
    <t>Netherlands_Netherlands_South Holland_Rotterdam</t>
  </si>
  <si>
    <t>Rotterdam</t>
  </si>
  <si>
    <t>Germany_Bavaria_Middle Franconia_Furth</t>
  </si>
  <si>
    <t>Fürth</t>
  </si>
  <si>
    <t>Furth</t>
  </si>
  <si>
    <t>Netherlands_Netherlands_South Holland_Alblasserdam</t>
  </si>
  <si>
    <t>Alblasserdam</t>
  </si>
  <si>
    <t>Germany_Bavaria_Swabia_Augsburg</t>
  </si>
  <si>
    <t>Augsburg</t>
  </si>
  <si>
    <t>Germany_Saxony_Leipzig</t>
  </si>
  <si>
    <t>Leipzig</t>
  </si>
  <si>
    <t>Netherlands_Netherlands_North Holland_Beverwijk</t>
  </si>
  <si>
    <t>Beverwijk</t>
  </si>
  <si>
    <t>Netherlands_Netherlands_North Holland_Amstelveen</t>
  </si>
  <si>
    <t>Amstelveen</t>
  </si>
  <si>
    <t>Netherlands_Netherlands_Limburg_Maastricht</t>
  </si>
  <si>
    <t>Maastricht</t>
  </si>
  <si>
    <t>Germany_North Rhine-Westphalia_Cologne Government Region_Leverkusen</t>
  </si>
  <si>
    <t>Leverkusen</t>
  </si>
  <si>
    <t>Austria_Upper Austria_Linz</t>
  </si>
  <si>
    <t>Linz</t>
  </si>
  <si>
    <t>Netherlands_Netherlands_South Holland_Katwijk</t>
  </si>
  <si>
    <t>Katwijk</t>
  </si>
  <si>
    <t>Germany_North Rhine-Westphalia_Regierungsbezirk Dusseldorf_Duisburg</t>
  </si>
  <si>
    <t>Duisburg</t>
  </si>
  <si>
    <t>Netherlands_Netherlands_South Holland_Leidschendam-Voorburg</t>
  </si>
  <si>
    <t>Leidschendam-Voorburg</t>
  </si>
  <si>
    <t>Germany_Rhineland-Palatinate_Ludwigshafen am Rhein</t>
  </si>
  <si>
    <t>Ludwigshafen am Rhein</t>
  </si>
  <si>
    <t>Germany_Baden-Wurttemberg_Regierungsbezirk Karlsruhe_Mannheim</t>
  </si>
  <si>
    <t>Mannheim</t>
  </si>
  <si>
    <t>Germany_Rhineland-Palatinate_Mainz</t>
  </si>
  <si>
    <t>Mainz</t>
  </si>
  <si>
    <t>Germany_North Rhine-Westphalia_Regierungsbezirk Dusseldorf_Wuppertal</t>
  </si>
  <si>
    <t>Wuppertal</t>
  </si>
  <si>
    <t>Germany_Schleswig-Holstein_Kiel</t>
  </si>
  <si>
    <t>Kiel</t>
  </si>
  <si>
    <t>Germany_North Rhine-Westphalia_Regierungsbezirk Arnsberg_Dortmund</t>
  </si>
  <si>
    <t>Dortmund</t>
  </si>
  <si>
    <t>Netherlands_Netherlands_Limburg_Kerkrade</t>
  </si>
  <si>
    <t>Kerkrade</t>
  </si>
  <si>
    <t>Netherlands_Netherlands_South Holland_Voorschoten</t>
  </si>
  <si>
    <t>Voorschoten</t>
  </si>
  <si>
    <t>Netherlands_Netherlands_South Holland_Leiderdorp</t>
  </si>
  <si>
    <t>Leiderdorp</t>
  </si>
  <si>
    <t>Netherlands_Netherlands_South Holland_Barendrecht</t>
  </si>
  <si>
    <t>Barendrecht</t>
  </si>
  <si>
    <t>Austria_Styria_Graz</t>
  </si>
  <si>
    <t>Graz</t>
  </si>
  <si>
    <t>Austria_Salzburg_Salzburg</t>
  </si>
  <si>
    <t>Salzburg</t>
  </si>
  <si>
    <t>Germany_North Rhine-Westphalia_Cologne Government Region_Bonn</t>
  </si>
  <si>
    <t>Bonn</t>
  </si>
  <si>
    <t>Netherlands_Netherlands_Utrecht_Nieuwegein</t>
  </si>
  <si>
    <t>Nieuwegein</t>
  </si>
  <si>
    <t>Netherlands_Netherlands_Utrecht_Amersfoort</t>
  </si>
  <si>
    <t>Amersfoort</t>
  </si>
  <si>
    <t>Netherlands_Netherlands_South Holland_Hendrik-Ido-Ambacht</t>
  </si>
  <si>
    <t>Hendrik-Ido-Ambacht</t>
  </si>
  <si>
    <t>Netherlands_Netherlands_North Brabant_Eindhoven</t>
  </si>
  <si>
    <t>Eindhoven</t>
  </si>
  <si>
    <t>Germany_North Rhine-Westphalia_Cologne Government Region_Cologne</t>
  </si>
  <si>
    <t>Cologne</t>
  </si>
  <si>
    <t>Netherlands_Netherlands_South Holland_Vlaardingen</t>
  </si>
  <si>
    <t>Vlaardingen</t>
  </si>
  <si>
    <t>Germany_Bavaria_Middle Franconia_Nuremberg</t>
  </si>
  <si>
    <t>Nuremberg</t>
  </si>
  <si>
    <t>Netherlands_Netherlands_North Holland_Heemstede</t>
  </si>
  <si>
    <t>Heemstede</t>
  </si>
  <si>
    <t>Germany_North Rhine-Westphalia_Regierungsbezirk Munster_Gelsenkirchen</t>
  </si>
  <si>
    <t>Gelsenkirchen</t>
  </si>
  <si>
    <t>Germany_Hesse_Regierungsbezirk Darmstadt_Frankfurt</t>
  </si>
  <si>
    <t>Frankfurt</t>
  </si>
  <si>
    <t>Germany_North Rhine-Westphalia_Regierungsbezirk Dusseldorf_Essen</t>
  </si>
  <si>
    <t>Essen</t>
  </si>
  <si>
    <t>Germany_North Rhine-Westphalia_Regierungsbezirk Dusseldorf_Dusseldorf</t>
  </si>
  <si>
    <t>Düsseldorf</t>
  </si>
  <si>
    <t>Dusseldorf</t>
  </si>
  <si>
    <t>Netherlands_Netherlands_South Holland_Oegstgeest</t>
  </si>
  <si>
    <t>Oegstgeest</t>
  </si>
  <si>
    <t>Germany_Baden-Wurttemberg_Regierungsbezirk Stuttgart_Stuttgart</t>
  </si>
  <si>
    <t>Stuttgart</t>
  </si>
  <si>
    <t>Netherlands_Netherlands_South Holland_Papendrecht</t>
  </si>
  <si>
    <t>Papendrecht</t>
  </si>
  <si>
    <t>Germany_North Rhine-Westphalia_Regierungsbezirk Arnsberg_Herne</t>
  </si>
  <si>
    <t>Herne</t>
  </si>
  <si>
    <t>Germany_North Rhine-Westphalia_Regierungsbezirk Arnsberg_Bochum</t>
  </si>
  <si>
    <t>Bochum</t>
  </si>
  <si>
    <t>Germany_Hesse_Regierungsbezirk Darmstadt_Offenbach am Main</t>
  </si>
  <si>
    <t>Offenbach am Main</t>
  </si>
  <si>
    <t>Netherlands_Netherlands_South Holland_Maassluis</t>
  </si>
  <si>
    <t>Maassluis</t>
  </si>
  <si>
    <t>Netherlands_Netherlands_Gelderland_Nijmegen</t>
  </si>
  <si>
    <t>Nijmegen</t>
  </si>
  <si>
    <t>Netherlands_Netherlands_North Holland_Purmerend</t>
  </si>
  <si>
    <t>Purmerend</t>
  </si>
  <si>
    <t>Netherlands_Netherlands_South Holland_Krimpen aan den IJssel</t>
  </si>
  <si>
    <t>Krimpen aan den IJssel</t>
  </si>
  <si>
    <t>Netherlands_Netherlands_Utrecht_Veenendaal</t>
  </si>
  <si>
    <t>Veenendaal</t>
  </si>
  <si>
    <t>Netherlands_Netherlands_South Holland_Zoetermeer</t>
  </si>
  <si>
    <t>Zoetermeer</t>
  </si>
  <si>
    <t>Netherlands_Netherlands_Utrecht_Utrecht</t>
  </si>
  <si>
    <t>Utrecht</t>
  </si>
  <si>
    <t>Netherlands_Netherlands_South Holland_Rijswijk</t>
  </si>
  <si>
    <t>Rijswijk</t>
  </si>
  <si>
    <t>Germany_North Rhine-Westphalia_Regierungsbezirk Dusseldorf_Oberhausen</t>
  </si>
  <si>
    <t>Oberhausen</t>
  </si>
  <si>
    <t>Netherlands_Netherlands_North Holland_Amsterdam</t>
  </si>
  <si>
    <t>Amsterdam</t>
  </si>
  <si>
    <t>Netherlands_Netherlands_South Holland_Schiedam</t>
  </si>
  <si>
    <t>Schiedam</t>
  </si>
  <si>
    <t>Netherlands_Netherlands_South Holland_Gouda</t>
  </si>
  <si>
    <t>Gouda</t>
  </si>
  <si>
    <t>Germany_Berlin</t>
  </si>
  <si>
    <t>Berlin</t>
  </si>
  <si>
    <t>Netherlands_Netherlands_South Holland_Delft</t>
  </si>
  <si>
    <t>Delft</t>
  </si>
  <si>
    <t>Netherlands_Netherlands_South Holland_Capelle aan den IJssel</t>
  </si>
  <si>
    <t>Capelle aan den IJssel</t>
  </si>
  <si>
    <t>Austria_Vienna</t>
  </si>
  <si>
    <t>Vienna</t>
  </si>
  <si>
    <t>Germany_Bavaria_Upper Bavaria_Munich</t>
  </si>
  <si>
    <t>Munich</t>
  </si>
  <si>
    <t>Netherlands_Netherlands_North Holland_Haarlem</t>
  </si>
  <si>
    <t>Haarlem</t>
  </si>
  <si>
    <t>Netherlands_Netherlands_South Holland_Leiden</t>
  </si>
  <si>
    <t>Leiden</t>
  </si>
  <si>
    <t>Netherlands_Netherlands_South Holland_The Hague</t>
  </si>
  <si>
    <t>The Hague</t>
  </si>
  <si>
    <t>Belgium_Brussels-Capital</t>
  </si>
  <si>
    <t>Brussels-Capital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</si>
</sst>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0000"/>
    <numFmt numFmtId="60" formatCode="0.0000000000"/>
    <numFmt numFmtId="61" formatCode="0.0000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895"/>
  <sheetViews>
    <sheetView workbookViewId="0" showGridLines="0" defaultGridColor="1"/>
  </sheetViews>
  <sheetFormatPr defaultColWidth="8.33333" defaultRowHeight="19.9" customHeight="1" outlineLevelRow="0" outlineLevelCol="0"/>
  <cols>
    <col min="1" max="1" width="8.67188" style="1" customWidth="1"/>
    <col min="2" max="2" width="30.5703" style="1" customWidth="1"/>
    <col min="3" max="3" width="7.67188" style="1" customWidth="1"/>
    <col min="4" max="4" width="10.5" style="1" customWidth="1"/>
    <col min="5" max="5" width="13.6875" style="1" customWidth="1"/>
    <col min="6" max="6" width="16.8281" style="1" customWidth="1"/>
    <col min="7" max="7" width="6.17188" style="1" customWidth="1"/>
    <col min="8" max="8" width="7.67188" style="1" customWidth="1"/>
    <col min="9" max="9" width="6.39062" style="1" customWidth="1"/>
    <col min="10" max="10" width="7.58594" style="1" customWidth="1"/>
    <col min="11" max="11" width="7.22656" style="1" customWidth="1"/>
    <col min="12" max="12" width="10" style="1" customWidth="1"/>
    <col min="13" max="14" width="9.40625" style="1" customWidth="1"/>
    <col min="15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</row>
    <row r="3" ht="20.25" customHeight="1">
      <c r="A3" s="4">
        <v>-27028</v>
      </c>
      <c r="B3" t="s" s="5">
        <v>15</v>
      </c>
      <c r="C3" s="6">
        <v>0</v>
      </c>
      <c r="D3" t="s" s="7">
        <v>16</v>
      </c>
      <c r="E3" t="s" s="7">
        <v>17</v>
      </c>
      <c r="F3" t="s" s="7">
        <v>17</v>
      </c>
      <c r="G3" s="6">
        <v>6644</v>
      </c>
      <c r="H3" s="6">
        <v>7</v>
      </c>
      <c r="I3" s="8"/>
      <c r="J3" s="6">
        <v>343</v>
      </c>
      <c r="K3" s="8"/>
      <c r="L3" s="6">
        <v>0</v>
      </c>
      <c r="M3" s="9">
        <v>1427.248370796610</v>
      </c>
      <c r="N3" s="6">
        <f>L3/M3</f>
        <v>0</v>
      </c>
    </row>
    <row r="4" ht="20.05" customHeight="1">
      <c r="A4" s="10">
        <v>-62493</v>
      </c>
      <c r="B4" t="s" s="11">
        <v>18</v>
      </c>
      <c r="C4" s="12">
        <v>0</v>
      </c>
      <c r="D4" t="s" s="13">
        <v>16</v>
      </c>
      <c r="E4" t="s" s="13">
        <v>19</v>
      </c>
      <c r="F4" t="s" s="13">
        <v>19</v>
      </c>
      <c r="G4" s="12">
        <v>1564</v>
      </c>
      <c r="H4" s="12">
        <v>1</v>
      </c>
      <c r="I4" s="14"/>
      <c r="J4" s="12">
        <v>2</v>
      </c>
      <c r="K4" s="14"/>
      <c r="L4" s="12">
        <v>0</v>
      </c>
      <c r="M4" s="12">
        <v>84.4669928354301</v>
      </c>
      <c r="N4" s="12">
        <f>L4/M4</f>
        <v>0</v>
      </c>
    </row>
    <row r="5" ht="20.05" customHeight="1">
      <c r="A5" s="10">
        <v>-62671</v>
      </c>
      <c r="B5" t="s" s="11">
        <v>20</v>
      </c>
      <c r="C5" s="12">
        <v>0</v>
      </c>
      <c r="D5" t="s" s="13">
        <v>16</v>
      </c>
      <c r="E5" t="s" s="13">
        <v>21</v>
      </c>
      <c r="F5" t="s" s="13">
        <v>21</v>
      </c>
      <c r="G5" s="12">
        <v>1872</v>
      </c>
      <c r="H5" s="12">
        <v>1</v>
      </c>
      <c r="I5" s="14"/>
      <c r="J5" s="12">
        <v>31</v>
      </c>
      <c r="K5" s="12">
        <v>488</v>
      </c>
      <c r="L5" s="12">
        <v>488</v>
      </c>
      <c r="M5" s="12">
        <v>152.347415074893</v>
      </c>
      <c r="N5" s="12">
        <f>L5/M5</f>
        <v>3.20320498880865</v>
      </c>
    </row>
    <row r="6" ht="20.05" customHeight="1">
      <c r="A6" s="10">
        <v>-47609</v>
      </c>
      <c r="B6" t="s" s="11">
        <v>22</v>
      </c>
      <c r="C6" s="12">
        <v>1</v>
      </c>
      <c r="D6" t="s" s="13">
        <v>23</v>
      </c>
      <c r="E6" t="s" s="13">
        <v>24</v>
      </c>
      <c r="F6" t="s" s="13">
        <v>24</v>
      </c>
      <c r="G6" s="12">
        <v>476</v>
      </c>
      <c r="H6" s="12">
        <v>0</v>
      </c>
      <c r="I6" s="12">
        <v>0</v>
      </c>
      <c r="J6" s="12">
        <v>1</v>
      </c>
      <c r="K6" s="12">
        <v>1133</v>
      </c>
      <c r="L6" s="12">
        <v>1133</v>
      </c>
      <c r="M6" s="12">
        <v>315.799517517682</v>
      </c>
      <c r="N6" s="12">
        <f>L6/M6</f>
        <v>3.58771922422764</v>
      </c>
    </row>
    <row r="7" ht="20.05" customHeight="1">
      <c r="A7" s="10">
        <v>-384538</v>
      </c>
      <c r="B7" t="s" s="11">
        <v>25</v>
      </c>
      <c r="C7" s="12">
        <v>1</v>
      </c>
      <c r="D7" t="s" s="13">
        <v>23</v>
      </c>
      <c r="E7" t="s" s="13">
        <v>26</v>
      </c>
      <c r="F7" t="s" s="13">
        <v>26</v>
      </c>
      <c r="G7" s="12">
        <v>608</v>
      </c>
      <c r="H7" s="12">
        <v>0</v>
      </c>
      <c r="I7" s="12">
        <v>0</v>
      </c>
      <c r="J7" s="12">
        <v>1</v>
      </c>
      <c r="K7" s="12">
        <v>933</v>
      </c>
      <c r="L7" s="12">
        <v>933</v>
      </c>
      <c r="M7" s="12">
        <v>199.046402116995</v>
      </c>
      <c r="N7" s="12">
        <f>L7/M7</f>
        <v>4.68734923152041</v>
      </c>
    </row>
    <row r="8" ht="20.05" customHeight="1">
      <c r="A8" s="10">
        <v>-47531</v>
      </c>
      <c r="B8" t="s" s="11">
        <v>27</v>
      </c>
      <c r="C8" s="12">
        <v>1</v>
      </c>
      <c r="D8" t="s" s="13">
        <v>23</v>
      </c>
      <c r="E8" t="s" s="13">
        <v>28</v>
      </c>
      <c r="F8" t="s" s="13">
        <v>28</v>
      </c>
      <c r="G8" s="12">
        <v>1064</v>
      </c>
      <c r="H8" s="12">
        <v>0</v>
      </c>
      <c r="I8" s="12">
        <v>0</v>
      </c>
      <c r="J8" s="12">
        <v>16</v>
      </c>
      <c r="K8" s="12">
        <v>4866</v>
      </c>
      <c r="L8" s="12">
        <v>4866</v>
      </c>
      <c r="M8" s="12">
        <v>673.953267525705</v>
      </c>
      <c r="N8" s="12">
        <f>L8/M8</f>
        <v>7.22008518166938</v>
      </c>
    </row>
    <row r="9" ht="20.05" customHeight="1">
      <c r="A9" s="10">
        <v>-319055</v>
      </c>
      <c r="B9" t="s" s="11">
        <v>29</v>
      </c>
      <c r="C9" s="12">
        <v>1</v>
      </c>
      <c r="D9" t="s" s="13">
        <v>23</v>
      </c>
      <c r="E9" t="s" s="13">
        <v>30</v>
      </c>
      <c r="F9" t="s" s="13">
        <v>30</v>
      </c>
      <c r="G9" s="12">
        <v>984</v>
      </c>
      <c r="H9" s="12">
        <v>0</v>
      </c>
      <c r="I9" s="12">
        <v>0</v>
      </c>
      <c r="J9" s="12">
        <v>4</v>
      </c>
      <c r="K9" s="12">
        <v>3625</v>
      </c>
      <c r="L9" s="12">
        <v>3625</v>
      </c>
      <c r="M9" s="12">
        <v>268.475207562442</v>
      </c>
      <c r="N9" s="12">
        <f>L9/M9</f>
        <v>13.5021778469317</v>
      </c>
    </row>
    <row r="10" ht="20.05" customHeight="1">
      <c r="A10" s="10">
        <v>-50802</v>
      </c>
      <c r="B10" t="s" s="11">
        <v>31</v>
      </c>
      <c r="C10" s="12">
        <v>0</v>
      </c>
      <c r="D10" t="s" s="13">
        <v>32</v>
      </c>
      <c r="E10" t="s" s="13">
        <v>33</v>
      </c>
      <c r="F10" t="s" s="13">
        <v>33</v>
      </c>
      <c r="G10" s="12">
        <v>3980</v>
      </c>
      <c r="H10" s="12">
        <v>1</v>
      </c>
      <c r="I10" s="12">
        <v>3714</v>
      </c>
      <c r="J10" s="12">
        <v>189</v>
      </c>
      <c r="K10" s="12">
        <v>18191</v>
      </c>
      <c r="L10" s="12">
        <v>21905</v>
      </c>
      <c r="M10" s="15">
        <v>1384.949195419660</v>
      </c>
      <c r="N10" s="12">
        <f>L10/M10</f>
        <v>15.8164646562089</v>
      </c>
    </row>
    <row r="11" ht="20.05" customHeight="1">
      <c r="A11" s="10">
        <v>-62401</v>
      </c>
      <c r="B11" t="s" s="11">
        <v>34</v>
      </c>
      <c r="C11" s="12">
        <v>0</v>
      </c>
      <c r="D11" t="s" s="13">
        <v>16</v>
      </c>
      <c r="E11" t="s" s="13">
        <v>35</v>
      </c>
      <c r="F11" t="s" s="13">
        <v>35</v>
      </c>
      <c r="G11" s="12">
        <v>9224</v>
      </c>
      <c r="H11" s="12">
        <v>14</v>
      </c>
      <c r="I11" s="14"/>
      <c r="J11" s="12">
        <v>185</v>
      </c>
      <c r="K11" s="12">
        <v>24826</v>
      </c>
      <c r="L11" s="12">
        <v>24826</v>
      </c>
      <c r="M11" s="15">
        <v>1293.802762582870</v>
      </c>
      <c r="N11" s="12">
        <f>L11/M11</f>
        <v>19.1883961898789</v>
      </c>
    </row>
    <row r="12" ht="20.05" customHeight="1">
      <c r="A12" s="10">
        <v>-444347</v>
      </c>
      <c r="B12" t="s" s="11">
        <v>36</v>
      </c>
      <c r="C12" s="12">
        <v>0</v>
      </c>
      <c r="D12" t="s" s="13">
        <v>23</v>
      </c>
      <c r="E12" t="s" s="13">
        <v>37</v>
      </c>
      <c r="F12" t="s" s="13">
        <v>37</v>
      </c>
      <c r="G12" s="12">
        <v>552</v>
      </c>
      <c r="H12" s="12">
        <v>0</v>
      </c>
      <c r="I12" s="12">
        <v>0</v>
      </c>
      <c r="J12" s="12">
        <v>4</v>
      </c>
      <c r="K12" s="12">
        <v>430</v>
      </c>
      <c r="L12" s="12">
        <v>430</v>
      </c>
      <c r="M12" s="12">
        <v>21.9612251899571</v>
      </c>
      <c r="N12" s="12">
        <f>L12/M12</f>
        <v>19.5799640630542</v>
      </c>
    </row>
    <row r="13" ht="20.05" customHeight="1">
      <c r="A13" s="10">
        <v>-50587</v>
      </c>
      <c r="B13" t="s" s="11">
        <v>38</v>
      </c>
      <c r="C13" s="12">
        <v>0</v>
      </c>
      <c r="D13" t="s" s="13">
        <v>32</v>
      </c>
      <c r="E13" t="s" s="13">
        <v>39</v>
      </c>
      <c r="F13" t="s" s="13">
        <v>39</v>
      </c>
      <c r="G13" s="12">
        <v>10856</v>
      </c>
      <c r="H13" s="12">
        <v>4</v>
      </c>
      <c r="I13" s="12">
        <v>15322</v>
      </c>
      <c r="J13" s="12">
        <v>315</v>
      </c>
      <c r="K13" s="12">
        <v>52661</v>
      </c>
      <c r="L13" s="12">
        <v>67983</v>
      </c>
      <c r="M13" s="15">
        <v>3319.272464450690</v>
      </c>
      <c r="N13" s="12">
        <f>L13/M13</f>
        <v>20.4812954429309</v>
      </c>
    </row>
    <row r="14" ht="20.05" customHeight="1">
      <c r="A14" s="10">
        <v>-533764</v>
      </c>
      <c r="B14" t="s" s="11">
        <v>40</v>
      </c>
      <c r="C14" s="12">
        <v>0</v>
      </c>
      <c r="D14" t="s" s="13">
        <v>32</v>
      </c>
      <c r="E14" t="s" s="13">
        <v>41</v>
      </c>
      <c r="F14" t="s" s="13">
        <v>41</v>
      </c>
      <c r="G14" s="12">
        <v>2000</v>
      </c>
      <c r="H14" s="12">
        <v>4</v>
      </c>
      <c r="I14" s="12">
        <v>11310</v>
      </c>
      <c r="J14" s="12">
        <v>107</v>
      </c>
      <c r="K14" s="12">
        <v>10537</v>
      </c>
      <c r="L14" s="12">
        <v>21847</v>
      </c>
      <c r="M14" s="15">
        <v>1020.562825164440</v>
      </c>
      <c r="N14" s="12">
        <f>L14/M14</f>
        <v>21.4068153976507</v>
      </c>
    </row>
    <row r="15" ht="20.05" customHeight="1">
      <c r="A15" s="10">
        <v>-376675</v>
      </c>
      <c r="B15" t="s" s="11">
        <v>42</v>
      </c>
      <c r="C15" s="12">
        <v>0</v>
      </c>
      <c r="D15" t="s" s="13">
        <v>32</v>
      </c>
      <c r="E15" t="s" s="13">
        <v>43</v>
      </c>
      <c r="F15" t="s" s="13">
        <v>43</v>
      </c>
      <c r="G15" s="12">
        <v>5328</v>
      </c>
      <c r="H15" s="12">
        <v>2</v>
      </c>
      <c r="I15" s="12">
        <v>3139</v>
      </c>
      <c r="J15" s="12">
        <v>189</v>
      </c>
      <c r="K15" s="12">
        <v>15337</v>
      </c>
      <c r="L15" s="12">
        <v>18476</v>
      </c>
      <c r="M15" s="12">
        <v>809.324700665824</v>
      </c>
      <c r="N15" s="12">
        <f>L15/M15</f>
        <v>22.828909070488</v>
      </c>
    </row>
    <row r="16" ht="20.05" customHeight="1">
      <c r="A16" s="10">
        <v>-62693</v>
      </c>
      <c r="B16" t="s" s="11">
        <v>44</v>
      </c>
      <c r="C16" s="12">
        <v>0</v>
      </c>
      <c r="D16" t="s" s="13">
        <v>16</v>
      </c>
      <c r="E16" t="s" s="13">
        <v>45</v>
      </c>
      <c r="F16" t="s" s="13">
        <v>45</v>
      </c>
      <c r="G16" s="12">
        <v>2180</v>
      </c>
      <c r="H16" s="12">
        <v>1</v>
      </c>
      <c r="I16" s="14"/>
      <c r="J16" s="12">
        <v>8</v>
      </c>
      <c r="K16" s="12">
        <v>2714</v>
      </c>
      <c r="L16" s="12">
        <v>2714</v>
      </c>
      <c r="M16" s="15">
        <v>114.365826545130</v>
      </c>
      <c r="N16" s="12">
        <f>L16/M16</f>
        <v>23.7308650843268</v>
      </c>
    </row>
    <row r="17" ht="20.05" customHeight="1">
      <c r="A17" s="10">
        <v>-76826</v>
      </c>
      <c r="B17" t="s" s="11">
        <v>46</v>
      </c>
      <c r="C17" s="12">
        <v>0</v>
      </c>
      <c r="D17" t="s" s="13">
        <v>32</v>
      </c>
      <c r="E17" t="s" s="13">
        <v>47</v>
      </c>
      <c r="F17" t="s" s="13">
        <v>47</v>
      </c>
      <c r="G17" s="12">
        <v>5148</v>
      </c>
      <c r="H17" s="12">
        <v>1</v>
      </c>
      <c r="I17" s="12">
        <v>7336</v>
      </c>
      <c r="J17" s="12">
        <v>267</v>
      </c>
      <c r="K17" s="12">
        <v>32680</v>
      </c>
      <c r="L17" s="12">
        <v>40016</v>
      </c>
      <c r="M17" s="15">
        <v>1595.519059443770</v>
      </c>
      <c r="N17" s="12">
        <f>L17/M17</f>
        <v>25.0802394137181</v>
      </c>
    </row>
    <row r="18" ht="20.05" customHeight="1">
      <c r="A18" s="10">
        <v>-30030</v>
      </c>
      <c r="B18" t="s" s="11">
        <v>48</v>
      </c>
      <c r="C18" s="12">
        <v>0</v>
      </c>
      <c r="D18" t="s" s="13">
        <v>32</v>
      </c>
      <c r="E18" t="s" s="13">
        <v>49</v>
      </c>
      <c r="F18" t="s" s="13">
        <v>49</v>
      </c>
      <c r="G18" s="12">
        <v>3552</v>
      </c>
      <c r="H18" s="12">
        <v>3</v>
      </c>
      <c r="I18" s="12">
        <v>9911</v>
      </c>
      <c r="J18" s="12">
        <v>137</v>
      </c>
      <c r="K18" s="12">
        <v>23858</v>
      </c>
      <c r="L18" s="12">
        <v>33769</v>
      </c>
      <c r="M18" s="15">
        <v>1236.487202635270</v>
      </c>
      <c r="N18" s="12">
        <f>L18/M18</f>
        <v>27.3104322697636</v>
      </c>
    </row>
    <row r="19" ht="20.05" customHeight="1">
      <c r="A19" s="10">
        <v>-376676</v>
      </c>
      <c r="B19" t="s" s="11">
        <v>50</v>
      </c>
      <c r="C19" s="12">
        <v>0</v>
      </c>
      <c r="D19" t="s" s="13">
        <v>32</v>
      </c>
      <c r="E19" t="s" s="13">
        <v>51</v>
      </c>
      <c r="F19" t="s" s="13">
        <v>51</v>
      </c>
      <c r="G19" s="12">
        <v>7396</v>
      </c>
      <c r="H19" s="12">
        <v>11</v>
      </c>
      <c r="I19" s="12">
        <v>31471</v>
      </c>
      <c r="J19" s="12">
        <v>488</v>
      </c>
      <c r="K19" s="12">
        <v>45784</v>
      </c>
      <c r="L19" s="12">
        <v>77255</v>
      </c>
      <c r="M19" s="15">
        <v>2765.719481717770</v>
      </c>
      <c r="N19" s="12">
        <f>L19/M19</f>
        <v>27.9330570257318</v>
      </c>
    </row>
    <row r="20" ht="20.05" customHeight="1">
      <c r="A20" s="10">
        <v>-539866</v>
      </c>
      <c r="B20" t="s" s="11">
        <v>52</v>
      </c>
      <c r="C20" s="12">
        <v>0</v>
      </c>
      <c r="D20" t="s" s="13">
        <v>32</v>
      </c>
      <c r="E20" t="s" s="13">
        <v>53</v>
      </c>
      <c r="F20" t="s" s="13">
        <v>53</v>
      </c>
      <c r="G20" s="12">
        <v>6992</v>
      </c>
      <c r="H20" s="12">
        <v>3</v>
      </c>
      <c r="I20" s="12">
        <v>16629</v>
      </c>
      <c r="J20" s="12">
        <v>317</v>
      </c>
      <c r="K20" s="12">
        <v>40245</v>
      </c>
      <c r="L20" s="12">
        <v>56874</v>
      </c>
      <c r="M20" s="15">
        <v>2020.417192632050</v>
      </c>
      <c r="N20" s="12">
        <f>L20/M20</f>
        <v>28.1496317727869</v>
      </c>
    </row>
    <row r="21" ht="20.05" customHeight="1">
      <c r="A21" s="10">
        <v>-296984</v>
      </c>
      <c r="B21" t="s" s="11">
        <v>54</v>
      </c>
      <c r="C21" s="12">
        <v>1</v>
      </c>
      <c r="D21" t="s" s="13">
        <v>23</v>
      </c>
      <c r="E21" t="s" s="13">
        <v>55</v>
      </c>
      <c r="F21" t="s" s="13">
        <v>55</v>
      </c>
      <c r="G21" s="12">
        <v>2028</v>
      </c>
      <c r="H21" s="12">
        <v>0</v>
      </c>
      <c r="I21" s="12">
        <v>0</v>
      </c>
      <c r="J21" s="12">
        <v>33</v>
      </c>
      <c r="K21" s="12">
        <v>13635</v>
      </c>
      <c r="L21" s="12">
        <v>13635</v>
      </c>
      <c r="M21" s="12">
        <v>463.174187636368</v>
      </c>
      <c r="N21" s="12">
        <f>L21/M21</f>
        <v>29.4381689739253</v>
      </c>
    </row>
    <row r="22" ht="20.05" customHeight="1">
      <c r="A22" s="10">
        <v>-112678</v>
      </c>
      <c r="B22" t="s" s="11">
        <v>56</v>
      </c>
      <c r="C22" s="12">
        <v>0</v>
      </c>
      <c r="D22" t="s" s="13">
        <v>32</v>
      </c>
      <c r="E22" t="s" s="13">
        <v>57</v>
      </c>
      <c r="F22" t="s" s="13">
        <v>57</v>
      </c>
      <c r="G22" s="12">
        <v>3732</v>
      </c>
      <c r="H22" s="12">
        <v>3</v>
      </c>
      <c r="I22" s="12">
        <v>6432</v>
      </c>
      <c r="J22" s="12">
        <v>355</v>
      </c>
      <c r="K22" s="12">
        <v>21880</v>
      </c>
      <c r="L22" s="12">
        <v>28312</v>
      </c>
      <c r="M22" s="12">
        <v>932.717061417511</v>
      </c>
      <c r="N22" s="12">
        <f>L22/M22</f>
        <v>30.3543284144201</v>
      </c>
    </row>
    <row r="23" ht="20.05" customHeight="1">
      <c r="A23" s="10">
        <v>-105348</v>
      </c>
      <c r="B23" t="s" s="11">
        <v>58</v>
      </c>
      <c r="C23" s="12">
        <v>0</v>
      </c>
      <c r="D23" t="s" s="13">
        <v>32</v>
      </c>
      <c r="E23" t="s" s="13">
        <v>59</v>
      </c>
      <c r="F23" t="s" s="13">
        <v>59</v>
      </c>
      <c r="G23" s="12">
        <v>5004</v>
      </c>
      <c r="H23" s="12">
        <v>6</v>
      </c>
      <c r="I23" s="12">
        <v>12568</v>
      </c>
      <c r="J23" s="12">
        <v>584</v>
      </c>
      <c r="K23" s="12">
        <v>36285</v>
      </c>
      <c r="L23" s="12">
        <v>48853</v>
      </c>
      <c r="M23" s="15">
        <v>1494.495678646610</v>
      </c>
      <c r="N23" s="12">
        <f>L23/M23</f>
        <v>32.6886191094513</v>
      </c>
    </row>
    <row r="24" ht="20.05" customHeight="1">
      <c r="A24" s="10">
        <v>-62586</v>
      </c>
      <c r="B24" t="s" s="11">
        <v>60</v>
      </c>
      <c r="C24" s="12">
        <v>0</v>
      </c>
      <c r="D24" t="s" s="13">
        <v>16</v>
      </c>
      <c r="E24" t="s" s="13">
        <v>61</v>
      </c>
      <c r="F24" t="s" s="13">
        <v>62</v>
      </c>
      <c r="G24" s="12">
        <v>5796</v>
      </c>
      <c r="H24" s="12">
        <v>9</v>
      </c>
      <c r="I24" s="12">
        <v>24341</v>
      </c>
      <c r="J24" s="12">
        <v>172</v>
      </c>
      <c r="K24" s="12">
        <v>9627</v>
      </c>
      <c r="L24" s="12">
        <v>33968</v>
      </c>
      <c r="M24" s="15">
        <v>1025.140092086850</v>
      </c>
      <c r="N24" s="12">
        <f>L24/M24</f>
        <v>33.1349834644085</v>
      </c>
    </row>
    <row r="25" ht="20.05" customHeight="1">
      <c r="A25" s="10">
        <v>-37894</v>
      </c>
      <c r="B25" t="s" s="11">
        <v>63</v>
      </c>
      <c r="C25" s="12">
        <v>0</v>
      </c>
      <c r="D25" t="s" s="13">
        <v>32</v>
      </c>
      <c r="E25" t="s" s="13">
        <v>64</v>
      </c>
      <c r="F25" t="s" s="13">
        <v>64</v>
      </c>
      <c r="G25" s="12">
        <v>6516</v>
      </c>
      <c r="H25" s="12">
        <v>3</v>
      </c>
      <c r="I25" s="12">
        <v>16841</v>
      </c>
      <c r="J25" s="12">
        <v>232</v>
      </c>
      <c r="K25" s="12">
        <v>41651</v>
      </c>
      <c r="L25" s="12">
        <v>58492</v>
      </c>
      <c r="M25" s="15">
        <v>1676.821453760550</v>
      </c>
      <c r="N25" s="12">
        <f>L25/M25</f>
        <v>34.8826643819603</v>
      </c>
    </row>
    <row r="26" ht="20.05" customHeight="1">
      <c r="A26" s="10">
        <v>-62662</v>
      </c>
      <c r="B26" t="s" s="11">
        <v>65</v>
      </c>
      <c r="C26" s="12">
        <v>0</v>
      </c>
      <c r="D26" t="s" s="13">
        <v>16</v>
      </c>
      <c r="E26" t="s" s="13">
        <v>66</v>
      </c>
      <c r="F26" t="s" s="13">
        <v>67</v>
      </c>
      <c r="G26" s="12">
        <v>4084</v>
      </c>
      <c r="H26" s="12">
        <v>5</v>
      </c>
      <c r="I26" s="12">
        <v>26738</v>
      </c>
      <c r="J26" s="12">
        <v>300</v>
      </c>
      <c r="K26" s="12">
        <v>16471</v>
      </c>
      <c r="L26" s="12">
        <v>43209</v>
      </c>
      <c r="M26" s="15">
        <v>1228.348901265970</v>
      </c>
      <c r="N26" s="12">
        <f>L26/M26</f>
        <v>35.1764876864119</v>
      </c>
    </row>
    <row r="27" ht="20.05" customHeight="1">
      <c r="A27" s="10">
        <v>-539863</v>
      </c>
      <c r="B27" t="s" s="11">
        <v>68</v>
      </c>
      <c r="C27" s="12">
        <v>0</v>
      </c>
      <c r="D27" t="s" s="13">
        <v>32</v>
      </c>
      <c r="E27" t="s" s="13">
        <v>69</v>
      </c>
      <c r="F27" t="s" s="13">
        <v>69</v>
      </c>
      <c r="G27" s="12">
        <v>8148</v>
      </c>
      <c r="H27" s="12">
        <v>14</v>
      </c>
      <c r="I27" s="12">
        <v>43008</v>
      </c>
      <c r="J27" s="12">
        <v>254</v>
      </c>
      <c r="K27" s="12">
        <v>50178</v>
      </c>
      <c r="L27" s="12">
        <v>93186</v>
      </c>
      <c r="M27" s="15">
        <v>2643.942032127020</v>
      </c>
      <c r="N27" s="12">
        <f>L27/M27</f>
        <v>35.2450995020617</v>
      </c>
    </row>
    <row r="28" ht="20.05" customHeight="1">
      <c r="A28" s="10">
        <v>-77101</v>
      </c>
      <c r="B28" t="s" s="11">
        <v>70</v>
      </c>
      <c r="C28" s="12">
        <v>0</v>
      </c>
      <c r="D28" t="s" s="13">
        <v>32</v>
      </c>
      <c r="E28" t="s" s="13">
        <v>71</v>
      </c>
      <c r="F28" t="s" s="13">
        <v>71</v>
      </c>
      <c r="G28" s="12">
        <v>4704</v>
      </c>
      <c r="H28" s="12">
        <v>2</v>
      </c>
      <c r="I28" s="12">
        <v>13992</v>
      </c>
      <c r="J28" s="12">
        <v>188</v>
      </c>
      <c r="K28" s="12">
        <v>50117</v>
      </c>
      <c r="L28" s="12">
        <v>64109</v>
      </c>
      <c r="M28" s="15">
        <v>1724.879563750920</v>
      </c>
      <c r="N28" s="12">
        <f>L28/M28</f>
        <v>37.1672326272964</v>
      </c>
    </row>
    <row r="29" ht="20.05" customHeight="1">
      <c r="A29" s="10">
        <v>-62738</v>
      </c>
      <c r="B29" t="s" s="11">
        <v>72</v>
      </c>
      <c r="C29" s="12">
        <v>0</v>
      </c>
      <c r="D29" t="s" s="13">
        <v>16</v>
      </c>
      <c r="E29" t="s" s="13">
        <v>73</v>
      </c>
      <c r="F29" t="s" s="13">
        <v>73</v>
      </c>
      <c r="G29" s="12">
        <v>3944</v>
      </c>
      <c r="H29" s="12">
        <v>8</v>
      </c>
      <c r="I29" s="12">
        <v>59282</v>
      </c>
      <c r="J29" s="12">
        <v>320</v>
      </c>
      <c r="K29" s="12">
        <v>23834</v>
      </c>
      <c r="L29" s="12">
        <v>83116</v>
      </c>
      <c r="M29" s="16">
        <v>2138.6789288819</v>
      </c>
      <c r="N29" s="12">
        <f>L29/M29</f>
        <v>38.8632435086706</v>
      </c>
    </row>
    <row r="30" ht="20.05" customHeight="1">
      <c r="A30" s="10">
        <v>-1412583</v>
      </c>
      <c r="B30" t="s" s="11">
        <v>74</v>
      </c>
      <c r="C30" s="12">
        <v>0</v>
      </c>
      <c r="D30" t="s" s="13">
        <v>75</v>
      </c>
      <c r="E30" t="s" s="13">
        <v>76</v>
      </c>
      <c r="F30" t="s" s="13">
        <v>76</v>
      </c>
      <c r="G30" s="12">
        <v>5464</v>
      </c>
      <c r="H30" s="12">
        <v>1</v>
      </c>
      <c r="I30" s="12">
        <v>15127</v>
      </c>
      <c r="J30" s="12">
        <v>245</v>
      </c>
      <c r="K30" s="12">
        <v>25807</v>
      </c>
      <c r="L30" s="12">
        <v>40934</v>
      </c>
      <c r="M30" s="15">
        <v>1047.263039882940</v>
      </c>
      <c r="N30" s="12">
        <f>L30/M30</f>
        <v>39.0866462780692</v>
      </c>
    </row>
    <row r="31" ht="20.05" customHeight="1">
      <c r="A31" s="10">
        <v>-62574</v>
      </c>
      <c r="B31" t="s" s="11">
        <v>77</v>
      </c>
      <c r="C31" s="12">
        <v>0</v>
      </c>
      <c r="D31" t="s" s="13">
        <v>16</v>
      </c>
      <c r="E31" t="s" s="13">
        <v>78</v>
      </c>
      <c r="F31" t="s" s="13">
        <v>78</v>
      </c>
      <c r="G31" s="12">
        <v>5220</v>
      </c>
      <c r="H31" s="12">
        <v>8</v>
      </c>
      <c r="I31" s="12">
        <v>84943</v>
      </c>
      <c r="J31" s="12">
        <v>314</v>
      </c>
      <c r="K31" s="12">
        <v>16443</v>
      </c>
      <c r="L31" s="12">
        <v>101386</v>
      </c>
      <c r="M31" s="15">
        <v>2526.650926246380</v>
      </c>
      <c r="N31" s="12">
        <f>L31/M31</f>
        <v>40.1266352018876</v>
      </c>
    </row>
    <row r="32" ht="20.05" customHeight="1">
      <c r="A32" s="10">
        <v>-62537</v>
      </c>
      <c r="B32" t="s" s="11">
        <v>79</v>
      </c>
      <c r="C32" s="12">
        <v>0</v>
      </c>
      <c r="D32" t="s" s="13">
        <v>16</v>
      </c>
      <c r="E32" t="s" s="13">
        <v>80</v>
      </c>
      <c r="F32" t="s" s="13">
        <v>80</v>
      </c>
      <c r="G32" s="12">
        <v>9936</v>
      </c>
      <c r="H32" s="12">
        <v>8</v>
      </c>
      <c r="I32" s="12">
        <v>84390</v>
      </c>
      <c r="J32" s="12">
        <v>611</v>
      </c>
      <c r="K32" s="12">
        <v>39861</v>
      </c>
      <c r="L32" s="12">
        <v>124251</v>
      </c>
      <c r="M32" s="15">
        <v>3076.377815543560</v>
      </c>
      <c r="N32" s="12">
        <f>L32/M32</f>
        <v>40.3887322851619</v>
      </c>
    </row>
    <row r="33" ht="20.05" customHeight="1">
      <c r="A33" s="10">
        <v>-47823</v>
      </c>
      <c r="B33" t="s" s="11">
        <v>81</v>
      </c>
      <c r="C33" s="12">
        <v>1</v>
      </c>
      <c r="D33" t="s" s="13">
        <v>23</v>
      </c>
      <c r="E33" t="s" s="13">
        <v>82</v>
      </c>
      <c r="F33" t="s" s="13">
        <v>82</v>
      </c>
      <c r="G33" s="12">
        <v>984</v>
      </c>
      <c r="H33" s="12">
        <v>1</v>
      </c>
      <c r="I33" s="12">
        <v>14720</v>
      </c>
      <c r="J33" s="12">
        <v>3</v>
      </c>
      <c r="K33" s="12">
        <v>1135</v>
      </c>
      <c r="L33" s="12">
        <v>15855</v>
      </c>
      <c r="M33" s="12">
        <v>387.677651324566</v>
      </c>
      <c r="N33" s="12">
        <f>L33/M33</f>
        <v>40.8973794229013</v>
      </c>
    </row>
    <row r="34" ht="20.05" customHeight="1">
      <c r="A34" s="10">
        <v>-62563</v>
      </c>
      <c r="B34" t="s" s="11">
        <v>83</v>
      </c>
      <c r="C34" s="12">
        <v>0</v>
      </c>
      <c r="D34" t="s" s="13">
        <v>16</v>
      </c>
      <c r="E34" t="s" s="13">
        <v>84</v>
      </c>
      <c r="F34" t="s" s="13">
        <v>84</v>
      </c>
      <c r="G34" s="12">
        <v>10312</v>
      </c>
      <c r="H34" s="12">
        <v>13</v>
      </c>
      <c r="I34" s="12">
        <v>24493</v>
      </c>
      <c r="J34" s="12">
        <v>309</v>
      </c>
      <c r="K34" s="12">
        <v>51186</v>
      </c>
      <c r="L34" s="12">
        <v>75679</v>
      </c>
      <c r="M34" s="15">
        <v>1848.897611521520</v>
      </c>
      <c r="N34" s="12">
        <f>L34/M34</f>
        <v>40.9319583347405</v>
      </c>
    </row>
    <row r="35" ht="20.05" customHeight="1">
      <c r="A35" s="10">
        <v>-446158</v>
      </c>
      <c r="B35" t="s" s="11">
        <v>85</v>
      </c>
      <c r="C35" s="12">
        <v>0</v>
      </c>
      <c r="D35" t="s" s="13">
        <v>32</v>
      </c>
      <c r="E35" t="s" s="13">
        <v>86</v>
      </c>
      <c r="F35" t="s" s="13">
        <v>86</v>
      </c>
      <c r="G35" s="12">
        <v>9128</v>
      </c>
      <c r="H35" s="12">
        <v>2</v>
      </c>
      <c r="I35" s="12">
        <v>15645</v>
      </c>
      <c r="J35" s="12">
        <v>441</v>
      </c>
      <c r="K35" s="12">
        <v>44126</v>
      </c>
      <c r="L35" s="12">
        <v>59771</v>
      </c>
      <c r="M35" s="15">
        <v>1399.584715743110</v>
      </c>
      <c r="N35" s="12">
        <f>L35/M35</f>
        <v>42.7062394492245</v>
      </c>
    </row>
    <row r="36" ht="20.05" customHeight="1">
      <c r="A36" s="10">
        <v>-62602</v>
      </c>
      <c r="B36" t="s" s="11">
        <v>87</v>
      </c>
      <c r="C36" s="12">
        <v>0</v>
      </c>
      <c r="D36" t="s" s="13">
        <v>16</v>
      </c>
      <c r="E36" t="s" s="13">
        <v>88</v>
      </c>
      <c r="F36" t="s" s="13">
        <v>88</v>
      </c>
      <c r="G36" s="12">
        <v>4996</v>
      </c>
      <c r="H36" s="12">
        <v>5</v>
      </c>
      <c r="I36" s="12">
        <v>46747</v>
      </c>
      <c r="J36" s="12">
        <v>327</v>
      </c>
      <c r="K36" s="12">
        <v>52543</v>
      </c>
      <c r="L36" s="12">
        <v>99290</v>
      </c>
      <c r="M36" s="15">
        <v>2304.533669081410</v>
      </c>
      <c r="N36" s="12">
        <f>L36/M36</f>
        <v>43.0846384811453</v>
      </c>
    </row>
    <row r="37" ht="20.05" customHeight="1">
      <c r="A37" s="10">
        <v>-62621</v>
      </c>
      <c r="B37" t="s" s="11">
        <v>89</v>
      </c>
      <c r="C37" s="12">
        <v>0</v>
      </c>
      <c r="D37" t="s" s="13">
        <v>16</v>
      </c>
      <c r="E37" t="s" s="13">
        <v>90</v>
      </c>
      <c r="F37" t="s" s="13">
        <v>90</v>
      </c>
      <c r="G37" s="12">
        <v>3760</v>
      </c>
      <c r="H37" s="12">
        <v>3</v>
      </c>
      <c r="I37" s="12">
        <v>6418</v>
      </c>
      <c r="J37" s="12">
        <v>108</v>
      </c>
      <c r="K37" s="12">
        <v>24662</v>
      </c>
      <c r="L37" s="12">
        <v>31080</v>
      </c>
      <c r="M37" s="12">
        <v>713.322717761981</v>
      </c>
      <c r="N37" s="12">
        <f>L37/M37</f>
        <v>43.5707418621296</v>
      </c>
    </row>
    <row r="38" ht="20.05" customHeight="1">
      <c r="A38" s="10">
        <v>-105949</v>
      </c>
      <c r="B38" t="s" s="11">
        <v>91</v>
      </c>
      <c r="C38" s="12">
        <v>0</v>
      </c>
      <c r="D38" t="s" s="13">
        <v>32</v>
      </c>
      <c r="E38" t="s" s="13">
        <v>92</v>
      </c>
      <c r="F38" t="s" s="13">
        <v>92</v>
      </c>
      <c r="G38" s="12">
        <v>3084</v>
      </c>
      <c r="H38" s="12">
        <v>5</v>
      </c>
      <c r="I38" s="12">
        <v>13937</v>
      </c>
      <c r="J38" s="12">
        <v>167</v>
      </c>
      <c r="K38" s="12">
        <v>20440</v>
      </c>
      <c r="L38" s="12">
        <v>34377</v>
      </c>
      <c r="M38" s="12">
        <v>783.908955375155</v>
      </c>
      <c r="N38" s="12">
        <f>L38/M38</f>
        <v>43.8533068977994</v>
      </c>
    </row>
    <row r="39" ht="20.05" customHeight="1">
      <c r="A39" s="10">
        <v>-1739381</v>
      </c>
      <c r="B39" t="s" s="11">
        <v>93</v>
      </c>
      <c r="C39" s="12">
        <v>0</v>
      </c>
      <c r="D39" t="s" s="13">
        <v>16</v>
      </c>
      <c r="E39" t="s" s="13">
        <v>94</v>
      </c>
      <c r="F39" t="s" s="13">
        <v>94</v>
      </c>
      <c r="G39" s="12">
        <v>10568</v>
      </c>
      <c r="H39" s="12">
        <v>16</v>
      </c>
      <c r="I39" s="12">
        <v>109711</v>
      </c>
      <c r="J39" s="12">
        <v>905</v>
      </c>
      <c r="K39" s="12">
        <v>100612</v>
      </c>
      <c r="L39" s="12">
        <v>210323</v>
      </c>
      <c r="M39" s="15">
        <v>4766.586568046510</v>
      </c>
      <c r="N39" s="12">
        <f>L39/M39</f>
        <v>44.1244477567931</v>
      </c>
    </row>
    <row r="40" ht="20.05" customHeight="1">
      <c r="A40" s="10">
        <v>-2336443</v>
      </c>
      <c r="B40" t="s" s="11">
        <v>95</v>
      </c>
      <c r="C40" s="12">
        <v>0</v>
      </c>
      <c r="D40" t="s" s="13">
        <v>75</v>
      </c>
      <c r="E40" t="s" s="13">
        <v>96</v>
      </c>
      <c r="F40" t="s" s="13">
        <v>97</v>
      </c>
      <c r="G40" s="12">
        <v>3776</v>
      </c>
      <c r="H40" s="12">
        <v>3</v>
      </c>
      <c r="I40" s="12">
        <v>22585</v>
      </c>
      <c r="J40" s="12">
        <v>196</v>
      </c>
      <c r="K40" s="12">
        <v>38010</v>
      </c>
      <c r="L40" s="12">
        <v>60595</v>
      </c>
      <c r="M40" s="15">
        <v>1359.045388804680</v>
      </c>
      <c r="N40" s="12">
        <f>L40/M40</f>
        <v>44.5864431748634</v>
      </c>
    </row>
    <row r="41" ht="20.05" customHeight="1">
      <c r="A41" s="10">
        <v>-80051</v>
      </c>
      <c r="B41" t="s" s="11">
        <v>98</v>
      </c>
      <c r="C41" s="12">
        <v>0</v>
      </c>
      <c r="D41" t="s" s="13">
        <v>32</v>
      </c>
      <c r="E41" t="s" s="13">
        <v>99</v>
      </c>
      <c r="F41" t="s" s="13">
        <v>99</v>
      </c>
      <c r="G41" s="12">
        <v>6976</v>
      </c>
      <c r="H41" s="12">
        <v>4</v>
      </c>
      <c r="I41" s="12">
        <v>25685</v>
      </c>
      <c r="J41" s="12">
        <v>158</v>
      </c>
      <c r="K41" s="12">
        <v>58835</v>
      </c>
      <c r="L41" s="12">
        <v>84520</v>
      </c>
      <c r="M41" s="15">
        <v>1842.781955113510</v>
      </c>
      <c r="N41" s="12">
        <f>L41/M41</f>
        <v>45.8654371807075</v>
      </c>
    </row>
    <row r="42" ht="20.05" customHeight="1">
      <c r="A42" s="10">
        <v>-62339</v>
      </c>
      <c r="B42" t="s" s="11">
        <v>100</v>
      </c>
      <c r="C42" s="12">
        <v>0</v>
      </c>
      <c r="D42" t="s" s="13">
        <v>16</v>
      </c>
      <c r="E42" t="s" s="13">
        <v>101</v>
      </c>
      <c r="F42" t="s" s="13">
        <v>101</v>
      </c>
      <c r="G42" s="12">
        <v>4112</v>
      </c>
      <c r="H42" s="12">
        <v>11</v>
      </c>
      <c r="I42" s="12">
        <v>27638</v>
      </c>
      <c r="J42" s="12">
        <v>264</v>
      </c>
      <c r="K42" s="12">
        <v>25615</v>
      </c>
      <c r="L42" s="12">
        <v>53253</v>
      </c>
      <c r="M42" s="15">
        <v>1152.246353795910</v>
      </c>
      <c r="N42" s="12">
        <f>L42/M42</f>
        <v>46.2166791195005</v>
      </c>
    </row>
    <row r="43" ht="20.05" customHeight="1">
      <c r="A43" s="10">
        <v>-51331</v>
      </c>
      <c r="B43" t="s" s="11">
        <v>102</v>
      </c>
      <c r="C43" s="12">
        <v>0</v>
      </c>
      <c r="D43" t="s" s="13">
        <v>32</v>
      </c>
      <c r="E43" t="s" s="13">
        <v>103</v>
      </c>
      <c r="F43" t="s" s="13">
        <v>103</v>
      </c>
      <c r="G43" s="12">
        <v>4000</v>
      </c>
      <c r="H43" s="12">
        <v>2</v>
      </c>
      <c r="I43" s="12">
        <v>4856</v>
      </c>
      <c r="J43" s="12">
        <v>111</v>
      </c>
      <c r="K43" s="12">
        <v>26878</v>
      </c>
      <c r="L43" s="12">
        <v>31734</v>
      </c>
      <c r="M43" s="12">
        <v>679.637585254418</v>
      </c>
      <c r="N43" s="12">
        <f>L43/M43</f>
        <v>46.6925324445095</v>
      </c>
    </row>
    <row r="44" ht="20.05" customHeight="1">
      <c r="A44" s="10">
        <v>-62604</v>
      </c>
      <c r="B44" t="s" s="11">
        <v>104</v>
      </c>
      <c r="C44" s="12">
        <v>0</v>
      </c>
      <c r="D44" t="s" s="13">
        <v>16</v>
      </c>
      <c r="E44" t="s" s="13">
        <v>105</v>
      </c>
      <c r="F44" t="s" s="13">
        <v>106</v>
      </c>
      <c r="G44" s="12">
        <v>4504</v>
      </c>
      <c r="H44" s="12">
        <v>10</v>
      </c>
      <c r="I44" s="12">
        <v>22850</v>
      </c>
      <c r="J44" s="12">
        <v>95</v>
      </c>
      <c r="K44" s="12">
        <v>26045</v>
      </c>
      <c r="L44" s="12">
        <v>48895</v>
      </c>
      <c r="M44" s="15">
        <v>1038.348602319750</v>
      </c>
      <c r="N44" s="12">
        <f>L44/M44</f>
        <v>47.0891951804672</v>
      </c>
    </row>
    <row r="45" ht="20.05" customHeight="1">
      <c r="A45" s="10">
        <v>-85647</v>
      </c>
      <c r="B45" t="s" s="11">
        <v>107</v>
      </c>
      <c r="C45" s="12">
        <v>0</v>
      </c>
      <c r="D45" t="s" s="13">
        <v>32</v>
      </c>
      <c r="E45" t="s" s="13">
        <v>108</v>
      </c>
      <c r="F45" t="s" s="13">
        <v>109</v>
      </c>
      <c r="G45" s="12">
        <v>9556</v>
      </c>
      <c r="H45" s="12">
        <v>3</v>
      </c>
      <c r="I45" s="12">
        <v>13939</v>
      </c>
      <c r="J45" s="12">
        <v>224</v>
      </c>
      <c r="K45" s="12">
        <v>40874</v>
      </c>
      <c r="L45" s="12">
        <v>54813</v>
      </c>
      <c r="M45" s="15">
        <v>1162.556368305280</v>
      </c>
      <c r="N45" s="12">
        <f>L45/M45</f>
        <v>47.148681555892</v>
      </c>
    </row>
    <row r="46" ht="20.05" customHeight="1">
      <c r="A46" s="10">
        <v>-1739376</v>
      </c>
      <c r="B46" t="s" s="11">
        <v>110</v>
      </c>
      <c r="C46" s="12">
        <v>0</v>
      </c>
      <c r="D46" t="s" s="13">
        <v>16</v>
      </c>
      <c r="E46" t="s" s="13">
        <v>111</v>
      </c>
      <c r="F46" t="s" s="13">
        <v>111</v>
      </c>
      <c r="G46" s="12">
        <v>15412</v>
      </c>
      <c r="H46" s="12">
        <v>16</v>
      </c>
      <c r="I46" s="12">
        <v>179300</v>
      </c>
      <c r="J46" s="12">
        <v>941</v>
      </c>
      <c r="K46" s="12">
        <v>86435</v>
      </c>
      <c r="L46" s="12">
        <v>265735</v>
      </c>
      <c r="M46" s="15">
        <v>5495.248594508750</v>
      </c>
      <c r="N46" s="12">
        <f>L46/M46</f>
        <v>48.3572299650905</v>
      </c>
    </row>
    <row r="47" ht="20.05" customHeight="1">
      <c r="A47" s="10">
        <v>-78829</v>
      </c>
      <c r="B47" t="s" s="11">
        <v>112</v>
      </c>
      <c r="C47" s="12">
        <v>0</v>
      </c>
      <c r="D47" t="s" s="13">
        <v>32</v>
      </c>
      <c r="E47" t="s" s="13">
        <v>113</v>
      </c>
      <c r="F47" t="s" s="13">
        <v>113</v>
      </c>
      <c r="G47" s="12">
        <v>3888</v>
      </c>
      <c r="H47" s="12">
        <v>1</v>
      </c>
      <c r="I47" s="12">
        <v>5584</v>
      </c>
      <c r="J47" s="12">
        <v>59</v>
      </c>
      <c r="K47" s="12">
        <v>44652</v>
      </c>
      <c r="L47" s="12">
        <v>50236</v>
      </c>
      <c r="M47" s="15">
        <v>1038.232412483230</v>
      </c>
      <c r="N47" s="12">
        <f>L47/M47</f>
        <v>48.3860833046487</v>
      </c>
    </row>
    <row r="48" ht="20.05" customHeight="1">
      <c r="A48" s="10">
        <v>-62424</v>
      </c>
      <c r="B48" t="s" s="11">
        <v>114</v>
      </c>
      <c r="C48" s="12">
        <v>0</v>
      </c>
      <c r="D48" t="s" s="13">
        <v>16</v>
      </c>
      <c r="E48" t="s" s="13">
        <v>115</v>
      </c>
      <c r="F48" t="s" s="13">
        <v>115</v>
      </c>
      <c r="G48" s="12">
        <v>3476</v>
      </c>
      <c r="H48" s="12">
        <v>4</v>
      </c>
      <c r="I48" s="12">
        <v>7093</v>
      </c>
      <c r="J48" s="12">
        <v>103</v>
      </c>
      <c r="K48" s="12">
        <v>40399</v>
      </c>
      <c r="L48" s="12">
        <v>47492</v>
      </c>
      <c r="M48" s="12">
        <v>979.544860820708</v>
      </c>
      <c r="N48" s="12">
        <f>L48/M48</f>
        <v>48.4837416840807</v>
      </c>
    </row>
    <row r="49" ht="20.05" customHeight="1">
      <c r="A49" s="10">
        <v>-112705</v>
      </c>
      <c r="B49" t="s" s="11">
        <v>116</v>
      </c>
      <c r="C49" s="12">
        <v>0</v>
      </c>
      <c r="D49" t="s" s="13">
        <v>32</v>
      </c>
      <c r="E49" t="s" s="13">
        <v>117</v>
      </c>
      <c r="F49" t="s" s="13">
        <v>117</v>
      </c>
      <c r="G49" s="12">
        <v>3540</v>
      </c>
      <c r="H49" s="12">
        <v>2</v>
      </c>
      <c r="I49" s="12">
        <v>7764</v>
      </c>
      <c r="J49" s="12">
        <v>490</v>
      </c>
      <c r="K49" s="12">
        <v>42474</v>
      </c>
      <c r="L49" s="12">
        <v>50238</v>
      </c>
      <c r="M49" s="15">
        <v>1024.260793466760</v>
      </c>
      <c r="N49" s="12">
        <f>L49/M49</f>
        <v>49.048055261358</v>
      </c>
    </row>
    <row r="50" ht="20.05" customHeight="1">
      <c r="A50" s="10">
        <v>-74804</v>
      </c>
      <c r="B50" t="s" s="11">
        <v>118</v>
      </c>
      <c r="C50" s="12">
        <v>0</v>
      </c>
      <c r="D50" t="s" s="13">
        <v>32</v>
      </c>
      <c r="E50" t="s" s="13">
        <v>119</v>
      </c>
      <c r="F50" t="s" s="13">
        <v>119</v>
      </c>
      <c r="G50" s="12">
        <v>5356</v>
      </c>
      <c r="H50" s="12">
        <v>1</v>
      </c>
      <c r="I50" s="12">
        <v>10618</v>
      </c>
      <c r="J50" s="12">
        <v>153</v>
      </c>
      <c r="K50" s="12">
        <v>52517</v>
      </c>
      <c r="L50" s="12">
        <v>63135</v>
      </c>
      <c r="M50" s="15">
        <v>1286.494184206540</v>
      </c>
      <c r="N50" s="12">
        <f>L50/M50</f>
        <v>49.0752315673617</v>
      </c>
    </row>
    <row r="51" ht="20.05" customHeight="1">
      <c r="A51" s="10">
        <v>-446160</v>
      </c>
      <c r="B51" t="s" s="11">
        <v>120</v>
      </c>
      <c r="C51" s="12">
        <v>0</v>
      </c>
      <c r="D51" t="s" s="13">
        <v>32</v>
      </c>
      <c r="E51" t="s" s="13">
        <v>121</v>
      </c>
      <c r="F51" t="s" s="13">
        <v>121</v>
      </c>
      <c r="G51" s="12">
        <v>2344</v>
      </c>
      <c r="H51" s="12">
        <v>2</v>
      </c>
      <c r="I51" s="12">
        <v>6360</v>
      </c>
      <c r="J51" s="12">
        <v>191</v>
      </c>
      <c r="K51" s="12">
        <v>26820</v>
      </c>
      <c r="L51" s="12">
        <v>33180</v>
      </c>
      <c r="M51" s="12">
        <v>669.241490098458</v>
      </c>
      <c r="N51" s="12">
        <f>L51/M51</f>
        <v>49.5785161125001</v>
      </c>
    </row>
    <row r="52" ht="20.05" customHeight="1">
      <c r="A52" s="10">
        <v>-2661101</v>
      </c>
      <c r="B52" t="s" s="11">
        <v>122</v>
      </c>
      <c r="C52" s="12">
        <v>0</v>
      </c>
      <c r="D52" t="s" s="13">
        <v>32</v>
      </c>
      <c r="E52" t="s" s="13">
        <v>123</v>
      </c>
      <c r="F52" t="s" s="13">
        <v>124</v>
      </c>
      <c r="G52" s="12">
        <v>16056</v>
      </c>
      <c r="H52" s="12">
        <v>4</v>
      </c>
      <c r="I52" s="12">
        <v>16533</v>
      </c>
      <c r="J52" s="12">
        <v>465</v>
      </c>
      <c r="K52" s="12">
        <v>32570</v>
      </c>
      <c r="L52" s="12">
        <v>49103</v>
      </c>
      <c r="M52" s="12">
        <v>985.758999307517</v>
      </c>
      <c r="N52" s="12">
        <f>L52/M52</f>
        <v>49.8123781111755</v>
      </c>
    </row>
    <row r="53" ht="20.05" customHeight="1">
      <c r="A53" s="10">
        <v>-103095</v>
      </c>
      <c r="B53" t="s" s="11">
        <v>125</v>
      </c>
      <c r="C53" s="12">
        <v>0</v>
      </c>
      <c r="D53" t="s" s="13">
        <v>32</v>
      </c>
      <c r="E53" t="s" s="13">
        <v>126</v>
      </c>
      <c r="F53" t="s" s="13">
        <v>126</v>
      </c>
      <c r="G53" s="12">
        <v>5732</v>
      </c>
      <c r="H53" s="12">
        <v>5</v>
      </c>
      <c r="I53" s="12">
        <v>10535</v>
      </c>
      <c r="J53" s="12">
        <v>164</v>
      </c>
      <c r="K53" s="12">
        <v>40313</v>
      </c>
      <c r="L53" s="12">
        <v>50848</v>
      </c>
      <c r="M53" s="15">
        <v>1011.078063959450</v>
      </c>
      <c r="N53" s="12">
        <f>L53/M53</f>
        <v>50.2908744759784</v>
      </c>
    </row>
    <row r="54" ht="20.05" customHeight="1">
      <c r="A54" s="10">
        <v>-105958</v>
      </c>
      <c r="B54" t="s" s="11">
        <v>127</v>
      </c>
      <c r="C54" s="12">
        <v>0</v>
      </c>
      <c r="D54" t="s" s="13">
        <v>32</v>
      </c>
      <c r="E54" t="s" s="13">
        <v>128</v>
      </c>
      <c r="F54" t="s" s="13">
        <v>129</v>
      </c>
      <c r="G54" s="12">
        <v>4892</v>
      </c>
      <c r="H54" s="12">
        <v>4</v>
      </c>
      <c r="I54" s="12">
        <v>6198</v>
      </c>
      <c r="J54" s="12">
        <v>307</v>
      </c>
      <c r="K54" s="12">
        <v>40029</v>
      </c>
      <c r="L54" s="12">
        <v>46227</v>
      </c>
      <c r="M54" s="12">
        <v>908.531365489822</v>
      </c>
      <c r="N54" s="12">
        <f>L54/M54</f>
        <v>50.881017162327</v>
      </c>
    </row>
    <row r="55" ht="20.05" customHeight="1">
      <c r="A55" s="10">
        <v>-62365</v>
      </c>
      <c r="B55" t="s" s="11">
        <v>130</v>
      </c>
      <c r="C55" s="12">
        <v>0</v>
      </c>
      <c r="D55" t="s" s="13">
        <v>16</v>
      </c>
      <c r="E55" t="s" s="13">
        <v>131</v>
      </c>
      <c r="F55" t="s" s="13">
        <v>131</v>
      </c>
      <c r="G55" s="12">
        <v>3496</v>
      </c>
      <c r="H55" s="12">
        <v>6</v>
      </c>
      <c r="I55" s="12">
        <v>20322</v>
      </c>
      <c r="J55" s="12">
        <v>138</v>
      </c>
      <c r="K55" s="12">
        <v>27438</v>
      </c>
      <c r="L55" s="12">
        <v>47760</v>
      </c>
      <c r="M55" s="15">
        <v>938.520239963690</v>
      </c>
      <c r="N55" s="12">
        <f>L55/M55</f>
        <v>50.8886201557547</v>
      </c>
    </row>
    <row r="56" ht="20.05" customHeight="1">
      <c r="A56" s="10">
        <v>-27019</v>
      </c>
      <c r="B56" t="s" s="11">
        <v>132</v>
      </c>
      <c r="C56" s="12">
        <v>0</v>
      </c>
      <c r="D56" t="s" s="13">
        <v>16</v>
      </c>
      <c r="E56" t="s" s="13">
        <v>133</v>
      </c>
      <c r="F56" t="s" s="13">
        <v>133</v>
      </c>
      <c r="G56" s="12">
        <v>9176</v>
      </c>
      <c r="H56" s="12">
        <v>7</v>
      </c>
      <c r="I56" s="12">
        <v>47677</v>
      </c>
      <c r="J56" s="12">
        <v>358</v>
      </c>
      <c r="K56" s="12">
        <v>59672</v>
      </c>
      <c r="L56" s="12">
        <v>107349</v>
      </c>
      <c r="M56" s="16">
        <v>2098.1757872388</v>
      </c>
      <c r="N56" s="12">
        <f>L56/M56</f>
        <v>51.1630153454737</v>
      </c>
    </row>
    <row r="57" ht="20.05" customHeight="1">
      <c r="A57" s="10">
        <v>-533765</v>
      </c>
      <c r="B57" t="s" s="11">
        <v>134</v>
      </c>
      <c r="C57" s="12">
        <v>0</v>
      </c>
      <c r="D57" t="s" s="13">
        <v>32</v>
      </c>
      <c r="E57" t="s" s="13">
        <v>135</v>
      </c>
      <c r="F57" t="s" s="13">
        <v>135</v>
      </c>
      <c r="G57" s="12">
        <v>7620</v>
      </c>
      <c r="H57" s="12">
        <v>17</v>
      </c>
      <c r="I57" s="12">
        <v>57853</v>
      </c>
      <c r="J57" s="12">
        <v>190</v>
      </c>
      <c r="K57" s="12">
        <v>32150</v>
      </c>
      <c r="L57" s="12">
        <v>90003</v>
      </c>
      <c r="M57" s="17">
        <v>1756.008730899</v>
      </c>
      <c r="N57" s="12">
        <f>L57/M57</f>
        <v>51.254300970316</v>
      </c>
    </row>
    <row r="58" ht="20.05" customHeight="1">
      <c r="A58" s="10">
        <v>-63163</v>
      </c>
      <c r="B58" t="s" s="11">
        <v>136</v>
      </c>
      <c r="C58" s="12">
        <v>0</v>
      </c>
      <c r="D58" t="s" s="13">
        <v>32</v>
      </c>
      <c r="E58" t="s" s="13">
        <v>137</v>
      </c>
      <c r="F58" t="s" s="13">
        <v>137</v>
      </c>
      <c r="G58" s="12">
        <v>4492</v>
      </c>
      <c r="H58" s="12">
        <v>1</v>
      </c>
      <c r="I58" s="12">
        <v>4099</v>
      </c>
      <c r="J58" s="12">
        <v>135</v>
      </c>
      <c r="K58" s="12">
        <v>59569</v>
      </c>
      <c r="L58" s="12">
        <v>63668</v>
      </c>
      <c r="M58" s="16">
        <v>1239.4724952858</v>
      </c>
      <c r="N58" s="12">
        <f>L58/M58</f>
        <v>51.3670131787146</v>
      </c>
    </row>
    <row r="59" ht="20.05" customHeight="1">
      <c r="A59" s="10">
        <v>-2661074</v>
      </c>
      <c r="B59" t="s" s="11">
        <v>138</v>
      </c>
      <c r="C59" s="12">
        <v>0</v>
      </c>
      <c r="D59" t="s" s="13">
        <v>32</v>
      </c>
      <c r="E59" t="s" s="13">
        <v>139</v>
      </c>
      <c r="F59" t="s" s="13">
        <v>140</v>
      </c>
      <c r="G59" s="12">
        <v>8712</v>
      </c>
      <c r="H59" s="12">
        <v>5</v>
      </c>
      <c r="I59" s="12">
        <v>45140</v>
      </c>
      <c r="J59" s="12">
        <v>320</v>
      </c>
      <c r="K59" s="12">
        <v>65793</v>
      </c>
      <c r="L59" s="12">
        <v>110933</v>
      </c>
      <c r="M59" s="15">
        <v>2156.211059445090</v>
      </c>
      <c r="N59" s="12">
        <f>L59/M59</f>
        <v>51.4481175273023</v>
      </c>
    </row>
    <row r="60" ht="20.05" customHeight="1">
      <c r="A60" s="10">
        <v>-109543</v>
      </c>
      <c r="B60" t="s" s="11">
        <v>141</v>
      </c>
      <c r="C60" s="12">
        <v>0</v>
      </c>
      <c r="D60" t="s" s="13">
        <v>32</v>
      </c>
      <c r="E60" t="s" s="13">
        <v>142</v>
      </c>
      <c r="F60" t="s" s="13">
        <v>143</v>
      </c>
      <c r="G60" s="12">
        <v>2668</v>
      </c>
      <c r="H60" s="12">
        <v>1</v>
      </c>
      <c r="I60" s="12">
        <v>3836</v>
      </c>
      <c r="J60" s="12">
        <v>103</v>
      </c>
      <c r="K60" s="12">
        <v>21190</v>
      </c>
      <c r="L60" s="12">
        <v>25026</v>
      </c>
      <c r="M60" s="12">
        <v>485.333794878325</v>
      </c>
      <c r="N60" s="12">
        <f>L60/M60</f>
        <v>51.5645114024547</v>
      </c>
    </row>
    <row r="61" ht="20.05" customHeight="1">
      <c r="A61" s="10">
        <v>-109411</v>
      </c>
      <c r="B61" t="s" s="11">
        <v>144</v>
      </c>
      <c r="C61" s="12">
        <v>0</v>
      </c>
      <c r="D61" t="s" s="13">
        <v>32</v>
      </c>
      <c r="E61" t="s" s="13">
        <v>145</v>
      </c>
      <c r="F61" t="s" s="13">
        <v>145</v>
      </c>
      <c r="G61" s="12">
        <v>3004</v>
      </c>
      <c r="H61" s="12">
        <v>1</v>
      </c>
      <c r="I61" s="12">
        <v>3176</v>
      </c>
      <c r="J61" s="12">
        <v>79</v>
      </c>
      <c r="K61" s="12">
        <v>33671</v>
      </c>
      <c r="L61" s="12">
        <v>36847</v>
      </c>
      <c r="M61" s="12">
        <v>701.262671803001</v>
      </c>
      <c r="N61" s="12">
        <f>L61/M61</f>
        <v>52.5437920505073</v>
      </c>
    </row>
    <row r="62" ht="20.05" customHeight="1">
      <c r="A62" s="10">
        <v>-62725</v>
      </c>
      <c r="B62" t="s" s="11">
        <v>146</v>
      </c>
      <c r="C62" s="12">
        <v>0</v>
      </c>
      <c r="D62" t="s" s="13">
        <v>16</v>
      </c>
      <c r="E62" t="s" s="13">
        <v>147</v>
      </c>
      <c r="F62" t="s" s="13">
        <v>147</v>
      </c>
      <c r="G62" s="12">
        <v>7368</v>
      </c>
      <c r="H62" s="12">
        <v>10</v>
      </c>
      <c r="I62" s="12">
        <v>76635</v>
      </c>
      <c r="J62" s="12">
        <v>375</v>
      </c>
      <c r="K62" s="12">
        <v>51487</v>
      </c>
      <c r="L62" s="12">
        <v>128122</v>
      </c>
      <c r="M62" s="15">
        <v>2436.236056167590</v>
      </c>
      <c r="N62" s="12">
        <f>L62/M62</f>
        <v>52.5901419427914</v>
      </c>
    </row>
    <row r="63" ht="20.05" customHeight="1">
      <c r="A63" s="10">
        <v>-62500</v>
      </c>
      <c r="B63" t="s" s="11">
        <v>148</v>
      </c>
      <c r="C63" s="12">
        <v>0</v>
      </c>
      <c r="D63" t="s" s="13">
        <v>16</v>
      </c>
      <c r="E63" t="s" s="13">
        <v>149</v>
      </c>
      <c r="F63" t="s" s="13">
        <v>149</v>
      </c>
      <c r="G63" s="12">
        <v>3980</v>
      </c>
      <c r="H63" s="12">
        <v>5</v>
      </c>
      <c r="I63" s="14"/>
      <c r="J63" s="12">
        <v>163</v>
      </c>
      <c r="K63" s="12">
        <v>49897</v>
      </c>
      <c r="L63" s="12">
        <v>49897</v>
      </c>
      <c r="M63" s="12">
        <v>943.098063685203</v>
      </c>
      <c r="N63" s="12">
        <f>L63/M63</f>
        <v>52.9075415604449</v>
      </c>
    </row>
    <row r="64" ht="20.05" customHeight="1">
      <c r="A64" s="10">
        <v>-446967</v>
      </c>
      <c r="B64" t="s" s="11">
        <v>150</v>
      </c>
      <c r="C64" s="12">
        <v>0</v>
      </c>
      <c r="D64" t="s" s="13">
        <v>32</v>
      </c>
      <c r="E64" t="s" s="13">
        <v>151</v>
      </c>
      <c r="F64" t="s" s="13">
        <v>152</v>
      </c>
      <c r="G64" s="12">
        <v>5600</v>
      </c>
      <c r="H64" s="12">
        <v>5</v>
      </c>
      <c r="I64" s="12">
        <v>15810</v>
      </c>
      <c r="J64" s="12">
        <v>193</v>
      </c>
      <c r="K64" s="12">
        <v>25965</v>
      </c>
      <c r="L64" s="12">
        <v>41775</v>
      </c>
      <c r="M64" s="12">
        <v>786.880779485683</v>
      </c>
      <c r="N64" s="12">
        <f>L64/M64</f>
        <v>53.0893638389602</v>
      </c>
    </row>
    <row r="65" ht="20.05" customHeight="1">
      <c r="A65" s="10">
        <v>-36182</v>
      </c>
      <c r="B65" t="s" s="11">
        <v>153</v>
      </c>
      <c r="C65" s="12">
        <v>0</v>
      </c>
      <c r="D65" t="s" s="13">
        <v>32</v>
      </c>
      <c r="E65" t="s" s="13">
        <v>154</v>
      </c>
      <c r="F65" t="s" s="13">
        <v>154</v>
      </c>
      <c r="G65" s="12">
        <v>6360</v>
      </c>
      <c r="H65" s="12">
        <v>1</v>
      </c>
      <c r="I65" s="14"/>
      <c r="J65" s="12">
        <v>559</v>
      </c>
      <c r="K65" s="12">
        <v>40017</v>
      </c>
      <c r="L65" s="12">
        <v>40017</v>
      </c>
      <c r="M65" s="12">
        <v>751.5195293623181</v>
      </c>
      <c r="N65" s="12">
        <f>L65/M65</f>
        <v>53.2481172298415</v>
      </c>
    </row>
    <row r="66" ht="20.05" customHeight="1">
      <c r="A66" s="10">
        <v>-9172188</v>
      </c>
      <c r="B66" t="s" s="11">
        <v>155</v>
      </c>
      <c r="C66" s="12">
        <v>1</v>
      </c>
      <c r="D66" t="s" s="13">
        <v>23</v>
      </c>
      <c r="E66" t="s" s="13">
        <v>156</v>
      </c>
      <c r="F66" t="s" s="13">
        <v>156</v>
      </c>
      <c r="G66" s="12">
        <v>4456</v>
      </c>
      <c r="H66" s="12">
        <v>3</v>
      </c>
      <c r="I66" s="12">
        <v>21156</v>
      </c>
      <c r="J66" s="12">
        <v>109</v>
      </c>
      <c r="K66" s="12">
        <v>27218</v>
      </c>
      <c r="L66" s="12">
        <v>48374</v>
      </c>
      <c r="M66" s="12">
        <v>907.431352663559</v>
      </c>
      <c r="N66" s="12">
        <f>L66/M66</f>
        <v>53.3087157039583</v>
      </c>
    </row>
    <row r="67" ht="20.05" customHeight="1">
      <c r="A67" s="10">
        <v>-1412582</v>
      </c>
      <c r="B67" t="s" s="11">
        <v>157</v>
      </c>
      <c r="C67" s="12">
        <v>0</v>
      </c>
      <c r="D67" t="s" s="13">
        <v>75</v>
      </c>
      <c r="E67" t="s" s="13">
        <v>158</v>
      </c>
      <c r="F67" t="s" s="13">
        <v>158</v>
      </c>
      <c r="G67" s="12">
        <v>3500</v>
      </c>
      <c r="H67" s="12">
        <v>2</v>
      </c>
      <c r="I67" s="12">
        <v>28780</v>
      </c>
      <c r="J67" s="12">
        <v>165</v>
      </c>
      <c r="K67" s="12">
        <v>22553</v>
      </c>
      <c r="L67" s="12">
        <v>51333</v>
      </c>
      <c r="M67" s="12">
        <v>957.691684811455</v>
      </c>
      <c r="N67" s="12">
        <f>L67/M67</f>
        <v>53.6007577533746</v>
      </c>
    </row>
    <row r="68" ht="20.05" customHeight="1">
      <c r="A68" s="10">
        <v>-62552</v>
      </c>
      <c r="B68" t="s" s="11">
        <v>159</v>
      </c>
      <c r="C68" s="12">
        <v>0</v>
      </c>
      <c r="D68" t="s" s="13">
        <v>16</v>
      </c>
      <c r="E68" t="s" s="13">
        <v>160</v>
      </c>
      <c r="F68" t="s" s="13">
        <v>160</v>
      </c>
      <c r="G68" s="12">
        <v>2512</v>
      </c>
      <c r="H68" s="12">
        <v>5</v>
      </c>
      <c r="I68" s="12">
        <v>6323</v>
      </c>
      <c r="J68" s="12">
        <v>99</v>
      </c>
      <c r="K68" s="12">
        <v>18910</v>
      </c>
      <c r="L68" s="12">
        <v>25233</v>
      </c>
      <c r="M68" s="12">
        <v>460.920499072689</v>
      </c>
      <c r="N68" s="12">
        <f>L68/M68</f>
        <v>54.7447988335634</v>
      </c>
    </row>
    <row r="69" ht="20.05" customHeight="1">
      <c r="A69" s="10">
        <v>-418417</v>
      </c>
      <c r="B69" t="s" s="11">
        <v>161</v>
      </c>
      <c r="C69" s="12">
        <v>0</v>
      </c>
      <c r="D69" t="s" s="13">
        <v>23</v>
      </c>
      <c r="E69" t="s" s="13">
        <v>162</v>
      </c>
      <c r="F69" t="s" s="13">
        <v>162</v>
      </c>
      <c r="G69" s="12">
        <v>244</v>
      </c>
      <c r="H69" s="12">
        <v>0</v>
      </c>
      <c r="I69" s="12">
        <v>0</v>
      </c>
      <c r="J69" s="12">
        <v>2</v>
      </c>
      <c r="K69" s="12">
        <v>1575</v>
      </c>
      <c r="L69" s="12">
        <v>1575</v>
      </c>
      <c r="M69" s="12">
        <v>27.9243742148573</v>
      </c>
      <c r="N69" s="12">
        <f>L69/M69</f>
        <v>56.4023382540839</v>
      </c>
    </row>
    <row r="70" ht="20.05" customHeight="1">
      <c r="A70" s="10">
        <v>-62743</v>
      </c>
      <c r="B70" t="s" s="11">
        <v>163</v>
      </c>
      <c r="C70" s="12">
        <v>0</v>
      </c>
      <c r="D70" t="s" s="13">
        <v>16</v>
      </c>
      <c r="E70" t="s" s="13">
        <v>164</v>
      </c>
      <c r="F70" t="s" s="13">
        <v>164</v>
      </c>
      <c r="G70" s="12">
        <v>5060</v>
      </c>
      <c r="H70" s="12">
        <v>7</v>
      </c>
      <c r="I70" s="12">
        <v>63964</v>
      </c>
      <c r="J70" s="12">
        <v>249</v>
      </c>
      <c r="K70" s="12">
        <v>20998</v>
      </c>
      <c r="L70" s="12">
        <v>84962</v>
      </c>
      <c r="M70" s="15">
        <v>1463.313599144290</v>
      </c>
      <c r="N70" s="12">
        <f>L70/M70</f>
        <v>58.061375257965</v>
      </c>
    </row>
    <row r="71" ht="20.05" customHeight="1">
      <c r="A71" s="10">
        <v>-106447</v>
      </c>
      <c r="B71" t="s" s="11">
        <v>165</v>
      </c>
      <c r="C71" s="12">
        <v>0</v>
      </c>
      <c r="D71" t="s" s="13">
        <v>32</v>
      </c>
      <c r="E71" t="s" s="13">
        <v>166</v>
      </c>
      <c r="F71" t="s" s="13">
        <v>166</v>
      </c>
      <c r="G71" s="12">
        <v>5720</v>
      </c>
      <c r="H71" s="12">
        <v>1</v>
      </c>
      <c r="I71" s="12">
        <v>2478</v>
      </c>
      <c r="J71" s="12">
        <v>337</v>
      </c>
      <c r="K71" s="12">
        <v>54484</v>
      </c>
      <c r="L71" s="12">
        <v>56962</v>
      </c>
      <c r="M71" s="15">
        <v>973.038268781470</v>
      </c>
      <c r="N71" s="12">
        <f>L71/M71</f>
        <v>58.5403491594767</v>
      </c>
    </row>
    <row r="72" ht="20.05" customHeight="1">
      <c r="A72" s="10">
        <v>-62584</v>
      </c>
      <c r="B72" t="s" s="11">
        <v>167</v>
      </c>
      <c r="C72" s="12">
        <v>0</v>
      </c>
      <c r="D72" t="s" s="13">
        <v>16</v>
      </c>
      <c r="E72" t="s" s="13">
        <v>168</v>
      </c>
      <c r="F72" t="s" s="13">
        <v>169</v>
      </c>
      <c r="G72" s="12">
        <v>8536</v>
      </c>
      <c r="H72" s="12">
        <v>4</v>
      </c>
      <c r="I72" s="12">
        <v>25531</v>
      </c>
      <c r="J72" s="12">
        <v>588</v>
      </c>
      <c r="K72" s="12">
        <v>70148</v>
      </c>
      <c r="L72" s="12">
        <v>95679</v>
      </c>
      <c r="M72" s="15">
        <v>1626.985214062690</v>
      </c>
      <c r="N72" s="12">
        <f>L72/M72</f>
        <v>58.8075411952166</v>
      </c>
    </row>
    <row r="73" ht="20.05" customHeight="1">
      <c r="A73" s="10">
        <v>-114684</v>
      </c>
      <c r="B73" t="s" s="11">
        <v>170</v>
      </c>
      <c r="C73" s="12">
        <v>0</v>
      </c>
      <c r="D73" t="s" s="13">
        <v>32</v>
      </c>
      <c r="E73" t="s" s="13">
        <v>171</v>
      </c>
      <c r="F73" t="s" s="13">
        <v>171</v>
      </c>
      <c r="G73" s="12">
        <v>7380</v>
      </c>
      <c r="H73" s="12">
        <v>2</v>
      </c>
      <c r="I73" s="12">
        <v>6160</v>
      </c>
      <c r="J73" s="12">
        <v>329</v>
      </c>
      <c r="K73" s="12">
        <v>48399</v>
      </c>
      <c r="L73" s="12">
        <v>54559</v>
      </c>
      <c r="M73" s="15">
        <v>923.281838878410</v>
      </c>
      <c r="N73" s="12">
        <f>L73/M73</f>
        <v>59.0924652717934</v>
      </c>
    </row>
    <row r="74" ht="20.05" customHeight="1">
      <c r="A74" s="10">
        <v>-62505</v>
      </c>
      <c r="B74" t="s" s="11">
        <v>172</v>
      </c>
      <c r="C74" s="12">
        <v>0</v>
      </c>
      <c r="D74" t="s" s="13">
        <v>16</v>
      </c>
      <c r="E74" t="s" s="13">
        <v>173</v>
      </c>
      <c r="F74" t="s" s="13">
        <v>173</v>
      </c>
      <c r="G74" s="12">
        <v>4432</v>
      </c>
      <c r="H74" s="12">
        <v>11</v>
      </c>
      <c r="I74" s="12">
        <v>77050</v>
      </c>
      <c r="J74" s="12">
        <v>224</v>
      </c>
      <c r="K74" s="12">
        <v>35226</v>
      </c>
      <c r="L74" s="12">
        <v>112276</v>
      </c>
      <c r="M74" s="15">
        <v>1899.745324062360</v>
      </c>
      <c r="N74" s="12">
        <f>L74/M74</f>
        <v>59.1005534151874</v>
      </c>
    </row>
    <row r="75" ht="20.05" customHeight="1">
      <c r="A75" s="10">
        <v>-1405411</v>
      </c>
      <c r="B75" t="s" s="11">
        <v>174</v>
      </c>
      <c r="C75" s="12">
        <v>0</v>
      </c>
      <c r="D75" t="s" s="13">
        <v>75</v>
      </c>
      <c r="E75" t="s" s="13">
        <v>175</v>
      </c>
      <c r="F75" t="s" s="13">
        <v>175</v>
      </c>
      <c r="G75" s="12">
        <v>2572</v>
      </c>
      <c r="H75" s="12">
        <v>4</v>
      </c>
      <c r="I75" s="12">
        <v>50200</v>
      </c>
      <c r="J75" s="12">
        <v>88</v>
      </c>
      <c r="K75" s="12">
        <v>3705</v>
      </c>
      <c r="L75" s="12">
        <v>53905</v>
      </c>
      <c r="M75" s="12">
        <v>910.802907182623</v>
      </c>
      <c r="N75" s="12">
        <f>L75/M75</f>
        <v>59.1840447311963</v>
      </c>
    </row>
    <row r="76" ht="20.05" customHeight="1">
      <c r="A76" s="10">
        <v>-49964</v>
      </c>
      <c r="B76" t="s" s="11">
        <v>176</v>
      </c>
      <c r="C76" s="12">
        <v>0</v>
      </c>
      <c r="D76" t="s" s="13">
        <v>32</v>
      </c>
      <c r="E76" t="s" s="13">
        <v>177</v>
      </c>
      <c r="F76" t="s" s="13">
        <v>177</v>
      </c>
      <c r="G76" s="12">
        <v>4192</v>
      </c>
      <c r="H76" s="12">
        <v>2</v>
      </c>
      <c r="I76" s="12">
        <v>33030</v>
      </c>
      <c r="J76" s="12">
        <v>118</v>
      </c>
      <c r="K76" s="12">
        <v>30378</v>
      </c>
      <c r="L76" s="12">
        <v>63408</v>
      </c>
      <c r="M76" s="15">
        <v>1052.759793278530</v>
      </c>
      <c r="N76" s="12">
        <f>L76/M76</f>
        <v>60.2302637361684</v>
      </c>
    </row>
    <row r="77" ht="20.05" customHeight="1">
      <c r="A77" s="10">
        <v>-2661100</v>
      </c>
      <c r="B77" t="s" s="11">
        <v>178</v>
      </c>
      <c r="C77" s="12">
        <v>0</v>
      </c>
      <c r="D77" t="s" s="13">
        <v>32</v>
      </c>
      <c r="E77" t="s" s="13">
        <v>179</v>
      </c>
      <c r="F77" t="s" s="13">
        <v>180</v>
      </c>
      <c r="G77" s="12">
        <v>7856</v>
      </c>
      <c r="H77" s="12">
        <v>2</v>
      </c>
      <c r="I77" s="12">
        <v>3920</v>
      </c>
      <c r="J77" s="12">
        <v>388</v>
      </c>
      <c r="K77" s="12">
        <v>70457</v>
      </c>
      <c r="L77" s="12">
        <v>74377</v>
      </c>
      <c r="M77" s="16">
        <v>1228.3904715748</v>
      </c>
      <c r="N77" s="12">
        <f>L77/M77</f>
        <v>60.5483368042154</v>
      </c>
    </row>
    <row r="78" ht="20.05" customHeight="1">
      <c r="A78" s="10">
        <v>-1739377</v>
      </c>
      <c r="B78" t="s" s="11">
        <v>181</v>
      </c>
      <c r="C78" s="12">
        <v>0</v>
      </c>
      <c r="D78" t="s" s="13">
        <v>16</v>
      </c>
      <c r="E78" t="s" s="13">
        <v>182</v>
      </c>
      <c r="F78" t="s" s="13">
        <v>182</v>
      </c>
      <c r="G78" s="12">
        <v>14516</v>
      </c>
      <c r="H78" s="12">
        <v>15</v>
      </c>
      <c r="I78" s="12">
        <v>106140</v>
      </c>
      <c r="J78" s="12">
        <v>777</v>
      </c>
      <c r="K78" s="12">
        <v>101797</v>
      </c>
      <c r="L78" s="12">
        <v>207937</v>
      </c>
      <c r="M78" s="15">
        <v>3430.143554234420</v>
      </c>
      <c r="N78" s="12">
        <f>L78/M78</f>
        <v>60.6204949478885</v>
      </c>
    </row>
    <row r="79" ht="20.05" customHeight="1">
      <c r="A79" s="10">
        <v>-296359</v>
      </c>
      <c r="B79" t="s" s="11">
        <v>183</v>
      </c>
      <c r="C79" s="12">
        <v>0</v>
      </c>
      <c r="D79" t="s" s="13">
        <v>23</v>
      </c>
      <c r="E79" t="s" s="13">
        <v>184</v>
      </c>
      <c r="F79" t="s" s="13">
        <v>184</v>
      </c>
      <c r="G79" s="12">
        <v>1160</v>
      </c>
      <c r="H79" s="12">
        <v>0</v>
      </c>
      <c r="I79" s="12">
        <v>0</v>
      </c>
      <c r="J79" s="12">
        <v>11</v>
      </c>
      <c r="K79" s="12">
        <v>7395</v>
      </c>
      <c r="L79" s="12">
        <v>7395</v>
      </c>
      <c r="M79" s="12">
        <v>121.416592418704</v>
      </c>
      <c r="N79" s="12">
        <f>L79/M79</f>
        <v>60.9060084185068</v>
      </c>
    </row>
    <row r="80" ht="20.05" customHeight="1">
      <c r="A80" s="10">
        <v>-296493</v>
      </c>
      <c r="B80" t="s" s="11">
        <v>185</v>
      </c>
      <c r="C80" s="12">
        <v>1</v>
      </c>
      <c r="D80" t="s" s="13">
        <v>23</v>
      </c>
      <c r="E80" t="s" s="13">
        <v>186</v>
      </c>
      <c r="F80" t="s" s="13">
        <v>186</v>
      </c>
      <c r="G80" s="12">
        <v>3740</v>
      </c>
      <c r="H80" s="12">
        <v>1</v>
      </c>
      <c r="I80" s="12">
        <v>11150</v>
      </c>
      <c r="J80" s="12">
        <v>29</v>
      </c>
      <c r="K80" s="12">
        <v>19075</v>
      </c>
      <c r="L80" s="12">
        <v>30225</v>
      </c>
      <c r="M80" s="12">
        <v>488.174440765315</v>
      </c>
      <c r="N80" s="12">
        <f>L80/M80</f>
        <v>61.9143434724195</v>
      </c>
    </row>
    <row r="81" ht="20.05" customHeight="1">
      <c r="A81" s="10">
        <v>-52123</v>
      </c>
      <c r="B81" t="s" s="11">
        <v>187</v>
      </c>
      <c r="C81" s="12">
        <v>0</v>
      </c>
      <c r="D81" t="s" s="13">
        <v>32</v>
      </c>
      <c r="E81" t="s" s="13">
        <v>188</v>
      </c>
      <c r="F81" t="s" s="13">
        <v>188</v>
      </c>
      <c r="G81" s="12">
        <v>7548</v>
      </c>
      <c r="H81" s="12">
        <v>2</v>
      </c>
      <c r="I81" s="12">
        <v>14023</v>
      </c>
      <c r="J81" s="12">
        <v>412</v>
      </c>
      <c r="K81" s="12">
        <v>54131</v>
      </c>
      <c r="L81" s="12">
        <v>68154</v>
      </c>
      <c r="M81" s="16">
        <v>1098.5838034264</v>
      </c>
      <c r="N81" s="12">
        <f>L81/M81</f>
        <v>62.0380527980049</v>
      </c>
    </row>
    <row r="82" ht="20.05" customHeight="1">
      <c r="A82" s="10">
        <v>-104883</v>
      </c>
      <c r="B82" t="s" s="11">
        <v>189</v>
      </c>
      <c r="C82" s="12">
        <v>0</v>
      </c>
      <c r="D82" t="s" s="13">
        <v>32</v>
      </c>
      <c r="E82" t="s" s="13">
        <v>190</v>
      </c>
      <c r="F82" t="s" s="13">
        <v>190</v>
      </c>
      <c r="G82" s="12">
        <v>7136</v>
      </c>
      <c r="H82" s="12">
        <v>4</v>
      </c>
      <c r="I82" s="12">
        <v>22692</v>
      </c>
      <c r="J82" s="12">
        <v>145</v>
      </c>
      <c r="K82" s="12">
        <v>59026</v>
      </c>
      <c r="L82" s="12">
        <v>81718</v>
      </c>
      <c r="M82" s="15">
        <v>1292.718184286510</v>
      </c>
      <c r="N82" s="12">
        <f>L82/M82</f>
        <v>63.2140871794904</v>
      </c>
    </row>
    <row r="83" ht="20.05" customHeight="1">
      <c r="A83" s="10">
        <v>-62477</v>
      </c>
      <c r="B83" t="s" s="11">
        <v>191</v>
      </c>
      <c r="C83" s="12">
        <v>0</v>
      </c>
      <c r="D83" t="s" s="13">
        <v>16</v>
      </c>
      <c r="E83" t="s" s="13">
        <v>192</v>
      </c>
      <c r="F83" t="s" s="13">
        <v>192</v>
      </c>
      <c r="G83" s="12">
        <v>3940</v>
      </c>
      <c r="H83" s="12">
        <v>6</v>
      </c>
      <c r="I83" s="12">
        <v>60099</v>
      </c>
      <c r="J83" s="12">
        <v>170</v>
      </c>
      <c r="K83" s="12">
        <v>41916</v>
      </c>
      <c r="L83" s="12">
        <v>102015</v>
      </c>
      <c r="M83" s="15">
        <v>1589.283134528520</v>
      </c>
      <c r="N83" s="12">
        <f>L83/M83</f>
        <v>64.1893176764026</v>
      </c>
    </row>
    <row r="84" ht="20.05" customHeight="1">
      <c r="A84" s="10">
        <v>-1431517</v>
      </c>
      <c r="B84" t="s" s="11">
        <v>193</v>
      </c>
      <c r="C84" s="12">
        <v>0</v>
      </c>
      <c r="D84" t="s" s="13">
        <v>16</v>
      </c>
      <c r="E84" t="s" s="13">
        <v>194</v>
      </c>
      <c r="F84" t="s" s="13">
        <v>194</v>
      </c>
      <c r="G84" s="12">
        <v>12204</v>
      </c>
      <c r="H84" s="12">
        <v>14</v>
      </c>
      <c r="I84" s="12">
        <v>138017</v>
      </c>
      <c r="J84" s="12">
        <v>786</v>
      </c>
      <c r="K84" s="12">
        <v>116980</v>
      </c>
      <c r="L84" s="12">
        <v>254997</v>
      </c>
      <c r="M84" s="15">
        <v>3953.071882598210</v>
      </c>
      <c r="N84" s="12">
        <f>L84/M84</f>
        <v>64.50603671603351</v>
      </c>
    </row>
    <row r="85" ht="20.05" customHeight="1">
      <c r="A85" s="10">
        <v>-62615</v>
      </c>
      <c r="B85" t="s" s="11">
        <v>195</v>
      </c>
      <c r="C85" s="12">
        <v>0</v>
      </c>
      <c r="D85" t="s" s="13">
        <v>16</v>
      </c>
      <c r="E85" t="s" s="13">
        <v>196</v>
      </c>
      <c r="F85" t="s" s="13">
        <v>196</v>
      </c>
      <c r="G85" s="12">
        <v>5244</v>
      </c>
      <c r="H85" s="12">
        <v>3</v>
      </c>
      <c r="I85" s="12">
        <v>18769</v>
      </c>
      <c r="J85" s="12">
        <v>198</v>
      </c>
      <c r="K85" s="12">
        <v>40501</v>
      </c>
      <c r="L85" s="12">
        <v>59270</v>
      </c>
      <c r="M85" s="15">
        <v>911.776290919350</v>
      </c>
      <c r="N85" s="12">
        <f>L85/M85</f>
        <v>65.0049804873054</v>
      </c>
    </row>
    <row r="86" ht="20.05" customHeight="1">
      <c r="A86" s="10">
        <v>-35202</v>
      </c>
      <c r="B86" t="s" s="11">
        <v>197</v>
      </c>
      <c r="C86" s="12">
        <v>0</v>
      </c>
      <c r="D86" t="s" s="13">
        <v>32</v>
      </c>
      <c r="E86" t="s" s="13">
        <v>198</v>
      </c>
      <c r="F86" t="s" s="13">
        <v>198</v>
      </c>
      <c r="G86" s="12">
        <v>5468</v>
      </c>
      <c r="H86" s="12">
        <v>1</v>
      </c>
      <c r="I86" s="12">
        <v>7983</v>
      </c>
      <c r="J86" s="12">
        <v>291</v>
      </c>
      <c r="K86" s="12">
        <v>49902</v>
      </c>
      <c r="L86" s="12">
        <v>57885</v>
      </c>
      <c r="M86" s="12">
        <v>864.236795491922</v>
      </c>
      <c r="N86" s="12">
        <f>L86/M86</f>
        <v>66.9781711470083</v>
      </c>
    </row>
    <row r="87" ht="20.05" customHeight="1">
      <c r="A87" s="10">
        <v>-62683</v>
      </c>
      <c r="B87" t="s" s="11">
        <v>199</v>
      </c>
      <c r="C87" s="12">
        <v>0</v>
      </c>
      <c r="D87" t="s" s="13">
        <v>16</v>
      </c>
      <c r="E87" t="s" s="13">
        <v>200</v>
      </c>
      <c r="F87" t="s" s="13">
        <v>201</v>
      </c>
      <c r="G87" s="12">
        <v>9268</v>
      </c>
      <c r="H87" s="12">
        <v>6</v>
      </c>
      <c r="I87" s="12">
        <v>73053</v>
      </c>
      <c r="J87" s="12">
        <v>272</v>
      </c>
      <c r="K87" s="12">
        <v>38223</v>
      </c>
      <c r="L87" s="12">
        <v>111276</v>
      </c>
      <c r="M87" s="15">
        <v>1657.686958424610</v>
      </c>
      <c r="N87" s="12">
        <f>L87/M87</f>
        <v>67.12726997970211</v>
      </c>
    </row>
    <row r="88" ht="20.05" customHeight="1">
      <c r="A88" s="10">
        <v>-413783</v>
      </c>
      <c r="B88" t="s" s="11">
        <v>202</v>
      </c>
      <c r="C88" s="12">
        <v>0</v>
      </c>
      <c r="D88" t="s" s="13">
        <v>23</v>
      </c>
      <c r="E88" t="s" s="13">
        <v>203</v>
      </c>
      <c r="F88" t="s" s="13">
        <v>203</v>
      </c>
      <c r="G88" s="12">
        <v>2660</v>
      </c>
      <c r="H88" s="12">
        <v>0</v>
      </c>
      <c r="I88" s="12">
        <v>0</v>
      </c>
      <c r="J88" s="12">
        <v>42</v>
      </c>
      <c r="K88" s="12">
        <v>19115</v>
      </c>
      <c r="L88" s="12">
        <v>19115</v>
      </c>
      <c r="M88" s="12">
        <v>282.754698012473</v>
      </c>
      <c r="N88" s="12">
        <f>L88/M88</f>
        <v>67.6027671135522</v>
      </c>
    </row>
    <row r="89" ht="20.05" customHeight="1">
      <c r="A89" s="10">
        <v>-422468</v>
      </c>
      <c r="B89" t="s" s="11">
        <v>204</v>
      </c>
      <c r="C89" s="12">
        <v>0</v>
      </c>
      <c r="D89" t="s" s="13">
        <v>32</v>
      </c>
      <c r="E89" t="s" s="13">
        <v>205</v>
      </c>
      <c r="F89" t="s" s="13">
        <v>205</v>
      </c>
      <c r="G89" s="12">
        <v>6160</v>
      </c>
      <c r="H89" s="12">
        <v>2</v>
      </c>
      <c r="I89" s="12">
        <v>9954</v>
      </c>
      <c r="J89" s="12">
        <v>359</v>
      </c>
      <c r="K89" s="12">
        <v>58142</v>
      </c>
      <c r="L89" s="12">
        <v>68096</v>
      </c>
      <c r="M89" s="12">
        <v>994.480399615266</v>
      </c>
      <c r="N89" s="12">
        <f>L89/M89</f>
        <v>68.4739488343302</v>
      </c>
    </row>
    <row r="90" ht="20.05" customHeight="1">
      <c r="A90" s="10">
        <v>-62376</v>
      </c>
      <c r="B90" t="s" s="11">
        <v>206</v>
      </c>
      <c r="C90" s="12">
        <v>0</v>
      </c>
      <c r="D90" t="s" s="13">
        <v>16</v>
      </c>
      <c r="E90" t="s" s="13">
        <v>207</v>
      </c>
      <c r="F90" t="s" s="13">
        <v>207</v>
      </c>
      <c r="G90" s="12">
        <v>9256</v>
      </c>
      <c r="H90" s="12">
        <v>9</v>
      </c>
      <c r="I90" s="12">
        <v>87312</v>
      </c>
      <c r="J90" s="12">
        <v>358</v>
      </c>
      <c r="K90" s="12">
        <v>68852</v>
      </c>
      <c r="L90" s="12">
        <v>156164</v>
      </c>
      <c r="M90" s="15">
        <v>2274.178595523970</v>
      </c>
      <c r="N90" s="12">
        <f>L90/M90</f>
        <v>68.6683096513886</v>
      </c>
    </row>
    <row r="91" ht="20.05" customHeight="1">
      <c r="A91" s="10">
        <v>-2083466</v>
      </c>
      <c r="B91" t="s" s="11">
        <v>208</v>
      </c>
      <c r="C91" s="12">
        <v>0</v>
      </c>
      <c r="D91" t="s" s="13">
        <v>16</v>
      </c>
      <c r="E91" t="s" s="13">
        <v>209</v>
      </c>
      <c r="F91" t="s" s="13">
        <v>209</v>
      </c>
      <c r="G91" s="12">
        <v>4728</v>
      </c>
      <c r="H91" s="12">
        <v>4</v>
      </c>
      <c r="I91" s="12">
        <v>30072</v>
      </c>
      <c r="J91" s="12">
        <v>693</v>
      </c>
      <c r="K91" s="12">
        <v>37832</v>
      </c>
      <c r="L91" s="12">
        <v>67904</v>
      </c>
      <c r="M91" s="15">
        <v>983.809759814930</v>
      </c>
      <c r="N91" s="12">
        <f>L91/M91</f>
        <v>69.0214742459699</v>
      </c>
    </row>
    <row r="92" ht="20.05" customHeight="1">
      <c r="A92" s="10">
        <v>-62398</v>
      </c>
      <c r="B92" t="s" s="11">
        <v>210</v>
      </c>
      <c r="C92" s="12">
        <v>0</v>
      </c>
      <c r="D92" t="s" s="13">
        <v>16</v>
      </c>
      <c r="E92" t="s" s="13">
        <v>211</v>
      </c>
      <c r="F92" t="s" s="13">
        <v>212</v>
      </c>
      <c r="G92" s="12">
        <v>6440</v>
      </c>
      <c r="H92" s="12">
        <v>3</v>
      </c>
      <c r="I92" s="12">
        <v>35816</v>
      </c>
      <c r="J92" s="12">
        <v>500</v>
      </c>
      <c r="K92" s="12">
        <v>49186</v>
      </c>
      <c r="L92" s="12">
        <v>85002</v>
      </c>
      <c r="M92" s="15">
        <v>1229.582730165120</v>
      </c>
      <c r="N92" s="12">
        <f>L92/M92</f>
        <v>69.1307692558313</v>
      </c>
    </row>
    <row r="93" ht="20.05" customHeight="1">
      <c r="A93" s="10">
        <v>-62575</v>
      </c>
      <c r="B93" t="s" s="11">
        <v>213</v>
      </c>
      <c r="C93" s="12">
        <v>0</v>
      </c>
      <c r="D93" t="s" s="13">
        <v>16</v>
      </c>
      <c r="E93" t="s" s="13">
        <v>214</v>
      </c>
      <c r="F93" t="s" s="13">
        <v>214</v>
      </c>
      <c r="G93" s="12">
        <v>4408</v>
      </c>
      <c r="H93" s="12">
        <v>10</v>
      </c>
      <c r="I93" s="12">
        <v>48482</v>
      </c>
      <c r="J93" s="12">
        <v>397</v>
      </c>
      <c r="K93" s="12">
        <v>27670</v>
      </c>
      <c r="L93" s="12">
        <v>76152</v>
      </c>
      <c r="M93" s="15">
        <v>1084.145460069210</v>
      </c>
      <c r="N93" s="12">
        <f>L93/M93</f>
        <v>70.2414969252729</v>
      </c>
    </row>
    <row r="94" ht="20.05" customHeight="1">
      <c r="A94" s="10">
        <v>-86459</v>
      </c>
      <c r="B94" t="s" s="11">
        <v>215</v>
      </c>
      <c r="C94" s="12">
        <v>0</v>
      </c>
      <c r="D94" t="s" s="13">
        <v>32</v>
      </c>
      <c r="E94" t="s" s="13">
        <v>216</v>
      </c>
      <c r="F94" t="s" s="13">
        <v>216</v>
      </c>
      <c r="G94" s="12">
        <v>3920</v>
      </c>
      <c r="H94" s="12">
        <v>1</v>
      </c>
      <c r="I94" s="12">
        <v>4727</v>
      </c>
      <c r="J94" s="12">
        <v>277</v>
      </c>
      <c r="K94" s="12">
        <v>63719</v>
      </c>
      <c r="L94" s="12">
        <v>68446</v>
      </c>
      <c r="M94" s="12">
        <v>973.427551050758</v>
      </c>
      <c r="N94" s="12">
        <f>L94/M94</f>
        <v>70.3144265088003</v>
      </c>
    </row>
    <row r="95" ht="20.05" customHeight="1">
      <c r="A95" s="10">
        <v>-62628</v>
      </c>
      <c r="B95" t="s" s="11">
        <v>217</v>
      </c>
      <c r="C95" s="12">
        <v>0</v>
      </c>
      <c r="D95" t="s" s="13">
        <v>16</v>
      </c>
      <c r="E95" t="s" s="13">
        <v>218</v>
      </c>
      <c r="F95" t="s" s="13">
        <v>218</v>
      </c>
      <c r="G95" s="12">
        <v>8352</v>
      </c>
      <c r="H95" s="12">
        <v>8</v>
      </c>
      <c r="I95" s="12">
        <v>109645</v>
      </c>
      <c r="J95" s="12">
        <v>342</v>
      </c>
      <c r="K95" s="12">
        <v>49570</v>
      </c>
      <c r="L95" s="12">
        <v>159215</v>
      </c>
      <c r="M95" s="15">
        <v>2257.215448344080</v>
      </c>
      <c r="N95" s="12">
        <f>L95/M95</f>
        <v>70.53602265428501</v>
      </c>
    </row>
    <row r="96" ht="20.05" customHeight="1">
      <c r="A96" s="10">
        <v>-975339</v>
      </c>
      <c r="B96" t="s" s="11">
        <v>219</v>
      </c>
      <c r="C96" s="12">
        <v>0</v>
      </c>
      <c r="D96" t="s" s="13">
        <v>16</v>
      </c>
      <c r="E96" t="s" s="13">
        <v>220</v>
      </c>
      <c r="F96" t="s" s="13">
        <v>220</v>
      </c>
      <c r="G96" s="12">
        <v>5820</v>
      </c>
      <c r="H96" s="12">
        <v>9</v>
      </c>
      <c r="I96" s="12">
        <v>42057</v>
      </c>
      <c r="J96" s="12">
        <v>526</v>
      </c>
      <c r="K96" s="12">
        <v>58759</v>
      </c>
      <c r="L96" s="12">
        <v>100816</v>
      </c>
      <c r="M96" s="15">
        <v>1427.607206483360</v>
      </c>
      <c r="N96" s="12">
        <f>L96/M96</f>
        <v>70.6188645883493</v>
      </c>
    </row>
    <row r="97" ht="20.05" customHeight="1">
      <c r="A97" s="10">
        <v>-62364</v>
      </c>
      <c r="B97" t="s" s="11">
        <v>221</v>
      </c>
      <c r="C97" s="12">
        <v>0</v>
      </c>
      <c r="D97" t="s" s="13">
        <v>16</v>
      </c>
      <c r="E97" t="s" s="13">
        <v>222</v>
      </c>
      <c r="F97" t="s" s="13">
        <v>223</v>
      </c>
      <c r="G97" s="12">
        <v>6632</v>
      </c>
      <c r="H97" s="12">
        <v>7</v>
      </c>
      <c r="I97" s="12">
        <v>93186</v>
      </c>
      <c r="J97" s="12">
        <v>215</v>
      </c>
      <c r="K97" s="12">
        <v>57000</v>
      </c>
      <c r="L97" s="12">
        <v>150186</v>
      </c>
      <c r="M97" s="15">
        <v>2103.891017848580</v>
      </c>
      <c r="N97" s="12">
        <f>L97/M97</f>
        <v>71.3848762725262</v>
      </c>
    </row>
    <row r="98" ht="20.05" customHeight="1">
      <c r="A98" s="10">
        <v>-62447</v>
      </c>
      <c r="B98" t="s" s="11">
        <v>224</v>
      </c>
      <c r="C98" s="12">
        <v>0</v>
      </c>
      <c r="D98" t="s" s="13">
        <v>16</v>
      </c>
      <c r="E98" t="s" s="13">
        <v>225</v>
      </c>
      <c r="F98" t="s" s="13">
        <v>225</v>
      </c>
      <c r="G98" s="12">
        <v>4548</v>
      </c>
      <c r="H98" s="12">
        <v>6</v>
      </c>
      <c r="I98" s="12">
        <v>33324</v>
      </c>
      <c r="J98" s="12">
        <v>245</v>
      </c>
      <c r="K98" s="12">
        <v>39199</v>
      </c>
      <c r="L98" s="12">
        <v>72523</v>
      </c>
      <c r="M98" s="15">
        <v>1007.985546752190</v>
      </c>
      <c r="N98" s="12">
        <f>L98/M98</f>
        <v>71.94845227064511</v>
      </c>
    </row>
    <row r="99" ht="20.05" customHeight="1">
      <c r="A99" s="10">
        <v>-1405412</v>
      </c>
      <c r="B99" t="s" s="11">
        <v>226</v>
      </c>
      <c r="C99" s="12">
        <v>0</v>
      </c>
      <c r="D99" t="s" s="13">
        <v>75</v>
      </c>
      <c r="E99" t="s" s="13">
        <v>227</v>
      </c>
      <c r="F99" t="s" s="13">
        <v>227</v>
      </c>
      <c r="G99" s="12">
        <v>7176</v>
      </c>
      <c r="H99" s="12">
        <v>3</v>
      </c>
      <c r="I99" s="12">
        <v>41853</v>
      </c>
      <c r="J99" s="12">
        <v>301</v>
      </c>
      <c r="K99" s="12">
        <v>73089</v>
      </c>
      <c r="L99" s="12">
        <v>114942</v>
      </c>
      <c r="M99" s="15">
        <v>1596.421318562650</v>
      </c>
      <c r="N99" s="12">
        <f>L99/M99</f>
        <v>71.9997901954159</v>
      </c>
    </row>
    <row r="100" ht="20.05" customHeight="1">
      <c r="A100" s="10">
        <v>-1739379</v>
      </c>
      <c r="B100" t="s" s="11">
        <v>228</v>
      </c>
      <c r="C100" s="12">
        <v>0</v>
      </c>
      <c r="D100" t="s" s="13">
        <v>16</v>
      </c>
      <c r="E100" t="s" s="13">
        <v>229</v>
      </c>
      <c r="F100" t="s" s="13">
        <v>230</v>
      </c>
      <c r="G100" s="12">
        <v>6424</v>
      </c>
      <c r="H100" s="12">
        <v>12</v>
      </c>
      <c r="I100" s="12">
        <v>136589</v>
      </c>
      <c r="J100" s="12">
        <v>789</v>
      </c>
      <c r="K100" s="12">
        <v>93560</v>
      </c>
      <c r="L100" s="12">
        <v>230149</v>
      </c>
      <c r="M100" s="15">
        <v>3188.496009241210</v>
      </c>
      <c r="N100" s="12">
        <f>L100/M100</f>
        <v>72.1810531777238</v>
      </c>
    </row>
    <row r="101" ht="20.05" customHeight="1">
      <c r="A101" s="10">
        <v>-106094</v>
      </c>
      <c r="B101" t="s" s="11">
        <v>231</v>
      </c>
      <c r="C101" s="12">
        <v>0</v>
      </c>
      <c r="D101" t="s" s="13">
        <v>32</v>
      </c>
      <c r="E101" t="s" s="13">
        <v>232</v>
      </c>
      <c r="F101" t="s" s="13">
        <v>232</v>
      </c>
      <c r="G101" s="12">
        <v>5228</v>
      </c>
      <c r="H101" s="12">
        <v>5</v>
      </c>
      <c r="I101" s="12">
        <v>14590</v>
      </c>
      <c r="J101" s="12">
        <v>283</v>
      </c>
      <c r="K101" s="12">
        <v>58308</v>
      </c>
      <c r="L101" s="12">
        <v>72898</v>
      </c>
      <c r="M101" s="15">
        <v>1009.634527920040</v>
      </c>
      <c r="N101" s="12">
        <f>L101/M101</f>
        <v>72.2023643052086</v>
      </c>
    </row>
    <row r="102" ht="20.05" customHeight="1">
      <c r="A102" s="10">
        <v>-1946377</v>
      </c>
      <c r="B102" t="s" s="11">
        <v>233</v>
      </c>
      <c r="C102" s="12">
        <v>1</v>
      </c>
      <c r="D102" t="s" s="13">
        <v>23</v>
      </c>
      <c r="E102" t="s" s="13">
        <v>234</v>
      </c>
      <c r="F102" t="s" s="13">
        <v>234</v>
      </c>
      <c r="G102" s="12">
        <v>3252</v>
      </c>
      <c r="H102" s="12">
        <v>1</v>
      </c>
      <c r="I102" s="12">
        <v>8125</v>
      </c>
      <c r="J102" s="12">
        <v>53</v>
      </c>
      <c r="K102" s="12">
        <v>39830</v>
      </c>
      <c r="L102" s="12">
        <v>47955</v>
      </c>
      <c r="M102" s="12">
        <v>662.251005808643</v>
      </c>
      <c r="N102" s="12">
        <f>L102/M102</f>
        <v>72.4121210528694</v>
      </c>
    </row>
    <row r="103" ht="20.05" customHeight="1">
      <c r="A103" s="10">
        <v>-105735</v>
      </c>
      <c r="B103" t="s" s="11">
        <v>235</v>
      </c>
      <c r="C103" s="12">
        <v>0</v>
      </c>
      <c r="D103" t="s" s="13">
        <v>32</v>
      </c>
      <c r="E103" t="s" s="13">
        <v>236</v>
      </c>
      <c r="F103" t="s" s="13">
        <v>236</v>
      </c>
      <c r="G103" s="12">
        <v>4504</v>
      </c>
      <c r="H103" s="12">
        <v>4</v>
      </c>
      <c r="I103" s="12">
        <v>39792</v>
      </c>
      <c r="J103" s="12">
        <v>228</v>
      </c>
      <c r="K103" s="12">
        <v>30976</v>
      </c>
      <c r="L103" s="12">
        <v>70768</v>
      </c>
      <c r="M103" s="15">
        <v>974.814228905750</v>
      </c>
      <c r="N103" s="12">
        <f>L103/M103</f>
        <v>72.5963962173989</v>
      </c>
    </row>
    <row r="104" ht="20.05" customHeight="1">
      <c r="A104" s="10">
        <v>-109793</v>
      </c>
      <c r="B104" t="s" s="11">
        <v>237</v>
      </c>
      <c r="C104" s="12">
        <v>0</v>
      </c>
      <c r="D104" t="s" s="13">
        <v>32</v>
      </c>
      <c r="E104" t="s" s="13">
        <v>238</v>
      </c>
      <c r="F104" t="s" s="13">
        <v>238</v>
      </c>
      <c r="G104" s="12">
        <v>2328</v>
      </c>
      <c r="H104" s="12">
        <v>1</v>
      </c>
      <c r="I104" s="12">
        <v>2351</v>
      </c>
      <c r="J104" s="12">
        <v>82</v>
      </c>
      <c r="K104" s="12">
        <v>16094</v>
      </c>
      <c r="L104" s="12">
        <v>18445</v>
      </c>
      <c r="M104" s="12">
        <v>253.363896111911</v>
      </c>
      <c r="N104" s="12">
        <f>L104/M104</f>
        <v>72.8004276972945</v>
      </c>
    </row>
    <row r="105" ht="20.05" customHeight="1">
      <c r="A105" s="10">
        <v>-103816</v>
      </c>
      <c r="B105" t="s" s="11">
        <v>239</v>
      </c>
      <c r="C105" s="12">
        <v>0</v>
      </c>
      <c r="D105" t="s" s="13">
        <v>32</v>
      </c>
      <c r="E105" t="s" s="13">
        <v>240</v>
      </c>
      <c r="F105" t="s" s="13">
        <v>240</v>
      </c>
      <c r="G105" s="12">
        <v>3012</v>
      </c>
      <c r="H105" s="12">
        <v>0</v>
      </c>
      <c r="I105" s="12">
        <v>0</v>
      </c>
      <c r="J105" s="12">
        <v>37</v>
      </c>
      <c r="K105" s="12">
        <v>33271</v>
      </c>
      <c r="L105" s="12">
        <v>33271</v>
      </c>
      <c r="M105" s="12">
        <v>452.949171215915</v>
      </c>
      <c r="N105" s="12">
        <f>L105/M105</f>
        <v>73.4541580254711</v>
      </c>
    </row>
    <row r="106" ht="20.05" customHeight="1">
      <c r="A106" s="10">
        <v>-318248</v>
      </c>
      <c r="B106" t="s" s="11">
        <v>241</v>
      </c>
      <c r="C106" s="12">
        <v>0</v>
      </c>
      <c r="D106" t="s" s="13">
        <v>16</v>
      </c>
      <c r="E106" t="s" s="13">
        <v>242</v>
      </c>
      <c r="F106" t="s" s="13">
        <v>243</v>
      </c>
      <c r="G106" s="12">
        <v>8820</v>
      </c>
      <c r="H106" s="12">
        <v>9</v>
      </c>
      <c r="I106" s="12">
        <v>88431</v>
      </c>
      <c r="J106" s="12">
        <v>348</v>
      </c>
      <c r="K106" s="12">
        <v>70361</v>
      </c>
      <c r="L106" s="12">
        <v>158792</v>
      </c>
      <c r="M106" s="15">
        <v>2157.941736645160</v>
      </c>
      <c r="N106" s="12">
        <f>L106/M106</f>
        <v>73.5849338763268</v>
      </c>
    </row>
    <row r="107" ht="20.05" customHeight="1">
      <c r="A107" s="10">
        <v>-1739380</v>
      </c>
      <c r="B107" t="s" s="11">
        <v>244</v>
      </c>
      <c r="C107" s="12">
        <v>0</v>
      </c>
      <c r="D107" t="s" s="13">
        <v>16</v>
      </c>
      <c r="E107" t="s" s="13">
        <v>245</v>
      </c>
      <c r="F107" t="s" s="13">
        <v>245</v>
      </c>
      <c r="G107" s="12">
        <v>8500</v>
      </c>
      <c r="H107" s="12">
        <v>9</v>
      </c>
      <c r="I107" s="12">
        <v>80310</v>
      </c>
      <c r="J107" s="12">
        <v>579</v>
      </c>
      <c r="K107" s="12">
        <v>77252</v>
      </c>
      <c r="L107" s="12">
        <v>157562</v>
      </c>
      <c r="M107" s="16">
        <v>2127.1778968522</v>
      </c>
      <c r="N107" s="12">
        <f>L107/M107</f>
        <v>74.07090880041601</v>
      </c>
    </row>
    <row r="108" ht="20.05" customHeight="1">
      <c r="A108" s="10">
        <v>-62353</v>
      </c>
      <c r="B108" t="s" s="11">
        <v>246</v>
      </c>
      <c r="C108" s="12">
        <v>0</v>
      </c>
      <c r="D108" t="s" s="13">
        <v>16</v>
      </c>
      <c r="E108" t="s" s="13">
        <v>247</v>
      </c>
      <c r="F108" t="s" s="13">
        <v>247</v>
      </c>
      <c r="G108" s="12">
        <v>8312</v>
      </c>
      <c r="H108" s="12">
        <v>12</v>
      </c>
      <c r="I108" s="12">
        <v>130591</v>
      </c>
      <c r="J108" s="12">
        <v>287</v>
      </c>
      <c r="K108" s="12">
        <v>61540</v>
      </c>
      <c r="L108" s="12">
        <v>192131</v>
      </c>
      <c r="M108" s="15">
        <v>2592.463335868370</v>
      </c>
      <c r="N108" s="12">
        <f>L108/M108</f>
        <v>74.11136633708421</v>
      </c>
    </row>
    <row r="109" ht="20.05" customHeight="1">
      <c r="A109" s="10">
        <v>-62728</v>
      </c>
      <c r="B109" t="s" s="11">
        <v>248</v>
      </c>
      <c r="C109" s="12">
        <v>0</v>
      </c>
      <c r="D109" t="s" s="13">
        <v>16</v>
      </c>
      <c r="E109" t="s" s="13">
        <v>249</v>
      </c>
      <c r="F109" t="s" s="13">
        <v>250</v>
      </c>
      <c r="G109" s="12">
        <v>5852</v>
      </c>
      <c r="H109" s="12">
        <v>4</v>
      </c>
      <c r="I109" s="12">
        <v>47061</v>
      </c>
      <c r="J109" s="12">
        <v>163</v>
      </c>
      <c r="K109" s="12">
        <v>57465</v>
      </c>
      <c r="L109" s="12">
        <v>104526</v>
      </c>
      <c r="M109" s="15">
        <v>1400.958167734640</v>
      </c>
      <c r="N109" s="12">
        <f>L109/M109</f>
        <v>74.61036482553889</v>
      </c>
    </row>
    <row r="110" ht="20.05" customHeight="1">
      <c r="A110" s="10">
        <v>-62674</v>
      </c>
      <c r="B110" t="s" s="11">
        <v>251</v>
      </c>
      <c r="C110" s="12">
        <v>0</v>
      </c>
      <c r="D110" t="s" s="13">
        <v>16</v>
      </c>
      <c r="E110" t="s" s="13">
        <v>252</v>
      </c>
      <c r="F110" t="s" s="13">
        <v>252</v>
      </c>
      <c r="G110" s="12">
        <v>7948</v>
      </c>
      <c r="H110" s="12">
        <v>7</v>
      </c>
      <c r="I110" s="12">
        <v>109288</v>
      </c>
      <c r="J110" s="12">
        <v>390</v>
      </c>
      <c r="K110" s="12">
        <v>32004</v>
      </c>
      <c r="L110" s="12">
        <v>141292</v>
      </c>
      <c r="M110" s="15">
        <v>1881.521755358020</v>
      </c>
      <c r="N110" s="12">
        <f>L110/M110</f>
        <v>75.0945343032266</v>
      </c>
    </row>
    <row r="111" ht="20.05" customHeight="1">
      <c r="A111" s="10">
        <v>-110268</v>
      </c>
      <c r="B111" t="s" s="11">
        <v>253</v>
      </c>
      <c r="C111" s="12">
        <v>0</v>
      </c>
      <c r="D111" t="s" s="13">
        <v>32</v>
      </c>
      <c r="E111" t="s" s="13">
        <v>254</v>
      </c>
      <c r="F111" t="s" s="13">
        <v>254</v>
      </c>
      <c r="G111" s="12">
        <v>3544</v>
      </c>
      <c r="H111" s="12">
        <v>2</v>
      </c>
      <c r="I111" s="12">
        <v>11714</v>
      </c>
      <c r="J111" s="12">
        <v>138</v>
      </c>
      <c r="K111" s="12">
        <v>43609</v>
      </c>
      <c r="L111" s="12">
        <v>55323</v>
      </c>
      <c r="M111" s="12">
        <v>732.561092489184</v>
      </c>
      <c r="N111" s="12">
        <f>L111/M111</f>
        <v>75.5199812919587</v>
      </c>
    </row>
    <row r="112" ht="20.05" customHeight="1">
      <c r="A112" s="10">
        <v>-63349</v>
      </c>
      <c r="B112" t="s" s="11">
        <v>255</v>
      </c>
      <c r="C112" s="12">
        <v>0</v>
      </c>
      <c r="D112" t="s" s="13">
        <v>32</v>
      </c>
      <c r="E112" t="s" s="13">
        <v>256</v>
      </c>
      <c r="F112" t="s" s="13">
        <v>256</v>
      </c>
      <c r="G112" s="12">
        <v>6512</v>
      </c>
      <c r="H112" s="12">
        <v>3</v>
      </c>
      <c r="I112" s="12">
        <v>36792</v>
      </c>
      <c r="J112" s="12">
        <v>276</v>
      </c>
      <c r="K112" s="12">
        <v>72674</v>
      </c>
      <c r="L112" s="12">
        <v>109466</v>
      </c>
      <c r="M112" s="16">
        <v>1431.8306882293</v>
      </c>
      <c r="N112" s="12">
        <f>L112/M112</f>
        <v>76.451776665978</v>
      </c>
    </row>
    <row r="113" ht="20.05" customHeight="1">
      <c r="A113" s="10">
        <v>-295460</v>
      </c>
      <c r="B113" t="s" s="11">
        <v>257</v>
      </c>
      <c r="C113" s="12">
        <v>0</v>
      </c>
      <c r="D113" t="s" s="13">
        <v>23</v>
      </c>
      <c r="E113" t="s" s="13">
        <v>258</v>
      </c>
      <c r="F113" t="s" s="13">
        <v>258</v>
      </c>
      <c r="G113" s="12">
        <v>2916</v>
      </c>
      <c r="H113" s="12">
        <v>1</v>
      </c>
      <c r="I113" s="12">
        <v>4632</v>
      </c>
      <c r="J113" s="12">
        <v>67</v>
      </c>
      <c r="K113" s="12">
        <v>18859</v>
      </c>
      <c r="L113" s="12">
        <v>23491</v>
      </c>
      <c r="M113" s="12">
        <v>307.154300692499</v>
      </c>
      <c r="N113" s="12">
        <f>L113/M113</f>
        <v>76.47947610382811</v>
      </c>
    </row>
    <row r="114" ht="20.05" customHeight="1">
      <c r="A114" s="10">
        <v>-2336444</v>
      </c>
      <c r="B114" t="s" s="11">
        <v>259</v>
      </c>
      <c r="C114" s="12">
        <v>0</v>
      </c>
      <c r="D114" t="s" s="13">
        <v>75</v>
      </c>
      <c r="E114" t="s" s="13">
        <v>260</v>
      </c>
      <c r="F114" t="s" s="13">
        <v>260</v>
      </c>
      <c r="G114" s="12">
        <v>4040</v>
      </c>
      <c r="H114" s="12">
        <v>1</v>
      </c>
      <c r="I114" s="12">
        <v>11670</v>
      </c>
      <c r="J114" s="12">
        <v>113</v>
      </c>
      <c r="K114" s="12">
        <v>48090</v>
      </c>
      <c r="L114" s="12">
        <v>59760</v>
      </c>
      <c r="M114" s="12">
        <v>776.323752423778</v>
      </c>
      <c r="N114" s="12">
        <f>L114/M114</f>
        <v>76.97819345784789</v>
      </c>
    </row>
    <row r="115" ht="20.05" customHeight="1">
      <c r="A115" s="10">
        <v>-62359</v>
      </c>
      <c r="B115" t="s" s="11">
        <v>261</v>
      </c>
      <c r="C115" s="12">
        <v>0</v>
      </c>
      <c r="D115" t="s" s="13">
        <v>16</v>
      </c>
      <c r="E115" t="s" s="13">
        <v>262</v>
      </c>
      <c r="F115" t="s" s="13">
        <v>263</v>
      </c>
      <c r="G115" s="12">
        <v>7516</v>
      </c>
      <c r="H115" s="12">
        <v>7</v>
      </c>
      <c r="I115" s="12">
        <v>70326</v>
      </c>
      <c r="J115" s="12">
        <v>243</v>
      </c>
      <c r="K115" s="12">
        <v>113165</v>
      </c>
      <c r="L115" s="12">
        <v>183491</v>
      </c>
      <c r="M115" s="16">
        <v>2376.9447144543</v>
      </c>
      <c r="N115" s="12">
        <f>L115/M115</f>
        <v>77.19615811179099</v>
      </c>
    </row>
    <row r="116" ht="20.05" customHeight="1">
      <c r="A116" s="10">
        <v>-106175</v>
      </c>
      <c r="B116" t="s" s="11">
        <v>264</v>
      </c>
      <c r="C116" s="12">
        <v>0</v>
      </c>
      <c r="D116" t="s" s="13">
        <v>32</v>
      </c>
      <c r="E116" t="s" s="13">
        <v>265</v>
      </c>
      <c r="F116" t="s" s="13">
        <v>265</v>
      </c>
      <c r="G116" s="12">
        <v>2656</v>
      </c>
      <c r="H116" s="12">
        <v>1</v>
      </c>
      <c r="I116" s="12">
        <v>14294</v>
      </c>
      <c r="J116" s="12">
        <v>283</v>
      </c>
      <c r="K116" s="12">
        <v>29448</v>
      </c>
      <c r="L116" s="12">
        <v>43742</v>
      </c>
      <c r="M116" s="12">
        <v>558.850123892881</v>
      </c>
      <c r="N116" s="12">
        <f>L116/M116</f>
        <v>78.27143294752921</v>
      </c>
    </row>
    <row r="117" ht="20.05" customHeight="1">
      <c r="A117" s="10">
        <v>-47436</v>
      </c>
      <c r="B117" t="s" s="11">
        <v>266</v>
      </c>
      <c r="C117" s="12">
        <v>0</v>
      </c>
      <c r="D117" t="s" s="13">
        <v>23</v>
      </c>
      <c r="E117" t="s" s="13">
        <v>267</v>
      </c>
      <c r="F117" t="s" s="13">
        <v>267</v>
      </c>
      <c r="G117" s="12">
        <v>3440</v>
      </c>
      <c r="H117" s="12">
        <v>1</v>
      </c>
      <c r="I117" s="12">
        <v>25700</v>
      </c>
      <c r="J117" s="12">
        <v>12</v>
      </c>
      <c r="K117" s="12">
        <v>20835</v>
      </c>
      <c r="L117" s="12">
        <v>46535</v>
      </c>
      <c r="M117" s="12">
        <v>593.543180486226</v>
      </c>
      <c r="N117" s="12">
        <f>L117/M117</f>
        <v>78.40204643894469</v>
      </c>
    </row>
    <row r="118" ht="20.05" customHeight="1">
      <c r="A118" s="10">
        <v>-62588</v>
      </c>
      <c r="B118" t="s" s="11">
        <v>268</v>
      </c>
      <c r="C118" s="12">
        <v>0</v>
      </c>
      <c r="D118" t="s" s="13">
        <v>16</v>
      </c>
      <c r="E118" t="s" s="13">
        <v>269</v>
      </c>
      <c r="F118" t="s" s="13">
        <v>270</v>
      </c>
      <c r="G118" s="12">
        <v>2628</v>
      </c>
      <c r="H118" s="12">
        <v>6</v>
      </c>
      <c r="I118" s="12">
        <v>29272</v>
      </c>
      <c r="J118" s="12">
        <v>84</v>
      </c>
      <c r="K118" s="12">
        <v>34468</v>
      </c>
      <c r="L118" s="12">
        <v>63740</v>
      </c>
      <c r="M118" s="12">
        <v>807.585528002576</v>
      </c>
      <c r="N118" s="12">
        <f>L118/M118</f>
        <v>78.926624846349</v>
      </c>
    </row>
    <row r="119" ht="20.05" customHeight="1">
      <c r="A119" s="10">
        <v>-104072</v>
      </c>
      <c r="B119" t="s" s="11">
        <v>271</v>
      </c>
      <c r="C119" s="12">
        <v>0</v>
      </c>
      <c r="D119" t="s" s="13">
        <v>32</v>
      </c>
      <c r="E119" t="s" s="13">
        <v>272</v>
      </c>
      <c r="F119" t="s" s="13">
        <v>273</v>
      </c>
      <c r="G119" s="12">
        <v>5100</v>
      </c>
      <c r="H119" s="12">
        <v>8</v>
      </c>
      <c r="I119" s="12">
        <v>44144</v>
      </c>
      <c r="J119" s="12">
        <v>123</v>
      </c>
      <c r="K119" s="12">
        <v>56337</v>
      </c>
      <c r="L119" s="12">
        <v>100481</v>
      </c>
      <c r="M119" s="15">
        <v>1272.589041964330</v>
      </c>
      <c r="N119" s="12">
        <f>L119/M119</f>
        <v>78.9579327548669</v>
      </c>
    </row>
    <row r="120" ht="20.05" customHeight="1">
      <c r="A120" s="10">
        <v>-62727</v>
      </c>
      <c r="B120" t="s" s="11">
        <v>274</v>
      </c>
      <c r="C120" s="12">
        <v>0</v>
      </c>
      <c r="D120" t="s" s="13">
        <v>16</v>
      </c>
      <c r="E120" t="s" s="13">
        <v>275</v>
      </c>
      <c r="F120" t="s" s="13">
        <v>275</v>
      </c>
      <c r="G120" s="12">
        <v>5424</v>
      </c>
      <c r="H120" s="12">
        <v>2</v>
      </c>
      <c r="I120" s="12">
        <v>16506</v>
      </c>
      <c r="J120" s="12">
        <v>959</v>
      </c>
      <c r="K120" s="12">
        <v>78569</v>
      </c>
      <c r="L120" s="12">
        <v>95075</v>
      </c>
      <c r="M120" s="15">
        <v>1201.647521974990</v>
      </c>
      <c r="N120" s="12">
        <f>L120/M120</f>
        <v>79.1205393106772</v>
      </c>
    </row>
    <row r="121" ht="20.05" customHeight="1">
      <c r="A121" s="10">
        <v>-62514</v>
      </c>
      <c r="B121" t="s" s="11">
        <v>276</v>
      </c>
      <c r="C121" s="12">
        <v>0</v>
      </c>
      <c r="D121" t="s" s="13">
        <v>16</v>
      </c>
      <c r="E121" t="s" s="13">
        <v>277</v>
      </c>
      <c r="F121" t="s" s="13">
        <v>277</v>
      </c>
      <c r="G121" s="12">
        <v>5160</v>
      </c>
      <c r="H121" s="12">
        <v>5</v>
      </c>
      <c r="I121" s="12">
        <v>35957</v>
      </c>
      <c r="J121" s="12">
        <v>414</v>
      </c>
      <c r="K121" s="12">
        <v>64398</v>
      </c>
      <c r="L121" s="12">
        <v>100355</v>
      </c>
      <c r="M121" s="15">
        <v>1267.551119830470</v>
      </c>
      <c r="N121" s="12">
        <f>L121/M121</f>
        <v>79.1723492883049</v>
      </c>
    </row>
    <row r="122" ht="20.05" customHeight="1">
      <c r="A122" s="10">
        <v>-62432</v>
      </c>
      <c r="B122" t="s" s="11">
        <v>278</v>
      </c>
      <c r="C122" s="12">
        <v>0</v>
      </c>
      <c r="D122" t="s" s="13">
        <v>16</v>
      </c>
      <c r="E122" t="s" s="13">
        <v>279</v>
      </c>
      <c r="F122" t="s" s="13">
        <v>279</v>
      </c>
      <c r="G122" s="12">
        <v>4268</v>
      </c>
      <c r="H122" s="12">
        <v>8</v>
      </c>
      <c r="I122" s="12">
        <v>32406</v>
      </c>
      <c r="J122" s="12">
        <v>232</v>
      </c>
      <c r="K122" s="12">
        <v>32156</v>
      </c>
      <c r="L122" s="12">
        <v>64562</v>
      </c>
      <c r="M122" s="12">
        <v>815.096707606783</v>
      </c>
      <c r="N122" s="12">
        <f>L122/M122</f>
        <v>79.2077791475338</v>
      </c>
    </row>
    <row r="123" ht="20.05" customHeight="1">
      <c r="A123" s="10">
        <v>-62709</v>
      </c>
      <c r="B123" t="s" s="11">
        <v>280</v>
      </c>
      <c r="C123" s="12">
        <v>0</v>
      </c>
      <c r="D123" t="s" s="13">
        <v>16</v>
      </c>
      <c r="E123" t="s" s="13">
        <v>281</v>
      </c>
      <c r="F123" t="s" s="13">
        <v>281</v>
      </c>
      <c r="G123" s="12">
        <v>5196</v>
      </c>
      <c r="H123" s="12">
        <v>3</v>
      </c>
      <c r="I123" s="12">
        <v>29802</v>
      </c>
      <c r="J123" s="12">
        <v>818</v>
      </c>
      <c r="K123" s="12">
        <v>47521</v>
      </c>
      <c r="L123" s="12">
        <v>77323</v>
      </c>
      <c r="M123" s="12">
        <v>974.701520406722</v>
      </c>
      <c r="N123" s="12">
        <f>L123/M123</f>
        <v>79.3299265273894</v>
      </c>
    </row>
    <row r="124" ht="20.05" customHeight="1">
      <c r="A124" s="10">
        <v>-62617</v>
      </c>
      <c r="B124" t="s" s="11">
        <v>282</v>
      </c>
      <c r="C124" s="12">
        <v>0</v>
      </c>
      <c r="D124" t="s" s="13">
        <v>16</v>
      </c>
      <c r="E124" t="s" s="13">
        <v>283</v>
      </c>
      <c r="F124" t="s" s="13">
        <v>284</v>
      </c>
      <c r="G124" s="12">
        <v>6156</v>
      </c>
      <c r="H124" s="12">
        <v>7</v>
      </c>
      <c r="I124" s="12">
        <v>88641</v>
      </c>
      <c r="J124" s="12">
        <v>423</v>
      </c>
      <c r="K124" s="12">
        <v>76260</v>
      </c>
      <c r="L124" s="12">
        <v>164901</v>
      </c>
      <c r="M124" s="15">
        <v>2074.225114265980</v>
      </c>
      <c r="N124" s="12">
        <f>L124/M124</f>
        <v>79.5000498575848</v>
      </c>
    </row>
    <row r="125" ht="20.05" customHeight="1">
      <c r="A125" s="10">
        <v>-409839</v>
      </c>
      <c r="B125" t="s" s="11">
        <v>285</v>
      </c>
      <c r="C125" s="12">
        <v>0</v>
      </c>
      <c r="D125" t="s" s="13">
        <v>23</v>
      </c>
      <c r="E125" t="s" s="13">
        <v>286</v>
      </c>
      <c r="F125" t="s" s="13">
        <v>286</v>
      </c>
      <c r="G125" s="12">
        <v>936</v>
      </c>
      <c r="H125" s="12">
        <v>0</v>
      </c>
      <c r="I125" s="12">
        <v>0</v>
      </c>
      <c r="J125" s="12">
        <v>35</v>
      </c>
      <c r="K125" s="12">
        <v>8970</v>
      </c>
      <c r="L125" s="12">
        <v>8970</v>
      </c>
      <c r="M125" s="12">
        <v>111.969654599632</v>
      </c>
      <c r="N125" s="12">
        <f>L125/M125</f>
        <v>80.11099107230331</v>
      </c>
    </row>
    <row r="126" ht="20.05" customHeight="1">
      <c r="A126" s="10">
        <v>-62739</v>
      </c>
      <c r="B126" t="s" s="11">
        <v>287</v>
      </c>
      <c r="C126" s="12">
        <v>0</v>
      </c>
      <c r="D126" t="s" s="13">
        <v>16</v>
      </c>
      <c r="E126" t="s" s="13">
        <v>288</v>
      </c>
      <c r="F126" t="s" s="13">
        <v>289</v>
      </c>
      <c r="G126" s="12">
        <v>4644</v>
      </c>
      <c r="H126" s="12">
        <v>8</v>
      </c>
      <c r="I126" s="12">
        <v>39331</v>
      </c>
      <c r="J126" s="12">
        <v>138</v>
      </c>
      <c r="K126" s="12">
        <v>42907</v>
      </c>
      <c r="L126" s="12">
        <v>82238</v>
      </c>
      <c r="M126" s="16">
        <v>1021.5076485986</v>
      </c>
      <c r="N126" s="12">
        <f>L126/M126</f>
        <v>80.5064946041489</v>
      </c>
    </row>
    <row r="127" ht="20.05" customHeight="1">
      <c r="A127" s="10">
        <v>-78251</v>
      </c>
      <c r="B127" t="s" s="11">
        <v>290</v>
      </c>
      <c r="C127" s="12">
        <v>0</v>
      </c>
      <c r="D127" t="s" s="13">
        <v>32</v>
      </c>
      <c r="E127" t="s" s="13">
        <v>291</v>
      </c>
      <c r="F127" t="s" s="13">
        <v>291</v>
      </c>
      <c r="G127" s="12">
        <v>11292</v>
      </c>
      <c r="H127" s="12">
        <v>10</v>
      </c>
      <c r="I127" s="12">
        <v>69291</v>
      </c>
      <c r="J127" s="12">
        <v>367</v>
      </c>
      <c r="K127" s="12">
        <v>94754</v>
      </c>
      <c r="L127" s="12">
        <v>164045</v>
      </c>
      <c r="M127" s="15">
        <v>1990.628324281220</v>
      </c>
      <c r="N127" s="12">
        <f>L127/M127</f>
        <v>82.4086535889284</v>
      </c>
    </row>
    <row r="128" ht="20.05" customHeight="1">
      <c r="A128" s="10">
        <v>-62765</v>
      </c>
      <c r="B128" t="s" s="11">
        <v>292</v>
      </c>
      <c r="C128" s="12">
        <v>0</v>
      </c>
      <c r="D128" t="s" s="13">
        <v>16</v>
      </c>
      <c r="E128" t="s" s="13">
        <v>293</v>
      </c>
      <c r="F128" t="s" s="13">
        <v>293</v>
      </c>
      <c r="G128" s="12">
        <v>5744</v>
      </c>
      <c r="H128" s="12">
        <v>5</v>
      </c>
      <c r="I128" s="12">
        <v>44833</v>
      </c>
      <c r="J128" s="12">
        <v>570</v>
      </c>
      <c r="K128" s="12">
        <v>58690</v>
      </c>
      <c r="L128" s="12">
        <v>103523</v>
      </c>
      <c r="M128" s="15">
        <v>1255.683540874850</v>
      </c>
      <c r="N128" s="12">
        <f>L128/M128</f>
        <v>82.443543002781</v>
      </c>
    </row>
    <row r="129" ht="20.05" customHeight="1">
      <c r="A129" s="10">
        <v>-110525</v>
      </c>
      <c r="B129" t="s" s="11">
        <v>294</v>
      </c>
      <c r="C129" s="12">
        <v>0</v>
      </c>
      <c r="D129" t="s" s="13">
        <v>32</v>
      </c>
      <c r="E129" t="s" s="13">
        <v>295</v>
      </c>
      <c r="F129" t="s" s="13">
        <v>295</v>
      </c>
      <c r="G129" s="12">
        <v>6888</v>
      </c>
      <c r="H129" s="12">
        <v>4</v>
      </c>
      <c r="I129" s="12">
        <v>33671</v>
      </c>
      <c r="J129" s="12">
        <v>481</v>
      </c>
      <c r="K129" s="12">
        <v>61502</v>
      </c>
      <c r="L129" s="12">
        <v>95173</v>
      </c>
      <c r="M129" s="15">
        <v>1150.954296629620</v>
      </c>
      <c r="N129" s="12">
        <f>L129/M129</f>
        <v>82.6905119331831</v>
      </c>
    </row>
    <row r="130" ht="20.05" customHeight="1">
      <c r="A130" s="10">
        <v>-409828</v>
      </c>
      <c r="B130" t="s" s="11">
        <v>296</v>
      </c>
      <c r="C130" s="12">
        <v>0</v>
      </c>
      <c r="D130" t="s" s="13">
        <v>23</v>
      </c>
      <c r="E130" t="s" s="13">
        <v>297</v>
      </c>
      <c r="F130" t="s" s="13">
        <v>297</v>
      </c>
      <c r="G130" s="12">
        <v>1840</v>
      </c>
      <c r="H130" s="12">
        <v>1</v>
      </c>
      <c r="I130" s="12">
        <v>22457</v>
      </c>
      <c r="J130" s="12">
        <v>1</v>
      </c>
      <c r="K130" s="14"/>
      <c r="L130" s="12">
        <v>22457</v>
      </c>
      <c r="M130" s="12">
        <v>268.905620534489</v>
      </c>
      <c r="N130" s="12">
        <f>L130/M130</f>
        <v>83.512572014536</v>
      </c>
    </row>
    <row r="131" ht="20.05" customHeight="1">
      <c r="A131" s="10">
        <v>-131937</v>
      </c>
      <c r="B131" t="s" s="11">
        <v>298</v>
      </c>
      <c r="C131" s="12">
        <v>0</v>
      </c>
      <c r="D131" t="s" s="13">
        <v>32</v>
      </c>
      <c r="E131" t="s" s="13">
        <v>299</v>
      </c>
      <c r="F131" t="s" s="13">
        <v>299</v>
      </c>
      <c r="G131" s="12">
        <v>736</v>
      </c>
      <c r="H131" s="12">
        <v>1</v>
      </c>
      <c r="I131" s="12">
        <v>4559</v>
      </c>
      <c r="J131" s="12">
        <v>101</v>
      </c>
      <c r="K131" s="12">
        <v>6433</v>
      </c>
      <c r="L131" s="12">
        <v>10992</v>
      </c>
      <c r="M131" s="12">
        <v>131.268425809852</v>
      </c>
      <c r="N131" s="12">
        <f>L131/M131</f>
        <v>83.73681585793059</v>
      </c>
    </row>
    <row r="132" ht="20.05" customHeight="1">
      <c r="A132" s="10">
        <v>-2524068</v>
      </c>
      <c r="B132" t="s" s="11">
        <v>300</v>
      </c>
      <c r="C132" s="12">
        <v>0</v>
      </c>
      <c r="D132" t="s" s="13">
        <v>75</v>
      </c>
      <c r="E132" t="s" s="13">
        <v>301</v>
      </c>
      <c r="F132" t="s" s="13">
        <v>301</v>
      </c>
      <c r="G132" s="12">
        <v>4168</v>
      </c>
      <c r="H132" s="12">
        <v>4</v>
      </c>
      <c r="I132" s="12">
        <v>26000</v>
      </c>
      <c r="J132" s="12">
        <v>85</v>
      </c>
      <c r="K132" s="12">
        <v>9553</v>
      </c>
      <c r="L132" s="12">
        <v>35553</v>
      </c>
      <c r="M132" s="12">
        <v>422.870824319957</v>
      </c>
      <c r="N132" s="12">
        <f>L132/M132</f>
        <v>84.0753202994669</v>
      </c>
    </row>
    <row r="133" ht="20.05" customHeight="1">
      <c r="A133" s="10">
        <v>-62397</v>
      </c>
      <c r="B133" t="s" s="11">
        <v>302</v>
      </c>
      <c r="C133" s="12">
        <v>0</v>
      </c>
      <c r="D133" t="s" s="13">
        <v>16</v>
      </c>
      <c r="E133" t="s" s="13">
        <v>303</v>
      </c>
      <c r="F133" t="s" s="13">
        <v>303</v>
      </c>
      <c r="G133" s="12">
        <v>2820</v>
      </c>
      <c r="H133" s="12">
        <v>2</v>
      </c>
      <c r="I133" s="12">
        <v>27584</v>
      </c>
      <c r="J133" s="12">
        <v>201</v>
      </c>
      <c r="K133" s="12">
        <v>28432</v>
      </c>
      <c r="L133" s="12">
        <v>56016</v>
      </c>
      <c r="M133" s="12">
        <v>659.889561778015</v>
      </c>
      <c r="N133" s="12">
        <f>L133/M133</f>
        <v>84.8869314572423</v>
      </c>
    </row>
    <row r="134" ht="20.05" customHeight="1">
      <c r="A134" s="10">
        <v>-62592</v>
      </c>
      <c r="B134" t="s" s="11">
        <v>304</v>
      </c>
      <c r="C134" s="12">
        <v>0</v>
      </c>
      <c r="D134" t="s" s="13">
        <v>16</v>
      </c>
      <c r="E134" t="s" s="13">
        <v>305</v>
      </c>
      <c r="F134" t="s" s="13">
        <v>305</v>
      </c>
      <c r="G134" s="12">
        <v>4780</v>
      </c>
      <c r="H134" s="12">
        <v>6</v>
      </c>
      <c r="I134" s="12">
        <v>46897</v>
      </c>
      <c r="J134" s="12">
        <v>2121</v>
      </c>
      <c r="K134" s="12">
        <v>61852</v>
      </c>
      <c r="L134" s="12">
        <v>108749</v>
      </c>
      <c r="M134" s="16">
        <v>1281.0158401114</v>
      </c>
      <c r="N134" s="12">
        <f>L134/M134</f>
        <v>84.8927832075386</v>
      </c>
    </row>
    <row r="135" ht="20.05" customHeight="1">
      <c r="A135" s="10">
        <v>-62378</v>
      </c>
      <c r="B135" t="s" s="11">
        <v>306</v>
      </c>
      <c r="C135" s="12">
        <v>0</v>
      </c>
      <c r="D135" t="s" s="13">
        <v>16</v>
      </c>
      <c r="E135" t="s" s="13">
        <v>307</v>
      </c>
      <c r="F135" t="s" s="13">
        <v>307</v>
      </c>
      <c r="G135" s="12">
        <v>8032</v>
      </c>
      <c r="H135" s="12">
        <v>13</v>
      </c>
      <c r="I135" s="12">
        <v>61315</v>
      </c>
      <c r="J135" s="12">
        <v>674</v>
      </c>
      <c r="K135" s="12">
        <v>47617</v>
      </c>
      <c r="L135" s="12">
        <v>108932</v>
      </c>
      <c r="M135" s="15">
        <v>1273.783530869030</v>
      </c>
      <c r="N135" s="12">
        <f>L135/M135</f>
        <v>85.5184553420014</v>
      </c>
    </row>
    <row r="136" ht="20.05" customHeight="1">
      <c r="A136" s="10">
        <v>-62731</v>
      </c>
      <c r="B136" t="s" s="11">
        <v>308</v>
      </c>
      <c r="C136" s="12">
        <v>0</v>
      </c>
      <c r="D136" t="s" s="13">
        <v>16</v>
      </c>
      <c r="E136" t="s" s="13">
        <v>309</v>
      </c>
      <c r="F136" t="s" s="13">
        <v>309</v>
      </c>
      <c r="G136" s="12">
        <v>3780</v>
      </c>
      <c r="H136" s="12">
        <v>8</v>
      </c>
      <c r="I136" s="12">
        <v>65271</v>
      </c>
      <c r="J136" s="12">
        <v>119</v>
      </c>
      <c r="K136" s="12">
        <v>5909</v>
      </c>
      <c r="L136" s="12">
        <v>71180</v>
      </c>
      <c r="M136" s="12">
        <v>831.8967807463021</v>
      </c>
      <c r="N136" s="12">
        <f>L136/M136</f>
        <v>85.5634997603234</v>
      </c>
    </row>
    <row r="137" ht="20.05" customHeight="1">
      <c r="A137" s="10">
        <v>-62548</v>
      </c>
      <c r="B137" t="s" s="11">
        <v>310</v>
      </c>
      <c r="C137" s="12">
        <v>0</v>
      </c>
      <c r="D137" t="s" s="13">
        <v>16</v>
      </c>
      <c r="E137" t="s" s="13">
        <v>311</v>
      </c>
      <c r="F137" t="s" s="13">
        <v>311</v>
      </c>
      <c r="G137" s="12">
        <v>7592</v>
      </c>
      <c r="H137" s="12">
        <v>6</v>
      </c>
      <c r="I137" s="12">
        <v>55693</v>
      </c>
      <c r="J137" s="12">
        <v>903</v>
      </c>
      <c r="K137" s="12">
        <v>75979</v>
      </c>
      <c r="L137" s="12">
        <v>131672</v>
      </c>
      <c r="M137" s="15">
        <v>1527.024880774640</v>
      </c>
      <c r="N137" s="12">
        <f>L137/M137</f>
        <v>86.22780261000359</v>
      </c>
    </row>
    <row r="138" ht="20.05" customHeight="1">
      <c r="A138" s="10">
        <v>-62726</v>
      </c>
      <c r="B138" t="s" s="11">
        <v>312</v>
      </c>
      <c r="C138" s="12">
        <v>0</v>
      </c>
      <c r="D138" t="s" s="13">
        <v>16</v>
      </c>
      <c r="E138" t="s" s="13">
        <v>313</v>
      </c>
      <c r="F138" t="s" s="13">
        <v>313</v>
      </c>
      <c r="G138" s="12">
        <v>4240</v>
      </c>
      <c r="H138" s="12">
        <v>5</v>
      </c>
      <c r="I138" s="12">
        <v>54702</v>
      </c>
      <c r="J138" s="12">
        <v>147</v>
      </c>
      <c r="K138" s="12">
        <v>33149</v>
      </c>
      <c r="L138" s="12">
        <v>87851</v>
      </c>
      <c r="M138" s="16">
        <v>1012.2301200076</v>
      </c>
      <c r="N138" s="12">
        <f>L138/M138</f>
        <v>86.7895533471583</v>
      </c>
    </row>
    <row r="139" ht="20.05" customHeight="1">
      <c r="A139" s="10">
        <v>-62569</v>
      </c>
      <c r="B139" t="s" s="11">
        <v>314</v>
      </c>
      <c r="C139" s="12">
        <v>0</v>
      </c>
      <c r="D139" t="s" s="13">
        <v>16</v>
      </c>
      <c r="E139" t="s" s="13">
        <v>315</v>
      </c>
      <c r="F139" t="s" s="13">
        <v>315</v>
      </c>
      <c r="G139" s="12">
        <v>5420</v>
      </c>
      <c r="H139" s="12">
        <v>4</v>
      </c>
      <c r="I139" s="12">
        <v>15571</v>
      </c>
      <c r="J139" s="12">
        <v>166</v>
      </c>
      <c r="K139" s="12">
        <v>44664</v>
      </c>
      <c r="L139" s="12">
        <v>60235</v>
      </c>
      <c r="M139" s="12">
        <v>692.320925495795</v>
      </c>
      <c r="N139" s="12">
        <f>L139/M139</f>
        <v>87.004448055450</v>
      </c>
    </row>
    <row r="140" ht="20.05" customHeight="1">
      <c r="A140" s="10">
        <v>-47798</v>
      </c>
      <c r="B140" t="s" s="11">
        <v>316</v>
      </c>
      <c r="C140" s="12">
        <v>0</v>
      </c>
      <c r="D140" t="s" s="13">
        <v>23</v>
      </c>
      <c r="E140" t="s" s="13">
        <v>317</v>
      </c>
      <c r="F140" t="s" s="13">
        <v>317</v>
      </c>
      <c r="G140" s="12">
        <v>880</v>
      </c>
      <c r="H140" s="12">
        <v>0</v>
      </c>
      <c r="I140" s="12">
        <v>0</v>
      </c>
      <c r="J140" s="12">
        <v>27</v>
      </c>
      <c r="K140" s="12">
        <v>6650</v>
      </c>
      <c r="L140" s="12">
        <v>6650</v>
      </c>
      <c r="M140" s="12">
        <v>76.2912968175236</v>
      </c>
      <c r="N140" s="12">
        <f>L140/M140</f>
        <v>87.16590590805821</v>
      </c>
    </row>
    <row r="141" ht="20.05" customHeight="1">
      <c r="A141" s="10">
        <v>-114629</v>
      </c>
      <c r="B141" t="s" s="11">
        <v>318</v>
      </c>
      <c r="C141" s="12">
        <v>0</v>
      </c>
      <c r="D141" t="s" s="13">
        <v>32</v>
      </c>
      <c r="E141" t="s" s="13">
        <v>319</v>
      </c>
      <c r="F141" t="s" s="13">
        <v>319</v>
      </c>
      <c r="G141" s="12">
        <v>4852</v>
      </c>
      <c r="H141" s="12">
        <v>6</v>
      </c>
      <c r="I141" s="12">
        <v>17425</v>
      </c>
      <c r="J141" s="12">
        <v>769</v>
      </c>
      <c r="K141" s="12">
        <v>71034</v>
      </c>
      <c r="L141" s="12">
        <v>88459</v>
      </c>
      <c r="M141" s="15">
        <v>1014.820223031410</v>
      </c>
      <c r="N141" s="12">
        <f>L141/M141</f>
        <v>87.1671632003554</v>
      </c>
    </row>
    <row r="142" ht="20.05" customHeight="1">
      <c r="A142" s="10">
        <v>-7857979</v>
      </c>
      <c r="B142" t="s" s="11">
        <v>320</v>
      </c>
      <c r="C142" s="12">
        <v>0</v>
      </c>
      <c r="D142" t="s" s="13">
        <v>23</v>
      </c>
      <c r="E142" t="s" s="13">
        <v>321</v>
      </c>
      <c r="F142" t="s" s="13">
        <v>321</v>
      </c>
      <c r="G142" s="12">
        <v>2212</v>
      </c>
      <c r="H142" s="12">
        <v>1</v>
      </c>
      <c r="I142" s="12">
        <v>8545</v>
      </c>
      <c r="J142" s="12">
        <v>78</v>
      </c>
      <c r="K142" s="12">
        <v>15920</v>
      </c>
      <c r="L142" s="12">
        <v>24465</v>
      </c>
      <c r="M142" s="15">
        <v>280.616915575620</v>
      </c>
      <c r="N142" s="12">
        <f>L142/M142</f>
        <v>87.182912511941</v>
      </c>
    </row>
    <row r="143" ht="20.05" customHeight="1">
      <c r="A143" s="10">
        <v>-9172186</v>
      </c>
      <c r="B143" t="s" s="11">
        <v>322</v>
      </c>
      <c r="C143" s="12">
        <v>0</v>
      </c>
      <c r="D143" t="s" s="13">
        <v>23</v>
      </c>
      <c r="E143" t="s" s="13">
        <v>323</v>
      </c>
      <c r="F143" t="s" s="13">
        <v>324</v>
      </c>
      <c r="G143" s="12">
        <v>4520</v>
      </c>
      <c r="H143" s="12">
        <v>2</v>
      </c>
      <c r="I143" s="12">
        <v>18105</v>
      </c>
      <c r="J143" s="12">
        <v>101</v>
      </c>
      <c r="K143" s="12">
        <v>27403</v>
      </c>
      <c r="L143" s="12">
        <v>45508</v>
      </c>
      <c r="M143" s="12">
        <v>516.416419614081</v>
      </c>
      <c r="N143" s="12">
        <f>L143/M143</f>
        <v>88.1226821447858</v>
      </c>
    </row>
    <row r="144" ht="20.05" customHeight="1">
      <c r="A144" s="10">
        <v>-69648</v>
      </c>
      <c r="B144" t="s" s="11">
        <v>325</v>
      </c>
      <c r="C144" s="12">
        <v>0</v>
      </c>
      <c r="D144" t="s" s="13">
        <v>32</v>
      </c>
      <c r="E144" t="s" s="13">
        <v>326</v>
      </c>
      <c r="F144" t="s" s="13">
        <v>326</v>
      </c>
      <c r="G144" s="12">
        <v>7784</v>
      </c>
      <c r="H144" s="12">
        <v>2</v>
      </c>
      <c r="I144" s="12">
        <v>10120</v>
      </c>
      <c r="J144" s="12">
        <v>378</v>
      </c>
      <c r="K144" s="12">
        <v>57495</v>
      </c>
      <c r="L144" s="12">
        <v>67615</v>
      </c>
      <c r="M144" s="12">
        <v>766.592203709503</v>
      </c>
      <c r="N144" s="12">
        <f>L144/M144</f>
        <v>88.20204493707899</v>
      </c>
    </row>
    <row r="145" ht="20.05" customHeight="1">
      <c r="A145" s="10">
        <v>-62488</v>
      </c>
      <c r="B145" t="s" s="11">
        <v>327</v>
      </c>
      <c r="C145" s="12">
        <v>0</v>
      </c>
      <c r="D145" t="s" s="13">
        <v>16</v>
      </c>
      <c r="E145" t="s" s="13">
        <v>328</v>
      </c>
      <c r="F145" t="s" s="13">
        <v>328</v>
      </c>
      <c r="G145" s="12">
        <v>7244</v>
      </c>
      <c r="H145" s="12">
        <v>9</v>
      </c>
      <c r="I145" s="12">
        <v>139279</v>
      </c>
      <c r="J145" s="12">
        <v>246</v>
      </c>
      <c r="K145" s="12">
        <v>21372</v>
      </c>
      <c r="L145" s="12">
        <v>160651</v>
      </c>
      <c r="M145" s="15">
        <v>1807.943639482190</v>
      </c>
      <c r="N145" s="12">
        <f>L145/M145</f>
        <v>88.8584115631015</v>
      </c>
    </row>
    <row r="146" ht="20.05" customHeight="1">
      <c r="A146" s="10">
        <v>-62445</v>
      </c>
      <c r="B146" t="s" s="11">
        <v>329</v>
      </c>
      <c r="C146" s="12">
        <v>0</v>
      </c>
      <c r="D146" t="s" s="13">
        <v>16</v>
      </c>
      <c r="E146" t="s" s="13">
        <v>330</v>
      </c>
      <c r="F146" t="s" s="13">
        <v>330</v>
      </c>
      <c r="G146" s="12">
        <v>4512</v>
      </c>
      <c r="H146" s="12">
        <v>6</v>
      </c>
      <c r="I146" s="12">
        <v>27100</v>
      </c>
      <c r="J146" s="12">
        <v>279</v>
      </c>
      <c r="K146" s="12">
        <v>48190</v>
      </c>
      <c r="L146" s="12">
        <v>75290</v>
      </c>
      <c r="M146" s="15">
        <v>845.962989851460</v>
      </c>
      <c r="N146" s="12">
        <f>L146/M146</f>
        <v>88.9991653337221</v>
      </c>
    </row>
    <row r="147" ht="20.05" customHeight="1">
      <c r="A147" s="10">
        <v>-62616</v>
      </c>
      <c r="B147" t="s" s="11">
        <v>331</v>
      </c>
      <c r="C147" s="12">
        <v>0</v>
      </c>
      <c r="D147" t="s" s="13">
        <v>16</v>
      </c>
      <c r="E147" t="s" s="13">
        <v>332</v>
      </c>
      <c r="F147" t="s" s="13">
        <v>332</v>
      </c>
      <c r="G147" s="12">
        <v>5848</v>
      </c>
      <c r="H147" s="12">
        <v>12</v>
      </c>
      <c r="I147" s="12">
        <v>68915</v>
      </c>
      <c r="J147" s="12">
        <v>192</v>
      </c>
      <c r="K147" s="12">
        <v>44881</v>
      </c>
      <c r="L147" s="12">
        <v>113796</v>
      </c>
      <c r="M147" s="15">
        <v>1267.491892101220</v>
      </c>
      <c r="N147" s="12">
        <f>L147/M147</f>
        <v>89.7804559612224</v>
      </c>
    </row>
    <row r="148" ht="20.05" customHeight="1">
      <c r="A148" s="10">
        <v>-419452</v>
      </c>
      <c r="B148" t="s" s="11">
        <v>333</v>
      </c>
      <c r="C148" s="12">
        <v>0</v>
      </c>
      <c r="D148" t="s" s="13">
        <v>32</v>
      </c>
      <c r="E148" t="s" s="13">
        <v>334</v>
      </c>
      <c r="F148" t="s" s="13">
        <v>335</v>
      </c>
      <c r="G148" s="12">
        <v>3408</v>
      </c>
      <c r="H148" s="12">
        <v>1</v>
      </c>
      <c r="I148" s="14"/>
      <c r="J148" s="12">
        <v>653</v>
      </c>
      <c r="K148" s="12">
        <v>55805</v>
      </c>
      <c r="L148" s="12">
        <v>55805</v>
      </c>
      <c r="M148" s="12">
        <v>618.383035622984</v>
      </c>
      <c r="N148" s="12">
        <f>L148/M148</f>
        <v>90.2434199925614</v>
      </c>
    </row>
    <row r="149" ht="20.05" customHeight="1">
      <c r="A149" s="10">
        <v>-413319</v>
      </c>
      <c r="B149" t="s" s="11">
        <v>336</v>
      </c>
      <c r="C149" s="12">
        <v>0</v>
      </c>
      <c r="D149" t="s" s="13">
        <v>23</v>
      </c>
      <c r="E149" t="s" s="13">
        <v>337</v>
      </c>
      <c r="F149" t="s" s="13">
        <v>337</v>
      </c>
      <c r="G149" s="12">
        <v>2576</v>
      </c>
      <c r="H149" s="12">
        <v>1</v>
      </c>
      <c r="I149" s="12">
        <v>5061</v>
      </c>
      <c r="J149" s="12">
        <v>53</v>
      </c>
      <c r="K149" s="12">
        <v>20172</v>
      </c>
      <c r="L149" s="12">
        <v>25233</v>
      </c>
      <c r="M149" s="15">
        <v>278.877093184580</v>
      </c>
      <c r="N149" s="12">
        <f>L149/M149</f>
        <v>90.4807193443424</v>
      </c>
    </row>
    <row r="150" ht="20.05" customHeight="1">
      <c r="A150" s="10">
        <v>-128099</v>
      </c>
      <c r="B150" t="s" s="11">
        <v>338</v>
      </c>
      <c r="C150" s="12">
        <v>0</v>
      </c>
      <c r="D150" t="s" s="13">
        <v>32</v>
      </c>
      <c r="E150" t="s" s="13">
        <v>339</v>
      </c>
      <c r="F150" t="s" s="13">
        <v>339</v>
      </c>
      <c r="G150" s="12">
        <v>5996</v>
      </c>
      <c r="H150" s="12">
        <v>3</v>
      </c>
      <c r="I150" s="12">
        <v>22174</v>
      </c>
      <c r="J150" s="12">
        <v>586</v>
      </c>
      <c r="K150" s="12">
        <v>86075</v>
      </c>
      <c r="L150" s="12">
        <v>108249</v>
      </c>
      <c r="M150" s="15">
        <v>1186.870368278560</v>
      </c>
      <c r="N150" s="12">
        <f>L150/M150</f>
        <v>91.2054112169003</v>
      </c>
    </row>
    <row r="151" ht="20.05" customHeight="1">
      <c r="A151" s="10">
        <v>-413426</v>
      </c>
      <c r="B151" t="s" s="11">
        <v>340</v>
      </c>
      <c r="C151" s="12">
        <v>0</v>
      </c>
      <c r="D151" t="s" s="13">
        <v>23</v>
      </c>
      <c r="E151" t="s" s="13">
        <v>341</v>
      </c>
      <c r="F151" t="s" s="13">
        <v>341</v>
      </c>
      <c r="G151" s="12">
        <v>1944</v>
      </c>
      <c r="H151" s="12">
        <v>1</v>
      </c>
      <c r="I151" s="12">
        <v>4720</v>
      </c>
      <c r="J151" s="12">
        <v>30</v>
      </c>
      <c r="K151" s="12">
        <v>20637</v>
      </c>
      <c r="L151" s="12">
        <v>25357</v>
      </c>
      <c r="M151" s="12">
        <v>277.885085517389</v>
      </c>
      <c r="N151" s="12">
        <f>L151/M151</f>
        <v>91.2499494270744</v>
      </c>
    </row>
    <row r="152" ht="20.05" customHeight="1">
      <c r="A152" s="10">
        <v>-34676</v>
      </c>
      <c r="B152" t="s" s="11">
        <v>342</v>
      </c>
      <c r="C152" s="12">
        <v>0</v>
      </c>
      <c r="D152" t="s" s="13">
        <v>32</v>
      </c>
      <c r="E152" t="s" s="13">
        <v>343</v>
      </c>
      <c r="F152" t="s" s="13">
        <v>343</v>
      </c>
      <c r="G152" s="12">
        <v>15400</v>
      </c>
      <c r="H152" s="12">
        <v>2</v>
      </c>
      <c r="I152" s="12">
        <v>19655</v>
      </c>
      <c r="J152" s="12">
        <v>402</v>
      </c>
      <c r="K152" s="12">
        <v>79717</v>
      </c>
      <c r="L152" s="12">
        <v>99372</v>
      </c>
      <c r="M152" s="15">
        <v>1087.038583775050</v>
      </c>
      <c r="N152" s="12">
        <f>L152/M152</f>
        <v>91.4153384095186</v>
      </c>
    </row>
    <row r="153" ht="20.05" customHeight="1">
      <c r="A153" s="10">
        <v>-62609</v>
      </c>
      <c r="B153" t="s" s="11">
        <v>344</v>
      </c>
      <c r="C153" s="12">
        <v>0</v>
      </c>
      <c r="D153" t="s" s="13">
        <v>16</v>
      </c>
      <c r="E153" t="s" s="13">
        <v>345</v>
      </c>
      <c r="F153" t="s" s="13">
        <v>346</v>
      </c>
      <c r="G153" s="12">
        <v>9244</v>
      </c>
      <c r="H153" s="12">
        <v>14</v>
      </c>
      <c r="I153" s="12">
        <v>94569</v>
      </c>
      <c r="J153" s="12">
        <v>976</v>
      </c>
      <c r="K153" s="12">
        <v>87091</v>
      </c>
      <c r="L153" s="12">
        <v>181660</v>
      </c>
      <c r="M153" s="15">
        <v>1971.553417938670</v>
      </c>
      <c r="N153" s="12">
        <f>L153/M153</f>
        <v>92.140541740904</v>
      </c>
    </row>
    <row r="154" ht="20.05" customHeight="1">
      <c r="A154" s="10">
        <v>-62413</v>
      </c>
      <c r="B154" t="s" s="11">
        <v>347</v>
      </c>
      <c r="C154" s="12">
        <v>0</v>
      </c>
      <c r="D154" t="s" s="13">
        <v>16</v>
      </c>
      <c r="E154" t="s" s="13">
        <v>348</v>
      </c>
      <c r="F154" t="s" s="13">
        <v>348</v>
      </c>
      <c r="G154" s="12">
        <v>7760</v>
      </c>
      <c r="H154" s="12">
        <v>7</v>
      </c>
      <c r="I154" s="12">
        <v>99175</v>
      </c>
      <c r="J154" s="12">
        <v>213</v>
      </c>
      <c r="K154" s="12">
        <v>61014</v>
      </c>
      <c r="L154" s="12">
        <v>160189</v>
      </c>
      <c r="M154" s="15">
        <v>1727.587735399510</v>
      </c>
      <c r="N154" s="12">
        <f>L154/M154</f>
        <v>92.7240896179179</v>
      </c>
    </row>
    <row r="155" ht="20.05" customHeight="1">
      <c r="A155" s="10">
        <v>-27014</v>
      </c>
      <c r="B155" t="s" s="11">
        <v>349</v>
      </c>
      <c r="C155" s="12">
        <v>0</v>
      </c>
      <c r="D155" t="s" s="13">
        <v>16</v>
      </c>
      <c r="E155" t="s" s="13">
        <v>350</v>
      </c>
      <c r="F155" t="s" s="13">
        <v>350</v>
      </c>
      <c r="G155" s="12">
        <v>10556</v>
      </c>
      <c r="H155" s="12">
        <v>10</v>
      </c>
      <c r="I155" s="12">
        <v>68019</v>
      </c>
      <c r="J155" s="12">
        <v>527</v>
      </c>
      <c r="K155" s="12">
        <v>124334</v>
      </c>
      <c r="L155" s="12">
        <v>192353</v>
      </c>
      <c r="M155" s="15">
        <v>2070.968041329680</v>
      </c>
      <c r="N155" s="12">
        <f>L155/M155</f>
        <v>92.88071865971349</v>
      </c>
    </row>
    <row r="156" ht="20.05" customHeight="1">
      <c r="A156" s="10">
        <v>-62641</v>
      </c>
      <c r="B156" t="s" s="11">
        <v>351</v>
      </c>
      <c r="C156" s="12">
        <v>0</v>
      </c>
      <c r="D156" t="s" s="13">
        <v>16</v>
      </c>
      <c r="E156" t="s" s="13">
        <v>352</v>
      </c>
      <c r="F156" t="s" s="13">
        <v>352</v>
      </c>
      <c r="G156" s="12">
        <v>4692</v>
      </c>
      <c r="H156" s="12">
        <v>6</v>
      </c>
      <c r="I156" s="12">
        <v>60490</v>
      </c>
      <c r="J156" s="12">
        <v>185</v>
      </c>
      <c r="K156" s="12">
        <v>63027</v>
      </c>
      <c r="L156" s="12">
        <v>123517</v>
      </c>
      <c r="M156" s="15">
        <v>1321.183918706050</v>
      </c>
      <c r="N156" s="12">
        <f>L156/M156</f>
        <v>93.4896332381724</v>
      </c>
    </row>
    <row r="157" ht="20.05" customHeight="1">
      <c r="A157" s="10">
        <v>-62472</v>
      </c>
      <c r="B157" t="s" s="11">
        <v>353</v>
      </c>
      <c r="C157" s="12">
        <v>0</v>
      </c>
      <c r="D157" t="s" s="13">
        <v>16</v>
      </c>
      <c r="E157" t="s" s="13">
        <v>354</v>
      </c>
      <c r="F157" t="s" s="13">
        <v>355</v>
      </c>
      <c r="G157" s="12">
        <v>4572</v>
      </c>
      <c r="H157" s="12">
        <v>4</v>
      </c>
      <c r="I157" s="12">
        <v>60831</v>
      </c>
      <c r="J157" s="12">
        <v>476</v>
      </c>
      <c r="K157" s="12">
        <v>43830</v>
      </c>
      <c r="L157" s="12">
        <v>104661</v>
      </c>
      <c r="M157" s="15">
        <v>1110.736190222670</v>
      </c>
      <c r="N157" s="12">
        <f>L157/M157</f>
        <v>94.2266948005165</v>
      </c>
    </row>
    <row r="158" ht="20.05" customHeight="1">
      <c r="A158" s="10">
        <v>-62668</v>
      </c>
      <c r="B158" t="s" s="11">
        <v>356</v>
      </c>
      <c r="C158" s="12">
        <v>0</v>
      </c>
      <c r="D158" t="s" s="13">
        <v>16</v>
      </c>
      <c r="E158" t="s" s="13">
        <v>357</v>
      </c>
      <c r="F158" t="s" s="13">
        <v>357</v>
      </c>
      <c r="G158" s="12">
        <v>5120</v>
      </c>
      <c r="H158" s="12">
        <v>4</v>
      </c>
      <c r="I158" s="12">
        <v>42607</v>
      </c>
      <c r="J158" s="12">
        <v>198</v>
      </c>
      <c r="K158" s="12">
        <v>67687</v>
      </c>
      <c r="L158" s="12">
        <v>110294</v>
      </c>
      <c r="M158" s="15">
        <v>1167.731810377480</v>
      </c>
      <c r="N158" s="12">
        <f>L158/M158</f>
        <v>94.45148194117149</v>
      </c>
    </row>
    <row r="159" ht="20.05" customHeight="1">
      <c r="A159" s="10">
        <v>-296471</v>
      </c>
      <c r="B159" t="s" s="11">
        <v>358</v>
      </c>
      <c r="C159" s="12">
        <v>1</v>
      </c>
      <c r="D159" t="s" s="13">
        <v>23</v>
      </c>
      <c r="E159" t="s" s="13">
        <v>359</v>
      </c>
      <c r="F159" t="s" s="13">
        <v>359</v>
      </c>
      <c r="G159" s="12">
        <v>1756</v>
      </c>
      <c r="H159" s="12">
        <v>0</v>
      </c>
      <c r="I159" s="12">
        <v>0</v>
      </c>
      <c r="J159" s="12">
        <v>17</v>
      </c>
      <c r="K159" s="12">
        <v>22958</v>
      </c>
      <c r="L159" s="12">
        <v>22958</v>
      </c>
      <c r="M159" s="12">
        <v>242.416827602331</v>
      </c>
      <c r="N159" s="12">
        <f>L159/M159</f>
        <v>94.7046466496175</v>
      </c>
    </row>
    <row r="160" ht="20.05" customHeight="1">
      <c r="A160" s="10">
        <v>-78752</v>
      </c>
      <c r="B160" t="s" s="11">
        <v>360</v>
      </c>
      <c r="C160" s="12">
        <v>0</v>
      </c>
      <c r="D160" t="s" s="13">
        <v>32</v>
      </c>
      <c r="E160" t="s" s="13">
        <v>361</v>
      </c>
      <c r="F160" t="s" s="13">
        <v>361</v>
      </c>
      <c r="G160" s="12">
        <v>188</v>
      </c>
      <c r="H160" s="12">
        <v>0</v>
      </c>
      <c r="I160" s="12">
        <v>0</v>
      </c>
      <c r="J160" s="12">
        <v>1</v>
      </c>
      <c r="K160" s="12">
        <v>1900</v>
      </c>
      <c r="L160" s="12">
        <v>1900</v>
      </c>
      <c r="M160" s="12">
        <v>20.0039783705428</v>
      </c>
      <c r="N160" s="12">
        <f>L160/M160</f>
        <v>94.98110649818931</v>
      </c>
    </row>
    <row r="161" ht="20.05" customHeight="1">
      <c r="A161" s="10">
        <v>-62571</v>
      </c>
      <c r="B161" t="s" s="11">
        <v>362</v>
      </c>
      <c r="C161" s="12">
        <v>0</v>
      </c>
      <c r="D161" t="s" s="13">
        <v>16</v>
      </c>
      <c r="E161" t="s" s="13">
        <v>363</v>
      </c>
      <c r="F161" t="s" s="13">
        <v>363</v>
      </c>
      <c r="G161" s="12">
        <v>4924</v>
      </c>
      <c r="H161" s="12">
        <v>9</v>
      </c>
      <c r="I161" s="12">
        <v>93422</v>
      </c>
      <c r="J161" s="12">
        <v>161</v>
      </c>
      <c r="K161" s="12">
        <v>22912</v>
      </c>
      <c r="L161" s="12">
        <v>116334</v>
      </c>
      <c r="M161" s="15">
        <v>1222.948910091310</v>
      </c>
      <c r="N161" s="12">
        <f>L161/M161</f>
        <v>95.1258053709816</v>
      </c>
    </row>
    <row r="162" ht="20.05" customHeight="1">
      <c r="A162" s="10">
        <v>-62425</v>
      </c>
      <c r="B162" t="s" s="11">
        <v>364</v>
      </c>
      <c r="C162" s="12">
        <v>0</v>
      </c>
      <c r="D162" t="s" s="13">
        <v>16</v>
      </c>
      <c r="E162" t="s" s="13">
        <v>365</v>
      </c>
      <c r="F162" t="s" s="13">
        <v>365</v>
      </c>
      <c r="G162" s="12">
        <v>4600</v>
      </c>
      <c r="H162" s="12">
        <v>9</v>
      </c>
      <c r="I162" s="12">
        <v>122624</v>
      </c>
      <c r="J162" s="12">
        <v>273</v>
      </c>
      <c r="K162" s="12">
        <v>62196</v>
      </c>
      <c r="L162" s="12">
        <v>184820</v>
      </c>
      <c r="M162" s="15">
        <v>1942.466113865980</v>
      </c>
      <c r="N162" s="12">
        <f>L162/M162</f>
        <v>95.1470909483014</v>
      </c>
    </row>
    <row r="163" ht="20.05" customHeight="1">
      <c r="A163" s="10">
        <v>-62637</v>
      </c>
      <c r="B163" t="s" s="11">
        <v>366</v>
      </c>
      <c r="C163" s="12">
        <v>0</v>
      </c>
      <c r="D163" t="s" s="13">
        <v>16</v>
      </c>
      <c r="E163" t="s" s="13">
        <v>367</v>
      </c>
      <c r="F163" t="s" s="13">
        <v>367</v>
      </c>
      <c r="G163" s="12">
        <v>5284</v>
      </c>
      <c r="H163" s="12">
        <v>16</v>
      </c>
      <c r="I163" s="12">
        <v>71362</v>
      </c>
      <c r="J163" s="12">
        <v>203</v>
      </c>
      <c r="K163" s="12">
        <v>33448</v>
      </c>
      <c r="L163" s="12">
        <v>104810</v>
      </c>
      <c r="M163" s="15">
        <v>1097.130768402920</v>
      </c>
      <c r="N163" s="12">
        <f>L163/M163</f>
        <v>95.53100051379531</v>
      </c>
    </row>
    <row r="164" ht="20.05" customHeight="1">
      <c r="A164" s="10">
        <v>-377545</v>
      </c>
      <c r="B164" t="s" s="11">
        <v>368</v>
      </c>
      <c r="C164" s="12">
        <v>0</v>
      </c>
      <c r="D164" t="s" s="13">
        <v>23</v>
      </c>
      <c r="E164" t="s" s="13">
        <v>369</v>
      </c>
      <c r="F164" t="s" s="13">
        <v>369</v>
      </c>
      <c r="G164" s="12">
        <v>2964</v>
      </c>
      <c r="H164" s="12">
        <v>2</v>
      </c>
      <c r="I164" s="12">
        <v>15899</v>
      </c>
      <c r="J164" s="12">
        <v>36</v>
      </c>
      <c r="K164" s="12">
        <v>17289</v>
      </c>
      <c r="L164" s="12">
        <v>33188</v>
      </c>
      <c r="M164" s="12">
        <v>345.870845475682</v>
      </c>
      <c r="N164" s="12">
        <f>L164/M164</f>
        <v>95.95489308836071</v>
      </c>
    </row>
    <row r="165" ht="20.05" customHeight="1">
      <c r="A165" s="10">
        <v>-408114</v>
      </c>
      <c r="B165" t="s" s="11">
        <v>370</v>
      </c>
      <c r="C165" s="12">
        <v>0</v>
      </c>
      <c r="D165" t="s" s="13">
        <v>23</v>
      </c>
      <c r="E165" t="s" s="13">
        <v>371</v>
      </c>
      <c r="F165" t="s" s="13">
        <v>371</v>
      </c>
      <c r="G165" s="12">
        <v>2820</v>
      </c>
      <c r="H165" s="12">
        <v>1</v>
      </c>
      <c r="I165" s="12">
        <v>28086</v>
      </c>
      <c r="J165" s="12">
        <v>4</v>
      </c>
      <c r="K165" s="12">
        <v>12630</v>
      </c>
      <c r="L165" s="12">
        <v>40716</v>
      </c>
      <c r="M165" s="15">
        <v>423.968002928380</v>
      </c>
      <c r="N165" s="12">
        <f>L165/M165</f>
        <v>96.03554918949411</v>
      </c>
    </row>
    <row r="166" ht="20.05" customHeight="1">
      <c r="A166" s="10">
        <v>-62736</v>
      </c>
      <c r="B166" t="s" s="11">
        <v>372</v>
      </c>
      <c r="C166" s="12">
        <v>0</v>
      </c>
      <c r="D166" t="s" s="13">
        <v>16</v>
      </c>
      <c r="E166" t="s" s="13">
        <v>373</v>
      </c>
      <c r="F166" t="s" s="13">
        <v>373</v>
      </c>
      <c r="G166" s="12">
        <v>11540</v>
      </c>
      <c r="H166" s="12">
        <v>17</v>
      </c>
      <c r="I166" s="12">
        <v>107131</v>
      </c>
      <c r="J166" s="12">
        <v>309</v>
      </c>
      <c r="K166" s="12">
        <v>40733</v>
      </c>
      <c r="L166" s="12">
        <v>147864</v>
      </c>
      <c r="M166" s="15">
        <v>1538.986842780030</v>
      </c>
      <c r="N166" s="12">
        <f>L166/M166</f>
        <v>96.0787941064513</v>
      </c>
    </row>
    <row r="167" ht="20.05" customHeight="1">
      <c r="A167" s="10">
        <v>-414962</v>
      </c>
      <c r="B167" t="s" s="11">
        <v>374</v>
      </c>
      <c r="C167" s="12">
        <v>0</v>
      </c>
      <c r="D167" t="s" s="13">
        <v>23</v>
      </c>
      <c r="E167" t="s" s="13">
        <v>375</v>
      </c>
      <c r="F167" t="s" s="13">
        <v>375</v>
      </c>
      <c r="G167" s="12">
        <v>2048</v>
      </c>
      <c r="H167" s="12">
        <v>1</v>
      </c>
      <c r="I167" s="12">
        <v>12125</v>
      </c>
      <c r="J167" s="12">
        <v>21</v>
      </c>
      <c r="K167" s="12">
        <v>5395</v>
      </c>
      <c r="L167" s="12">
        <v>17520</v>
      </c>
      <c r="M167" s="12">
        <v>182.030189908273</v>
      </c>
      <c r="N167" s="12">
        <f>L167/M167</f>
        <v>96.247770816635</v>
      </c>
    </row>
    <row r="168" ht="20.05" customHeight="1">
      <c r="A168" s="10">
        <v>-62686</v>
      </c>
      <c r="B168" t="s" s="11">
        <v>376</v>
      </c>
      <c r="C168" s="12">
        <v>0</v>
      </c>
      <c r="D168" t="s" s="13">
        <v>16</v>
      </c>
      <c r="E168" t="s" s="13">
        <v>377</v>
      </c>
      <c r="F168" t="s" s="13">
        <v>377</v>
      </c>
      <c r="G168" s="12">
        <v>5412</v>
      </c>
      <c r="H168" s="12">
        <v>14</v>
      </c>
      <c r="I168" s="12">
        <v>114397</v>
      </c>
      <c r="J168" s="12">
        <v>693</v>
      </c>
      <c r="K168" s="12">
        <v>25983</v>
      </c>
      <c r="L168" s="12">
        <v>140380</v>
      </c>
      <c r="M168" s="15">
        <v>1458.464752997350</v>
      </c>
      <c r="N168" s="12">
        <f>L168/M168</f>
        <v>96.2518975597452</v>
      </c>
    </row>
    <row r="169" ht="20.05" customHeight="1">
      <c r="A169" s="10">
        <v>-3410689</v>
      </c>
      <c r="B169" t="s" s="11">
        <v>378</v>
      </c>
      <c r="C169" s="12">
        <v>1</v>
      </c>
      <c r="D169" t="s" s="13">
        <v>23</v>
      </c>
      <c r="E169" t="s" s="13">
        <v>379</v>
      </c>
      <c r="F169" t="s" s="13">
        <v>379</v>
      </c>
      <c r="G169" s="12">
        <v>4220</v>
      </c>
      <c r="H169" s="12">
        <v>2</v>
      </c>
      <c r="I169" s="12">
        <v>23315</v>
      </c>
      <c r="J169" s="12">
        <v>72</v>
      </c>
      <c r="K169" s="12">
        <v>29615</v>
      </c>
      <c r="L169" s="12">
        <v>52930</v>
      </c>
      <c r="M169" s="12">
        <v>549.181154502005</v>
      </c>
      <c r="N169" s="12">
        <f>L169/M169</f>
        <v>96.3798549278274</v>
      </c>
    </row>
    <row r="170" ht="20.05" customHeight="1">
      <c r="A170" s="10">
        <v>-2168231</v>
      </c>
      <c r="B170" t="s" s="11">
        <v>380</v>
      </c>
      <c r="C170" s="12">
        <v>0</v>
      </c>
      <c r="D170" t="s" s="13">
        <v>16</v>
      </c>
      <c r="E170" t="s" s="13">
        <v>381</v>
      </c>
      <c r="F170" t="s" s="13">
        <v>381</v>
      </c>
      <c r="G170" s="12">
        <v>4400</v>
      </c>
      <c r="H170" s="12">
        <v>7</v>
      </c>
      <c r="I170" s="12">
        <v>52859</v>
      </c>
      <c r="J170" s="12">
        <v>878</v>
      </c>
      <c r="K170" s="12">
        <v>30876</v>
      </c>
      <c r="L170" s="12">
        <v>83735</v>
      </c>
      <c r="M170" s="12">
        <v>866.307544989452</v>
      </c>
      <c r="N170" s="12">
        <f>L170/M170</f>
        <v>96.657359715157</v>
      </c>
    </row>
    <row r="171" ht="20.05" customHeight="1">
      <c r="A171" s="10">
        <v>-63619</v>
      </c>
      <c r="B171" t="s" s="11">
        <v>382</v>
      </c>
      <c r="C171" s="12">
        <v>0</v>
      </c>
      <c r="D171" t="s" s="13">
        <v>32</v>
      </c>
      <c r="E171" t="s" s="13">
        <v>383</v>
      </c>
      <c r="F171" t="s" s="13">
        <v>384</v>
      </c>
      <c r="G171" s="12">
        <v>8864</v>
      </c>
      <c r="H171" s="12">
        <v>7</v>
      </c>
      <c r="I171" s="12">
        <v>31938</v>
      </c>
      <c r="J171" s="12">
        <v>773</v>
      </c>
      <c r="K171" s="12">
        <v>92685</v>
      </c>
      <c r="L171" s="12">
        <v>124623</v>
      </c>
      <c r="M171" s="16">
        <v>1288.5841943305</v>
      </c>
      <c r="N171" s="12">
        <f>L171/M171</f>
        <v>96.7131216945816</v>
      </c>
    </row>
    <row r="172" ht="20.05" customHeight="1">
      <c r="A172" s="10">
        <v>-62415</v>
      </c>
      <c r="B172" t="s" s="11">
        <v>385</v>
      </c>
      <c r="C172" s="12">
        <v>0</v>
      </c>
      <c r="D172" t="s" s="13">
        <v>16</v>
      </c>
      <c r="E172" t="s" s="13">
        <v>386</v>
      </c>
      <c r="F172" t="s" s="13">
        <v>387</v>
      </c>
      <c r="G172" s="12">
        <v>10804</v>
      </c>
      <c r="H172" s="12">
        <v>4</v>
      </c>
      <c r="I172" s="12">
        <v>50209</v>
      </c>
      <c r="J172" s="12">
        <v>934</v>
      </c>
      <c r="K172" s="12">
        <v>97627</v>
      </c>
      <c r="L172" s="12">
        <v>147836</v>
      </c>
      <c r="M172" s="15">
        <v>1527.980810210160</v>
      </c>
      <c r="N172" s="12">
        <f>L172/M172</f>
        <v>96.7525239925405</v>
      </c>
    </row>
    <row r="173" ht="20.05" customHeight="1">
      <c r="A173" s="10">
        <v>-2083535</v>
      </c>
      <c r="B173" t="s" s="11">
        <v>388</v>
      </c>
      <c r="C173" s="12">
        <v>0</v>
      </c>
      <c r="D173" t="s" s="13">
        <v>16</v>
      </c>
      <c r="E173" t="s" s="13">
        <v>389</v>
      </c>
      <c r="F173" t="s" s="13">
        <v>389</v>
      </c>
      <c r="G173" s="12">
        <v>8808</v>
      </c>
      <c r="H173" s="12">
        <v>6</v>
      </c>
      <c r="I173" s="12">
        <v>90438</v>
      </c>
      <c r="J173" s="12">
        <v>314</v>
      </c>
      <c r="K173" s="12">
        <v>109910</v>
      </c>
      <c r="L173" s="12">
        <v>200348</v>
      </c>
      <c r="M173" s="15">
        <v>2064.078750189560</v>
      </c>
      <c r="N173" s="12">
        <f>L173/M173</f>
        <v>97.0641260570124</v>
      </c>
    </row>
    <row r="174" ht="20.05" customHeight="1">
      <c r="A174" s="10">
        <v>-62390</v>
      </c>
      <c r="B174" t="s" s="11">
        <v>390</v>
      </c>
      <c r="C174" s="12">
        <v>0</v>
      </c>
      <c r="D174" t="s" s="13">
        <v>16</v>
      </c>
      <c r="E174" t="s" s="13">
        <v>391</v>
      </c>
      <c r="F174" t="s" s="13">
        <v>392</v>
      </c>
      <c r="G174" s="12">
        <v>4128</v>
      </c>
      <c r="H174" s="12">
        <v>6</v>
      </c>
      <c r="I174" s="12">
        <v>62469</v>
      </c>
      <c r="J174" s="12">
        <v>292</v>
      </c>
      <c r="K174" s="12">
        <v>32705</v>
      </c>
      <c r="L174" s="12">
        <v>95174</v>
      </c>
      <c r="M174" s="12">
        <v>970.871380804816</v>
      </c>
      <c r="N174" s="12">
        <f>L174/M174</f>
        <v>98.0294628945642</v>
      </c>
    </row>
    <row r="175" ht="20.05" customHeight="1">
      <c r="A175" s="10">
        <v>-1357943</v>
      </c>
      <c r="B175" t="s" s="11">
        <v>393</v>
      </c>
      <c r="C175" s="12">
        <v>1</v>
      </c>
      <c r="D175" t="s" s="13">
        <v>23</v>
      </c>
      <c r="E175" t="s" s="13">
        <v>394</v>
      </c>
      <c r="F175" t="s" s="13">
        <v>395</v>
      </c>
      <c r="G175" s="12">
        <v>7216</v>
      </c>
      <c r="H175" s="12">
        <v>2</v>
      </c>
      <c r="I175" s="12">
        <v>43050</v>
      </c>
      <c r="J175" s="12">
        <v>146</v>
      </c>
      <c r="K175" s="12">
        <v>46604</v>
      </c>
      <c r="L175" s="12">
        <v>89654</v>
      </c>
      <c r="M175" s="12">
        <v>907.902712961827</v>
      </c>
      <c r="N175" s="12">
        <f>L175/M175</f>
        <v>98.74846579929709</v>
      </c>
    </row>
    <row r="176" ht="20.05" customHeight="1">
      <c r="A176" s="10">
        <v>-62462</v>
      </c>
      <c r="B176" t="s" s="11">
        <v>396</v>
      </c>
      <c r="C176" s="12">
        <v>0</v>
      </c>
      <c r="D176" t="s" s="13">
        <v>16</v>
      </c>
      <c r="E176" t="s" s="13">
        <v>397</v>
      </c>
      <c r="F176" t="s" s="13">
        <v>397</v>
      </c>
      <c r="G176" s="12">
        <v>5156</v>
      </c>
      <c r="H176" s="12">
        <v>6</v>
      </c>
      <c r="I176" s="12">
        <v>39587</v>
      </c>
      <c r="J176" s="12">
        <v>162</v>
      </c>
      <c r="K176" s="12">
        <v>39880</v>
      </c>
      <c r="L176" s="12">
        <v>79467</v>
      </c>
      <c r="M176" s="12">
        <v>804.3277154979251</v>
      </c>
      <c r="N176" s="12">
        <f>L176/M176</f>
        <v>98.7992810254031</v>
      </c>
    </row>
    <row r="177" ht="20.05" customHeight="1">
      <c r="A177" s="10">
        <v>-62520</v>
      </c>
      <c r="B177" t="s" s="11">
        <v>398</v>
      </c>
      <c r="C177" s="12">
        <v>0</v>
      </c>
      <c r="D177" t="s" s="13">
        <v>16</v>
      </c>
      <c r="E177" t="s" s="13">
        <v>399</v>
      </c>
      <c r="F177" t="s" s="13">
        <v>400</v>
      </c>
      <c r="G177" s="12">
        <v>7956</v>
      </c>
      <c r="H177" s="12">
        <v>3</v>
      </c>
      <c r="I177" s="12">
        <v>26813</v>
      </c>
      <c r="J177" s="12">
        <v>223</v>
      </c>
      <c r="K177" s="12">
        <v>68332</v>
      </c>
      <c r="L177" s="12">
        <v>95145</v>
      </c>
      <c r="M177" s="15">
        <v>956.2264503960801</v>
      </c>
      <c r="N177" s="12">
        <f>L177/M177</f>
        <v>99.5004896179036</v>
      </c>
    </row>
    <row r="178" ht="20.05" customHeight="1">
      <c r="A178" s="10">
        <v>-296482</v>
      </c>
      <c r="B178" t="s" s="11">
        <v>401</v>
      </c>
      <c r="C178" s="12">
        <v>0</v>
      </c>
      <c r="D178" t="s" s="13">
        <v>23</v>
      </c>
      <c r="E178" t="s" s="13">
        <v>402</v>
      </c>
      <c r="F178" t="s" s="13">
        <v>402</v>
      </c>
      <c r="G178" s="12">
        <v>1760</v>
      </c>
      <c r="H178" s="12">
        <v>1</v>
      </c>
      <c r="I178" s="12">
        <v>7890</v>
      </c>
      <c r="J178" s="12">
        <v>22</v>
      </c>
      <c r="K178" s="12">
        <v>17615</v>
      </c>
      <c r="L178" s="12">
        <v>25505</v>
      </c>
      <c r="M178" s="12">
        <v>254.013184891478</v>
      </c>
      <c r="N178" s="12">
        <f>L178/M178</f>
        <v>100.408173736716</v>
      </c>
    </row>
    <row r="179" ht="20.05" customHeight="1">
      <c r="A179" s="10">
        <v>-409806</v>
      </c>
      <c r="B179" t="s" s="11">
        <v>403</v>
      </c>
      <c r="C179" s="12">
        <v>1</v>
      </c>
      <c r="D179" t="s" s="13">
        <v>23</v>
      </c>
      <c r="E179" t="s" s="13">
        <v>404</v>
      </c>
      <c r="F179" t="s" s="13">
        <v>404</v>
      </c>
      <c r="G179" s="12">
        <v>4316</v>
      </c>
      <c r="H179" s="12">
        <v>1</v>
      </c>
      <c r="I179" s="12">
        <v>76969</v>
      </c>
      <c r="J179" s="12">
        <v>0</v>
      </c>
      <c r="K179" s="12">
        <v>0</v>
      </c>
      <c r="L179" s="12">
        <v>76969</v>
      </c>
      <c r="M179" s="12">
        <v>765.666923840584</v>
      </c>
      <c r="N179" s="12">
        <f>L179/M179</f>
        <v>100.525434237023</v>
      </c>
    </row>
    <row r="180" ht="20.05" customHeight="1">
      <c r="A180" s="10">
        <v>-27025</v>
      </c>
      <c r="B180" t="s" s="11">
        <v>405</v>
      </c>
      <c r="C180" s="12">
        <v>0</v>
      </c>
      <c r="D180" t="s" s="13">
        <v>16</v>
      </c>
      <c r="E180" t="s" s="13">
        <v>406</v>
      </c>
      <c r="F180" t="s" s="13">
        <v>406</v>
      </c>
      <c r="G180" s="12">
        <v>8280</v>
      </c>
      <c r="H180" s="12">
        <v>9</v>
      </c>
      <c r="I180" s="12">
        <v>77292</v>
      </c>
      <c r="J180" s="12">
        <v>389</v>
      </c>
      <c r="K180" s="12">
        <v>63943</v>
      </c>
      <c r="L180" s="12">
        <v>141235</v>
      </c>
      <c r="M180" s="16">
        <v>1388.1837333622</v>
      </c>
      <c r="N180" s="12">
        <f>L180/M180</f>
        <v>101.740855050885</v>
      </c>
    </row>
    <row r="181" ht="20.05" customHeight="1">
      <c r="A181" s="10">
        <v>-62547</v>
      </c>
      <c r="B181" t="s" s="11">
        <v>407</v>
      </c>
      <c r="C181" s="12">
        <v>0</v>
      </c>
      <c r="D181" t="s" s="13">
        <v>16</v>
      </c>
      <c r="E181" t="s" s="13">
        <v>408</v>
      </c>
      <c r="F181" t="s" s="13">
        <v>408</v>
      </c>
      <c r="G181" s="12">
        <v>8608</v>
      </c>
      <c r="H181" s="12">
        <v>12</v>
      </c>
      <c r="I181" s="12">
        <v>142968</v>
      </c>
      <c r="J181" s="12">
        <v>374</v>
      </c>
      <c r="K181" s="12">
        <v>64536</v>
      </c>
      <c r="L181" s="12">
        <v>207504</v>
      </c>
      <c r="M181" s="15">
        <v>2029.027518918840</v>
      </c>
      <c r="N181" s="12">
        <f>L181/M181</f>
        <v>102.267711041479</v>
      </c>
    </row>
    <row r="182" ht="20.05" customHeight="1">
      <c r="A182" s="10">
        <v>-107941</v>
      </c>
      <c r="B182" t="s" s="11">
        <v>409</v>
      </c>
      <c r="C182" s="12">
        <v>0</v>
      </c>
      <c r="D182" t="s" s="13">
        <v>32</v>
      </c>
      <c r="E182" t="s" s="13">
        <v>410</v>
      </c>
      <c r="F182" t="s" s="13">
        <v>410</v>
      </c>
      <c r="G182" s="12">
        <v>4308</v>
      </c>
      <c r="H182" s="12">
        <v>1</v>
      </c>
      <c r="I182" s="12">
        <v>5075</v>
      </c>
      <c r="J182" s="12">
        <v>484</v>
      </c>
      <c r="K182" s="12">
        <v>78646</v>
      </c>
      <c r="L182" s="12">
        <v>83721</v>
      </c>
      <c r="M182" s="12">
        <v>817.467260851961</v>
      </c>
      <c r="N182" s="12">
        <f>L182/M182</f>
        <v>102.415110683144</v>
      </c>
    </row>
    <row r="183" ht="20.05" customHeight="1">
      <c r="A183" s="10">
        <v>-62360</v>
      </c>
      <c r="B183" t="s" s="11">
        <v>411</v>
      </c>
      <c r="C183" s="12">
        <v>0</v>
      </c>
      <c r="D183" t="s" s="13">
        <v>16</v>
      </c>
      <c r="E183" t="s" s="13">
        <v>412</v>
      </c>
      <c r="F183" t="s" s="13">
        <v>413</v>
      </c>
      <c r="G183" s="12">
        <v>6264</v>
      </c>
      <c r="H183" s="12">
        <v>2</v>
      </c>
      <c r="I183" s="12">
        <v>6439</v>
      </c>
      <c r="J183" s="12">
        <v>157</v>
      </c>
      <c r="K183" s="12">
        <v>91340</v>
      </c>
      <c r="L183" s="12">
        <v>97779</v>
      </c>
      <c r="M183" s="12">
        <v>953.426517259568</v>
      </c>
      <c r="N183" s="12">
        <f>L183/M183</f>
        <v>102.555360303011</v>
      </c>
    </row>
    <row r="184" ht="20.05" customHeight="1">
      <c r="A184" s="10">
        <v>-62406</v>
      </c>
      <c r="B184" t="s" s="11">
        <v>414</v>
      </c>
      <c r="C184" s="12">
        <v>0</v>
      </c>
      <c r="D184" t="s" s="13">
        <v>16</v>
      </c>
      <c r="E184" t="s" s="13">
        <v>415</v>
      </c>
      <c r="F184" t="s" s="13">
        <v>415</v>
      </c>
      <c r="G184" s="12">
        <v>4308</v>
      </c>
      <c r="H184" s="12">
        <v>5</v>
      </c>
      <c r="I184" s="12">
        <v>55894</v>
      </c>
      <c r="J184" s="12">
        <v>151</v>
      </c>
      <c r="K184" s="12">
        <v>61047</v>
      </c>
      <c r="L184" s="12">
        <v>116941</v>
      </c>
      <c r="M184" s="15">
        <v>1137.053062970360</v>
      </c>
      <c r="N184" s="12">
        <f>L184/M184</f>
        <v>102.845683995179</v>
      </c>
    </row>
    <row r="185" ht="20.05" customHeight="1">
      <c r="A185" s="10">
        <v>-62426</v>
      </c>
      <c r="B185" t="s" s="11">
        <v>416</v>
      </c>
      <c r="C185" s="12">
        <v>0</v>
      </c>
      <c r="D185" t="s" s="13">
        <v>16</v>
      </c>
      <c r="E185" t="s" s="13">
        <v>417</v>
      </c>
      <c r="F185" t="s" s="13">
        <v>417</v>
      </c>
      <c r="G185" s="12">
        <v>8876</v>
      </c>
      <c r="H185" s="12">
        <v>10</v>
      </c>
      <c r="I185" s="12">
        <v>162323</v>
      </c>
      <c r="J185" s="12">
        <v>378</v>
      </c>
      <c r="K185" s="12">
        <v>43438</v>
      </c>
      <c r="L185" s="12">
        <v>205761</v>
      </c>
      <c r="M185" s="15">
        <v>1990.929289719790</v>
      </c>
      <c r="N185" s="12">
        <f>L185/M185</f>
        <v>103.349225440829</v>
      </c>
    </row>
    <row r="186" ht="20.05" customHeight="1">
      <c r="A186" s="10">
        <v>-62679</v>
      </c>
      <c r="B186" t="s" s="11">
        <v>418</v>
      </c>
      <c r="C186" s="12">
        <v>0</v>
      </c>
      <c r="D186" t="s" s="13">
        <v>16</v>
      </c>
      <c r="E186" t="s" s="13">
        <v>419</v>
      </c>
      <c r="F186" t="s" s="13">
        <v>419</v>
      </c>
      <c r="G186" s="12">
        <v>2668</v>
      </c>
      <c r="H186" s="12">
        <v>3</v>
      </c>
      <c r="I186" s="12">
        <v>39262</v>
      </c>
      <c r="J186" s="12">
        <v>117</v>
      </c>
      <c r="K186" s="12">
        <v>41792</v>
      </c>
      <c r="L186" s="12">
        <v>81054</v>
      </c>
      <c r="M186" s="12">
        <v>777.0980012017631</v>
      </c>
      <c r="N186" s="12">
        <f>L186/M186</f>
        <v>104.303446765597</v>
      </c>
    </row>
    <row r="187" ht="20.05" customHeight="1">
      <c r="A187" s="10">
        <v>-112050</v>
      </c>
      <c r="B187" t="s" s="11">
        <v>420</v>
      </c>
      <c r="C187" s="12">
        <v>0</v>
      </c>
      <c r="D187" t="s" s="13">
        <v>32</v>
      </c>
      <c r="E187" t="s" s="13">
        <v>421</v>
      </c>
      <c r="F187" t="s" s="13">
        <v>421</v>
      </c>
      <c r="G187" s="12">
        <v>4104</v>
      </c>
      <c r="H187" s="12">
        <v>5</v>
      </c>
      <c r="I187" s="12">
        <v>14872</v>
      </c>
      <c r="J187" s="12">
        <v>73</v>
      </c>
      <c r="K187" s="12">
        <v>58687</v>
      </c>
      <c r="L187" s="12">
        <v>73559</v>
      </c>
      <c r="M187" s="12">
        <v>703.685755359036</v>
      </c>
      <c r="N187" s="12">
        <f>L187/M187</f>
        <v>104.533876719543</v>
      </c>
    </row>
    <row r="188" ht="20.05" customHeight="1">
      <c r="A188" s="10">
        <v>-297220</v>
      </c>
      <c r="B188" t="s" s="11">
        <v>422</v>
      </c>
      <c r="C188" s="12">
        <v>0</v>
      </c>
      <c r="D188" t="s" s="13">
        <v>23</v>
      </c>
      <c r="E188" t="s" s="13">
        <v>423</v>
      </c>
      <c r="F188" t="s" s="13">
        <v>423</v>
      </c>
      <c r="G188" s="12">
        <v>1016</v>
      </c>
      <c r="H188" s="12">
        <v>0</v>
      </c>
      <c r="I188" s="12">
        <v>0</v>
      </c>
      <c r="J188" s="12">
        <v>32</v>
      </c>
      <c r="K188" s="12">
        <v>9820</v>
      </c>
      <c r="L188" s="12">
        <v>9820</v>
      </c>
      <c r="M188" s="12">
        <v>93.5260046221525</v>
      </c>
      <c r="N188" s="12">
        <f>L188/M188</f>
        <v>104.997535601708</v>
      </c>
    </row>
    <row r="189" ht="20.05" customHeight="1">
      <c r="A189" s="10">
        <v>-62383</v>
      </c>
      <c r="B189" t="s" s="11">
        <v>424</v>
      </c>
      <c r="C189" s="12">
        <v>0</v>
      </c>
      <c r="D189" t="s" s="13">
        <v>16</v>
      </c>
      <c r="E189" t="s" s="13">
        <v>425</v>
      </c>
      <c r="F189" t="s" s="13">
        <v>425</v>
      </c>
      <c r="G189" s="12">
        <v>2720</v>
      </c>
      <c r="H189" s="12">
        <v>4</v>
      </c>
      <c r="I189" s="12">
        <v>25753</v>
      </c>
      <c r="J189" s="12">
        <v>343</v>
      </c>
      <c r="K189" s="12">
        <v>42667</v>
      </c>
      <c r="L189" s="12">
        <v>68420</v>
      </c>
      <c r="M189" s="12">
        <v>651.397111275951</v>
      </c>
      <c r="N189" s="12">
        <f>L189/M189</f>
        <v>105.035774361940</v>
      </c>
    </row>
    <row r="190" ht="20.05" customHeight="1">
      <c r="A190" s="10">
        <v>-414136</v>
      </c>
      <c r="B190" t="s" s="11">
        <v>426</v>
      </c>
      <c r="C190" s="12">
        <v>0</v>
      </c>
      <c r="D190" t="s" s="13">
        <v>23</v>
      </c>
      <c r="E190" t="s" s="13">
        <v>427</v>
      </c>
      <c r="F190" t="s" s="13">
        <v>427</v>
      </c>
      <c r="G190" s="12">
        <v>2364</v>
      </c>
      <c r="H190" s="12">
        <v>0</v>
      </c>
      <c r="I190" s="12">
        <v>0</v>
      </c>
      <c r="J190" s="12">
        <v>62</v>
      </c>
      <c r="K190" s="12">
        <v>23780</v>
      </c>
      <c r="L190" s="12">
        <v>23780</v>
      </c>
      <c r="M190" s="12">
        <v>226.364629831561</v>
      </c>
      <c r="N190" s="12">
        <f>L190/M190</f>
        <v>105.051747782747</v>
      </c>
    </row>
    <row r="191" ht="20.05" customHeight="1">
      <c r="A191" s="10">
        <v>-62527</v>
      </c>
      <c r="B191" t="s" s="11">
        <v>428</v>
      </c>
      <c r="C191" s="12">
        <v>0</v>
      </c>
      <c r="D191" t="s" s="13">
        <v>16</v>
      </c>
      <c r="E191" t="s" s="13">
        <v>429</v>
      </c>
      <c r="F191" t="s" s="13">
        <v>430</v>
      </c>
      <c r="G191" s="12">
        <v>3800</v>
      </c>
      <c r="H191" s="12">
        <v>8</v>
      </c>
      <c r="I191" s="12">
        <v>47490</v>
      </c>
      <c r="J191" s="12">
        <v>231</v>
      </c>
      <c r="K191" s="12">
        <v>57063</v>
      </c>
      <c r="L191" s="12">
        <v>104553</v>
      </c>
      <c r="M191" s="12">
        <v>991.321106741224</v>
      </c>
      <c r="N191" s="12">
        <f>L191/M191</f>
        <v>105.468348539151</v>
      </c>
    </row>
    <row r="192" ht="20.05" customHeight="1">
      <c r="A192" s="10">
        <v>-62540</v>
      </c>
      <c r="B192" t="s" s="11">
        <v>431</v>
      </c>
      <c r="C192" s="12">
        <v>0</v>
      </c>
      <c r="D192" t="s" s="13">
        <v>16</v>
      </c>
      <c r="E192" t="s" s="13">
        <v>432</v>
      </c>
      <c r="F192" t="s" s="13">
        <v>432</v>
      </c>
      <c r="G192" s="12">
        <v>8748</v>
      </c>
      <c r="H192" s="12">
        <v>10</v>
      </c>
      <c r="I192" s="12">
        <v>194876</v>
      </c>
      <c r="J192" s="12">
        <v>225</v>
      </c>
      <c r="K192" s="12">
        <v>111345</v>
      </c>
      <c r="L192" s="12">
        <v>306221</v>
      </c>
      <c r="M192" s="15">
        <v>2883.704934389950</v>
      </c>
      <c r="N192" s="12">
        <f>L192/M192</f>
        <v>106.190129353432</v>
      </c>
    </row>
    <row r="193" ht="20.05" customHeight="1">
      <c r="A193" s="10">
        <v>-128117</v>
      </c>
      <c r="B193" t="s" s="11">
        <v>433</v>
      </c>
      <c r="C193" s="12">
        <v>0</v>
      </c>
      <c r="D193" t="s" s="13">
        <v>32</v>
      </c>
      <c r="E193" t="s" s="13">
        <v>434</v>
      </c>
      <c r="F193" t="s" s="13">
        <v>434</v>
      </c>
      <c r="G193" s="12">
        <v>3672</v>
      </c>
      <c r="H193" s="12">
        <v>2</v>
      </c>
      <c r="I193" s="12">
        <v>10620</v>
      </c>
      <c r="J193" s="12">
        <v>226</v>
      </c>
      <c r="K193" s="12">
        <v>54705</v>
      </c>
      <c r="L193" s="12">
        <v>65325</v>
      </c>
      <c r="M193" s="12">
        <v>613.003729466521</v>
      </c>
      <c r="N193" s="12">
        <f>L193/M193</f>
        <v>106.565420175911</v>
      </c>
    </row>
    <row r="194" ht="20.05" customHeight="1">
      <c r="A194" s="10">
        <v>-62533</v>
      </c>
      <c r="B194" t="s" s="11">
        <v>435</v>
      </c>
      <c r="C194" s="12">
        <v>0</v>
      </c>
      <c r="D194" t="s" s="13">
        <v>16</v>
      </c>
      <c r="E194" t="s" s="13">
        <v>436</v>
      </c>
      <c r="F194" t="s" s="13">
        <v>437</v>
      </c>
      <c r="G194" s="12">
        <v>8764</v>
      </c>
      <c r="H194" s="12">
        <v>5</v>
      </c>
      <c r="I194" s="12">
        <v>59299</v>
      </c>
      <c r="J194" s="12">
        <v>746</v>
      </c>
      <c r="K194" s="12">
        <v>89640</v>
      </c>
      <c r="L194" s="12">
        <v>148939</v>
      </c>
      <c r="M194" s="15">
        <v>1394.182540616070</v>
      </c>
      <c r="N194" s="12">
        <f>L194/M194</f>
        <v>106.828909171525</v>
      </c>
    </row>
    <row r="195" ht="20.05" customHeight="1">
      <c r="A195" s="10">
        <v>-62389</v>
      </c>
      <c r="B195" t="s" s="11">
        <v>438</v>
      </c>
      <c r="C195" s="12">
        <v>0</v>
      </c>
      <c r="D195" t="s" s="13">
        <v>16</v>
      </c>
      <c r="E195" t="s" s="13">
        <v>439</v>
      </c>
      <c r="F195" t="s" s="13">
        <v>439</v>
      </c>
      <c r="G195" s="12">
        <v>5088</v>
      </c>
      <c r="H195" s="12">
        <v>7</v>
      </c>
      <c r="I195" s="12">
        <v>63857</v>
      </c>
      <c r="J195" s="12">
        <v>324</v>
      </c>
      <c r="K195" s="12">
        <v>72309</v>
      </c>
      <c r="L195" s="12">
        <v>136166</v>
      </c>
      <c r="M195" s="15">
        <v>1274.421934936320</v>
      </c>
      <c r="N195" s="12">
        <f>L195/M195</f>
        <v>106.845304735597</v>
      </c>
    </row>
    <row r="196" ht="20.05" customHeight="1">
      <c r="A196" s="10">
        <v>-62543</v>
      </c>
      <c r="B196" t="s" s="11">
        <v>440</v>
      </c>
      <c r="C196" s="12">
        <v>0</v>
      </c>
      <c r="D196" t="s" s="13">
        <v>16</v>
      </c>
      <c r="E196" t="s" s="13">
        <v>441</v>
      </c>
      <c r="F196" t="s" s="13">
        <v>441</v>
      </c>
      <c r="G196" s="12">
        <v>6912</v>
      </c>
      <c r="H196" s="12">
        <v>17</v>
      </c>
      <c r="I196" s="12">
        <v>105998</v>
      </c>
      <c r="J196" s="12">
        <v>213</v>
      </c>
      <c r="K196" s="12">
        <v>51742</v>
      </c>
      <c r="L196" s="12">
        <v>157740</v>
      </c>
      <c r="M196" s="15">
        <v>1458.857634296120</v>
      </c>
      <c r="N196" s="12">
        <f>L196/M196</f>
        <v>108.125698006240</v>
      </c>
    </row>
    <row r="197" ht="20.05" customHeight="1">
      <c r="A197" s="10">
        <v>-62355</v>
      </c>
      <c r="B197" t="s" s="11">
        <v>442</v>
      </c>
      <c r="C197" s="12">
        <v>0</v>
      </c>
      <c r="D197" t="s" s="13">
        <v>16</v>
      </c>
      <c r="E197" t="s" s="13">
        <v>443</v>
      </c>
      <c r="F197" t="s" s="13">
        <v>443</v>
      </c>
      <c r="G197" s="12">
        <v>6156</v>
      </c>
      <c r="H197" s="12">
        <v>4</v>
      </c>
      <c r="I197" s="12">
        <v>84183</v>
      </c>
      <c r="J197" s="12">
        <v>215</v>
      </c>
      <c r="K197" s="12">
        <v>55889</v>
      </c>
      <c r="L197" s="12">
        <v>140072</v>
      </c>
      <c r="M197" s="15">
        <v>1294.389121692520</v>
      </c>
      <c r="N197" s="12">
        <f>L197/M197</f>
        <v>108.214753703156</v>
      </c>
    </row>
    <row r="198" ht="20.05" customHeight="1">
      <c r="A198" s="10">
        <v>-62620</v>
      </c>
      <c r="B198" t="s" s="11">
        <v>444</v>
      </c>
      <c r="C198" s="12">
        <v>0</v>
      </c>
      <c r="D198" t="s" s="13">
        <v>16</v>
      </c>
      <c r="E198" t="s" s="13">
        <v>445</v>
      </c>
      <c r="F198" t="s" s="13">
        <v>445</v>
      </c>
      <c r="G198" s="12">
        <v>6356</v>
      </c>
      <c r="H198" s="12">
        <v>8</v>
      </c>
      <c r="I198" s="12">
        <v>89971</v>
      </c>
      <c r="J198" s="12">
        <v>543</v>
      </c>
      <c r="K198" s="12">
        <v>55495</v>
      </c>
      <c r="L198" s="12">
        <v>145466</v>
      </c>
      <c r="M198" s="15">
        <v>1343.796414444370</v>
      </c>
      <c r="N198" s="12">
        <f>L198/M198</f>
        <v>108.250028379594</v>
      </c>
    </row>
    <row r="199" ht="20.05" customHeight="1">
      <c r="A199" s="10">
        <v>-62657</v>
      </c>
      <c r="B199" t="s" s="11">
        <v>446</v>
      </c>
      <c r="C199" s="12">
        <v>0</v>
      </c>
      <c r="D199" t="s" s="13">
        <v>16</v>
      </c>
      <c r="E199" t="s" s="13">
        <v>447</v>
      </c>
      <c r="F199" t="s" s="13">
        <v>447</v>
      </c>
      <c r="G199" s="12">
        <v>6996</v>
      </c>
      <c r="H199" s="12">
        <v>3</v>
      </c>
      <c r="I199" s="12">
        <v>30581</v>
      </c>
      <c r="J199" s="12">
        <v>1645</v>
      </c>
      <c r="K199" s="12">
        <v>116953</v>
      </c>
      <c r="L199" s="12">
        <v>147534</v>
      </c>
      <c r="M199" s="15">
        <v>1347.355404117890</v>
      </c>
      <c r="N199" s="12">
        <f>L199/M199</f>
        <v>109.498948495026</v>
      </c>
    </row>
    <row r="200" ht="20.05" customHeight="1">
      <c r="A200" s="10">
        <v>-62684</v>
      </c>
      <c r="B200" t="s" s="11">
        <v>448</v>
      </c>
      <c r="C200" s="12">
        <v>0</v>
      </c>
      <c r="D200" t="s" s="13">
        <v>16</v>
      </c>
      <c r="E200" t="s" s="13">
        <v>449</v>
      </c>
      <c r="F200" t="s" s="13">
        <v>450</v>
      </c>
      <c r="G200" s="12">
        <v>6232</v>
      </c>
      <c r="H200" s="12">
        <v>4</v>
      </c>
      <c r="I200" s="12">
        <v>36164</v>
      </c>
      <c r="J200" s="12">
        <v>271</v>
      </c>
      <c r="K200" s="12">
        <v>96878</v>
      </c>
      <c r="L200" s="12">
        <v>133042</v>
      </c>
      <c r="M200" s="16">
        <v>1213.7549545759</v>
      </c>
      <c r="N200" s="12">
        <f>L200/M200</f>
        <v>109.611910953217</v>
      </c>
    </row>
    <row r="201" ht="20.05" customHeight="1">
      <c r="A201" s="10">
        <v>-412269</v>
      </c>
      <c r="B201" t="s" s="11">
        <v>451</v>
      </c>
      <c r="C201" s="12">
        <v>1</v>
      </c>
      <c r="D201" t="s" s="13">
        <v>23</v>
      </c>
      <c r="E201" t="s" s="13">
        <v>452</v>
      </c>
      <c r="F201" t="s" s="13">
        <v>452</v>
      </c>
      <c r="G201" s="12">
        <v>1904</v>
      </c>
      <c r="H201" s="12">
        <v>1</v>
      </c>
      <c r="I201" s="12">
        <v>16820</v>
      </c>
      <c r="J201" s="12">
        <v>39</v>
      </c>
      <c r="K201" s="12">
        <v>8145</v>
      </c>
      <c r="L201" s="12">
        <v>24965</v>
      </c>
      <c r="M201" s="12">
        <v>227.370985335161</v>
      </c>
      <c r="N201" s="12">
        <f>L201/M201</f>
        <v>109.798530200324</v>
      </c>
    </row>
    <row r="202" ht="20.05" customHeight="1">
      <c r="A202" s="10">
        <v>-62614</v>
      </c>
      <c r="B202" t="s" s="11">
        <v>453</v>
      </c>
      <c r="C202" s="12">
        <v>0</v>
      </c>
      <c r="D202" t="s" s="13">
        <v>16</v>
      </c>
      <c r="E202" t="s" s="13">
        <v>454</v>
      </c>
      <c r="F202" t="s" s="13">
        <v>454</v>
      </c>
      <c r="G202" s="12">
        <v>4668</v>
      </c>
      <c r="H202" s="12">
        <v>6</v>
      </c>
      <c r="I202" s="12">
        <v>69075</v>
      </c>
      <c r="J202" s="12">
        <v>385</v>
      </c>
      <c r="K202" s="12">
        <v>48017</v>
      </c>
      <c r="L202" s="12">
        <v>117092</v>
      </c>
      <c r="M202" s="15">
        <v>1065.182714354080</v>
      </c>
      <c r="N202" s="12">
        <f>L202/M202</f>
        <v>109.926680579870</v>
      </c>
    </row>
    <row r="203" ht="20.05" customHeight="1">
      <c r="A203" s="10">
        <v>-417294</v>
      </c>
      <c r="B203" t="s" s="11">
        <v>455</v>
      </c>
      <c r="C203" s="12">
        <v>0</v>
      </c>
      <c r="D203" t="s" s="13">
        <v>32</v>
      </c>
      <c r="E203" t="s" s="13">
        <v>456</v>
      </c>
      <c r="F203" t="s" s="13">
        <v>456</v>
      </c>
      <c r="G203" s="12">
        <v>6156</v>
      </c>
      <c r="H203" s="12">
        <v>3</v>
      </c>
      <c r="I203" s="12">
        <v>25813</v>
      </c>
      <c r="J203" s="12">
        <v>849</v>
      </c>
      <c r="K203" s="12">
        <v>88860</v>
      </c>
      <c r="L203" s="12">
        <v>114673</v>
      </c>
      <c r="M203" s="16">
        <v>1040.6612546512</v>
      </c>
      <c r="N203" s="12">
        <f>L203/M203</f>
        <v>110.192437248406</v>
      </c>
    </row>
    <row r="204" ht="20.05" customHeight="1">
      <c r="A204" s="10">
        <v>-296119</v>
      </c>
      <c r="B204" t="s" s="11">
        <v>457</v>
      </c>
      <c r="C204" s="12">
        <v>0</v>
      </c>
      <c r="D204" t="s" s="13">
        <v>23</v>
      </c>
      <c r="E204" t="s" s="13">
        <v>458</v>
      </c>
      <c r="F204" t="s" s="13">
        <v>458</v>
      </c>
      <c r="G204" s="12">
        <v>2084</v>
      </c>
      <c r="H204" s="12">
        <v>1</v>
      </c>
      <c r="I204" s="12">
        <v>10845</v>
      </c>
      <c r="J204" s="12">
        <v>61</v>
      </c>
      <c r="K204" s="12">
        <v>17030</v>
      </c>
      <c r="L204" s="12">
        <v>27875</v>
      </c>
      <c r="M204" s="12">
        <v>251.811000929732</v>
      </c>
      <c r="N204" s="12">
        <f>L204/M204</f>
        <v>110.698102533569</v>
      </c>
    </row>
    <row r="205" ht="20.05" customHeight="1">
      <c r="A205" s="10">
        <v>-62429</v>
      </c>
      <c r="B205" t="s" s="11">
        <v>459</v>
      </c>
      <c r="C205" s="12">
        <v>0</v>
      </c>
      <c r="D205" t="s" s="13">
        <v>16</v>
      </c>
      <c r="E205" t="s" s="13">
        <v>460</v>
      </c>
      <c r="F205" t="s" s="13">
        <v>460</v>
      </c>
      <c r="G205" s="12">
        <v>8720</v>
      </c>
      <c r="H205" s="12">
        <v>16</v>
      </c>
      <c r="I205" s="12">
        <v>176120</v>
      </c>
      <c r="J205" s="12">
        <v>156</v>
      </c>
      <c r="K205" s="12">
        <v>58995</v>
      </c>
      <c r="L205" s="12">
        <v>235115</v>
      </c>
      <c r="M205" s="15">
        <v>2110.489618734750</v>
      </c>
      <c r="N205" s="12">
        <f>L205/M205</f>
        <v>111.403059229902</v>
      </c>
    </row>
    <row r="206" ht="20.05" customHeight="1">
      <c r="A206" s="10">
        <v>-296241</v>
      </c>
      <c r="B206" t="s" s="11">
        <v>461</v>
      </c>
      <c r="C206" s="12">
        <v>0</v>
      </c>
      <c r="D206" t="s" s="13">
        <v>23</v>
      </c>
      <c r="E206" t="s" s="13">
        <v>462</v>
      </c>
      <c r="F206" t="s" s="13">
        <v>462</v>
      </c>
      <c r="G206" s="12">
        <v>2504</v>
      </c>
      <c r="H206" s="12">
        <v>0</v>
      </c>
      <c r="I206" s="12">
        <v>0</v>
      </c>
      <c r="J206" s="12">
        <v>36</v>
      </c>
      <c r="K206" s="12">
        <v>23079</v>
      </c>
      <c r="L206" s="12">
        <v>23079</v>
      </c>
      <c r="M206" s="12">
        <v>206.609859559401</v>
      </c>
      <c r="N206" s="12">
        <f>L206/M206</f>
        <v>111.703284873318</v>
      </c>
    </row>
    <row r="207" ht="20.05" customHeight="1">
      <c r="A207" s="10">
        <v>-62647</v>
      </c>
      <c r="B207" t="s" s="11">
        <v>463</v>
      </c>
      <c r="C207" s="12">
        <v>0</v>
      </c>
      <c r="D207" t="s" s="13">
        <v>16</v>
      </c>
      <c r="E207" t="s" s="13">
        <v>464</v>
      </c>
      <c r="F207" t="s" s="13">
        <v>464</v>
      </c>
      <c r="G207" s="12">
        <v>8124</v>
      </c>
      <c r="H207" s="12">
        <v>3</v>
      </c>
      <c r="I207" s="12">
        <v>58427</v>
      </c>
      <c r="J207" s="12">
        <v>196</v>
      </c>
      <c r="K207" s="12">
        <v>116968</v>
      </c>
      <c r="L207" s="12">
        <v>175395</v>
      </c>
      <c r="M207" s="15">
        <v>1567.465770571920</v>
      </c>
      <c r="N207" s="12">
        <f>L207/M207</f>
        <v>111.897180335877</v>
      </c>
    </row>
    <row r="208" ht="20.05" customHeight="1">
      <c r="A208" s="10">
        <v>-2806390</v>
      </c>
      <c r="B208" t="s" s="11">
        <v>465</v>
      </c>
      <c r="C208" s="12">
        <v>0</v>
      </c>
      <c r="D208" t="s" s="13">
        <v>16</v>
      </c>
      <c r="E208" t="s" s="13">
        <v>466</v>
      </c>
      <c r="F208" t="s" s="13">
        <v>466</v>
      </c>
      <c r="G208" s="12">
        <v>5504</v>
      </c>
      <c r="H208" s="12">
        <v>6</v>
      </c>
      <c r="I208" s="12">
        <v>70964</v>
      </c>
      <c r="J208" s="12">
        <v>293</v>
      </c>
      <c r="K208" s="12">
        <v>64078</v>
      </c>
      <c r="L208" s="12">
        <v>135042</v>
      </c>
      <c r="M208" s="15">
        <v>1204.146891597020</v>
      </c>
      <c r="N208" s="12">
        <f>L208/M208</f>
        <v>112.147447244495</v>
      </c>
    </row>
    <row r="209" ht="20.05" customHeight="1">
      <c r="A209" s="10">
        <v>-62510</v>
      </c>
      <c r="B209" t="s" s="11">
        <v>467</v>
      </c>
      <c r="C209" s="12">
        <v>0</v>
      </c>
      <c r="D209" t="s" s="13">
        <v>16</v>
      </c>
      <c r="E209" t="s" s="13">
        <v>468</v>
      </c>
      <c r="F209" t="s" s="13">
        <v>468</v>
      </c>
      <c r="G209" s="12">
        <v>2972</v>
      </c>
      <c r="H209" s="12">
        <v>4</v>
      </c>
      <c r="I209" s="12">
        <v>36261</v>
      </c>
      <c r="J209" s="12">
        <v>93</v>
      </c>
      <c r="K209" s="12">
        <v>41881</v>
      </c>
      <c r="L209" s="12">
        <v>78142</v>
      </c>
      <c r="M209" s="12">
        <v>694.056797822396</v>
      </c>
      <c r="N209" s="12">
        <f>L209/M209</f>
        <v>112.587327499955</v>
      </c>
    </row>
    <row r="210" ht="20.05" customHeight="1">
      <c r="A210" s="10">
        <v>-47439</v>
      </c>
      <c r="B210" t="s" s="11">
        <v>469</v>
      </c>
      <c r="C210" s="12">
        <v>0</v>
      </c>
      <c r="D210" t="s" s="13">
        <v>23</v>
      </c>
      <c r="E210" t="s" s="13">
        <v>470</v>
      </c>
      <c r="F210" t="s" s="13">
        <v>470</v>
      </c>
      <c r="G210" s="12">
        <v>2404</v>
      </c>
      <c r="H210" s="12">
        <v>1</v>
      </c>
      <c r="I210" s="12">
        <v>9715</v>
      </c>
      <c r="J210" s="12">
        <v>26</v>
      </c>
      <c r="K210" s="12">
        <v>15751</v>
      </c>
      <c r="L210" s="12">
        <v>25466</v>
      </c>
      <c r="M210" s="12">
        <v>226.119640519893</v>
      </c>
      <c r="N210" s="12">
        <f>L210/M210</f>
        <v>112.621795884023</v>
      </c>
    </row>
    <row r="211" ht="20.05" customHeight="1">
      <c r="A211" s="10">
        <v>-62747</v>
      </c>
      <c r="B211" t="s" s="11">
        <v>471</v>
      </c>
      <c r="C211" s="12">
        <v>0</v>
      </c>
      <c r="D211" t="s" s="13">
        <v>16</v>
      </c>
      <c r="E211" t="s" s="13">
        <v>472</v>
      </c>
      <c r="F211" t="s" s="13">
        <v>472</v>
      </c>
      <c r="G211" s="12">
        <v>4904</v>
      </c>
      <c r="H211" s="12">
        <v>15</v>
      </c>
      <c r="I211" s="12">
        <v>152376</v>
      </c>
      <c r="J211" s="12">
        <v>107</v>
      </c>
      <c r="K211" s="12">
        <v>12311</v>
      </c>
      <c r="L211" s="12">
        <v>164687</v>
      </c>
      <c r="M211" s="15">
        <v>1461.238864563270</v>
      </c>
      <c r="N211" s="12">
        <f>L211/M211</f>
        <v>112.703681782527</v>
      </c>
    </row>
    <row r="212" ht="20.05" customHeight="1">
      <c r="A212" s="10">
        <v>-62707</v>
      </c>
      <c r="B212" t="s" s="11">
        <v>473</v>
      </c>
      <c r="C212" s="12">
        <v>0</v>
      </c>
      <c r="D212" t="s" s="13">
        <v>16</v>
      </c>
      <c r="E212" t="s" s="13">
        <v>474</v>
      </c>
      <c r="F212" t="s" s="13">
        <v>474</v>
      </c>
      <c r="G212" s="12">
        <v>4004</v>
      </c>
      <c r="H212" s="12">
        <v>2</v>
      </c>
      <c r="I212" s="12">
        <v>32084</v>
      </c>
      <c r="J212" s="12">
        <v>884</v>
      </c>
      <c r="K212" s="12">
        <v>66876</v>
      </c>
      <c r="L212" s="12">
        <v>98960</v>
      </c>
      <c r="M212" s="12">
        <v>877.748101671089</v>
      </c>
      <c r="N212" s="12">
        <f>L212/M212</f>
        <v>112.743052148556</v>
      </c>
    </row>
    <row r="213" ht="20.05" customHeight="1">
      <c r="A213" s="10">
        <v>-47669</v>
      </c>
      <c r="B213" t="s" s="11">
        <v>475</v>
      </c>
      <c r="C213" s="12">
        <v>0</v>
      </c>
      <c r="D213" t="s" s="13">
        <v>23</v>
      </c>
      <c r="E213" t="s" s="13">
        <v>476</v>
      </c>
      <c r="F213" t="s" s="13">
        <v>476</v>
      </c>
      <c r="G213" s="12">
        <v>2452</v>
      </c>
      <c r="H213" s="12">
        <v>1</v>
      </c>
      <c r="I213" s="12">
        <v>12850</v>
      </c>
      <c r="J213" s="12">
        <v>31</v>
      </c>
      <c r="K213" s="12">
        <v>12918</v>
      </c>
      <c r="L213" s="12">
        <v>25768</v>
      </c>
      <c r="M213" s="12">
        <v>228.464634850901</v>
      </c>
      <c r="N213" s="12">
        <f>L213/M213</f>
        <v>112.787696952820</v>
      </c>
    </row>
    <row r="214" ht="20.05" customHeight="1">
      <c r="A214" s="10">
        <v>-544102</v>
      </c>
      <c r="B214" t="s" s="11">
        <v>477</v>
      </c>
      <c r="C214" s="12">
        <v>0</v>
      </c>
      <c r="D214" t="s" s="13">
        <v>32</v>
      </c>
      <c r="E214" t="s" s="13">
        <v>478</v>
      </c>
      <c r="F214" t="s" s="13">
        <v>478</v>
      </c>
      <c r="G214" s="12">
        <v>7072</v>
      </c>
      <c r="H214" s="12">
        <v>3</v>
      </c>
      <c r="I214" s="12">
        <v>35874</v>
      </c>
      <c r="J214" s="12">
        <v>709</v>
      </c>
      <c r="K214" s="12">
        <v>74027</v>
      </c>
      <c r="L214" s="12">
        <v>109901</v>
      </c>
      <c r="M214" s="12">
        <v>969.919445319286</v>
      </c>
      <c r="N214" s="12">
        <f>L214/M214</f>
        <v>113.309409900347</v>
      </c>
    </row>
    <row r="215" ht="20.05" customHeight="1">
      <c r="A215" s="10">
        <v>-74231</v>
      </c>
      <c r="B215" t="s" s="11">
        <v>479</v>
      </c>
      <c r="C215" s="12">
        <v>0</v>
      </c>
      <c r="D215" t="s" s="13">
        <v>32</v>
      </c>
      <c r="E215" t="s" s="13">
        <v>480</v>
      </c>
      <c r="F215" t="s" s="13">
        <v>480</v>
      </c>
      <c r="G215" s="12">
        <v>6140</v>
      </c>
      <c r="H215" s="12">
        <v>1</v>
      </c>
      <c r="I215" s="12">
        <v>29562</v>
      </c>
      <c r="J215" s="12">
        <v>159</v>
      </c>
      <c r="K215" s="12">
        <v>71664</v>
      </c>
      <c r="L215" s="12">
        <v>101226</v>
      </c>
      <c r="M215" s="12">
        <v>889.705104295396</v>
      </c>
      <c r="N215" s="12">
        <f>L215/M215</f>
        <v>113.774777183240</v>
      </c>
    </row>
    <row r="216" ht="20.05" customHeight="1">
      <c r="A216" s="10">
        <v>-421817</v>
      </c>
      <c r="B216" t="s" s="11">
        <v>481</v>
      </c>
      <c r="C216" s="12">
        <v>0</v>
      </c>
      <c r="D216" t="s" s="13">
        <v>32</v>
      </c>
      <c r="E216" t="s" s="13">
        <v>482</v>
      </c>
      <c r="F216" t="s" s="13">
        <v>482</v>
      </c>
      <c r="G216" s="12">
        <v>3548</v>
      </c>
      <c r="H216" s="12">
        <v>1</v>
      </c>
      <c r="I216" s="12">
        <v>11404</v>
      </c>
      <c r="J216" s="12">
        <v>509</v>
      </c>
      <c r="K216" s="12">
        <v>55233</v>
      </c>
      <c r="L216" s="12">
        <v>66637</v>
      </c>
      <c r="M216" s="12">
        <v>584.638146353719</v>
      </c>
      <c r="N216" s="12">
        <f>L216/M216</f>
        <v>113.979904348703</v>
      </c>
    </row>
    <row r="217" ht="20.05" customHeight="1">
      <c r="A217" s="10">
        <v>-2145179</v>
      </c>
      <c r="B217" t="s" s="11">
        <v>483</v>
      </c>
      <c r="C217" s="12">
        <v>0</v>
      </c>
      <c r="D217" t="s" s="13">
        <v>16</v>
      </c>
      <c r="E217" t="s" s="13">
        <v>484</v>
      </c>
      <c r="F217" t="s" s="13">
        <v>484</v>
      </c>
      <c r="G217" s="12">
        <v>5180</v>
      </c>
      <c r="H217" s="12">
        <v>10</v>
      </c>
      <c r="I217" s="12">
        <v>60883</v>
      </c>
      <c r="J217" s="12">
        <v>571</v>
      </c>
      <c r="K217" s="12">
        <v>40997</v>
      </c>
      <c r="L217" s="12">
        <v>101880</v>
      </c>
      <c r="M217" s="12">
        <v>892.750031110167</v>
      </c>
      <c r="N217" s="12">
        <f>L217/M217</f>
        <v>114.119290338538</v>
      </c>
    </row>
    <row r="218" ht="20.05" customHeight="1">
      <c r="A218" s="10">
        <v>-62542</v>
      </c>
      <c r="B218" t="s" s="11">
        <v>485</v>
      </c>
      <c r="C218" s="12">
        <v>0</v>
      </c>
      <c r="D218" t="s" s="13">
        <v>16</v>
      </c>
      <c r="E218" t="s" s="13">
        <v>486</v>
      </c>
      <c r="F218" t="s" s="13">
        <v>486</v>
      </c>
      <c r="G218" s="12">
        <v>9648</v>
      </c>
      <c r="H218" s="12">
        <v>12</v>
      </c>
      <c r="I218" s="12">
        <v>113929</v>
      </c>
      <c r="J218" s="12">
        <v>317</v>
      </c>
      <c r="K218" s="12">
        <v>35257</v>
      </c>
      <c r="L218" s="12">
        <v>149186</v>
      </c>
      <c r="M218" s="17">
        <v>1304.193693705</v>
      </c>
      <c r="N218" s="12">
        <f>L218/M218</f>
        <v>114.389450524168</v>
      </c>
    </row>
    <row r="219" ht="20.05" customHeight="1">
      <c r="A219" s="10">
        <v>-62712</v>
      </c>
      <c r="B219" t="s" s="11">
        <v>487</v>
      </c>
      <c r="C219" s="12">
        <v>0</v>
      </c>
      <c r="D219" t="s" s="13">
        <v>16</v>
      </c>
      <c r="E219" t="s" s="13">
        <v>488</v>
      </c>
      <c r="F219" t="s" s="13">
        <v>488</v>
      </c>
      <c r="G219" s="12">
        <v>3760</v>
      </c>
      <c r="H219" s="12">
        <v>5</v>
      </c>
      <c r="I219" s="12">
        <v>50259</v>
      </c>
      <c r="J219" s="12">
        <v>538</v>
      </c>
      <c r="K219" s="12">
        <v>45941</v>
      </c>
      <c r="L219" s="12">
        <v>96200</v>
      </c>
      <c r="M219" s="15">
        <v>839.761637916270</v>
      </c>
      <c r="N219" s="12">
        <f>L219/M219</f>
        <v>114.556316526562</v>
      </c>
    </row>
    <row r="220" ht="20.05" customHeight="1">
      <c r="A220" s="10">
        <v>-62524</v>
      </c>
      <c r="B220" t="s" s="11">
        <v>489</v>
      </c>
      <c r="C220" s="12">
        <v>0</v>
      </c>
      <c r="D220" t="s" s="13">
        <v>16</v>
      </c>
      <c r="E220" t="s" s="13">
        <v>490</v>
      </c>
      <c r="F220" t="s" s="13">
        <v>491</v>
      </c>
      <c r="G220" s="12">
        <v>7360</v>
      </c>
      <c r="H220" s="12">
        <v>9</v>
      </c>
      <c r="I220" s="12">
        <v>117247</v>
      </c>
      <c r="J220" s="12">
        <v>170</v>
      </c>
      <c r="K220" s="12">
        <v>21245</v>
      </c>
      <c r="L220" s="12">
        <v>138492</v>
      </c>
      <c r="M220" s="15">
        <v>1201.087653694950</v>
      </c>
      <c r="N220" s="12">
        <f>L220/M220</f>
        <v>115.305489631795</v>
      </c>
    </row>
    <row r="221" ht="20.05" customHeight="1">
      <c r="A221" s="10">
        <v>-2145178</v>
      </c>
      <c r="B221" t="s" s="11">
        <v>492</v>
      </c>
      <c r="C221" s="12">
        <v>0</v>
      </c>
      <c r="D221" t="s" s="13">
        <v>16</v>
      </c>
      <c r="E221" t="s" s="13">
        <v>493</v>
      </c>
      <c r="F221" t="s" s="13">
        <v>493</v>
      </c>
      <c r="G221" s="12">
        <v>3392</v>
      </c>
      <c r="H221" s="12">
        <v>3</v>
      </c>
      <c r="I221" s="12">
        <v>31861</v>
      </c>
      <c r="J221" s="12">
        <v>473</v>
      </c>
      <c r="K221" s="12">
        <v>44342</v>
      </c>
      <c r="L221" s="12">
        <v>76203</v>
      </c>
      <c r="M221" s="12">
        <v>658.2787945395939</v>
      </c>
      <c r="N221" s="12">
        <f>L221/M221</f>
        <v>115.760982477488</v>
      </c>
    </row>
    <row r="222" ht="20.05" customHeight="1">
      <c r="A222" s="10">
        <v>-27017</v>
      </c>
      <c r="B222" t="s" s="11">
        <v>494</v>
      </c>
      <c r="C222" s="12">
        <v>0</v>
      </c>
      <c r="D222" t="s" s="13">
        <v>16</v>
      </c>
      <c r="E222" t="s" s="13">
        <v>495</v>
      </c>
      <c r="F222" t="s" s="13">
        <v>496</v>
      </c>
      <c r="G222" s="12">
        <v>8804</v>
      </c>
      <c r="H222" s="12">
        <v>5</v>
      </c>
      <c r="I222" s="12">
        <v>73417</v>
      </c>
      <c r="J222" s="12">
        <v>642</v>
      </c>
      <c r="K222" s="12">
        <v>180120</v>
      </c>
      <c r="L222" s="12">
        <v>253537</v>
      </c>
      <c r="M222" s="15">
        <v>2186.135981454830</v>
      </c>
      <c r="N222" s="12">
        <f>L222/M222</f>
        <v>115.974944903142</v>
      </c>
    </row>
    <row r="223" ht="20.05" customHeight="1">
      <c r="A223" s="10">
        <v>-303114</v>
      </c>
      <c r="B223" t="s" s="11">
        <v>497</v>
      </c>
      <c r="C223" s="12">
        <v>0</v>
      </c>
      <c r="D223" t="s" s="13">
        <v>23</v>
      </c>
      <c r="E223" t="s" s="13">
        <v>498</v>
      </c>
      <c r="F223" t="s" s="13">
        <v>498</v>
      </c>
      <c r="G223" s="12">
        <v>940</v>
      </c>
      <c r="H223" s="12">
        <v>0</v>
      </c>
      <c r="I223" s="12">
        <v>0</v>
      </c>
      <c r="J223" s="12">
        <v>28</v>
      </c>
      <c r="K223" s="12">
        <v>11576</v>
      </c>
      <c r="L223" s="12">
        <v>11576</v>
      </c>
      <c r="M223" s="12">
        <v>99.7691329474016</v>
      </c>
      <c r="N223" s="12">
        <f>L223/M223</f>
        <v>116.027870123948</v>
      </c>
    </row>
    <row r="224" ht="20.05" customHeight="1">
      <c r="A224" s="10">
        <v>-62737</v>
      </c>
      <c r="B224" t="s" s="11">
        <v>499</v>
      </c>
      <c r="C224" s="12">
        <v>0</v>
      </c>
      <c r="D224" t="s" s="13">
        <v>16</v>
      </c>
      <c r="E224" t="s" s="13">
        <v>500</v>
      </c>
      <c r="F224" t="s" s="13">
        <v>500</v>
      </c>
      <c r="G224" s="12">
        <v>3120</v>
      </c>
      <c r="H224" s="12">
        <v>5</v>
      </c>
      <c r="I224" s="12">
        <v>29387</v>
      </c>
      <c r="J224" s="12">
        <v>177</v>
      </c>
      <c r="K224" s="12">
        <v>45501</v>
      </c>
      <c r="L224" s="12">
        <v>74888</v>
      </c>
      <c r="M224" s="15">
        <v>645.3783288670199</v>
      </c>
      <c r="N224" s="12">
        <f>L224/M224</f>
        <v>116.037363900130</v>
      </c>
    </row>
    <row r="225" ht="20.05" customHeight="1">
      <c r="A225" s="10">
        <v>-2239635</v>
      </c>
      <c r="B225" t="s" s="11">
        <v>501</v>
      </c>
      <c r="C225" s="12">
        <v>0</v>
      </c>
      <c r="D225" t="s" s="13">
        <v>75</v>
      </c>
      <c r="E225" t="s" s="13">
        <v>502</v>
      </c>
      <c r="F225" t="s" s="13">
        <v>502</v>
      </c>
      <c r="G225" s="12">
        <v>4716</v>
      </c>
      <c r="H225" s="12">
        <v>3</v>
      </c>
      <c r="I225" s="14"/>
      <c r="J225" s="12">
        <v>38</v>
      </c>
      <c r="K225" s="12">
        <v>33359</v>
      </c>
      <c r="L225" s="12">
        <v>33359</v>
      </c>
      <c r="M225" s="12">
        <v>286.849712308571</v>
      </c>
      <c r="N225" s="12">
        <f>L225/M225</f>
        <v>116.294347069503</v>
      </c>
    </row>
    <row r="226" ht="20.05" customHeight="1">
      <c r="A226" s="10">
        <v>-296229</v>
      </c>
      <c r="B226" t="s" s="11">
        <v>503</v>
      </c>
      <c r="C226" s="12">
        <v>0</v>
      </c>
      <c r="D226" t="s" s="13">
        <v>23</v>
      </c>
      <c r="E226" t="s" s="13">
        <v>504</v>
      </c>
      <c r="F226" t="s" s="13">
        <v>504</v>
      </c>
      <c r="G226" s="12">
        <v>1792</v>
      </c>
      <c r="H226" s="12">
        <v>0</v>
      </c>
      <c r="I226" s="12">
        <v>0</v>
      </c>
      <c r="J226" s="12">
        <v>27</v>
      </c>
      <c r="K226" s="12">
        <v>22717</v>
      </c>
      <c r="L226" s="12">
        <v>22717</v>
      </c>
      <c r="M226" s="12">
        <v>194.509683222852</v>
      </c>
      <c r="N226" s="12">
        <f>L226/M226</f>
        <v>116.791100697917</v>
      </c>
    </row>
    <row r="227" ht="20.05" customHeight="1">
      <c r="A227" s="10">
        <v>-413775</v>
      </c>
      <c r="B227" t="s" s="11">
        <v>505</v>
      </c>
      <c r="C227" s="12">
        <v>0</v>
      </c>
      <c r="D227" t="s" s="13">
        <v>23</v>
      </c>
      <c r="E227" t="s" s="13">
        <v>506</v>
      </c>
      <c r="F227" t="s" s="13">
        <v>506</v>
      </c>
      <c r="G227" s="12">
        <v>2848</v>
      </c>
      <c r="H227" s="12">
        <v>1</v>
      </c>
      <c r="I227" s="12">
        <v>14355</v>
      </c>
      <c r="J227" s="12">
        <v>45</v>
      </c>
      <c r="K227" s="12">
        <v>20685</v>
      </c>
      <c r="L227" s="12">
        <v>35040</v>
      </c>
      <c r="M227" s="12">
        <v>299.695552849473</v>
      </c>
      <c r="N227" s="12">
        <f>L227/M227</f>
        <v>116.918651834648</v>
      </c>
    </row>
    <row r="228" ht="20.05" customHeight="1">
      <c r="A228" s="10">
        <v>-2372933</v>
      </c>
      <c r="B228" t="s" s="11">
        <v>507</v>
      </c>
      <c r="C228" s="12">
        <v>0</v>
      </c>
      <c r="D228" t="s" s="13">
        <v>75</v>
      </c>
      <c r="E228" t="s" s="13">
        <v>508</v>
      </c>
      <c r="F228" t="s" s="13">
        <v>508</v>
      </c>
      <c r="G228" s="12">
        <v>2824</v>
      </c>
      <c r="H228" s="12">
        <v>3</v>
      </c>
      <c r="I228" s="12">
        <v>39523</v>
      </c>
      <c r="J228" s="12">
        <v>77</v>
      </c>
      <c r="K228" s="12">
        <v>17949</v>
      </c>
      <c r="L228" s="12">
        <v>57472</v>
      </c>
      <c r="M228" s="12">
        <v>491.027792921275</v>
      </c>
      <c r="N228" s="12">
        <f>L228/M228</f>
        <v>117.044291236717</v>
      </c>
    </row>
    <row r="229" ht="20.05" customHeight="1">
      <c r="A229" s="10">
        <v>-62618</v>
      </c>
      <c r="B229" t="s" s="11">
        <v>509</v>
      </c>
      <c r="C229" s="12">
        <v>0</v>
      </c>
      <c r="D229" t="s" s="13">
        <v>16</v>
      </c>
      <c r="E229" t="s" s="13">
        <v>510</v>
      </c>
      <c r="F229" t="s" s="13">
        <v>510</v>
      </c>
      <c r="G229" s="12">
        <v>5640</v>
      </c>
      <c r="H229" s="12">
        <v>11</v>
      </c>
      <c r="I229" s="12">
        <v>90464</v>
      </c>
      <c r="J229" s="12">
        <v>175</v>
      </c>
      <c r="K229" s="12">
        <v>56449</v>
      </c>
      <c r="L229" s="12">
        <v>146913</v>
      </c>
      <c r="M229" s="15">
        <v>1251.286406151460</v>
      </c>
      <c r="N229" s="12">
        <f>L229/M229</f>
        <v>117.409570884619</v>
      </c>
    </row>
    <row r="230" ht="20.05" customHeight="1">
      <c r="A230" s="10">
        <v>-2156363</v>
      </c>
      <c r="B230" t="s" s="11">
        <v>511</v>
      </c>
      <c r="C230" s="12">
        <v>0</v>
      </c>
      <c r="D230" t="s" s="13">
        <v>16</v>
      </c>
      <c r="E230" t="s" s="13">
        <v>512</v>
      </c>
      <c r="F230" t="s" s="13">
        <v>512</v>
      </c>
      <c r="G230" s="12">
        <v>7560</v>
      </c>
      <c r="H230" s="12">
        <v>9</v>
      </c>
      <c r="I230" s="12">
        <v>73745</v>
      </c>
      <c r="J230" s="12">
        <v>1714</v>
      </c>
      <c r="K230" s="12">
        <v>106836</v>
      </c>
      <c r="L230" s="12">
        <v>180581</v>
      </c>
      <c r="M230" s="15">
        <v>1533.807574888710</v>
      </c>
      <c r="N230" s="12">
        <f>L230/M230</f>
        <v>117.733803742039</v>
      </c>
    </row>
    <row r="231" ht="20.05" customHeight="1">
      <c r="A231" s="10">
        <v>-62608</v>
      </c>
      <c r="B231" t="s" s="11">
        <v>513</v>
      </c>
      <c r="C231" s="12">
        <v>0</v>
      </c>
      <c r="D231" t="s" s="13">
        <v>16</v>
      </c>
      <c r="E231" t="s" s="13">
        <v>514</v>
      </c>
      <c r="F231" t="s" s="13">
        <v>514</v>
      </c>
      <c r="G231" s="12">
        <v>7132</v>
      </c>
      <c r="H231" s="12">
        <v>6</v>
      </c>
      <c r="I231" s="12">
        <v>112533</v>
      </c>
      <c r="J231" s="12">
        <v>183</v>
      </c>
      <c r="K231" s="12">
        <v>70475</v>
      </c>
      <c r="L231" s="12">
        <v>183008</v>
      </c>
      <c r="M231" s="15">
        <v>1550.210374382610</v>
      </c>
      <c r="N231" s="12">
        <f>L231/M231</f>
        <v>118.053654538911</v>
      </c>
    </row>
    <row r="232" ht="20.05" customHeight="1">
      <c r="A232" s="10">
        <v>-62596</v>
      </c>
      <c r="B232" t="s" s="11">
        <v>515</v>
      </c>
      <c r="C232" s="12">
        <v>0</v>
      </c>
      <c r="D232" t="s" s="13">
        <v>16</v>
      </c>
      <c r="E232" t="s" s="13">
        <v>516</v>
      </c>
      <c r="F232" t="s" s="13">
        <v>516</v>
      </c>
      <c r="G232" s="12">
        <v>3412</v>
      </c>
      <c r="H232" s="12">
        <v>5</v>
      </c>
      <c r="I232" s="12">
        <v>54100</v>
      </c>
      <c r="J232" s="12">
        <v>130</v>
      </c>
      <c r="K232" s="12">
        <v>19582</v>
      </c>
      <c r="L232" s="12">
        <v>73682</v>
      </c>
      <c r="M232" s="12">
        <v>623.913612721217</v>
      </c>
      <c r="N232" s="12">
        <f>L232/M232</f>
        <v>118.096477617524</v>
      </c>
    </row>
    <row r="233" ht="20.05" customHeight="1">
      <c r="A233" s="10">
        <v>-62582</v>
      </c>
      <c r="B233" t="s" s="11">
        <v>517</v>
      </c>
      <c r="C233" s="12">
        <v>0</v>
      </c>
      <c r="D233" t="s" s="13">
        <v>16</v>
      </c>
      <c r="E233" t="s" s="13">
        <v>518</v>
      </c>
      <c r="F233" t="s" s="13">
        <v>519</v>
      </c>
      <c r="G233" s="12">
        <v>11156</v>
      </c>
      <c r="H233" s="12">
        <v>9</v>
      </c>
      <c r="I233" s="12">
        <v>109567</v>
      </c>
      <c r="J233" s="12">
        <v>882</v>
      </c>
      <c r="K233" s="12">
        <v>67323</v>
      </c>
      <c r="L233" s="12">
        <v>176890</v>
      </c>
      <c r="M233" s="15">
        <v>1484.212867268980</v>
      </c>
      <c r="N233" s="12">
        <f>L233/M233</f>
        <v>119.181017696933</v>
      </c>
    </row>
    <row r="234" ht="20.05" customHeight="1">
      <c r="A234" s="10">
        <v>-62553</v>
      </c>
      <c r="B234" t="s" s="11">
        <v>520</v>
      </c>
      <c r="C234" s="12">
        <v>0</v>
      </c>
      <c r="D234" t="s" s="13">
        <v>16</v>
      </c>
      <c r="E234" t="s" s="13">
        <v>521</v>
      </c>
      <c r="F234" t="s" s="13">
        <v>521</v>
      </c>
      <c r="G234" s="12">
        <v>5812</v>
      </c>
      <c r="H234" s="12">
        <v>7</v>
      </c>
      <c r="I234" s="12">
        <v>109769</v>
      </c>
      <c r="J234" s="12">
        <v>219</v>
      </c>
      <c r="K234" s="12">
        <v>66725</v>
      </c>
      <c r="L234" s="12">
        <v>176494</v>
      </c>
      <c r="M234" s="15">
        <v>1480.276242084620</v>
      </c>
      <c r="N234" s="12">
        <f>L234/M234</f>
        <v>119.230448332704</v>
      </c>
    </row>
    <row r="235" ht="20.05" customHeight="1">
      <c r="A235" s="10">
        <v>-62613</v>
      </c>
      <c r="B235" t="s" s="11">
        <v>522</v>
      </c>
      <c r="C235" s="12">
        <v>0</v>
      </c>
      <c r="D235" t="s" s="13">
        <v>16</v>
      </c>
      <c r="E235" t="s" s="13">
        <v>523</v>
      </c>
      <c r="F235" t="s" s="13">
        <v>523</v>
      </c>
      <c r="G235" s="12">
        <v>5432</v>
      </c>
      <c r="H235" s="12">
        <v>8</v>
      </c>
      <c r="I235" s="12">
        <v>117057</v>
      </c>
      <c r="J235" s="12">
        <v>193</v>
      </c>
      <c r="K235" s="12">
        <v>34595</v>
      </c>
      <c r="L235" s="12">
        <v>151652</v>
      </c>
      <c r="M235" s="15">
        <v>1269.070820847360</v>
      </c>
      <c r="N235" s="12">
        <f>L235/M235</f>
        <v>119.498453127101</v>
      </c>
    </row>
    <row r="236" ht="20.05" customHeight="1">
      <c r="A236" s="10">
        <v>-62681</v>
      </c>
      <c r="B236" t="s" s="11">
        <v>524</v>
      </c>
      <c r="C236" s="12">
        <v>0</v>
      </c>
      <c r="D236" t="s" s="13">
        <v>16</v>
      </c>
      <c r="E236" t="s" s="13">
        <v>525</v>
      </c>
      <c r="F236" t="s" s="13">
        <v>526</v>
      </c>
      <c r="G236" s="12">
        <v>5736</v>
      </c>
      <c r="H236" s="12">
        <v>8</v>
      </c>
      <c r="I236" s="12">
        <v>98308</v>
      </c>
      <c r="J236" s="12">
        <v>179</v>
      </c>
      <c r="K236" s="12">
        <v>76891</v>
      </c>
      <c r="L236" s="12">
        <v>175199</v>
      </c>
      <c r="M236" s="15">
        <v>1456.261814622170</v>
      </c>
      <c r="N236" s="12">
        <f>L236/M236</f>
        <v>120.307350121280</v>
      </c>
    </row>
    <row r="237" ht="20.05" customHeight="1">
      <c r="A237" s="10">
        <v>-62419</v>
      </c>
      <c r="B237" t="s" s="11">
        <v>527</v>
      </c>
      <c r="C237" s="12">
        <v>0</v>
      </c>
      <c r="D237" t="s" s="13">
        <v>16</v>
      </c>
      <c r="E237" t="s" s="13">
        <v>528</v>
      </c>
      <c r="F237" t="s" s="13">
        <v>528</v>
      </c>
      <c r="G237" s="12">
        <v>5340</v>
      </c>
      <c r="H237" s="12">
        <v>5</v>
      </c>
      <c r="I237" s="12">
        <v>70637</v>
      </c>
      <c r="J237" s="12">
        <v>84</v>
      </c>
      <c r="K237" s="12">
        <v>26720</v>
      </c>
      <c r="L237" s="12">
        <v>97357</v>
      </c>
      <c r="M237" s="12">
        <v>804.567312477719</v>
      </c>
      <c r="N237" s="12">
        <f>L237/M237</f>
        <v>121.005413083689</v>
      </c>
    </row>
    <row r="238" ht="20.05" customHeight="1">
      <c r="A238" s="10">
        <v>-62502</v>
      </c>
      <c r="B238" t="s" s="11">
        <v>529</v>
      </c>
      <c r="C238" s="12">
        <v>0</v>
      </c>
      <c r="D238" t="s" s="13">
        <v>16</v>
      </c>
      <c r="E238" t="s" s="13">
        <v>530</v>
      </c>
      <c r="F238" t="s" s="13">
        <v>530</v>
      </c>
      <c r="G238" s="12">
        <v>4872</v>
      </c>
      <c r="H238" s="12">
        <v>12</v>
      </c>
      <c r="I238" s="12">
        <v>164237</v>
      </c>
      <c r="J238" s="12">
        <v>220</v>
      </c>
      <c r="K238" s="12">
        <v>9448</v>
      </c>
      <c r="L238" s="12">
        <v>173685</v>
      </c>
      <c r="M238" s="15">
        <v>1433.765045958320</v>
      </c>
      <c r="N238" s="12">
        <f>L238/M238</f>
        <v>121.139094923262</v>
      </c>
    </row>
    <row r="239" ht="20.05" customHeight="1">
      <c r="A239" s="10">
        <v>-27026</v>
      </c>
      <c r="B239" t="s" s="11">
        <v>531</v>
      </c>
      <c r="C239" s="12">
        <v>0</v>
      </c>
      <c r="D239" t="s" s="13">
        <v>16</v>
      </c>
      <c r="E239" t="s" s="13">
        <v>532</v>
      </c>
      <c r="F239" t="s" s="13">
        <v>533</v>
      </c>
      <c r="G239" s="12">
        <v>4376</v>
      </c>
      <c r="H239" s="12">
        <v>5</v>
      </c>
      <c r="I239" s="12">
        <v>50595</v>
      </c>
      <c r="J239" s="12">
        <v>336</v>
      </c>
      <c r="K239" s="12">
        <v>83610</v>
      </c>
      <c r="L239" s="12">
        <v>134205</v>
      </c>
      <c r="M239" s="15">
        <v>1092.015243470670</v>
      </c>
      <c r="N239" s="12">
        <f>L239/M239</f>
        <v>122.896636106897</v>
      </c>
    </row>
    <row r="240" ht="20.05" customHeight="1">
      <c r="A240" s="10">
        <v>-414674</v>
      </c>
      <c r="B240" t="s" s="11">
        <v>534</v>
      </c>
      <c r="C240" s="12">
        <v>0</v>
      </c>
      <c r="D240" t="s" s="13">
        <v>23</v>
      </c>
      <c r="E240" t="s" s="13">
        <v>535</v>
      </c>
      <c r="F240" t="s" s="13">
        <v>535</v>
      </c>
      <c r="G240" s="12">
        <v>1380</v>
      </c>
      <c r="H240" s="12">
        <v>1</v>
      </c>
      <c r="I240" s="12">
        <v>10510</v>
      </c>
      <c r="J240" s="12">
        <v>11</v>
      </c>
      <c r="K240" s="12">
        <v>6170</v>
      </c>
      <c r="L240" s="12">
        <v>16680</v>
      </c>
      <c r="M240" s="12">
        <v>135.694003867942</v>
      </c>
      <c r="N240" s="12">
        <f>L240/M240</f>
        <v>122.923633502871</v>
      </c>
    </row>
    <row r="241" ht="20.05" customHeight="1">
      <c r="A241" s="10">
        <v>-62541</v>
      </c>
      <c r="B241" t="s" s="11">
        <v>536</v>
      </c>
      <c r="C241" s="12">
        <v>0</v>
      </c>
      <c r="D241" t="s" s="13">
        <v>16</v>
      </c>
      <c r="E241" t="s" s="13">
        <v>537</v>
      </c>
      <c r="F241" t="s" s="13">
        <v>537</v>
      </c>
      <c r="G241" s="12">
        <v>7884</v>
      </c>
      <c r="H241" s="12">
        <v>6</v>
      </c>
      <c r="I241" s="12">
        <v>65720</v>
      </c>
      <c r="J241" s="12">
        <v>1720</v>
      </c>
      <c r="K241" s="12">
        <v>123892</v>
      </c>
      <c r="L241" s="12">
        <v>189612</v>
      </c>
      <c r="M241" s="15">
        <v>1530.249572069880</v>
      </c>
      <c r="N241" s="12">
        <f>L241/M241</f>
        <v>123.909199819950</v>
      </c>
    </row>
    <row r="242" ht="20.05" customHeight="1">
      <c r="A242" s="10">
        <v>-62597</v>
      </c>
      <c r="B242" t="s" s="11">
        <v>538</v>
      </c>
      <c r="C242" s="12">
        <v>0</v>
      </c>
      <c r="D242" t="s" s="13">
        <v>16</v>
      </c>
      <c r="E242" t="s" s="13">
        <v>539</v>
      </c>
      <c r="F242" t="s" s="13">
        <v>539</v>
      </c>
      <c r="G242" s="12">
        <v>4936</v>
      </c>
      <c r="H242" s="12">
        <v>7</v>
      </c>
      <c r="I242" s="12">
        <v>109463</v>
      </c>
      <c r="J242" s="12">
        <v>231</v>
      </c>
      <c r="K242" s="12">
        <v>67117</v>
      </c>
      <c r="L242" s="12">
        <v>176580</v>
      </c>
      <c r="M242" s="15">
        <v>1420.741333182220</v>
      </c>
      <c r="N242" s="12">
        <f>L242/M242</f>
        <v>124.287226587890</v>
      </c>
    </row>
    <row r="243" ht="20.05" customHeight="1">
      <c r="A243" s="10">
        <v>-62521</v>
      </c>
      <c r="B243" t="s" s="11">
        <v>540</v>
      </c>
      <c r="C243" s="12">
        <v>0</v>
      </c>
      <c r="D243" t="s" s="13">
        <v>16</v>
      </c>
      <c r="E243" t="s" s="13">
        <v>541</v>
      </c>
      <c r="F243" t="s" s="13">
        <v>541</v>
      </c>
      <c r="G243" s="12">
        <v>3068</v>
      </c>
      <c r="H243" s="12">
        <v>5</v>
      </c>
      <c r="I243" s="12">
        <v>52876</v>
      </c>
      <c r="J243" s="12">
        <v>143</v>
      </c>
      <c r="K243" s="12">
        <v>46477</v>
      </c>
      <c r="L243" s="12">
        <v>99353</v>
      </c>
      <c r="M243" s="12">
        <v>792.240620683007</v>
      </c>
      <c r="N243" s="12">
        <f>L243/M243</f>
        <v>125.407606484941</v>
      </c>
    </row>
    <row r="244" ht="20.05" customHeight="1">
      <c r="A244" s="10">
        <v>-289225</v>
      </c>
      <c r="B244" t="s" s="11">
        <v>542</v>
      </c>
      <c r="C244" s="12">
        <v>0</v>
      </c>
      <c r="D244" t="s" s="13">
        <v>23</v>
      </c>
      <c r="E244" t="s" s="13">
        <v>543</v>
      </c>
      <c r="F244" t="s" s="13">
        <v>543</v>
      </c>
      <c r="G244" s="12">
        <v>688</v>
      </c>
      <c r="H244" s="12">
        <v>0</v>
      </c>
      <c r="I244" s="12">
        <v>0</v>
      </c>
      <c r="J244" s="12">
        <v>6</v>
      </c>
      <c r="K244" s="12">
        <v>9070</v>
      </c>
      <c r="L244" s="12">
        <v>9070</v>
      </c>
      <c r="M244" s="12">
        <v>72.07739445470381</v>
      </c>
      <c r="N244" s="12">
        <f>L244/M244</f>
        <v>125.836957184960</v>
      </c>
    </row>
    <row r="245" ht="20.05" customHeight="1">
      <c r="A245" s="10">
        <v>-62361</v>
      </c>
      <c r="B245" t="s" s="11">
        <v>544</v>
      </c>
      <c r="C245" s="12">
        <v>0</v>
      </c>
      <c r="D245" t="s" s="13">
        <v>16</v>
      </c>
      <c r="E245" t="s" s="13">
        <v>545</v>
      </c>
      <c r="F245" t="s" s="13">
        <v>545</v>
      </c>
      <c r="G245" s="12">
        <v>8472</v>
      </c>
      <c r="H245" s="12">
        <v>4</v>
      </c>
      <c r="I245" s="12">
        <v>36676</v>
      </c>
      <c r="J245" s="12">
        <v>226</v>
      </c>
      <c r="K245" s="12">
        <v>102984</v>
      </c>
      <c r="L245" s="12">
        <v>139660</v>
      </c>
      <c r="M245" s="15">
        <v>1102.162051271410</v>
      </c>
      <c r="N245" s="12">
        <f>L245/M245</f>
        <v>126.714578712716</v>
      </c>
    </row>
    <row r="246" ht="20.05" customHeight="1">
      <c r="A246" s="10">
        <v>-62655</v>
      </c>
      <c r="B246" t="s" s="11">
        <v>546</v>
      </c>
      <c r="C246" s="12">
        <v>0</v>
      </c>
      <c r="D246" t="s" s="13">
        <v>16</v>
      </c>
      <c r="E246" t="s" s="13">
        <v>547</v>
      </c>
      <c r="F246" t="s" s="13">
        <v>547</v>
      </c>
      <c r="G246" s="12">
        <v>3300</v>
      </c>
      <c r="H246" s="12">
        <v>2</v>
      </c>
      <c r="I246" s="12">
        <v>44356</v>
      </c>
      <c r="J246" s="12">
        <v>213</v>
      </c>
      <c r="K246" s="12">
        <v>49378</v>
      </c>
      <c r="L246" s="12">
        <v>93734</v>
      </c>
      <c r="M246" s="15">
        <v>739.485896858920</v>
      </c>
      <c r="N246" s="12">
        <f>L246/M246</f>
        <v>126.755629009491</v>
      </c>
    </row>
    <row r="247" ht="20.05" customHeight="1">
      <c r="A247" s="10">
        <v>-62565</v>
      </c>
      <c r="B247" t="s" s="11">
        <v>548</v>
      </c>
      <c r="C247" s="12">
        <v>0</v>
      </c>
      <c r="D247" t="s" s="13">
        <v>16</v>
      </c>
      <c r="E247" t="s" s="13">
        <v>549</v>
      </c>
      <c r="F247" t="s" s="13">
        <v>549</v>
      </c>
      <c r="G247" s="12">
        <v>9808</v>
      </c>
      <c r="H247" s="12">
        <v>6</v>
      </c>
      <c r="I247" s="12">
        <v>64722</v>
      </c>
      <c r="J247" s="12">
        <v>815</v>
      </c>
      <c r="K247" s="12">
        <v>111969</v>
      </c>
      <c r="L247" s="12">
        <v>176691</v>
      </c>
      <c r="M247" s="15">
        <v>1392.076600570830</v>
      </c>
      <c r="N247" s="12">
        <f>L247/M247</f>
        <v>126.926205014542</v>
      </c>
    </row>
    <row r="248" ht="20.05" customHeight="1">
      <c r="A248" s="10">
        <v>-106740</v>
      </c>
      <c r="B248" t="s" s="11">
        <v>550</v>
      </c>
      <c r="C248" s="12">
        <v>0</v>
      </c>
      <c r="D248" t="s" s="13">
        <v>32</v>
      </c>
      <c r="E248" t="s" s="13">
        <v>551</v>
      </c>
      <c r="F248" t="s" s="13">
        <v>551</v>
      </c>
      <c r="G248" s="12">
        <v>3916</v>
      </c>
      <c r="H248" s="12">
        <v>3</v>
      </c>
      <c r="I248" s="12">
        <v>18190</v>
      </c>
      <c r="J248" s="12">
        <v>99</v>
      </c>
      <c r="K248" s="12">
        <v>65948</v>
      </c>
      <c r="L248" s="12">
        <v>84138</v>
      </c>
      <c r="M248" s="12">
        <v>662.317877228654</v>
      </c>
      <c r="N248" s="12">
        <f>L248/M248</f>
        <v>127.035677116341</v>
      </c>
    </row>
    <row r="249" ht="20.05" customHeight="1">
      <c r="A249" s="10">
        <v>-417454</v>
      </c>
      <c r="B249" t="s" s="11">
        <v>552</v>
      </c>
      <c r="C249" s="12">
        <v>0</v>
      </c>
      <c r="D249" t="s" s="13">
        <v>23</v>
      </c>
      <c r="E249" t="s" s="13">
        <v>553</v>
      </c>
      <c r="F249" t="s" s="13">
        <v>553</v>
      </c>
      <c r="G249" s="12">
        <v>3348</v>
      </c>
      <c r="H249" s="12">
        <v>0</v>
      </c>
      <c r="I249" s="12">
        <v>0</v>
      </c>
      <c r="J249" s="12">
        <v>42</v>
      </c>
      <c r="K249" s="12">
        <v>36455</v>
      </c>
      <c r="L249" s="12">
        <v>36455</v>
      </c>
      <c r="M249" s="12">
        <v>286.460567452941</v>
      </c>
      <c r="N249" s="12">
        <f>L249/M249</f>
        <v>127.260098393782</v>
      </c>
    </row>
    <row r="250" ht="20.05" customHeight="1">
      <c r="A250" s="10">
        <v>-62648</v>
      </c>
      <c r="B250" t="s" s="11">
        <v>554</v>
      </c>
      <c r="C250" s="12">
        <v>0</v>
      </c>
      <c r="D250" t="s" s="13">
        <v>16</v>
      </c>
      <c r="E250" t="s" s="13">
        <v>555</v>
      </c>
      <c r="F250" t="s" s="13">
        <v>555</v>
      </c>
      <c r="G250" s="12">
        <v>5344</v>
      </c>
      <c r="H250" s="12">
        <v>6</v>
      </c>
      <c r="I250" s="12">
        <v>94875</v>
      </c>
      <c r="J250" s="12">
        <v>189</v>
      </c>
      <c r="K250" s="12">
        <v>41042</v>
      </c>
      <c r="L250" s="12">
        <v>135917</v>
      </c>
      <c r="M250" s="15">
        <v>1064.610175895390</v>
      </c>
      <c r="N250" s="12">
        <f>L250/M250</f>
        <v>127.668326940128</v>
      </c>
    </row>
    <row r="251" ht="20.05" customHeight="1">
      <c r="A251" s="10">
        <v>-2804078</v>
      </c>
      <c r="B251" t="s" s="11">
        <v>556</v>
      </c>
      <c r="C251" s="12">
        <v>0</v>
      </c>
      <c r="D251" t="s" s="13">
        <v>16</v>
      </c>
      <c r="E251" t="s" s="13">
        <v>557</v>
      </c>
      <c r="F251" t="s" s="13">
        <v>557</v>
      </c>
      <c r="G251" s="12">
        <v>7912</v>
      </c>
      <c r="H251" s="12">
        <v>9</v>
      </c>
      <c r="I251" s="12">
        <v>104518</v>
      </c>
      <c r="J251" s="12">
        <v>293</v>
      </c>
      <c r="K251" s="12">
        <v>68961</v>
      </c>
      <c r="L251" s="12">
        <v>173479</v>
      </c>
      <c r="M251" s="15">
        <v>1358.509579955620</v>
      </c>
      <c r="N251" s="12">
        <f>L251/M251</f>
        <v>127.698032137298</v>
      </c>
    </row>
    <row r="252" ht="20.05" customHeight="1">
      <c r="A252" s="10">
        <v>-62367</v>
      </c>
      <c r="B252" t="s" s="11">
        <v>558</v>
      </c>
      <c r="C252" s="12">
        <v>0</v>
      </c>
      <c r="D252" t="s" s="13">
        <v>16</v>
      </c>
      <c r="E252" t="s" s="13">
        <v>559</v>
      </c>
      <c r="F252" t="s" s="13">
        <v>559</v>
      </c>
      <c r="G252" s="12">
        <v>2836</v>
      </c>
      <c r="H252" s="12">
        <v>3</v>
      </c>
      <c r="I252" s="12">
        <v>9476</v>
      </c>
      <c r="J252" s="12">
        <v>143</v>
      </c>
      <c r="K252" s="12">
        <v>63820</v>
      </c>
      <c r="L252" s="12">
        <v>73296</v>
      </c>
      <c r="M252" s="12">
        <v>573.1434428827311</v>
      </c>
      <c r="N252" s="12">
        <f>L252/M252</f>
        <v>127.884216264159</v>
      </c>
    </row>
    <row r="253" ht="20.05" customHeight="1">
      <c r="A253" s="10">
        <v>-62600</v>
      </c>
      <c r="B253" t="s" s="11">
        <v>560</v>
      </c>
      <c r="C253" s="12">
        <v>0</v>
      </c>
      <c r="D253" t="s" s="13">
        <v>16</v>
      </c>
      <c r="E253" t="s" s="13">
        <v>561</v>
      </c>
      <c r="F253" t="s" s="13">
        <v>561</v>
      </c>
      <c r="G253" s="12">
        <v>6632</v>
      </c>
      <c r="H253" s="12">
        <v>5</v>
      </c>
      <c r="I253" s="12">
        <v>73843</v>
      </c>
      <c r="J253" s="12">
        <v>610</v>
      </c>
      <c r="K253" s="12">
        <v>49930</v>
      </c>
      <c r="L253" s="12">
        <v>123773</v>
      </c>
      <c r="M253" s="12">
        <v>966.443389938324</v>
      </c>
      <c r="N253" s="12">
        <f>L253/M253</f>
        <v>128.0706157118</v>
      </c>
    </row>
    <row r="254" ht="20.05" customHeight="1">
      <c r="A254" s="10">
        <v>-62354</v>
      </c>
      <c r="B254" t="s" s="11">
        <v>562</v>
      </c>
      <c r="C254" s="12">
        <v>0</v>
      </c>
      <c r="D254" t="s" s="13">
        <v>16</v>
      </c>
      <c r="E254" t="s" s="13">
        <v>563</v>
      </c>
      <c r="F254" t="s" s="13">
        <v>563</v>
      </c>
      <c r="G254" s="12">
        <v>5104</v>
      </c>
      <c r="H254" s="12">
        <v>6</v>
      </c>
      <c r="I254" s="12">
        <v>84035</v>
      </c>
      <c r="J254" s="12">
        <v>291</v>
      </c>
      <c r="K254" s="12">
        <v>27472</v>
      </c>
      <c r="L254" s="12">
        <v>111507</v>
      </c>
      <c r="M254" s="15">
        <v>870.2939759685499</v>
      </c>
      <c r="N254" s="12">
        <f>L254/M254</f>
        <v>128.125671415689</v>
      </c>
    </row>
    <row r="255" ht="20.05" customHeight="1">
      <c r="A255" s="10">
        <v>-161150</v>
      </c>
      <c r="B255" t="s" s="11">
        <v>564</v>
      </c>
      <c r="C255" s="12">
        <v>1</v>
      </c>
      <c r="D255" t="s" s="13">
        <v>23</v>
      </c>
      <c r="E255" t="s" s="13">
        <v>565</v>
      </c>
      <c r="F255" t="s" s="13">
        <v>565</v>
      </c>
      <c r="G255" s="12">
        <v>2088</v>
      </c>
      <c r="H255" s="12">
        <v>1</v>
      </c>
      <c r="I255" s="12">
        <v>33625</v>
      </c>
      <c r="J255" s="12">
        <v>3</v>
      </c>
      <c r="K255" s="12">
        <v>10755</v>
      </c>
      <c r="L255" s="12">
        <v>44380</v>
      </c>
      <c r="M255" s="12">
        <v>344.753046894856</v>
      </c>
      <c r="N255" s="12">
        <f>L255/M255</f>
        <v>128.729826754904</v>
      </c>
    </row>
    <row r="256" ht="20.05" customHeight="1">
      <c r="A256" s="10">
        <v>-27016</v>
      </c>
      <c r="B256" t="s" s="11">
        <v>566</v>
      </c>
      <c r="C256" s="12">
        <v>0</v>
      </c>
      <c r="D256" t="s" s="13">
        <v>16</v>
      </c>
      <c r="E256" t="s" s="13">
        <v>567</v>
      </c>
      <c r="F256" t="s" s="13">
        <v>567</v>
      </c>
      <c r="G256" s="12">
        <v>5892</v>
      </c>
      <c r="H256" s="12">
        <v>5</v>
      </c>
      <c r="I256" s="12">
        <v>60012</v>
      </c>
      <c r="J256" s="12">
        <v>140</v>
      </c>
      <c r="K256" s="12">
        <v>76618</v>
      </c>
      <c r="L256" s="12">
        <v>136630</v>
      </c>
      <c r="M256" s="15">
        <v>1055.664280814880</v>
      </c>
      <c r="N256" s="12">
        <f>L256/M256</f>
        <v>129.425616157566</v>
      </c>
    </row>
    <row r="257" ht="20.05" customHeight="1">
      <c r="A257" s="10">
        <v>-62491</v>
      </c>
      <c r="B257" t="s" s="11">
        <v>568</v>
      </c>
      <c r="C257" s="12">
        <v>0</v>
      </c>
      <c r="D257" t="s" s="13">
        <v>16</v>
      </c>
      <c r="E257" t="s" s="13">
        <v>569</v>
      </c>
      <c r="F257" t="s" s="13">
        <v>569</v>
      </c>
      <c r="G257" s="12">
        <v>3776</v>
      </c>
      <c r="H257" s="12">
        <v>12</v>
      </c>
      <c r="I257" s="12">
        <v>71171</v>
      </c>
      <c r="J257" s="12">
        <v>178</v>
      </c>
      <c r="K257" s="12">
        <v>7327</v>
      </c>
      <c r="L257" s="12">
        <v>78498</v>
      </c>
      <c r="M257" s="12">
        <v>606.234188235068</v>
      </c>
      <c r="N257" s="12">
        <f>L257/M257</f>
        <v>129.484614235518</v>
      </c>
    </row>
    <row r="258" ht="20.05" customHeight="1">
      <c r="A258" s="10">
        <v>-412348</v>
      </c>
      <c r="B258" t="s" s="11">
        <v>570</v>
      </c>
      <c r="C258" s="12">
        <v>1</v>
      </c>
      <c r="D258" t="s" s="13">
        <v>23</v>
      </c>
      <c r="E258" t="s" s="13">
        <v>571</v>
      </c>
      <c r="F258" t="s" s="13">
        <v>571</v>
      </c>
      <c r="G258" s="12">
        <v>2764</v>
      </c>
      <c r="H258" s="12">
        <v>1</v>
      </c>
      <c r="I258" s="12">
        <v>18130</v>
      </c>
      <c r="J258" s="12">
        <v>44</v>
      </c>
      <c r="K258" s="12">
        <v>20215</v>
      </c>
      <c r="L258" s="12">
        <v>38345</v>
      </c>
      <c r="M258" s="12">
        <v>295.870748832621</v>
      </c>
      <c r="N258" s="12">
        <f>L258/M258</f>
        <v>129.600510193363</v>
      </c>
    </row>
    <row r="259" ht="20.05" customHeight="1">
      <c r="A259" s="10">
        <v>-62457</v>
      </c>
      <c r="B259" t="s" s="11">
        <v>572</v>
      </c>
      <c r="C259" s="12">
        <v>0</v>
      </c>
      <c r="D259" t="s" s="13">
        <v>16</v>
      </c>
      <c r="E259" t="s" s="13">
        <v>573</v>
      </c>
      <c r="F259" t="s" s="13">
        <v>573</v>
      </c>
      <c r="G259" s="12">
        <v>3760</v>
      </c>
      <c r="H259" s="12">
        <v>8</v>
      </c>
      <c r="I259" s="12">
        <v>52227</v>
      </c>
      <c r="J259" s="12">
        <v>184</v>
      </c>
      <c r="K259" s="12">
        <v>36635</v>
      </c>
      <c r="L259" s="12">
        <v>88862</v>
      </c>
      <c r="M259" s="15">
        <v>684.0076119666199</v>
      </c>
      <c r="N259" s="12">
        <f>L259/M259</f>
        <v>129.913758919304</v>
      </c>
    </row>
    <row r="260" ht="20.05" customHeight="1">
      <c r="A260" s="10">
        <v>-62416</v>
      </c>
      <c r="B260" t="s" s="11">
        <v>574</v>
      </c>
      <c r="C260" s="12">
        <v>0</v>
      </c>
      <c r="D260" t="s" s="13">
        <v>16</v>
      </c>
      <c r="E260" t="s" s="13">
        <v>575</v>
      </c>
      <c r="F260" t="s" s="13">
        <v>575</v>
      </c>
      <c r="G260" s="12">
        <v>3784</v>
      </c>
      <c r="H260" s="12">
        <v>3</v>
      </c>
      <c r="I260" s="12">
        <v>54975</v>
      </c>
      <c r="J260" s="12">
        <v>84</v>
      </c>
      <c r="K260" s="12">
        <v>33075</v>
      </c>
      <c r="L260" s="12">
        <v>88050</v>
      </c>
      <c r="M260" s="12">
        <v>676.029868494204</v>
      </c>
      <c r="N260" s="12">
        <f>L260/M260</f>
        <v>130.245724491617</v>
      </c>
    </row>
    <row r="261" ht="20.05" customHeight="1">
      <c r="A261" s="10">
        <v>-158293</v>
      </c>
      <c r="B261" t="s" s="11">
        <v>576</v>
      </c>
      <c r="C261" s="12">
        <v>0</v>
      </c>
      <c r="D261" t="s" s="13">
        <v>23</v>
      </c>
      <c r="E261" t="s" s="13">
        <v>577</v>
      </c>
      <c r="F261" t="s" s="13">
        <v>577</v>
      </c>
      <c r="G261" s="12">
        <v>2396</v>
      </c>
      <c r="H261" s="12">
        <v>1</v>
      </c>
      <c r="I261" s="12">
        <v>7349</v>
      </c>
      <c r="J261" s="12">
        <v>24</v>
      </c>
      <c r="K261" s="12">
        <v>22410</v>
      </c>
      <c r="L261" s="12">
        <v>29759</v>
      </c>
      <c r="M261" s="12">
        <v>227.648132829095</v>
      </c>
      <c r="N261" s="12">
        <f>L261/M261</f>
        <v>130.723672670495</v>
      </c>
    </row>
    <row r="262" ht="20.05" customHeight="1">
      <c r="A262" s="10">
        <v>-86340</v>
      </c>
      <c r="B262" t="s" s="11">
        <v>578</v>
      </c>
      <c r="C262" s="12">
        <v>0</v>
      </c>
      <c r="D262" t="s" s="13">
        <v>32</v>
      </c>
      <c r="E262" t="s" s="13">
        <v>579</v>
      </c>
      <c r="F262" t="s" s="13">
        <v>579</v>
      </c>
      <c r="G262" s="12">
        <v>4080</v>
      </c>
      <c r="H262" s="12">
        <v>6</v>
      </c>
      <c r="I262" s="12">
        <v>39572</v>
      </c>
      <c r="J262" s="12">
        <v>162</v>
      </c>
      <c r="K262" s="12">
        <v>48401</v>
      </c>
      <c r="L262" s="12">
        <v>87973</v>
      </c>
      <c r="M262" s="12">
        <v>668.958019661524</v>
      </c>
      <c r="N262" s="12">
        <f>L262/M262</f>
        <v>131.507504827451</v>
      </c>
    </row>
    <row r="263" ht="20.05" customHeight="1">
      <c r="A263" s="10">
        <v>-102302</v>
      </c>
      <c r="B263" t="s" s="11">
        <v>580</v>
      </c>
      <c r="C263" s="12">
        <v>0</v>
      </c>
      <c r="D263" t="s" s="13">
        <v>32</v>
      </c>
      <c r="E263" t="s" s="13">
        <v>581</v>
      </c>
      <c r="F263" t="s" s="13">
        <v>582</v>
      </c>
      <c r="G263" s="12">
        <v>7200</v>
      </c>
      <c r="H263" s="12">
        <v>3</v>
      </c>
      <c r="I263" s="12">
        <v>20811</v>
      </c>
      <c r="J263" s="12">
        <v>862</v>
      </c>
      <c r="K263" s="12">
        <v>122997</v>
      </c>
      <c r="L263" s="12">
        <v>143808</v>
      </c>
      <c r="M263" s="15">
        <v>1085.505348454150</v>
      </c>
      <c r="N263" s="12">
        <f>L263/M263</f>
        <v>132.480231631097</v>
      </c>
    </row>
    <row r="264" ht="20.05" customHeight="1">
      <c r="A264" s="10">
        <v>-62711</v>
      </c>
      <c r="B264" t="s" s="11">
        <v>583</v>
      </c>
      <c r="C264" s="12">
        <v>0</v>
      </c>
      <c r="D264" t="s" s="13">
        <v>16</v>
      </c>
      <c r="E264" t="s" s="13">
        <v>584</v>
      </c>
      <c r="F264" t="s" s="13">
        <v>584</v>
      </c>
      <c r="G264" s="12">
        <v>4076</v>
      </c>
      <c r="H264" s="12">
        <v>3</v>
      </c>
      <c r="I264" s="12">
        <v>55031</v>
      </c>
      <c r="J264" s="12">
        <v>861</v>
      </c>
      <c r="K264" s="12">
        <v>59270</v>
      </c>
      <c r="L264" s="12">
        <v>114301</v>
      </c>
      <c r="M264" s="12">
        <v>861.014777904393</v>
      </c>
      <c r="N264" s="12">
        <f>L264/M264</f>
        <v>132.751496180118</v>
      </c>
    </row>
    <row r="265" ht="20.05" customHeight="1">
      <c r="A265" s="10">
        <v>-2804156</v>
      </c>
      <c r="B265" t="s" s="11">
        <v>585</v>
      </c>
      <c r="C265" s="12">
        <v>0</v>
      </c>
      <c r="D265" t="s" s="13">
        <v>16</v>
      </c>
      <c r="E265" t="s" s="13">
        <v>586</v>
      </c>
      <c r="F265" t="s" s="13">
        <v>586</v>
      </c>
      <c r="G265" s="12">
        <v>8276</v>
      </c>
      <c r="H265" s="12">
        <v>6</v>
      </c>
      <c r="I265" s="12">
        <v>83548</v>
      </c>
      <c r="J265" s="12">
        <v>439</v>
      </c>
      <c r="K265" s="12">
        <v>106236</v>
      </c>
      <c r="L265" s="12">
        <v>189784</v>
      </c>
      <c r="M265" s="15">
        <v>1409.547251721140</v>
      </c>
      <c r="N265" s="12">
        <f>L265/M265</f>
        <v>134.641814787168</v>
      </c>
    </row>
    <row r="266" ht="20.05" customHeight="1">
      <c r="A266" s="10">
        <v>-414654</v>
      </c>
      <c r="B266" t="s" s="11">
        <v>587</v>
      </c>
      <c r="C266" s="12">
        <v>0</v>
      </c>
      <c r="D266" t="s" s="13">
        <v>23</v>
      </c>
      <c r="E266" t="s" s="13">
        <v>588</v>
      </c>
      <c r="F266" t="s" s="13">
        <v>588</v>
      </c>
      <c r="G266" s="12">
        <v>4504</v>
      </c>
      <c r="H266" s="12">
        <v>1</v>
      </c>
      <c r="I266" s="12">
        <v>18930</v>
      </c>
      <c r="J266" s="12">
        <v>58</v>
      </c>
      <c r="K266" s="12">
        <v>24680</v>
      </c>
      <c r="L266" s="12">
        <v>43610</v>
      </c>
      <c r="M266" s="12">
        <v>321.621937695489</v>
      </c>
      <c r="N266" s="12">
        <f>L266/M266</f>
        <v>135.593984391978</v>
      </c>
    </row>
    <row r="267" ht="20.05" customHeight="1">
      <c r="A267" s="10">
        <v>-62550</v>
      </c>
      <c r="B267" t="s" s="11">
        <v>589</v>
      </c>
      <c r="C267" s="12">
        <v>0</v>
      </c>
      <c r="D267" t="s" s="13">
        <v>16</v>
      </c>
      <c r="E267" t="s" s="13">
        <v>590</v>
      </c>
      <c r="F267" t="s" s="13">
        <v>590</v>
      </c>
      <c r="G267" s="12">
        <v>5732</v>
      </c>
      <c r="H267" s="12">
        <v>5</v>
      </c>
      <c r="I267" s="12">
        <v>95985</v>
      </c>
      <c r="J267" s="12">
        <v>80</v>
      </c>
      <c r="K267" s="12">
        <v>38049</v>
      </c>
      <c r="L267" s="12">
        <v>134034</v>
      </c>
      <c r="M267" s="15">
        <v>982.039765618460</v>
      </c>
      <c r="N267" s="12">
        <f>L267/M267</f>
        <v>136.485308123535</v>
      </c>
    </row>
    <row r="268" ht="20.05" customHeight="1">
      <c r="A268" s="10">
        <v>-62371</v>
      </c>
      <c r="B268" t="s" s="11">
        <v>591</v>
      </c>
      <c r="C268" s="12">
        <v>0</v>
      </c>
      <c r="D268" t="s" s="13">
        <v>16</v>
      </c>
      <c r="E268" t="s" s="13">
        <v>592</v>
      </c>
      <c r="F268" t="s" s="13">
        <v>592</v>
      </c>
      <c r="G268" s="12">
        <v>5196</v>
      </c>
      <c r="H268" s="12">
        <v>5</v>
      </c>
      <c r="I268" s="12">
        <v>56969</v>
      </c>
      <c r="J268" s="12">
        <v>440</v>
      </c>
      <c r="K268" s="12">
        <v>46947</v>
      </c>
      <c r="L268" s="12">
        <v>103916</v>
      </c>
      <c r="M268" s="12">
        <v>761.018426788334</v>
      </c>
      <c r="N268" s="12">
        <f>L268/M268</f>
        <v>136.548599011654</v>
      </c>
    </row>
    <row r="269" ht="20.05" customHeight="1">
      <c r="A269" s="10">
        <v>-2084746</v>
      </c>
      <c r="B269" t="s" s="11">
        <v>593</v>
      </c>
      <c r="C269" s="12">
        <v>0</v>
      </c>
      <c r="D269" t="s" s="13">
        <v>16</v>
      </c>
      <c r="E269" t="s" s="13">
        <v>594</v>
      </c>
      <c r="F269" t="s" s="13">
        <v>595</v>
      </c>
      <c r="G269" s="12">
        <v>6516</v>
      </c>
      <c r="H269" s="12">
        <v>2</v>
      </c>
      <c r="I269" s="12">
        <v>83545</v>
      </c>
      <c r="J269" s="12">
        <v>237</v>
      </c>
      <c r="K269" s="12">
        <v>98541</v>
      </c>
      <c r="L269" s="12">
        <v>182086</v>
      </c>
      <c r="M269" s="15">
        <v>1325.663270539860</v>
      </c>
      <c r="N269" s="12">
        <f>L269/M269</f>
        <v>137.354639029750</v>
      </c>
    </row>
    <row r="270" ht="20.05" customHeight="1">
      <c r="A270" s="10">
        <v>-88553</v>
      </c>
      <c r="B270" t="s" s="11">
        <v>596</v>
      </c>
      <c r="C270" s="12">
        <v>0</v>
      </c>
      <c r="D270" t="s" s="13">
        <v>32</v>
      </c>
      <c r="E270" t="s" s="13">
        <v>597</v>
      </c>
      <c r="F270" t="s" s="13">
        <v>597</v>
      </c>
      <c r="G270" s="12">
        <v>3324</v>
      </c>
      <c r="H270" s="12">
        <v>2</v>
      </c>
      <c r="I270" s="12">
        <v>6491</v>
      </c>
      <c r="J270" s="12">
        <v>838</v>
      </c>
      <c r="K270" s="12">
        <v>73109</v>
      </c>
      <c r="L270" s="12">
        <v>79600</v>
      </c>
      <c r="M270" s="12">
        <v>578.963271686833</v>
      </c>
      <c r="N270" s="12">
        <f>L270/M270</f>
        <v>137.487132418749</v>
      </c>
    </row>
    <row r="271" ht="20.05" customHeight="1">
      <c r="A271" s="10">
        <v>-62530</v>
      </c>
      <c r="B271" t="s" s="11">
        <v>598</v>
      </c>
      <c r="C271" s="12">
        <v>0</v>
      </c>
      <c r="D271" t="s" s="13">
        <v>16</v>
      </c>
      <c r="E271" t="s" s="13">
        <v>599</v>
      </c>
      <c r="F271" t="s" s="13">
        <v>599</v>
      </c>
      <c r="G271" s="12">
        <v>5948</v>
      </c>
      <c r="H271" s="12">
        <v>1</v>
      </c>
      <c r="I271" s="12">
        <v>6902</v>
      </c>
      <c r="J271" s="12">
        <v>149</v>
      </c>
      <c r="K271" s="12">
        <v>109011</v>
      </c>
      <c r="L271" s="12">
        <v>115913</v>
      </c>
      <c r="M271" s="12">
        <v>841.697557945572</v>
      </c>
      <c r="N271" s="12">
        <f>L271/M271</f>
        <v>137.713361415616</v>
      </c>
    </row>
    <row r="272" ht="20.05" customHeight="1">
      <c r="A272" s="10">
        <v>-62498</v>
      </c>
      <c r="B272" t="s" s="11">
        <v>600</v>
      </c>
      <c r="C272" s="12">
        <v>0</v>
      </c>
      <c r="D272" t="s" s="13">
        <v>16</v>
      </c>
      <c r="E272" t="s" s="13">
        <v>601</v>
      </c>
      <c r="F272" t="s" s="13">
        <v>601</v>
      </c>
      <c r="G272" s="12">
        <v>5464</v>
      </c>
      <c r="H272" s="12">
        <v>3</v>
      </c>
      <c r="I272" s="12">
        <v>47259</v>
      </c>
      <c r="J272" s="12">
        <v>192</v>
      </c>
      <c r="K272" s="12">
        <v>64815</v>
      </c>
      <c r="L272" s="12">
        <v>112074</v>
      </c>
      <c r="M272" s="12">
        <v>804.4231604747461</v>
      </c>
      <c r="N272" s="12">
        <f>L272/M272</f>
        <v>139.322194470206</v>
      </c>
    </row>
    <row r="273" ht="20.05" customHeight="1">
      <c r="A273" s="10">
        <v>-62394</v>
      </c>
      <c r="B273" t="s" s="11">
        <v>602</v>
      </c>
      <c r="C273" s="12">
        <v>0</v>
      </c>
      <c r="D273" t="s" s="13">
        <v>16</v>
      </c>
      <c r="E273" t="s" s="13">
        <v>603</v>
      </c>
      <c r="F273" t="s" s="13">
        <v>603</v>
      </c>
      <c r="G273" s="12">
        <v>7876</v>
      </c>
      <c r="H273" s="12">
        <v>6</v>
      </c>
      <c r="I273" s="12">
        <v>56098</v>
      </c>
      <c r="J273" s="12">
        <v>346</v>
      </c>
      <c r="K273" s="12">
        <v>52807</v>
      </c>
      <c r="L273" s="12">
        <v>108905</v>
      </c>
      <c r="M273" s="12">
        <v>776.621840381404</v>
      </c>
      <c r="N273" s="12">
        <f>L273/M273</f>
        <v>140.229123541666</v>
      </c>
    </row>
    <row r="274" ht="20.05" customHeight="1">
      <c r="A274" s="10">
        <v>-62716</v>
      </c>
      <c r="B274" t="s" s="11">
        <v>604</v>
      </c>
      <c r="C274" s="12">
        <v>0</v>
      </c>
      <c r="D274" t="s" s="13">
        <v>16</v>
      </c>
      <c r="E274" t="s" s="13">
        <v>605</v>
      </c>
      <c r="F274" t="s" s="13">
        <v>605</v>
      </c>
      <c r="G274" s="12">
        <v>15344</v>
      </c>
      <c r="H274" s="12">
        <v>6</v>
      </c>
      <c r="I274" s="12">
        <v>72461</v>
      </c>
      <c r="J274" s="12">
        <v>418</v>
      </c>
      <c r="K274" s="12">
        <v>86423</v>
      </c>
      <c r="L274" s="12">
        <v>158884</v>
      </c>
      <c r="M274" s="15">
        <v>1131.289421450820</v>
      </c>
      <c r="N274" s="12">
        <f>L274/M274</f>
        <v>140.445050565610</v>
      </c>
    </row>
    <row r="275" ht="20.05" customHeight="1">
      <c r="A275" s="10">
        <v>-62473</v>
      </c>
      <c r="B275" t="s" s="11">
        <v>606</v>
      </c>
      <c r="C275" s="12">
        <v>0</v>
      </c>
      <c r="D275" t="s" s="13">
        <v>16</v>
      </c>
      <c r="E275" t="s" s="13">
        <v>607</v>
      </c>
      <c r="F275" t="s" s="13">
        <v>607</v>
      </c>
      <c r="G275" s="12">
        <v>10776</v>
      </c>
      <c r="H275" s="12">
        <v>13</v>
      </c>
      <c r="I275" s="12">
        <v>118983</v>
      </c>
      <c r="J275" s="12">
        <v>264</v>
      </c>
      <c r="K275" s="12">
        <v>84252</v>
      </c>
      <c r="L275" s="12">
        <v>203235</v>
      </c>
      <c r="M275" s="15">
        <v>1440.227148082320</v>
      </c>
      <c r="N275" s="12">
        <f>L275/M275</f>
        <v>141.113157233989</v>
      </c>
    </row>
    <row r="276" ht="20.05" customHeight="1">
      <c r="A276" s="10">
        <v>-2168232</v>
      </c>
      <c r="B276" t="s" s="11">
        <v>608</v>
      </c>
      <c r="C276" s="12">
        <v>0</v>
      </c>
      <c r="D276" t="s" s="13">
        <v>16</v>
      </c>
      <c r="E276" t="s" s="13">
        <v>609</v>
      </c>
      <c r="F276" t="s" s="13">
        <v>610</v>
      </c>
      <c r="G276" s="12">
        <v>7020</v>
      </c>
      <c r="H276" s="12">
        <v>4</v>
      </c>
      <c r="I276" s="12">
        <v>55692</v>
      </c>
      <c r="J276" s="12">
        <v>1185</v>
      </c>
      <c r="K276" s="12">
        <v>58056</v>
      </c>
      <c r="L276" s="12">
        <v>113748</v>
      </c>
      <c r="M276" s="12">
        <v>805.391030916958</v>
      </c>
      <c r="N276" s="12">
        <f>L276/M276</f>
        <v>141.233258918336</v>
      </c>
    </row>
    <row r="277" ht="20.05" customHeight="1">
      <c r="A277" s="10">
        <v>-2239593</v>
      </c>
      <c r="B277" t="s" s="11">
        <v>611</v>
      </c>
      <c r="C277" s="12">
        <v>0</v>
      </c>
      <c r="D277" t="s" s="13">
        <v>75</v>
      </c>
      <c r="E277" t="s" s="13">
        <v>612</v>
      </c>
      <c r="F277" t="s" s="13">
        <v>612</v>
      </c>
      <c r="G277" s="12">
        <v>3152</v>
      </c>
      <c r="H277" s="12">
        <v>6</v>
      </c>
      <c r="I277" s="12">
        <v>25690</v>
      </c>
      <c r="J277" s="12">
        <v>52</v>
      </c>
      <c r="K277" s="12">
        <v>17136</v>
      </c>
      <c r="L277" s="12">
        <v>42826</v>
      </c>
      <c r="M277" s="12">
        <v>303.165009349417</v>
      </c>
      <c r="N277" s="12">
        <f>L277/M277</f>
        <v>141.263004236219</v>
      </c>
    </row>
    <row r="278" ht="20.05" customHeight="1">
      <c r="A278" s="10">
        <v>-2239583</v>
      </c>
      <c r="B278" t="s" s="11">
        <v>613</v>
      </c>
      <c r="C278" s="12">
        <v>0</v>
      </c>
      <c r="D278" t="s" s="13">
        <v>75</v>
      </c>
      <c r="E278" t="s" s="13">
        <v>614</v>
      </c>
      <c r="F278" t="s" s="13">
        <v>614</v>
      </c>
      <c r="G278" s="12">
        <v>2112</v>
      </c>
      <c r="H278" s="12">
        <v>2</v>
      </c>
      <c r="I278" s="12">
        <v>3300</v>
      </c>
      <c r="J278" s="12">
        <v>37</v>
      </c>
      <c r="K278" s="12">
        <v>48546</v>
      </c>
      <c r="L278" s="12">
        <v>51846</v>
      </c>
      <c r="M278" s="15">
        <v>365.349174567120</v>
      </c>
      <c r="N278" s="12">
        <f>L278/M278</f>
        <v>141.9080802945</v>
      </c>
    </row>
    <row r="279" ht="20.05" customHeight="1">
      <c r="A279" s="10">
        <v>-62703</v>
      </c>
      <c r="B279" t="s" s="11">
        <v>615</v>
      </c>
      <c r="C279" s="12">
        <v>0</v>
      </c>
      <c r="D279" t="s" s="13">
        <v>16</v>
      </c>
      <c r="E279" t="s" s="13">
        <v>616</v>
      </c>
      <c r="F279" t="s" s="13">
        <v>616</v>
      </c>
      <c r="G279" s="12">
        <v>4980</v>
      </c>
      <c r="H279" s="12">
        <v>5</v>
      </c>
      <c r="I279" s="12">
        <v>88243</v>
      </c>
      <c r="J279" s="12">
        <v>232</v>
      </c>
      <c r="K279" s="12">
        <v>92714</v>
      </c>
      <c r="L279" s="12">
        <v>180957</v>
      </c>
      <c r="M279" s="15">
        <v>1263.937150244870</v>
      </c>
      <c r="N279" s="12">
        <f>L279/M279</f>
        <v>143.169302338286</v>
      </c>
    </row>
    <row r="280" ht="20.05" customHeight="1">
      <c r="A280" s="10">
        <v>-414748</v>
      </c>
      <c r="B280" t="s" s="11">
        <v>617</v>
      </c>
      <c r="C280" s="12">
        <v>0</v>
      </c>
      <c r="D280" t="s" s="13">
        <v>23</v>
      </c>
      <c r="E280" t="s" s="13">
        <v>618</v>
      </c>
      <c r="F280" t="s" s="13">
        <v>618</v>
      </c>
      <c r="G280" s="12">
        <v>2304</v>
      </c>
      <c r="H280" s="12">
        <v>1</v>
      </c>
      <c r="I280" s="12">
        <v>9004</v>
      </c>
      <c r="J280" s="12">
        <v>24</v>
      </c>
      <c r="K280" s="12">
        <v>16340</v>
      </c>
      <c r="L280" s="12">
        <v>25344</v>
      </c>
      <c r="M280" s="12">
        <v>176.833489768802</v>
      </c>
      <c r="N280" s="12">
        <f>L280/M280</f>
        <v>143.321268121415</v>
      </c>
    </row>
    <row r="281" ht="20.05" customHeight="1">
      <c r="A281" s="10">
        <v>-2198768</v>
      </c>
      <c r="B281" t="s" s="11">
        <v>619</v>
      </c>
      <c r="C281" s="12">
        <v>0</v>
      </c>
      <c r="D281" t="s" s="13">
        <v>75</v>
      </c>
      <c r="E281" t="s" s="13">
        <v>620</v>
      </c>
      <c r="F281" t="s" s="13">
        <v>620</v>
      </c>
      <c r="G281" s="12">
        <v>5892</v>
      </c>
      <c r="H281" s="12">
        <v>7</v>
      </c>
      <c r="I281" s="12">
        <v>91500</v>
      </c>
      <c r="J281" s="12">
        <v>126</v>
      </c>
      <c r="K281" s="12">
        <v>43369</v>
      </c>
      <c r="L281" s="12">
        <v>134869</v>
      </c>
      <c r="M281" s="12">
        <v>940.152689636118</v>
      </c>
      <c r="N281" s="12">
        <f>L281/M281</f>
        <v>143.454357453575</v>
      </c>
    </row>
    <row r="282" ht="20.05" customHeight="1">
      <c r="A282" s="10">
        <v>-62773</v>
      </c>
      <c r="B282" t="s" s="11">
        <v>621</v>
      </c>
      <c r="C282" s="12">
        <v>0</v>
      </c>
      <c r="D282" t="s" s="13">
        <v>16</v>
      </c>
      <c r="E282" t="s" s="13">
        <v>622</v>
      </c>
      <c r="F282" t="s" s="13">
        <v>622</v>
      </c>
      <c r="G282" s="12">
        <v>3548</v>
      </c>
      <c r="H282" s="12">
        <v>4</v>
      </c>
      <c r="I282" s="12">
        <v>69251</v>
      </c>
      <c r="J282" s="12">
        <v>282</v>
      </c>
      <c r="K282" s="12">
        <v>18673</v>
      </c>
      <c r="L282" s="12">
        <v>87924</v>
      </c>
      <c r="M282" s="12">
        <v>612.439555893338</v>
      </c>
      <c r="N282" s="12">
        <f>L282/M282</f>
        <v>143.563555217705</v>
      </c>
    </row>
    <row r="283" ht="20.05" customHeight="1">
      <c r="A283" s="10">
        <v>-1407211</v>
      </c>
      <c r="B283" t="s" s="11">
        <v>623</v>
      </c>
      <c r="C283" s="12">
        <v>0</v>
      </c>
      <c r="D283" t="s" s="13">
        <v>75</v>
      </c>
      <c r="E283" t="s" s="13">
        <v>624</v>
      </c>
      <c r="F283" t="s" s="13">
        <v>624</v>
      </c>
      <c r="G283" s="12">
        <v>17288</v>
      </c>
      <c r="H283" s="12">
        <v>11</v>
      </c>
      <c r="I283" s="12">
        <v>180434</v>
      </c>
      <c r="J283" s="12">
        <v>406</v>
      </c>
      <c r="K283" s="12">
        <v>109863</v>
      </c>
      <c r="L283" s="12">
        <v>290297</v>
      </c>
      <c r="M283" s="15">
        <v>2009.726777892850</v>
      </c>
      <c r="N283" s="12">
        <f>L283/M283</f>
        <v>144.446002906111</v>
      </c>
    </row>
    <row r="284" ht="20.05" customHeight="1">
      <c r="A284" s="10">
        <v>-62384</v>
      </c>
      <c r="B284" t="s" s="11">
        <v>625</v>
      </c>
      <c r="C284" s="12">
        <v>0</v>
      </c>
      <c r="D284" t="s" s="13">
        <v>16</v>
      </c>
      <c r="E284" t="s" s="13">
        <v>626</v>
      </c>
      <c r="F284" t="s" s="13">
        <v>626</v>
      </c>
      <c r="G284" s="12">
        <v>13940</v>
      </c>
      <c r="H284" s="12">
        <v>16</v>
      </c>
      <c r="I284" s="12">
        <v>194521</v>
      </c>
      <c r="J284" s="12">
        <v>611</v>
      </c>
      <c r="K284" s="12">
        <v>152155</v>
      </c>
      <c r="L284" s="12">
        <v>346676</v>
      </c>
      <c r="M284" s="15">
        <v>2396.176078452170</v>
      </c>
      <c r="N284" s="12">
        <f>L284/M284</f>
        <v>144.678850238726</v>
      </c>
    </row>
    <row r="285" ht="20.05" customHeight="1">
      <c r="A285" s="10">
        <v>-62485</v>
      </c>
      <c r="B285" t="s" s="11">
        <v>627</v>
      </c>
      <c r="C285" s="12">
        <v>0</v>
      </c>
      <c r="D285" t="s" s="13">
        <v>16</v>
      </c>
      <c r="E285" t="s" s="13">
        <v>628</v>
      </c>
      <c r="F285" t="s" s="13">
        <v>629</v>
      </c>
      <c r="G285" s="12">
        <v>21812</v>
      </c>
      <c r="H285" s="12">
        <v>20</v>
      </c>
      <c r="I285" s="12">
        <v>188264</v>
      </c>
      <c r="J285" s="12">
        <v>281</v>
      </c>
      <c r="K285" s="12">
        <v>51668</v>
      </c>
      <c r="L285" s="12">
        <v>239932</v>
      </c>
      <c r="M285" s="15">
        <v>1654.340971754740</v>
      </c>
      <c r="N285" s="12">
        <f>L285/M285</f>
        <v>145.031770412787</v>
      </c>
    </row>
    <row r="286" ht="20.05" customHeight="1">
      <c r="A286" s="10">
        <v>-62468</v>
      </c>
      <c r="B286" t="s" s="11">
        <v>630</v>
      </c>
      <c r="C286" s="12">
        <v>0</v>
      </c>
      <c r="D286" t="s" s="13">
        <v>16</v>
      </c>
      <c r="E286" t="s" s="13">
        <v>631</v>
      </c>
      <c r="F286" t="s" s="13">
        <v>631</v>
      </c>
      <c r="G286" s="12">
        <v>4432</v>
      </c>
      <c r="H286" s="12">
        <v>7</v>
      </c>
      <c r="I286" s="12">
        <v>75130</v>
      </c>
      <c r="J286" s="12">
        <v>117</v>
      </c>
      <c r="K286" s="12">
        <v>61451</v>
      </c>
      <c r="L286" s="12">
        <v>136581</v>
      </c>
      <c r="M286" s="12">
        <v>936.264309622006</v>
      </c>
      <c r="N286" s="12">
        <f>L286/M286</f>
        <v>145.878678271034</v>
      </c>
    </row>
    <row r="287" ht="20.05" customHeight="1">
      <c r="A287" s="10">
        <v>-62561</v>
      </c>
      <c r="B287" t="s" s="11">
        <v>632</v>
      </c>
      <c r="C287" s="12">
        <v>0</v>
      </c>
      <c r="D287" t="s" s="13">
        <v>16</v>
      </c>
      <c r="E287" t="s" s="13">
        <v>633</v>
      </c>
      <c r="F287" t="s" s="13">
        <v>633</v>
      </c>
      <c r="G287" s="12">
        <v>3964</v>
      </c>
      <c r="H287" s="12">
        <v>5</v>
      </c>
      <c r="I287" s="12">
        <v>44777</v>
      </c>
      <c r="J287" s="12">
        <v>192</v>
      </c>
      <c r="K287" s="12">
        <v>41488</v>
      </c>
      <c r="L287" s="12">
        <v>86265</v>
      </c>
      <c r="M287" s="12">
        <v>590.606920917044</v>
      </c>
      <c r="N287" s="12">
        <f>L287/M287</f>
        <v>146.061613815929</v>
      </c>
    </row>
    <row r="288" ht="20.05" customHeight="1">
      <c r="A288" s="10">
        <v>-307745</v>
      </c>
      <c r="B288" t="s" s="11">
        <v>634</v>
      </c>
      <c r="C288" s="12">
        <v>1</v>
      </c>
      <c r="D288" t="s" s="13">
        <v>23</v>
      </c>
      <c r="E288" t="s" s="13">
        <v>635</v>
      </c>
      <c r="F288" t="s" s="13">
        <v>635</v>
      </c>
      <c r="G288" s="12">
        <v>1312</v>
      </c>
      <c r="H288" s="12">
        <v>0</v>
      </c>
      <c r="I288" s="12">
        <v>0</v>
      </c>
      <c r="J288" s="12">
        <v>7</v>
      </c>
      <c r="K288" s="12">
        <v>14255</v>
      </c>
      <c r="L288" s="12">
        <v>14255</v>
      </c>
      <c r="M288" s="12">
        <v>97.4895491033009</v>
      </c>
      <c r="N288" s="12">
        <f>L288/M288</f>
        <v>146.220801420420</v>
      </c>
    </row>
    <row r="289" ht="20.05" customHeight="1">
      <c r="A289" s="10">
        <v>-7857977</v>
      </c>
      <c r="B289" t="s" s="11">
        <v>636</v>
      </c>
      <c r="C289" s="12">
        <v>0</v>
      </c>
      <c r="D289" t="s" s="13">
        <v>23</v>
      </c>
      <c r="E289" t="s" s="13">
        <v>637</v>
      </c>
      <c r="F289" t="s" s="13">
        <v>637</v>
      </c>
      <c r="G289" s="12">
        <v>3640</v>
      </c>
      <c r="H289" s="12">
        <v>1</v>
      </c>
      <c r="I289" s="12">
        <v>12793</v>
      </c>
      <c r="J289" s="12">
        <v>70</v>
      </c>
      <c r="K289" s="12">
        <v>33311</v>
      </c>
      <c r="L289" s="12">
        <v>46104</v>
      </c>
      <c r="M289" s="12">
        <v>315.246045741082</v>
      </c>
      <c r="N289" s="12">
        <f>L289/M289</f>
        <v>146.247671058390</v>
      </c>
    </row>
    <row r="290" ht="20.05" customHeight="1">
      <c r="A290" s="10">
        <v>-62482</v>
      </c>
      <c r="B290" t="s" s="11">
        <v>638</v>
      </c>
      <c r="C290" s="12">
        <v>0</v>
      </c>
      <c r="D290" t="s" s="13">
        <v>16</v>
      </c>
      <c r="E290" t="s" s="13">
        <v>639</v>
      </c>
      <c r="F290" t="s" s="13">
        <v>639</v>
      </c>
      <c r="G290" s="12">
        <v>5020</v>
      </c>
      <c r="H290" s="12">
        <v>5</v>
      </c>
      <c r="I290" s="12">
        <v>106040</v>
      </c>
      <c r="J290" s="12">
        <v>176</v>
      </c>
      <c r="K290" s="12">
        <v>85709</v>
      </c>
      <c r="L290" s="12">
        <v>191749</v>
      </c>
      <c r="M290" s="15">
        <v>1305.710981607980</v>
      </c>
      <c r="N290" s="12">
        <f>L290/M290</f>
        <v>146.854091526336</v>
      </c>
    </row>
    <row r="291" ht="20.05" customHeight="1">
      <c r="A291" s="10">
        <v>-106250</v>
      </c>
      <c r="B291" t="s" s="11">
        <v>640</v>
      </c>
      <c r="C291" s="12">
        <v>0</v>
      </c>
      <c r="D291" t="s" s="13">
        <v>32</v>
      </c>
      <c r="E291" t="s" s="13">
        <v>641</v>
      </c>
      <c r="F291" t="s" s="13">
        <v>641</v>
      </c>
      <c r="G291" s="12">
        <v>4792</v>
      </c>
      <c r="H291" s="12">
        <v>2</v>
      </c>
      <c r="I291" s="12">
        <v>39173</v>
      </c>
      <c r="J291" s="12">
        <v>180</v>
      </c>
      <c r="K291" s="12">
        <v>69195</v>
      </c>
      <c r="L291" s="12">
        <v>108368</v>
      </c>
      <c r="M291" s="12">
        <v>734.372719064844</v>
      </c>
      <c r="N291" s="12">
        <f>L291/M291</f>
        <v>147.565394501578</v>
      </c>
    </row>
    <row r="292" ht="20.05" customHeight="1">
      <c r="A292" s="10">
        <v>-289288</v>
      </c>
      <c r="B292" t="s" s="11">
        <v>642</v>
      </c>
      <c r="C292" s="12">
        <v>1</v>
      </c>
      <c r="D292" t="s" s="13">
        <v>23</v>
      </c>
      <c r="E292" t="s" s="13">
        <v>643</v>
      </c>
      <c r="F292" t="s" s="13">
        <v>643</v>
      </c>
      <c r="G292" s="12">
        <v>1304</v>
      </c>
      <c r="H292" s="12">
        <v>1</v>
      </c>
      <c r="I292" s="12">
        <v>9790</v>
      </c>
      <c r="J292" s="12">
        <v>16</v>
      </c>
      <c r="K292" s="12">
        <v>7490</v>
      </c>
      <c r="L292" s="12">
        <v>17280</v>
      </c>
      <c r="M292" s="12">
        <v>115.680693326026</v>
      </c>
      <c r="N292" s="12">
        <f>L292/M292</f>
        <v>149.376698074408</v>
      </c>
    </row>
    <row r="293" ht="20.05" customHeight="1">
      <c r="A293" s="10">
        <v>-86381</v>
      </c>
      <c r="B293" t="s" s="11">
        <v>644</v>
      </c>
      <c r="C293" s="12">
        <v>0</v>
      </c>
      <c r="D293" t="s" s="13">
        <v>32</v>
      </c>
      <c r="E293" t="s" s="13">
        <v>645</v>
      </c>
      <c r="F293" t="s" s="13">
        <v>645</v>
      </c>
      <c r="G293" s="12">
        <v>7748</v>
      </c>
      <c r="H293" s="12">
        <v>26</v>
      </c>
      <c r="I293" s="12">
        <v>80539</v>
      </c>
      <c r="J293" s="12">
        <v>698</v>
      </c>
      <c r="K293" s="12">
        <v>70172</v>
      </c>
      <c r="L293" s="12">
        <v>150711</v>
      </c>
      <c r="M293" s="15">
        <v>1005.428283371140</v>
      </c>
      <c r="N293" s="12">
        <f>L293/M293</f>
        <v>149.897314898160</v>
      </c>
    </row>
    <row r="294" ht="20.05" customHeight="1">
      <c r="A294" s="10">
        <v>-410552</v>
      </c>
      <c r="B294" t="s" s="11">
        <v>646</v>
      </c>
      <c r="C294" s="12">
        <v>0</v>
      </c>
      <c r="D294" t="s" s="13">
        <v>23</v>
      </c>
      <c r="E294" t="s" s="13">
        <v>647</v>
      </c>
      <c r="F294" t="s" s="13">
        <v>647</v>
      </c>
      <c r="G294" s="12">
        <v>2452</v>
      </c>
      <c r="H294" s="12">
        <v>1</v>
      </c>
      <c r="I294" s="12">
        <v>15595</v>
      </c>
      <c r="J294" s="12">
        <v>27</v>
      </c>
      <c r="K294" s="12">
        <v>15245</v>
      </c>
      <c r="L294" s="12">
        <v>30840</v>
      </c>
      <c r="M294" s="15">
        <v>205.283905657370</v>
      </c>
      <c r="N294" s="12">
        <f>L294/M294</f>
        <v>150.230968673568</v>
      </c>
    </row>
    <row r="295" ht="20.05" customHeight="1">
      <c r="A295" s="10">
        <v>-2672880</v>
      </c>
      <c r="B295" t="s" s="11">
        <v>648</v>
      </c>
      <c r="C295" s="12">
        <v>0</v>
      </c>
      <c r="D295" t="s" s="13">
        <v>23</v>
      </c>
      <c r="E295" t="s" s="13">
        <v>649</v>
      </c>
      <c r="F295" t="s" s="13">
        <v>649</v>
      </c>
      <c r="G295" s="12">
        <v>3844</v>
      </c>
      <c r="H295" s="12">
        <v>1</v>
      </c>
      <c r="I295" s="12">
        <v>14420</v>
      </c>
      <c r="J295" s="12">
        <v>24</v>
      </c>
      <c r="K295" s="12">
        <v>49214</v>
      </c>
      <c r="L295" s="12">
        <v>63634</v>
      </c>
      <c r="M295" s="12">
        <v>422.372234842645</v>
      </c>
      <c r="N295" s="12">
        <f>L295/M295</f>
        <v>150.658577317960</v>
      </c>
    </row>
    <row r="296" ht="20.05" customHeight="1">
      <c r="A296" s="10">
        <v>-62639</v>
      </c>
      <c r="B296" t="s" s="11">
        <v>650</v>
      </c>
      <c r="C296" s="12">
        <v>0</v>
      </c>
      <c r="D296" t="s" s="13">
        <v>16</v>
      </c>
      <c r="E296" t="s" s="13">
        <v>651</v>
      </c>
      <c r="F296" t="s" s="13">
        <v>651</v>
      </c>
      <c r="G296" s="12">
        <v>5852</v>
      </c>
      <c r="H296" s="12">
        <v>13</v>
      </c>
      <c r="I296" s="12">
        <v>140570</v>
      </c>
      <c r="J296" s="12">
        <v>348</v>
      </c>
      <c r="K296" s="12">
        <v>74217</v>
      </c>
      <c r="L296" s="12">
        <v>214787</v>
      </c>
      <c r="M296" s="15">
        <v>1420.135179128580</v>
      </c>
      <c r="N296" s="12">
        <f>L296/M296</f>
        <v>151.244052789254</v>
      </c>
    </row>
    <row r="297" ht="20.05" customHeight="1">
      <c r="A297" s="10">
        <v>-533782</v>
      </c>
      <c r="B297" t="s" s="11">
        <v>652</v>
      </c>
      <c r="C297" s="12">
        <v>0</v>
      </c>
      <c r="D297" t="s" s="13">
        <v>23</v>
      </c>
      <c r="E297" t="s" s="13">
        <v>653</v>
      </c>
      <c r="F297" t="s" s="13">
        <v>653</v>
      </c>
      <c r="G297" s="12">
        <v>1496</v>
      </c>
      <c r="H297" s="12">
        <v>0</v>
      </c>
      <c r="I297" s="12">
        <v>0</v>
      </c>
      <c r="J297" s="12">
        <v>18</v>
      </c>
      <c r="K297" s="12">
        <v>17985</v>
      </c>
      <c r="L297" s="12">
        <v>17985</v>
      </c>
      <c r="M297" s="12">
        <v>118.385771250328</v>
      </c>
      <c r="N297" s="12">
        <f>L297/M297</f>
        <v>151.918594693027</v>
      </c>
    </row>
    <row r="298" ht="20.05" customHeight="1">
      <c r="A298" s="10">
        <v>-106097</v>
      </c>
      <c r="B298" t="s" s="11">
        <v>654</v>
      </c>
      <c r="C298" s="12">
        <v>0</v>
      </c>
      <c r="D298" t="s" s="13">
        <v>32</v>
      </c>
      <c r="E298" t="s" s="13">
        <v>655</v>
      </c>
      <c r="F298" t="s" s="13">
        <v>655</v>
      </c>
      <c r="G298" s="12">
        <v>1776</v>
      </c>
      <c r="H298" s="12">
        <v>1</v>
      </c>
      <c r="I298" s="12">
        <v>7177</v>
      </c>
      <c r="J298" s="12">
        <v>25</v>
      </c>
      <c r="K298" s="12">
        <v>29197</v>
      </c>
      <c r="L298" s="12">
        <v>36374</v>
      </c>
      <c r="M298" s="12">
        <v>237.805664635313</v>
      </c>
      <c r="N298" s="12">
        <f>L298/M298</f>
        <v>152.956827398462</v>
      </c>
    </row>
    <row r="299" ht="20.05" customHeight="1">
      <c r="A299" s="10">
        <v>-62431</v>
      </c>
      <c r="B299" t="s" s="11">
        <v>656</v>
      </c>
      <c r="C299" s="12">
        <v>0</v>
      </c>
      <c r="D299" t="s" s="13">
        <v>16</v>
      </c>
      <c r="E299" t="s" s="13">
        <v>657</v>
      </c>
      <c r="F299" t="s" s="13">
        <v>657</v>
      </c>
      <c r="G299" s="12">
        <v>5052</v>
      </c>
      <c r="H299" s="12">
        <v>11</v>
      </c>
      <c r="I299" s="12">
        <v>103732</v>
      </c>
      <c r="J299" s="12">
        <v>287</v>
      </c>
      <c r="K299" s="12">
        <v>33367</v>
      </c>
      <c r="L299" s="12">
        <v>137099</v>
      </c>
      <c r="M299" s="12">
        <v>895.133681271146</v>
      </c>
      <c r="N299" s="12">
        <f>L299/M299</f>
        <v>153.160363494881</v>
      </c>
    </row>
    <row r="300" ht="20.05" customHeight="1">
      <c r="A300" s="10">
        <v>-2156362</v>
      </c>
      <c r="B300" t="s" s="11">
        <v>658</v>
      </c>
      <c r="C300" s="12">
        <v>0</v>
      </c>
      <c r="D300" t="s" s="13">
        <v>16</v>
      </c>
      <c r="E300" t="s" s="13">
        <v>659</v>
      </c>
      <c r="F300" t="s" s="13">
        <v>659</v>
      </c>
      <c r="G300" s="12">
        <v>10976</v>
      </c>
      <c r="H300" s="12">
        <v>10</v>
      </c>
      <c r="I300" s="12">
        <v>103054</v>
      </c>
      <c r="J300" s="12">
        <v>1761</v>
      </c>
      <c r="K300" s="12">
        <v>119121</v>
      </c>
      <c r="L300" s="12">
        <v>222175</v>
      </c>
      <c r="M300" s="15">
        <v>1439.500861871020</v>
      </c>
      <c r="N300" s="12">
        <f>L300/M300</f>
        <v>154.341692933218</v>
      </c>
    </row>
    <row r="301" ht="20.05" customHeight="1">
      <c r="A301" s="10">
        <v>-2078296</v>
      </c>
      <c r="B301" t="s" s="11">
        <v>660</v>
      </c>
      <c r="C301" s="12">
        <v>0</v>
      </c>
      <c r="D301" t="s" s="13">
        <v>23</v>
      </c>
      <c r="E301" t="s" s="13">
        <v>661</v>
      </c>
      <c r="F301" t="s" s="13">
        <v>661</v>
      </c>
      <c r="G301" s="12">
        <v>1352</v>
      </c>
      <c r="H301" s="12">
        <v>0</v>
      </c>
      <c r="I301" s="12">
        <v>0</v>
      </c>
      <c r="J301" s="12">
        <v>20</v>
      </c>
      <c r="K301" s="12">
        <v>16220</v>
      </c>
      <c r="L301" s="12">
        <v>16220</v>
      </c>
      <c r="M301" s="16">
        <v>105.0536715737</v>
      </c>
      <c r="N301" s="12">
        <f>L301/M301</f>
        <v>154.397269100880</v>
      </c>
    </row>
    <row r="302" ht="20.05" customHeight="1">
      <c r="A302" s="10">
        <v>-62666</v>
      </c>
      <c r="B302" t="s" s="11">
        <v>662</v>
      </c>
      <c r="C302" s="12">
        <v>0</v>
      </c>
      <c r="D302" t="s" s="13">
        <v>16</v>
      </c>
      <c r="E302" t="s" s="13">
        <v>663</v>
      </c>
      <c r="F302" t="s" s="13">
        <v>663</v>
      </c>
      <c r="G302" s="12">
        <v>3640</v>
      </c>
      <c r="H302" s="12">
        <v>7</v>
      </c>
      <c r="I302" s="12">
        <v>104976</v>
      </c>
      <c r="J302" s="12">
        <v>92</v>
      </c>
      <c r="K302" s="12">
        <v>20742</v>
      </c>
      <c r="L302" s="12">
        <v>125718</v>
      </c>
      <c r="M302" s="12">
        <v>814.232108035146</v>
      </c>
      <c r="N302" s="12">
        <f>L302/M302</f>
        <v>154.400690858746</v>
      </c>
    </row>
    <row r="303" ht="20.05" customHeight="1">
      <c r="A303" s="10">
        <v>-414738</v>
      </c>
      <c r="B303" t="s" s="11">
        <v>664</v>
      </c>
      <c r="C303" s="12">
        <v>0</v>
      </c>
      <c r="D303" t="s" s="13">
        <v>23</v>
      </c>
      <c r="E303" t="s" s="13">
        <v>665</v>
      </c>
      <c r="F303" t="s" s="13">
        <v>665</v>
      </c>
      <c r="G303" s="12">
        <v>1804</v>
      </c>
      <c r="H303" s="12">
        <v>1</v>
      </c>
      <c r="I303" s="12">
        <v>6374</v>
      </c>
      <c r="J303" s="12">
        <v>15</v>
      </c>
      <c r="K303" s="12">
        <v>16417</v>
      </c>
      <c r="L303" s="12">
        <v>22791</v>
      </c>
      <c r="M303" s="12">
        <v>147.449727870799</v>
      </c>
      <c r="N303" s="12">
        <f>L303/M303</f>
        <v>154.567935316709</v>
      </c>
    </row>
    <row r="304" ht="20.05" customHeight="1">
      <c r="A304" s="10">
        <v>-62443</v>
      </c>
      <c r="B304" t="s" s="11">
        <v>666</v>
      </c>
      <c r="C304" s="12">
        <v>0</v>
      </c>
      <c r="D304" t="s" s="13">
        <v>16</v>
      </c>
      <c r="E304" t="s" s="13">
        <v>667</v>
      </c>
      <c r="F304" t="s" s="13">
        <v>667</v>
      </c>
      <c r="G304" s="12">
        <v>4332</v>
      </c>
      <c r="H304" s="12">
        <v>9</v>
      </c>
      <c r="I304" s="12">
        <v>53923</v>
      </c>
      <c r="J304" s="12">
        <v>230</v>
      </c>
      <c r="K304" s="12">
        <v>67302</v>
      </c>
      <c r="L304" s="12">
        <v>121225</v>
      </c>
      <c r="M304" s="12">
        <v>782.141681082448</v>
      </c>
      <c r="N304" s="12">
        <f>L304/M304</f>
        <v>154.991100630554</v>
      </c>
    </row>
    <row r="305" ht="20.05" customHeight="1">
      <c r="A305" s="10">
        <v>-62350</v>
      </c>
      <c r="B305" t="s" s="11">
        <v>668</v>
      </c>
      <c r="C305" s="12">
        <v>0</v>
      </c>
      <c r="D305" t="s" s="13">
        <v>16</v>
      </c>
      <c r="E305" t="s" s="13">
        <v>669</v>
      </c>
      <c r="F305" t="s" s="13">
        <v>669</v>
      </c>
      <c r="G305" s="12">
        <v>14968</v>
      </c>
      <c r="H305" s="12">
        <v>21</v>
      </c>
      <c r="I305" s="12">
        <v>217173</v>
      </c>
      <c r="J305" s="12">
        <v>549</v>
      </c>
      <c r="K305" s="12">
        <v>110896</v>
      </c>
      <c r="L305" s="12">
        <v>328069</v>
      </c>
      <c r="M305" s="17">
        <v>2116.612768214</v>
      </c>
      <c r="N305" s="12">
        <f>L305/M305</f>
        <v>154.997175169091</v>
      </c>
    </row>
    <row r="306" ht="20.05" customHeight="1">
      <c r="A306" s="10">
        <v>-416052</v>
      </c>
      <c r="B306" t="s" s="11">
        <v>670</v>
      </c>
      <c r="C306" s="12">
        <v>0</v>
      </c>
      <c r="D306" t="s" s="13">
        <v>23</v>
      </c>
      <c r="E306" t="s" s="13">
        <v>671</v>
      </c>
      <c r="F306" t="s" s="13">
        <v>671</v>
      </c>
      <c r="G306" s="12">
        <v>2952</v>
      </c>
      <c r="H306" s="12">
        <v>1</v>
      </c>
      <c r="I306" s="12">
        <v>12141</v>
      </c>
      <c r="J306" s="12">
        <v>22</v>
      </c>
      <c r="K306" s="12">
        <v>21280</v>
      </c>
      <c r="L306" s="12">
        <v>33421</v>
      </c>
      <c r="M306" s="12">
        <v>215.429721724923</v>
      </c>
      <c r="N306" s="12">
        <f>L306/M306</f>
        <v>155.136439542332</v>
      </c>
    </row>
    <row r="307" ht="20.05" customHeight="1">
      <c r="A307" s="10">
        <v>-416833</v>
      </c>
      <c r="B307" t="s" s="11">
        <v>672</v>
      </c>
      <c r="C307" s="12">
        <v>0</v>
      </c>
      <c r="D307" t="s" s="13">
        <v>23</v>
      </c>
      <c r="E307" t="s" s="13">
        <v>673</v>
      </c>
      <c r="F307" t="s" s="13">
        <v>673</v>
      </c>
      <c r="G307" s="12">
        <v>3036</v>
      </c>
      <c r="H307" s="12">
        <v>1</v>
      </c>
      <c r="I307" s="12">
        <v>13719</v>
      </c>
      <c r="J307" s="12">
        <v>22</v>
      </c>
      <c r="K307" s="12">
        <v>19826</v>
      </c>
      <c r="L307" s="12">
        <v>33545</v>
      </c>
      <c r="M307" s="12">
        <v>215.969260707765</v>
      </c>
      <c r="N307" s="12">
        <f>L307/M307</f>
        <v>155.323030185258</v>
      </c>
    </row>
    <row r="308" ht="20.05" customHeight="1">
      <c r="A308" s="10">
        <v>-296914</v>
      </c>
      <c r="B308" t="s" s="11">
        <v>674</v>
      </c>
      <c r="C308" s="12">
        <v>0</v>
      </c>
      <c r="D308" t="s" s="13">
        <v>23</v>
      </c>
      <c r="E308" t="s" s="13">
        <v>675</v>
      </c>
      <c r="F308" t="s" s="13">
        <v>675</v>
      </c>
      <c r="G308" s="12">
        <v>1484</v>
      </c>
      <c r="H308" s="12">
        <v>1</v>
      </c>
      <c r="I308" s="12">
        <v>11208</v>
      </c>
      <c r="J308" s="12">
        <v>17</v>
      </c>
      <c r="K308" s="12">
        <v>13549</v>
      </c>
      <c r="L308" s="12">
        <v>24757</v>
      </c>
      <c r="M308" s="12">
        <v>159.152311323879</v>
      </c>
      <c r="N308" s="12">
        <f>L308/M308</f>
        <v>155.555390896076</v>
      </c>
    </row>
    <row r="309" ht="20.05" customHeight="1">
      <c r="A309" s="10">
        <v>-62664</v>
      </c>
      <c r="B309" t="s" s="11">
        <v>676</v>
      </c>
      <c r="C309" s="12">
        <v>0</v>
      </c>
      <c r="D309" t="s" s="13">
        <v>16</v>
      </c>
      <c r="E309" t="s" s="13">
        <v>677</v>
      </c>
      <c r="F309" t="s" s="13">
        <v>678</v>
      </c>
      <c r="G309" s="12">
        <v>4748</v>
      </c>
      <c r="H309" s="12">
        <v>6</v>
      </c>
      <c r="I309" s="12">
        <v>63193</v>
      </c>
      <c r="J309" s="12">
        <v>175</v>
      </c>
      <c r="K309" s="12">
        <v>55603</v>
      </c>
      <c r="L309" s="12">
        <v>118796</v>
      </c>
      <c r="M309" s="12">
        <v>762.579848958457</v>
      </c>
      <c r="N309" s="12">
        <f>L309/M309</f>
        <v>155.781719333724</v>
      </c>
    </row>
    <row r="310" ht="20.05" customHeight="1">
      <c r="A310" s="10">
        <v>-86257</v>
      </c>
      <c r="B310" t="s" s="11">
        <v>679</v>
      </c>
      <c r="C310" s="12">
        <v>0</v>
      </c>
      <c r="D310" t="s" s="13">
        <v>32</v>
      </c>
      <c r="E310" t="s" s="13">
        <v>680</v>
      </c>
      <c r="F310" t="s" s="13">
        <v>680</v>
      </c>
      <c r="G310" s="12">
        <v>4348</v>
      </c>
      <c r="H310" s="12">
        <v>3</v>
      </c>
      <c r="I310" s="12">
        <v>10932</v>
      </c>
      <c r="J310" s="12">
        <v>312</v>
      </c>
      <c r="K310" s="12">
        <v>92150</v>
      </c>
      <c r="L310" s="12">
        <v>103082</v>
      </c>
      <c r="M310" s="12">
        <v>660.505624746491</v>
      </c>
      <c r="N310" s="12">
        <f>L310/M310</f>
        <v>156.065287164760</v>
      </c>
    </row>
    <row r="311" ht="20.05" customHeight="1">
      <c r="A311" s="10">
        <v>-62558</v>
      </c>
      <c r="B311" t="s" s="11">
        <v>681</v>
      </c>
      <c r="C311" s="12">
        <v>0</v>
      </c>
      <c r="D311" t="s" s="13">
        <v>16</v>
      </c>
      <c r="E311" t="s" s="13">
        <v>682</v>
      </c>
      <c r="F311" t="s" s="13">
        <v>683</v>
      </c>
      <c r="G311" s="12">
        <v>3992</v>
      </c>
      <c r="H311" s="12">
        <v>4</v>
      </c>
      <c r="I311" s="12">
        <v>65801</v>
      </c>
      <c r="J311" s="12">
        <v>122</v>
      </c>
      <c r="K311" s="12">
        <v>47575</v>
      </c>
      <c r="L311" s="12">
        <v>113376</v>
      </c>
      <c r="M311" s="12">
        <v>724.347625656203</v>
      </c>
      <c r="N311" s="12">
        <f>L311/M311</f>
        <v>156.521531905748</v>
      </c>
    </row>
    <row r="312" ht="20.05" customHeight="1">
      <c r="A312" s="10">
        <v>-62943</v>
      </c>
      <c r="B312" t="s" s="11">
        <v>684</v>
      </c>
      <c r="C312" s="12">
        <v>0</v>
      </c>
      <c r="D312" t="s" s="13">
        <v>16</v>
      </c>
      <c r="E312" t="s" s="13">
        <v>685</v>
      </c>
      <c r="F312" t="s" s="13">
        <v>685</v>
      </c>
      <c r="G312" s="12">
        <v>10108</v>
      </c>
      <c r="H312" s="12">
        <v>17</v>
      </c>
      <c r="I312" s="12">
        <v>183001</v>
      </c>
      <c r="J312" s="12">
        <v>302</v>
      </c>
      <c r="K312" s="12">
        <v>38977</v>
      </c>
      <c r="L312" s="12">
        <v>221978</v>
      </c>
      <c r="M312" s="15">
        <v>1412.218802853490</v>
      </c>
      <c r="N312" s="12">
        <f>L312/M312</f>
        <v>157.183858160986</v>
      </c>
    </row>
    <row r="313" ht="20.05" customHeight="1">
      <c r="A313" s="10">
        <v>-2078297</v>
      </c>
      <c r="B313" t="s" s="11">
        <v>686</v>
      </c>
      <c r="C313" s="12">
        <v>0</v>
      </c>
      <c r="D313" t="s" s="13">
        <v>23</v>
      </c>
      <c r="E313" t="s" s="13">
        <v>687</v>
      </c>
      <c r="F313" t="s" s="13">
        <v>687</v>
      </c>
      <c r="G313" s="12">
        <v>1236</v>
      </c>
      <c r="H313" s="12">
        <v>1</v>
      </c>
      <c r="I313" s="12">
        <v>8575</v>
      </c>
      <c r="J313" s="12">
        <v>23</v>
      </c>
      <c r="K313" s="12">
        <v>6690</v>
      </c>
      <c r="L313" s="12">
        <v>15265</v>
      </c>
      <c r="M313" s="12">
        <v>96.5197123544456</v>
      </c>
      <c r="N313" s="12">
        <f>L313/M313</f>
        <v>158.154221843751</v>
      </c>
    </row>
    <row r="314" ht="20.05" customHeight="1">
      <c r="A314" s="10">
        <v>-2239123</v>
      </c>
      <c r="B314" t="s" s="11">
        <v>688</v>
      </c>
      <c r="C314" s="12">
        <v>0</v>
      </c>
      <c r="D314" t="s" s="13">
        <v>75</v>
      </c>
      <c r="E314" t="s" s="13">
        <v>689</v>
      </c>
      <c r="F314" t="s" s="13">
        <v>689</v>
      </c>
      <c r="G314" s="12">
        <v>4920</v>
      </c>
      <c r="H314" s="12">
        <v>5</v>
      </c>
      <c r="I314" s="12">
        <v>10840</v>
      </c>
      <c r="J314" s="12">
        <v>60</v>
      </c>
      <c r="K314" s="12">
        <v>32538</v>
      </c>
      <c r="L314" s="12">
        <v>43378</v>
      </c>
      <c r="M314" s="12">
        <v>273.670555747797</v>
      </c>
      <c r="N314" s="12">
        <f>L314/M314</f>
        <v>158.504446638298</v>
      </c>
    </row>
    <row r="315" ht="20.05" customHeight="1">
      <c r="A315" s="10">
        <v>-296469</v>
      </c>
      <c r="B315" t="s" s="11">
        <v>690</v>
      </c>
      <c r="C315" s="12">
        <v>1</v>
      </c>
      <c r="D315" t="s" s="13">
        <v>23</v>
      </c>
      <c r="E315" t="s" s="13">
        <v>691</v>
      </c>
      <c r="F315" t="s" s="13">
        <v>691</v>
      </c>
      <c r="G315" s="12">
        <v>936</v>
      </c>
      <c r="H315" s="12">
        <v>1</v>
      </c>
      <c r="I315" s="12">
        <v>18468</v>
      </c>
      <c r="J315" s="12">
        <v>1</v>
      </c>
      <c r="K315" s="14"/>
      <c r="L315" s="12">
        <v>18468</v>
      </c>
      <c r="M315" s="12">
        <v>116.276228743302</v>
      </c>
      <c r="N315" s="12">
        <f>L315/M315</f>
        <v>158.828680630596</v>
      </c>
    </row>
    <row r="316" ht="20.05" customHeight="1">
      <c r="A316" s="10">
        <v>-62515</v>
      </c>
      <c r="B316" t="s" s="11">
        <v>692</v>
      </c>
      <c r="C316" s="12">
        <v>0</v>
      </c>
      <c r="D316" t="s" s="13">
        <v>16</v>
      </c>
      <c r="E316" t="s" s="13">
        <v>693</v>
      </c>
      <c r="F316" t="s" s="13">
        <v>693</v>
      </c>
      <c r="G316" s="12">
        <v>3056</v>
      </c>
      <c r="H316" s="12">
        <v>5</v>
      </c>
      <c r="I316" s="12">
        <v>48235</v>
      </c>
      <c r="J316" s="12">
        <v>179</v>
      </c>
      <c r="K316" s="12">
        <v>35159</v>
      </c>
      <c r="L316" s="12">
        <v>83394</v>
      </c>
      <c r="M316" s="15">
        <v>519.864756900040</v>
      </c>
      <c r="N316" s="12">
        <f>L316/M316</f>
        <v>160.414798066481</v>
      </c>
    </row>
    <row r="317" ht="20.05" customHeight="1">
      <c r="A317" s="10">
        <v>-62567</v>
      </c>
      <c r="B317" t="s" s="11">
        <v>694</v>
      </c>
      <c r="C317" s="12">
        <v>0</v>
      </c>
      <c r="D317" t="s" s="13">
        <v>16</v>
      </c>
      <c r="E317" t="s" s="13">
        <v>695</v>
      </c>
      <c r="F317" t="s" s="13">
        <v>695</v>
      </c>
      <c r="G317" s="12">
        <v>4872</v>
      </c>
      <c r="H317" s="12">
        <v>2</v>
      </c>
      <c r="I317" s="12">
        <v>49605</v>
      </c>
      <c r="J317" s="12">
        <v>213</v>
      </c>
      <c r="K317" s="12">
        <v>126574</v>
      </c>
      <c r="L317" s="12">
        <v>176179</v>
      </c>
      <c r="M317" s="15">
        <v>1086.175548550740</v>
      </c>
      <c r="N317" s="12">
        <f>L317/M317</f>
        <v>162.201220820218</v>
      </c>
    </row>
    <row r="318" ht="20.05" customHeight="1">
      <c r="A318" s="10">
        <v>-62626</v>
      </c>
      <c r="B318" t="s" s="11">
        <v>696</v>
      </c>
      <c r="C318" s="12">
        <v>0</v>
      </c>
      <c r="D318" t="s" s="13">
        <v>16</v>
      </c>
      <c r="E318" t="s" s="13">
        <v>697</v>
      </c>
      <c r="F318" t="s" s="13">
        <v>697</v>
      </c>
      <c r="G318" s="12">
        <v>8740</v>
      </c>
      <c r="H318" s="12">
        <v>6</v>
      </c>
      <c r="I318" s="12">
        <v>71226</v>
      </c>
      <c r="J318" s="12">
        <v>227</v>
      </c>
      <c r="K318" s="12">
        <v>112398</v>
      </c>
      <c r="L318" s="12">
        <v>183624</v>
      </c>
      <c r="M318" s="15">
        <v>1125.832345929440</v>
      </c>
      <c r="N318" s="12">
        <f>L318/M318</f>
        <v>163.100661180957</v>
      </c>
    </row>
    <row r="319" ht="20.05" customHeight="1">
      <c r="A319" s="10">
        <v>-62345</v>
      </c>
      <c r="B319" t="s" s="11">
        <v>698</v>
      </c>
      <c r="C319" s="12">
        <v>0</v>
      </c>
      <c r="D319" t="s" s="13">
        <v>16</v>
      </c>
      <c r="E319" t="s" s="13">
        <v>699</v>
      </c>
      <c r="F319" t="s" s="13">
        <v>700</v>
      </c>
      <c r="G319" s="12">
        <v>16420</v>
      </c>
      <c r="H319" s="12">
        <v>15</v>
      </c>
      <c r="I319" s="12">
        <v>225007</v>
      </c>
      <c r="J319" s="12">
        <v>313</v>
      </c>
      <c r="K319" s="12">
        <v>119568</v>
      </c>
      <c r="L319" s="12">
        <v>344575</v>
      </c>
      <c r="M319" s="15">
        <v>2110.659182520360</v>
      </c>
      <c r="N319" s="12">
        <f>L319/M319</f>
        <v>163.254685007240</v>
      </c>
    </row>
    <row r="320" ht="20.05" customHeight="1">
      <c r="A320" s="10">
        <v>-299560</v>
      </c>
      <c r="B320" t="s" s="11">
        <v>701</v>
      </c>
      <c r="C320" s="12">
        <v>0</v>
      </c>
      <c r="D320" t="s" s="13">
        <v>23</v>
      </c>
      <c r="E320" t="s" s="13">
        <v>702</v>
      </c>
      <c r="F320" t="s" s="13">
        <v>702</v>
      </c>
      <c r="G320" s="12">
        <v>916</v>
      </c>
      <c r="H320" s="12">
        <v>1</v>
      </c>
      <c r="I320" s="12">
        <v>8554</v>
      </c>
      <c r="J320" s="12">
        <v>19</v>
      </c>
      <c r="K320" s="12">
        <v>4358</v>
      </c>
      <c r="L320" s="12">
        <v>12912</v>
      </c>
      <c r="M320" s="12">
        <v>78.9107018092873</v>
      </c>
      <c r="N320" s="12">
        <f>L320/M320</f>
        <v>163.627995999908</v>
      </c>
    </row>
    <row r="321" ht="20.05" customHeight="1">
      <c r="A321" s="10">
        <v>-62653</v>
      </c>
      <c r="B321" t="s" s="11">
        <v>703</v>
      </c>
      <c r="C321" s="12">
        <v>0</v>
      </c>
      <c r="D321" t="s" s="13">
        <v>16</v>
      </c>
      <c r="E321" t="s" s="13">
        <v>704</v>
      </c>
      <c r="F321" t="s" s="13">
        <v>705</v>
      </c>
      <c r="G321" s="12">
        <v>5144</v>
      </c>
      <c r="H321" s="12">
        <v>3</v>
      </c>
      <c r="I321" s="12">
        <v>25025</v>
      </c>
      <c r="J321" s="12">
        <v>114</v>
      </c>
      <c r="K321" s="12">
        <v>80039</v>
      </c>
      <c r="L321" s="12">
        <v>105064</v>
      </c>
      <c r="M321" s="12">
        <v>640.0217271712741</v>
      </c>
      <c r="N321" s="12">
        <f>L321/M321</f>
        <v>164.156927084890</v>
      </c>
    </row>
    <row r="322" ht="20.05" customHeight="1">
      <c r="A322" s="10">
        <v>-1946367</v>
      </c>
      <c r="B322" t="s" s="11">
        <v>706</v>
      </c>
      <c r="C322" s="12">
        <v>0</v>
      </c>
      <c r="D322" t="s" s="13">
        <v>16</v>
      </c>
      <c r="E322" t="s" s="13">
        <v>707</v>
      </c>
      <c r="F322" t="s" s="13">
        <v>707</v>
      </c>
      <c r="G322" s="12">
        <v>17584</v>
      </c>
      <c r="H322" s="12">
        <v>16</v>
      </c>
      <c r="I322" s="12">
        <v>142783</v>
      </c>
      <c r="J322" s="12">
        <v>856</v>
      </c>
      <c r="K322" s="12">
        <v>84470</v>
      </c>
      <c r="L322" s="12">
        <v>227253</v>
      </c>
      <c r="M322" s="15">
        <v>1378.461395968290</v>
      </c>
      <c r="N322" s="12">
        <f>L322/M322</f>
        <v>164.859894273911</v>
      </c>
    </row>
    <row r="323" ht="20.05" customHeight="1">
      <c r="A323" s="10">
        <v>-62465</v>
      </c>
      <c r="B323" t="s" s="11">
        <v>708</v>
      </c>
      <c r="C323" s="12">
        <v>0</v>
      </c>
      <c r="D323" t="s" s="13">
        <v>16</v>
      </c>
      <c r="E323" t="s" s="13">
        <v>709</v>
      </c>
      <c r="F323" t="s" s="13">
        <v>710</v>
      </c>
      <c r="G323" s="12">
        <v>7560</v>
      </c>
      <c r="H323" s="12">
        <v>5</v>
      </c>
      <c r="I323" s="12">
        <v>38399</v>
      </c>
      <c r="J323" s="12">
        <v>169</v>
      </c>
      <c r="K323" s="12">
        <v>121422</v>
      </c>
      <c r="L323" s="12">
        <v>159821</v>
      </c>
      <c r="M323" s="12">
        <v>968.122444964583</v>
      </c>
      <c r="N323" s="12">
        <f>L323/M323</f>
        <v>165.083456985492</v>
      </c>
    </row>
    <row r="324" ht="20.05" customHeight="1">
      <c r="A324" s="10">
        <v>-62623</v>
      </c>
      <c r="B324" t="s" s="11">
        <v>711</v>
      </c>
      <c r="C324" s="12">
        <v>0</v>
      </c>
      <c r="D324" t="s" s="13">
        <v>16</v>
      </c>
      <c r="E324" t="s" s="13">
        <v>712</v>
      </c>
      <c r="F324" t="s" s="13">
        <v>712</v>
      </c>
      <c r="G324" s="12">
        <v>4512</v>
      </c>
      <c r="H324" s="12">
        <v>5</v>
      </c>
      <c r="I324" s="12">
        <v>73082</v>
      </c>
      <c r="J324" s="12">
        <v>194</v>
      </c>
      <c r="K324" s="12">
        <v>57258</v>
      </c>
      <c r="L324" s="12">
        <v>130340</v>
      </c>
      <c r="M324" s="12">
        <v>787.322777869334</v>
      </c>
      <c r="N324" s="12">
        <f>L324/M324</f>
        <v>165.548366773699</v>
      </c>
    </row>
    <row r="325" ht="20.05" customHeight="1">
      <c r="A325" s="10">
        <v>-62511</v>
      </c>
      <c r="B325" t="s" s="11">
        <v>713</v>
      </c>
      <c r="C325" s="12">
        <v>0</v>
      </c>
      <c r="D325" t="s" s="13">
        <v>16</v>
      </c>
      <c r="E325" t="s" s="13">
        <v>714</v>
      </c>
      <c r="F325" t="s" s="13">
        <v>715</v>
      </c>
      <c r="G325" s="12">
        <v>10824</v>
      </c>
      <c r="H325" s="12">
        <v>11</v>
      </c>
      <c r="I325" s="12">
        <v>170674</v>
      </c>
      <c r="J325" s="12">
        <v>432</v>
      </c>
      <c r="K325" s="12">
        <v>70126</v>
      </c>
      <c r="L325" s="12">
        <v>240800</v>
      </c>
      <c r="M325" s="15">
        <v>1454.209755472650</v>
      </c>
      <c r="N325" s="12">
        <f>L325/M325</f>
        <v>165.588216619916</v>
      </c>
    </row>
    <row r="326" ht="20.05" customHeight="1">
      <c r="A326" s="10">
        <v>-62555</v>
      </c>
      <c r="B326" t="s" s="11">
        <v>716</v>
      </c>
      <c r="C326" s="12">
        <v>0</v>
      </c>
      <c r="D326" t="s" s="13">
        <v>16</v>
      </c>
      <c r="E326" t="s" s="13">
        <v>717</v>
      </c>
      <c r="F326" t="s" s="13">
        <v>717</v>
      </c>
      <c r="G326" s="12">
        <v>13808</v>
      </c>
      <c r="H326" s="12">
        <v>6</v>
      </c>
      <c r="I326" s="12">
        <v>128404</v>
      </c>
      <c r="J326" s="12">
        <v>365</v>
      </c>
      <c r="K326" s="12">
        <v>79124</v>
      </c>
      <c r="L326" s="12">
        <v>207528</v>
      </c>
      <c r="M326" s="15">
        <v>1248.865993474150</v>
      </c>
      <c r="N326" s="12">
        <f>L326/M326</f>
        <v>166.173153152076</v>
      </c>
    </row>
    <row r="327" ht="20.05" customHeight="1">
      <c r="A327" s="10">
        <v>-62356</v>
      </c>
      <c r="B327" t="s" s="11">
        <v>718</v>
      </c>
      <c r="C327" s="12">
        <v>0</v>
      </c>
      <c r="D327" t="s" s="13">
        <v>16</v>
      </c>
      <c r="E327" t="s" s="13">
        <v>719</v>
      </c>
      <c r="F327" t="s" s="13">
        <v>719</v>
      </c>
      <c r="G327" s="12">
        <v>6280</v>
      </c>
      <c r="H327" s="12">
        <v>3</v>
      </c>
      <c r="I327" s="12">
        <v>61961</v>
      </c>
      <c r="J327" s="12">
        <v>989</v>
      </c>
      <c r="K327" s="12">
        <v>82800</v>
      </c>
      <c r="L327" s="12">
        <v>144761</v>
      </c>
      <c r="M327" s="12">
        <v>870.668074965262</v>
      </c>
      <c r="N327" s="12">
        <f>L327/M327</f>
        <v>166.264279307330</v>
      </c>
    </row>
    <row r="328" ht="20.05" customHeight="1">
      <c r="A328" s="10">
        <v>-9172187</v>
      </c>
      <c r="B328" t="s" s="11">
        <v>720</v>
      </c>
      <c r="C328" s="12">
        <v>0</v>
      </c>
      <c r="D328" t="s" s="13">
        <v>23</v>
      </c>
      <c r="E328" t="s" s="13">
        <v>721</v>
      </c>
      <c r="F328" t="s" s="13">
        <v>721</v>
      </c>
      <c r="G328" s="12">
        <v>4540</v>
      </c>
      <c r="H328" s="12">
        <v>2</v>
      </c>
      <c r="I328" s="12">
        <v>18591</v>
      </c>
      <c r="J328" s="12">
        <v>124</v>
      </c>
      <c r="K328" s="12">
        <v>42863</v>
      </c>
      <c r="L328" s="12">
        <v>61454</v>
      </c>
      <c r="M328" s="12">
        <v>368.852707165788</v>
      </c>
      <c r="N328" s="12">
        <f>L328/M328</f>
        <v>166.608510134584</v>
      </c>
    </row>
    <row r="329" ht="20.05" customHeight="1">
      <c r="A329" s="10">
        <v>-304125</v>
      </c>
      <c r="B329" t="s" s="11">
        <v>722</v>
      </c>
      <c r="C329" s="12">
        <v>0</v>
      </c>
      <c r="D329" t="s" s="13">
        <v>23</v>
      </c>
      <c r="E329" t="s" s="13">
        <v>723</v>
      </c>
      <c r="F329" t="s" s="13">
        <v>723</v>
      </c>
      <c r="G329" s="12">
        <v>1180</v>
      </c>
      <c r="H329" s="12">
        <v>0</v>
      </c>
      <c r="I329" s="12">
        <v>0</v>
      </c>
      <c r="J329" s="12">
        <v>26</v>
      </c>
      <c r="K329" s="12">
        <v>17036</v>
      </c>
      <c r="L329" s="12">
        <v>17036</v>
      </c>
      <c r="M329" s="12">
        <v>101.787863451929</v>
      </c>
      <c r="N329" s="12">
        <f>L329/M329</f>
        <v>167.367694165676</v>
      </c>
    </row>
    <row r="330" ht="20.05" customHeight="1">
      <c r="A330" s="10">
        <v>-2239171</v>
      </c>
      <c r="B330" t="s" s="11">
        <v>724</v>
      </c>
      <c r="C330" s="12">
        <v>0</v>
      </c>
      <c r="D330" t="s" s="13">
        <v>75</v>
      </c>
      <c r="E330" t="s" s="13">
        <v>725</v>
      </c>
      <c r="F330" t="s" s="13">
        <v>725</v>
      </c>
      <c r="G330" s="12">
        <v>6508</v>
      </c>
      <c r="H330" s="12">
        <v>6</v>
      </c>
      <c r="I330" s="12">
        <v>38328</v>
      </c>
      <c r="J330" s="12">
        <v>57</v>
      </c>
      <c r="K330" s="12">
        <v>54493</v>
      </c>
      <c r="L330" s="12">
        <v>92821</v>
      </c>
      <c r="M330" s="12">
        <v>553.943132837923</v>
      </c>
      <c r="N330" s="12">
        <f>L330/M330</f>
        <v>167.564131582363</v>
      </c>
    </row>
    <row r="331" ht="20.05" customHeight="1">
      <c r="A331" s="10">
        <v>-62451</v>
      </c>
      <c r="B331" t="s" s="11">
        <v>726</v>
      </c>
      <c r="C331" s="12">
        <v>0</v>
      </c>
      <c r="D331" t="s" s="13">
        <v>16</v>
      </c>
      <c r="E331" t="s" s="13">
        <v>727</v>
      </c>
      <c r="F331" t="s" s="13">
        <v>727</v>
      </c>
      <c r="G331" s="12">
        <v>3580</v>
      </c>
      <c r="H331" s="12">
        <v>3</v>
      </c>
      <c r="I331" s="12">
        <v>22319</v>
      </c>
      <c r="J331" s="12">
        <v>150</v>
      </c>
      <c r="K331" s="12">
        <v>85208</v>
      </c>
      <c r="L331" s="12">
        <v>107527</v>
      </c>
      <c r="M331" s="12">
        <v>640.548121367825</v>
      </c>
      <c r="N331" s="12">
        <f>L331/M331</f>
        <v>167.867169402335</v>
      </c>
    </row>
    <row r="332" ht="20.05" customHeight="1">
      <c r="A332" s="10">
        <v>-414684</v>
      </c>
      <c r="B332" t="s" s="11">
        <v>728</v>
      </c>
      <c r="C332" s="12">
        <v>0</v>
      </c>
      <c r="D332" t="s" s="13">
        <v>23</v>
      </c>
      <c r="E332" t="s" s="13">
        <v>729</v>
      </c>
      <c r="F332" t="s" s="13">
        <v>729</v>
      </c>
      <c r="G332" s="12">
        <v>1920</v>
      </c>
      <c r="H332" s="12">
        <v>1</v>
      </c>
      <c r="I332" s="12">
        <v>10397</v>
      </c>
      <c r="J332" s="12">
        <v>25</v>
      </c>
      <c r="K332" s="12">
        <v>17673</v>
      </c>
      <c r="L332" s="12">
        <v>28070</v>
      </c>
      <c r="M332" s="12">
        <v>166.537197062039</v>
      </c>
      <c r="N332" s="12">
        <f>L332/M332</f>
        <v>168.550933336192</v>
      </c>
    </row>
    <row r="333" ht="20.05" customHeight="1">
      <c r="A333" s="10">
        <v>-405107</v>
      </c>
      <c r="B333" t="s" s="11">
        <v>730</v>
      </c>
      <c r="C333" s="12">
        <v>0</v>
      </c>
      <c r="D333" t="s" s="13">
        <v>23</v>
      </c>
      <c r="E333" t="s" s="13">
        <v>731</v>
      </c>
      <c r="F333" t="s" s="13">
        <v>731</v>
      </c>
      <c r="G333" s="12">
        <v>1244</v>
      </c>
      <c r="H333" s="12">
        <v>0</v>
      </c>
      <c r="I333" s="12">
        <v>0</v>
      </c>
      <c r="J333" s="12">
        <v>29</v>
      </c>
      <c r="K333" s="12">
        <v>18408</v>
      </c>
      <c r="L333" s="12">
        <v>18408</v>
      </c>
      <c r="M333" s="12">
        <v>108.505493128967</v>
      </c>
      <c r="N333" s="12">
        <f>L333/M333</f>
        <v>169.650397128933</v>
      </c>
    </row>
    <row r="334" ht="20.05" customHeight="1">
      <c r="A334" s="10">
        <v>-1407189</v>
      </c>
      <c r="B334" t="s" s="11">
        <v>732</v>
      </c>
      <c r="C334" s="12">
        <v>0</v>
      </c>
      <c r="D334" t="s" s="13">
        <v>75</v>
      </c>
      <c r="E334" t="s" s="13">
        <v>733</v>
      </c>
      <c r="F334" t="s" s="13">
        <v>733</v>
      </c>
      <c r="G334" s="12">
        <v>3156</v>
      </c>
      <c r="H334" s="12">
        <v>4</v>
      </c>
      <c r="I334" s="12">
        <v>53304</v>
      </c>
      <c r="J334" s="12">
        <v>134</v>
      </c>
      <c r="K334" s="12">
        <v>59792</v>
      </c>
      <c r="L334" s="12">
        <v>113096</v>
      </c>
      <c r="M334" s="12">
        <v>661.627601194553</v>
      </c>
      <c r="N334" s="12">
        <f>L334/M334</f>
        <v>170.936036821632</v>
      </c>
    </row>
    <row r="335" ht="20.05" customHeight="1">
      <c r="A335" s="10">
        <v>-62673</v>
      </c>
      <c r="B335" t="s" s="11">
        <v>734</v>
      </c>
      <c r="C335" s="12">
        <v>0</v>
      </c>
      <c r="D335" t="s" s="13">
        <v>16</v>
      </c>
      <c r="E335" t="s" s="13">
        <v>735</v>
      </c>
      <c r="F335" t="s" s="13">
        <v>736</v>
      </c>
      <c r="G335" s="12">
        <v>10256</v>
      </c>
      <c r="H335" s="12">
        <v>16</v>
      </c>
      <c r="I335" s="12">
        <v>263316</v>
      </c>
      <c r="J335" s="12">
        <v>253</v>
      </c>
      <c r="K335" s="12">
        <v>99453</v>
      </c>
      <c r="L335" s="12">
        <v>362769</v>
      </c>
      <c r="M335" s="15">
        <v>2121.528222539240</v>
      </c>
      <c r="N335" s="12">
        <f>L335/M335</f>
        <v>170.994190011672</v>
      </c>
    </row>
    <row r="336" ht="20.05" customHeight="1">
      <c r="A336" s="10">
        <v>-296462</v>
      </c>
      <c r="B336" t="s" s="11">
        <v>737</v>
      </c>
      <c r="C336" s="12">
        <v>1</v>
      </c>
      <c r="D336" t="s" s="13">
        <v>23</v>
      </c>
      <c r="E336" t="s" s="13">
        <v>738</v>
      </c>
      <c r="F336" t="s" s="13">
        <v>738</v>
      </c>
      <c r="G336" s="12">
        <v>2552</v>
      </c>
      <c r="H336" s="12">
        <v>1</v>
      </c>
      <c r="I336" s="12">
        <v>8583</v>
      </c>
      <c r="J336" s="12">
        <v>26</v>
      </c>
      <c r="K336" s="12">
        <v>35480</v>
      </c>
      <c r="L336" s="12">
        <v>44063</v>
      </c>
      <c r="M336" s="12">
        <v>257.590478959596</v>
      </c>
      <c r="N336" s="12">
        <f>L336/M336</f>
        <v>171.058341045716</v>
      </c>
    </row>
    <row r="337" ht="20.05" customHeight="1">
      <c r="A337" s="10">
        <v>-62740</v>
      </c>
      <c r="B337" t="s" s="11">
        <v>739</v>
      </c>
      <c r="C337" s="12">
        <v>0</v>
      </c>
      <c r="D337" t="s" s="13">
        <v>16</v>
      </c>
      <c r="E337" t="s" s="13">
        <v>740</v>
      </c>
      <c r="F337" t="s" s="13">
        <v>740</v>
      </c>
      <c r="G337" s="12">
        <v>5204</v>
      </c>
      <c r="H337" s="12">
        <v>8</v>
      </c>
      <c r="I337" s="12">
        <v>123880</v>
      </c>
      <c r="J337" s="12">
        <v>161</v>
      </c>
      <c r="K337" s="12">
        <v>11621</v>
      </c>
      <c r="L337" s="12">
        <v>135501</v>
      </c>
      <c r="M337" s="12">
        <v>789.931419911895</v>
      </c>
      <c r="N337" s="12">
        <f>L337/M337</f>
        <v>171.535144171266</v>
      </c>
    </row>
    <row r="338" ht="20.05" customHeight="1">
      <c r="A338" s="10">
        <v>-47619</v>
      </c>
      <c r="B338" t="s" s="11">
        <v>741</v>
      </c>
      <c r="C338" s="12">
        <v>0</v>
      </c>
      <c r="D338" t="s" s="13">
        <v>23</v>
      </c>
      <c r="E338" t="s" s="13">
        <v>742</v>
      </c>
      <c r="F338" t="s" s="13">
        <v>742</v>
      </c>
      <c r="G338" s="12">
        <v>3588</v>
      </c>
      <c r="H338" s="12">
        <v>1</v>
      </c>
      <c r="I338" s="12">
        <v>25280</v>
      </c>
      <c r="J338" s="12">
        <v>46</v>
      </c>
      <c r="K338" s="12">
        <v>29261</v>
      </c>
      <c r="L338" s="12">
        <v>54541</v>
      </c>
      <c r="M338" s="12">
        <v>317.733410391851</v>
      </c>
      <c r="N338" s="12">
        <f>L338/M338</f>
        <v>171.656483757047</v>
      </c>
    </row>
    <row r="339" ht="20.05" customHeight="1">
      <c r="A339" s="10">
        <v>-416728</v>
      </c>
      <c r="B339" t="s" s="11">
        <v>743</v>
      </c>
      <c r="C339" s="12">
        <v>0</v>
      </c>
      <c r="D339" t="s" s="13">
        <v>23</v>
      </c>
      <c r="E339" t="s" s="13">
        <v>744</v>
      </c>
      <c r="F339" t="s" s="13">
        <v>744</v>
      </c>
      <c r="G339" s="12">
        <v>3412</v>
      </c>
      <c r="H339" s="12">
        <v>2</v>
      </c>
      <c r="I339" s="12">
        <v>19055</v>
      </c>
      <c r="J339" s="12">
        <v>37</v>
      </c>
      <c r="K339" s="12">
        <v>26035</v>
      </c>
      <c r="L339" s="12">
        <v>45090</v>
      </c>
      <c r="M339" s="15">
        <v>260.238527497090</v>
      </c>
      <c r="N339" s="12">
        <f>L339/M339</f>
        <v>173.264122087012</v>
      </c>
    </row>
    <row r="340" ht="20.05" customHeight="1">
      <c r="A340" s="10">
        <v>-2808774</v>
      </c>
      <c r="B340" t="s" s="11">
        <v>745</v>
      </c>
      <c r="C340" s="12">
        <v>0</v>
      </c>
      <c r="D340" t="s" s="13">
        <v>16</v>
      </c>
      <c r="E340" t="s" s="13">
        <v>746</v>
      </c>
      <c r="F340" t="s" s="13">
        <v>746</v>
      </c>
      <c r="G340" s="12">
        <v>10680</v>
      </c>
      <c r="H340" s="12">
        <v>8</v>
      </c>
      <c r="I340" s="12">
        <v>181492</v>
      </c>
      <c r="J340" s="12">
        <v>1977</v>
      </c>
      <c r="K340" s="12">
        <v>102447</v>
      </c>
      <c r="L340" s="12">
        <v>283939</v>
      </c>
      <c r="M340" s="15">
        <v>1632.157980500520</v>
      </c>
      <c r="N340" s="12">
        <f>L340/M340</f>
        <v>173.965390233197</v>
      </c>
    </row>
    <row r="341" ht="20.05" customHeight="1">
      <c r="A341" s="10">
        <v>-86256</v>
      </c>
      <c r="B341" t="s" s="11">
        <v>747</v>
      </c>
      <c r="C341" s="12">
        <v>0</v>
      </c>
      <c r="D341" t="s" s="13">
        <v>32</v>
      </c>
      <c r="E341" t="s" s="13">
        <v>748</v>
      </c>
      <c r="F341" t="s" s="13">
        <v>748</v>
      </c>
      <c r="G341" s="12">
        <v>1696</v>
      </c>
      <c r="H341" s="12">
        <v>1</v>
      </c>
      <c r="I341" s="12">
        <v>3521</v>
      </c>
      <c r="J341" s="12">
        <v>224</v>
      </c>
      <c r="K341" s="12">
        <v>41672</v>
      </c>
      <c r="L341" s="12">
        <v>45193</v>
      </c>
      <c r="M341" s="12">
        <v>259.652135216641</v>
      </c>
      <c r="N341" s="12">
        <f>L341/M341</f>
        <v>174.052102295609</v>
      </c>
    </row>
    <row r="342" ht="20.05" customHeight="1">
      <c r="A342" s="10">
        <v>-62402</v>
      </c>
      <c r="B342" t="s" s="11">
        <v>749</v>
      </c>
      <c r="C342" s="12">
        <v>0</v>
      </c>
      <c r="D342" t="s" s="13">
        <v>16</v>
      </c>
      <c r="E342" t="s" s="13">
        <v>750</v>
      </c>
      <c r="F342" t="s" s="13">
        <v>750</v>
      </c>
      <c r="G342" s="12">
        <v>13760</v>
      </c>
      <c r="H342" s="12">
        <v>15</v>
      </c>
      <c r="I342" s="12">
        <v>301986</v>
      </c>
      <c r="J342" s="12">
        <v>345</v>
      </c>
      <c r="K342" s="12">
        <v>41485</v>
      </c>
      <c r="L342" s="12">
        <v>343471</v>
      </c>
      <c r="M342" s="15">
        <v>1960.367763395870</v>
      </c>
      <c r="N342" s="12">
        <f>L342/M342</f>
        <v>175.207431183738</v>
      </c>
    </row>
    <row r="343" ht="20.05" customHeight="1">
      <c r="A343" s="10">
        <v>-62627</v>
      </c>
      <c r="B343" t="s" s="11">
        <v>751</v>
      </c>
      <c r="C343" s="12">
        <v>0</v>
      </c>
      <c r="D343" t="s" s="13">
        <v>16</v>
      </c>
      <c r="E343" t="s" s="13">
        <v>752</v>
      </c>
      <c r="F343" t="s" s="13">
        <v>752</v>
      </c>
      <c r="G343" s="12">
        <v>10836</v>
      </c>
      <c r="H343" s="12">
        <v>4</v>
      </c>
      <c r="I343" s="12">
        <v>31610</v>
      </c>
      <c r="J343" s="12">
        <v>321</v>
      </c>
      <c r="K343" s="12">
        <v>174160</v>
      </c>
      <c r="L343" s="12">
        <v>205770</v>
      </c>
      <c r="M343" s="15">
        <v>1167.977291425670</v>
      </c>
      <c r="N343" s="12">
        <f>L343/M343</f>
        <v>176.176370474490</v>
      </c>
    </row>
    <row r="344" ht="20.05" customHeight="1">
      <c r="A344" s="10">
        <v>-62682</v>
      </c>
      <c r="B344" t="s" s="11">
        <v>753</v>
      </c>
      <c r="C344" s="12">
        <v>0</v>
      </c>
      <c r="D344" t="s" s="13">
        <v>16</v>
      </c>
      <c r="E344" t="s" s="13">
        <v>754</v>
      </c>
      <c r="F344" t="s" s="13">
        <v>754</v>
      </c>
      <c r="G344" s="12">
        <v>4260</v>
      </c>
      <c r="H344" s="12">
        <v>5</v>
      </c>
      <c r="I344" s="12">
        <v>70498</v>
      </c>
      <c r="J344" s="12">
        <v>153</v>
      </c>
      <c r="K344" s="12">
        <v>59371</v>
      </c>
      <c r="L344" s="12">
        <v>129869</v>
      </c>
      <c r="M344" s="15">
        <v>734.3431360081501</v>
      </c>
      <c r="N344" s="12">
        <f>L344/M344</f>
        <v>176.850567033228</v>
      </c>
    </row>
    <row r="345" ht="20.05" customHeight="1">
      <c r="A345" s="10">
        <v>-62377</v>
      </c>
      <c r="B345" t="s" s="11">
        <v>755</v>
      </c>
      <c r="C345" s="12">
        <v>0</v>
      </c>
      <c r="D345" t="s" s="13">
        <v>16</v>
      </c>
      <c r="E345" t="s" s="13">
        <v>756</v>
      </c>
      <c r="F345" t="s" s="13">
        <v>756</v>
      </c>
      <c r="G345" s="12">
        <v>6148</v>
      </c>
      <c r="H345" s="12">
        <v>3</v>
      </c>
      <c r="I345" s="12">
        <v>62639</v>
      </c>
      <c r="J345" s="12">
        <v>300</v>
      </c>
      <c r="K345" s="12">
        <v>75999</v>
      </c>
      <c r="L345" s="12">
        <v>138638</v>
      </c>
      <c r="M345" s="12">
        <v>780.342150493692</v>
      </c>
      <c r="N345" s="12">
        <f>L345/M345</f>
        <v>177.663092929543</v>
      </c>
    </row>
    <row r="346" ht="20.05" customHeight="1">
      <c r="A346" s="10">
        <v>-2078298</v>
      </c>
      <c r="B346" t="s" s="11">
        <v>757</v>
      </c>
      <c r="C346" s="12">
        <v>0</v>
      </c>
      <c r="D346" t="s" s="13">
        <v>23</v>
      </c>
      <c r="E346" t="s" s="13">
        <v>758</v>
      </c>
      <c r="F346" t="s" s="13">
        <v>758</v>
      </c>
      <c r="G346" s="12">
        <v>1540</v>
      </c>
      <c r="H346" s="12">
        <v>1</v>
      </c>
      <c r="I346" s="12">
        <v>7970</v>
      </c>
      <c r="J346" s="12">
        <v>23</v>
      </c>
      <c r="K346" s="12">
        <v>13680</v>
      </c>
      <c r="L346" s="12">
        <v>21650</v>
      </c>
      <c r="M346" s="12">
        <v>121.216445374327</v>
      </c>
      <c r="N346" s="12">
        <f>L346/M346</f>
        <v>178.606128344573</v>
      </c>
    </row>
    <row r="347" ht="20.05" customHeight="1">
      <c r="A347" s="10">
        <v>-62741</v>
      </c>
      <c r="B347" t="s" s="11">
        <v>759</v>
      </c>
      <c r="C347" s="12">
        <v>0</v>
      </c>
      <c r="D347" t="s" s="13">
        <v>16</v>
      </c>
      <c r="E347" t="s" s="13">
        <v>760</v>
      </c>
      <c r="F347" t="s" s="13">
        <v>760</v>
      </c>
      <c r="G347" s="12">
        <v>4888</v>
      </c>
      <c r="H347" s="12">
        <v>5</v>
      </c>
      <c r="I347" s="12">
        <v>69218</v>
      </c>
      <c r="J347" s="12">
        <v>190</v>
      </c>
      <c r="K347" s="12">
        <v>85616</v>
      </c>
      <c r="L347" s="12">
        <v>154834</v>
      </c>
      <c r="M347" s="15">
        <v>863.983246835910</v>
      </c>
      <c r="N347" s="12">
        <f>L347/M347</f>
        <v>179.209493432928</v>
      </c>
    </row>
    <row r="348" ht="20.05" customHeight="1">
      <c r="A348" s="10">
        <v>-62494</v>
      </c>
      <c r="B348" t="s" s="11">
        <v>761</v>
      </c>
      <c r="C348" s="12">
        <v>0</v>
      </c>
      <c r="D348" t="s" s="13">
        <v>16</v>
      </c>
      <c r="E348" t="s" s="13">
        <v>762</v>
      </c>
      <c r="F348" t="s" s="13">
        <v>762</v>
      </c>
      <c r="G348" s="12">
        <v>3784</v>
      </c>
      <c r="H348" s="12">
        <v>4</v>
      </c>
      <c r="I348" s="12">
        <v>72482</v>
      </c>
      <c r="J348" s="12">
        <v>81</v>
      </c>
      <c r="K348" s="12">
        <v>23905</v>
      </c>
      <c r="L348" s="12">
        <v>96387</v>
      </c>
      <c r="M348" s="15">
        <v>536.525076921090</v>
      </c>
      <c r="N348" s="12">
        <f>L348/M348</f>
        <v>179.650503109990</v>
      </c>
    </row>
    <row r="349" ht="20.05" customHeight="1">
      <c r="A349" s="10">
        <v>-299577</v>
      </c>
      <c r="B349" t="s" s="11">
        <v>763</v>
      </c>
      <c r="C349" s="12">
        <v>0</v>
      </c>
      <c r="D349" t="s" s="13">
        <v>23</v>
      </c>
      <c r="E349" t="s" s="13">
        <v>764</v>
      </c>
      <c r="F349" t="s" s="13">
        <v>764</v>
      </c>
      <c r="G349" s="12">
        <v>1340</v>
      </c>
      <c r="H349" s="12">
        <v>0</v>
      </c>
      <c r="I349" s="12">
        <v>0</v>
      </c>
      <c r="J349" s="12">
        <v>23</v>
      </c>
      <c r="K349" s="12">
        <v>18342</v>
      </c>
      <c r="L349" s="12">
        <v>18342</v>
      </c>
      <c r="M349" s="12">
        <v>101.760556233473</v>
      </c>
      <c r="N349" s="12">
        <f>L349/M349</f>
        <v>180.246656257630</v>
      </c>
    </row>
    <row r="350" ht="20.05" customHeight="1">
      <c r="A350" s="10">
        <v>-416844</v>
      </c>
      <c r="B350" t="s" s="11">
        <v>765</v>
      </c>
      <c r="C350" s="12">
        <v>0</v>
      </c>
      <c r="D350" t="s" s="13">
        <v>23</v>
      </c>
      <c r="E350" t="s" s="13">
        <v>766</v>
      </c>
      <c r="F350" t="s" s="13">
        <v>766</v>
      </c>
      <c r="G350" s="12">
        <v>1876</v>
      </c>
      <c r="H350" s="12">
        <v>1</v>
      </c>
      <c r="I350" s="12">
        <v>13364</v>
      </c>
      <c r="J350" s="12">
        <v>18</v>
      </c>
      <c r="K350" s="12">
        <v>9467</v>
      </c>
      <c r="L350" s="12">
        <v>22831</v>
      </c>
      <c r="M350" s="12">
        <v>126.487153176153</v>
      </c>
      <c r="N350" s="12">
        <f>L350/M350</f>
        <v>180.500544337529</v>
      </c>
    </row>
    <row r="351" ht="20.05" customHeight="1">
      <c r="A351" s="10">
        <v>-62669</v>
      </c>
      <c r="B351" t="s" s="11">
        <v>767</v>
      </c>
      <c r="C351" s="12">
        <v>0</v>
      </c>
      <c r="D351" t="s" s="13">
        <v>16</v>
      </c>
      <c r="E351" t="s" s="13">
        <v>768</v>
      </c>
      <c r="F351" t="s" s="13">
        <v>768</v>
      </c>
      <c r="G351" s="12">
        <v>5972</v>
      </c>
      <c r="H351" s="12">
        <v>8</v>
      </c>
      <c r="I351" s="12">
        <v>132510</v>
      </c>
      <c r="J351" s="12">
        <v>141</v>
      </c>
      <c r="K351" s="12">
        <v>41999</v>
      </c>
      <c r="L351" s="12">
        <v>174509</v>
      </c>
      <c r="M351" s="12">
        <v>966.507473717982</v>
      </c>
      <c r="N351" s="12">
        <f>L351/M351</f>
        <v>180.556286159583</v>
      </c>
    </row>
    <row r="352" ht="20.05" customHeight="1">
      <c r="A352" s="10">
        <v>-408115</v>
      </c>
      <c r="B352" t="s" s="11">
        <v>769</v>
      </c>
      <c r="C352" s="12">
        <v>1</v>
      </c>
      <c r="D352" t="s" s="13">
        <v>23</v>
      </c>
      <c r="E352" t="s" s="13">
        <v>770</v>
      </c>
      <c r="F352" t="s" s="13">
        <v>770</v>
      </c>
      <c r="G352" s="12">
        <v>768</v>
      </c>
      <c r="H352" s="12">
        <v>1</v>
      </c>
      <c r="I352" s="12">
        <v>20220</v>
      </c>
      <c r="J352" s="12">
        <v>0</v>
      </c>
      <c r="K352" s="12">
        <v>0</v>
      </c>
      <c r="L352" s="12">
        <v>20220</v>
      </c>
      <c r="M352" s="12">
        <v>111.882534685376</v>
      </c>
      <c r="N352" s="12">
        <f>L352/M352</f>
        <v>180.725258476316</v>
      </c>
    </row>
    <row r="353" ht="20.05" customHeight="1">
      <c r="A353" s="10">
        <v>-62492</v>
      </c>
      <c r="B353" t="s" s="11">
        <v>771</v>
      </c>
      <c r="C353" s="12">
        <v>0</v>
      </c>
      <c r="D353" t="s" s="13">
        <v>16</v>
      </c>
      <c r="E353" t="s" s="13">
        <v>772</v>
      </c>
      <c r="F353" t="s" s="13">
        <v>772</v>
      </c>
      <c r="G353" s="12">
        <v>3132</v>
      </c>
      <c r="H353" s="12">
        <v>6</v>
      </c>
      <c r="I353" s="12">
        <v>69695</v>
      </c>
      <c r="J353" s="12">
        <v>214</v>
      </c>
      <c r="K353" s="12">
        <v>34031</v>
      </c>
      <c r="L353" s="12">
        <v>103726</v>
      </c>
      <c r="M353" s="12">
        <v>569.267707771719</v>
      </c>
      <c r="N353" s="12">
        <f>L353/M353</f>
        <v>182.209527404978</v>
      </c>
    </row>
    <row r="354" ht="20.05" customHeight="1">
      <c r="A354" s="10">
        <v>-62779</v>
      </c>
      <c r="B354" t="s" s="11">
        <v>773</v>
      </c>
      <c r="C354" s="12">
        <v>0</v>
      </c>
      <c r="D354" t="s" s="13">
        <v>16</v>
      </c>
      <c r="E354" t="s" s="13">
        <v>774</v>
      </c>
      <c r="F354" t="s" s="13">
        <v>774</v>
      </c>
      <c r="G354" s="12">
        <v>8684</v>
      </c>
      <c r="H354" s="12">
        <v>9</v>
      </c>
      <c r="I354" s="12">
        <v>196652</v>
      </c>
      <c r="J354" s="12">
        <v>80</v>
      </c>
      <c r="K354" s="12">
        <v>6300</v>
      </c>
      <c r="L354" s="12">
        <v>202952</v>
      </c>
      <c r="M354" s="15">
        <v>1112.127722672790</v>
      </c>
      <c r="N354" s="12">
        <f>L354/M354</f>
        <v>182.489830855257</v>
      </c>
    </row>
    <row r="355" ht="20.05" customHeight="1">
      <c r="A355" s="10">
        <v>-62687</v>
      </c>
      <c r="B355" t="s" s="11">
        <v>775</v>
      </c>
      <c r="C355" s="12">
        <v>0</v>
      </c>
      <c r="D355" t="s" s="13">
        <v>16</v>
      </c>
      <c r="E355" t="s" s="13">
        <v>776</v>
      </c>
      <c r="F355" t="s" s="13">
        <v>776</v>
      </c>
      <c r="G355" s="12">
        <v>4384</v>
      </c>
      <c r="H355" s="12">
        <v>5</v>
      </c>
      <c r="I355" s="12">
        <v>53586</v>
      </c>
      <c r="J355" s="12">
        <v>249</v>
      </c>
      <c r="K355" s="12">
        <v>63945</v>
      </c>
      <c r="L355" s="12">
        <v>117531</v>
      </c>
      <c r="M355" s="12">
        <v>642.776314118027</v>
      </c>
      <c r="N355" s="12">
        <f>L355/M355</f>
        <v>182.848990260738</v>
      </c>
    </row>
    <row r="356" ht="20.05" customHeight="1">
      <c r="A356" s="10">
        <v>-418901</v>
      </c>
      <c r="B356" t="s" s="11">
        <v>777</v>
      </c>
      <c r="C356" s="12">
        <v>0</v>
      </c>
      <c r="D356" t="s" s="13">
        <v>23</v>
      </c>
      <c r="E356" t="s" s="13">
        <v>778</v>
      </c>
      <c r="F356" t="s" s="13">
        <v>778</v>
      </c>
      <c r="G356" s="12">
        <v>1824</v>
      </c>
      <c r="H356" s="12">
        <v>0</v>
      </c>
      <c r="I356" s="12">
        <v>0</v>
      </c>
      <c r="J356" s="12">
        <v>37</v>
      </c>
      <c r="K356" s="12">
        <v>26145</v>
      </c>
      <c r="L356" s="12">
        <v>26145</v>
      </c>
      <c r="M356" s="12">
        <v>142.946303855394</v>
      </c>
      <c r="N356" s="12">
        <f>L356/M356</f>
        <v>182.900846645525</v>
      </c>
    </row>
    <row r="357" ht="20.05" customHeight="1">
      <c r="A357" s="10">
        <v>-62434</v>
      </c>
      <c r="B357" t="s" s="11">
        <v>779</v>
      </c>
      <c r="C357" s="12">
        <v>0</v>
      </c>
      <c r="D357" t="s" s="13">
        <v>16</v>
      </c>
      <c r="E357" t="s" s="13">
        <v>780</v>
      </c>
      <c r="F357" t="s" s="13">
        <v>780</v>
      </c>
      <c r="G357" s="12">
        <v>11632</v>
      </c>
      <c r="H357" s="12">
        <v>20</v>
      </c>
      <c r="I357" s="12">
        <v>195836</v>
      </c>
      <c r="J357" s="12">
        <v>357</v>
      </c>
      <c r="K357" s="12">
        <v>106243</v>
      </c>
      <c r="L357" s="12">
        <v>302079</v>
      </c>
      <c r="M357" s="15">
        <v>1650.655502756540</v>
      </c>
      <c r="N357" s="12">
        <f>L357/M357</f>
        <v>183.005478426927</v>
      </c>
    </row>
    <row r="358" ht="20.05" customHeight="1">
      <c r="A358" s="10">
        <v>-64917</v>
      </c>
      <c r="B358" t="s" s="11">
        <v>781</v>
      </c>
      <c r="C358" s="12">
        <v>0</v>
      </c>
      <c r="D358" t="s" s="13">
        <v>32</v>
      </c>
      <c r="E358" t="s" s="13">
        <v>782</v>
      </c>
      <c r="F358" t="s" s="13">
        <v>782</v>
      </c>
      <c r="G358" s="12">
        <v>4680</v>
      </c>
      <c r="H358" s="12">
        <v>1</v>
      </c>
      <c r="I358" s="12">
        <v>12951</v>
      </c>
      <c r="J358" s="12">
        <v>386</v>
      </c>
      <c r="K358" s="12">
        <v>71436</v>
      </c>
      <c r="L358" s="12">
        <v>84387</v>
      </c>
      <c r="M358" s="12">
        <v>458.070291307031</v>
      </c>
      <c r="N358" s="12">
        <f>L358/M358</f>
        <v>184.222818203763</v>
      </c>
    </row>
    <row r="359" ht="20.05" customHeight="1">
      <c r="A359" s="10">
        <v>-62643</v>
      </c>
      <c r="B359" t="s" s="11">
        <v>783</v>
      </c>
      <c r="C359" s="12">
        <v>0</v>
      </c>
      <c r="D359" t="s" s="13">
        <v>16</v>
      </c>
      <c r="E359" t="s" s="13">
        <v>784</v>
      </c>
      <c r="F359" t="s" s="13">
        <v>784</v>
      </c>
      <c r="G359" s="12">
        <v>8712</v>
      </c>
      <c r="H359" s="12">
        <v>20</v>
      </c>
      <c r="I359" s="12">
        <v>211381</v>
      </c>
      <c r="J359" s="12">
        <v>298</v>
      </c>
      <c r="K359" s="12">
        <v>21250</v>
      </c>
      <c r="L359" s="12">
        <v>232631</v>
      </c>
      <c r="M359" s="15">
        <v>1262.084576219310</v>
      </c>
      <c r="N359" s="12">
        <f>L359/M359</f>
        <v>184.322829375562</v>
      </c>
    </row>
    <row r="360" ht="20.05" customHeight="1">
      <c r="A360" s="10">
        <v>-62663</v>
      </c>
      <c r="B360" t="s" s="11">
        <v>785</v>
      </c>
      <c r="C360" s="12">
        <v>0</v>
      </c>
      <c r="D360" t="s" s="13">
        <v>16</v>
      </c>
      <c r="E360" t="s" s="13">
        <v>786</v>
      </c>
      <c r="F360" t="s" s="13">
        <v>787</v>
      </c>
      <c r="G360" s="12">
        <v>3808</v>
      </c>
      <c r="H360" s="12">
        <v>4</v>
      </c>
      <c r="I360" s="12">
        <v>49630</v>
      </c>
      <c r="J360" s="12">
        <v>1139</v>
      </c>
      <c r="K360" s="12">
        <v>55958</v>
      </c>
      <c r="L360" s="12">
        <v>105588</v>
      </c>
      <c r="M360" s="12">
        <v>569.244740882017</v>
      </c>
      <c r="N360" s="12">
        <f>L360/M360</f>
        <v>185.487879670872</v>
      </c>
    </row>
    <row r="361" ht="20.05" customHeight="1">
      <c r="A361" s="10">
        <v>-1412580</v>
      </c>
      <c r="B361" t="s" s="11">
        <v>788</v>
      </c>
      <c r="C361" s="12">
        <v>0</v>
      </c>
      <c r="D361" t="s" s="13">
        <v>75</v>
      </c>
      <c r="E361" t="s" s="13">
        <v>789</v>
      </c>
      <c r="F361" t="s" s="13">
        <v>789</v>
      </c>
      <c r="G361" s="12">
        <v>4736</v>
      </c>
      <c r="H361" s="12">
        <v>1</v>
      </c>
      <c r="I361" s="12">
        <v>28759</v>
      </c>
      <c r="J361" s="12">
        <v>68</v>
      </c>
      <c r="K361" s="12">
        <v>31132</v>
      </c>
      <c r="L361" s="12">
        <v>59891</v>
      </c>
      <c r="M361" s="12">
        <v>318.748002108428</v>
      </c>
      <c r="N361" s="12">
        <f>L361/M361</f>
        <v>187.894511036424</v>
      </c>
    </row>
    <row r="362" ht="20.05" customHeight="1">
      <c r="A362" s="10">
        <v>-62601</v>
      </c>
      <c r="B362" t="s" s="11">
        <v>790</v>
      </c>
      <c r="C362" s="12">
        <v>0</v>
      </c>
      <c r="D362" t="s" s="13">
        <v>16</v>
      </c>
      <c r="E362" t="s" s="13">
        <v>791</v>
      </c>
      <c r="F362" t="s" s="13">
        <v>791</v>
      </c>
      <c r="G362" s="12">
        <v>5656</v>
      </c>
      <c r="H362" s="12">
        <v>9</v>
      </c>
      <c r="I362" s="12">
        <v>98731</v>
      </c>
      <c r="J362" s="12">
        <v>155</v>
      </c>
      <c r="K362" s="12">
        <v>51681</v>
      </c>
      <c r="L362" s="12">
        <v>150412</v>
      </c>
      <c r="M362" s="12">
        <v>797.333858036482</v>
      </c>
      <c r="N362" s="12">
        <f>L362/M362</f>
        <v>188.643688567804</v>
      </c>
    </row>
    <row r="363" ht="20.05" customHeight="1">
      <c r="A363" s="10">
        <v>-158945</v>
      </c>
      <c r="B363" t="s" s="11">
        <v>792</v>
      </c>
      <c r="C363" s="12">
        <v>0</v>
      </c>
      <c r="D363" t="s" s="13">
        <v>23</v>
      </c>
      <c r="E363" t="s" s="13">
        <v>793</v>
      </c>
      <c r="F363" t="s" s="13">
        <v>793</v>
      </c>
      <c r="G363" s="12">
        <v>1152</v>
      </c>
      <c r="H363" s="12">
        <v>0</v>
      </c>
      <c r="I363" s="12">
        <v>0</v>
      </c>
      <c r="J363" s="12">
        <v>10</v>
      </c>
      <c r="K363" s="12">
        <v>14928</v>
      </c>
      <c r="L363" s="12">
        <v>14928</v>
      </c>
      <c r="M363" s="12">
        <v>78.9951227082873</v>
      </c>
      <c r="N363" s="12">
        <f>L363/M363</f>
        <v>188.973692149654</v>
      </c>
    </row>
    <row r="364" ht="20.05" customHeight="1">
      <c r="A364" s="10">
        <v>-1405410</v>
      </c>
      <c r="B364" t="s" s="11">
        <v>794</v>
      </c>
      <c r="C364" s="12">
        <v>0</v>
      </c>
      <c r="D364" t="s" s="13">
        <v>75</v>
      </c>
      <c r="E364" t="s" s="13">
        <v>795</v>
      </c>
      <c r="F364" t="s" s="13">
        <v>795</v>
      </c>
      <c r="G364" s="12">
        <v>7524</v>
      </c>
      <c r="H364" s="12">
        <v>10</v>
      </c>
      <c r="I364" s="12">
        <v>192132</v>
      </c>
      <c r="J364" s="12">
        <v>245</v>
      </c>
      <c r="K364" s="12">
        <v>29718</v>
      </c>
      <c r="L364" s="12">
        <v>221850</v>
      </c>
      <c r="M364" s="15">
        <v>1167.857347676360</v>
      </c>
      <c r="N364" s="12">
        <f>L364/M364</f>
        <v>189.963269436465</v>
      </c>
    </row>
    <row r="365" ht="20.05" customHeight="1">
      <c r="A365" s="10">
        <v>-62404</v>
      </c>
      <c r="B365" t="s" s="11">
        <v>796</v>
      </c>
      <c r="C365" s="12">
        <v>0</v>
      </c>
      <c r="D365" t="s" s="13">
        <v>16</v>
      </c>
      <c r="E365" t="s" s="13">
        <v>797</v>
      </c>
      <c r="F365" t="s" s="13">
        <v>797</v>
      </c>
      <c r="G365" s="12">
        <v>4680</v>
      </c>
      <c r="H365" s="12">
        <v>7</v>
      </c>
      <c r="I365" s="12">
        <v>51056</v>
      </c>
      <c r="J365" s="12">
        <v>103</v>
      </c>
      <c r="K365" s="12">
        <v>84899</v>
      </c>
      <c r="L365" s="12">
        <v>135955</v>
      </c>
      <c r="M365" s="12">
        <v>715.543590934857</v>
      </c>
      <c r="N365" s="12">
        <f>L365/M365</f>
        <v>190.002400583834</v>
      </c>
    </row>
    <row r="366" ht="20.05" customHeight="1">
      <c r="A366" s="10">
        <v>-414710</v>
      </c>
      <c r="B366" t="s" s="11">
        <v>798</v>
      </c>
      <c r="C366" s="12">
        <v>0</v>
      </c>
      <c r="D366" t="s" s="13">
        <v>23</v>
      </c>
      <c r="E366" t="s" s="13">
        <v>799</v>
      </c>
      <c r="F366" t="s" s="13">
        <v>799</v>
      </c>
      <c r="G366" s="12">
        <v>4212</v>
      </c>
      <c r="H366" s="12">
        <v>2</v>
      </c>
      <c r="I366" s="12">
        <v>31860</v>
      </c>
      <c r="J366" s="12">
        <v>64</v>
      </c>
      <c r="K366" s="12">
        <v>29140</v>
      </c>
      <c r="L366" s="12">
        <v>61000</v>
      </c>
      <c r="M366" s="12">
        <v>317.172436144554</v>
      </c>
      <c r="N366" s="12">
        <f>L366/M366</f>
        <v>192.324404798526</v>
      </c>
    </row>
    <row r="367" ht="20.05" customHeight="1">
      <c r="A367" s="10">
        <v>-62733</v>
      </c>
      <c r="B367" t="s" s="11">
        <v>800</v>
      </c>
      <c r="C367" s="12">
        <v>0</v>
      </c>
      <c r="D367" t="s" s="13">
        <v>16</v>
      </c>
      <c r="E367" t="s" s="13">
        <v>801</v>
      </c>
      <c r="F367" t="s" s="13">
        <v>801</v>
      </c>
      <c r="G367" s="12">
        <v>6644</v>
      </c>
      <c r="H367" s="12">
        <v>6</v>
      </c>
      <c r="I367" s="12">
        <v>161451</v>
      </c>
      <c r="J367" s="12">
        <v>218</v>
      </c>
      <c r="K367" s="12">
        <v>98860</v>
      </c>
      <c r="L367" s="12">
        <v>260311</v>
      </c>
      <c r="M367" s="15">
        <v>1344.663769719020</v>
      </c>
      <c r="N367" s="12">
        <f>L367/M367</f>
        <v>193.588171156269</v>
      </c>
    </row>
    <row r="368" ht="20.05" customHeight="1">
      <c r="A368" s="10">
        <v>-62700</v>
      </c>
      <c r="B368" t="s" s="11">
        <v>802</v>
      </c>
      <c r="C368" s="12">
        <v>0</v>
      </c>
      <c r="D368" t="s" s="13">
        <v>16</v>
      </c>
      <c r="E368" t="s" s="13">
        <v>803</v>
      </c>
      <c r="F368" t="s" s="13">
        <v>803</v>
      </c>
      <c r="G368" s="12">
        <v>7600</v>
      </c>
      <c r="H368" s="12">
        <v>20</v>
      </c>
      <c r="I368" s="12">
        <v>205593</v>
      </c>
      <c r="J368" s="12">
        <v>395</v>
      </c>
      <c r="K368" s="12">
        <v>62572</v>
      </c>
      <c r="L368" s="12">
        <v>268165</v>
      </c>
      <c r="M368" s="15">
        <v>1380.311015945050</v>
      </c>
      <c r="N368" s="12">
        <f>L368/M368</f>
        <v>194.278678429873</v>
      </c>
    </row>
    <row r="369" ht="20.05" customHeight="1">
      <c r="A369" s="10">
        <v>-62344</v>
      </c>
      <c r="B369" t="s" s="11">
        <v>804</v>
      </c>
      <c r="C369" s="12">
        <v>0</v>
      </c>
      <c r="D369" t="s" s="13">
        <v>16</v>
      </c>
      <c r="E369" t="s" s="13">
        <v>805</v>
      </c>
      <c r="F369" t="s" s="13">
        <v>805</v>
      </c>
      <c r="G369" s="12">
        <v>4772</v>
      </c>
      <c r="H369" s="12">
        <v>8</v>
      </c>
      <c r="I369" s="12">
        <v>91565</v>
      </c>
      <c r="J369" s="12">
        <v>411</v>
      </c>
      <c r="K369" s="12">
        <v>59349</v>
      </c>
      <c r="L369" s="12">
        <v>150914</v>
      </c>
      <c r="M369" s="15">
        <v>769.536617560120</v>
      </c>
      <c r="N369" s="12">
        <f>L369/M369</f>
        <v>196.110226019504</v>
      </c>
    </row>
    <row r="370" ht="20.05" customHeight="1">
      <c r="A370" s="10">
        <v>-62427</v>
      </c>
      <c r="B370" t="s" s="11">
        <v>806</v>
      </c>
      <c r="C370" s="12">
        <v>0</v>
      </c>
      <c r="D370" t="s" s="13">
        <v>16</v>
      </c>
      <c r="E370" t="s" s="13">
        <v>807</v>
      </c>
      <c r="F370" t="s" s="13">
        <v>807</v>
      </c>
      <c r="G370" s="12">
        <v>16848</v>
      </c>
      <c r="H370" s="12">
        <v>29</v>
      </c>
      <c r="I370" s="12">
        <v>222477</v>
      </c>
      <c r="J370" s="12">
        <v>194</v>
      </c>
      <c r="K370" s="12">
        <v>136494</v>
      </c>
      <c r="L370" s="12">
        <v>358971</v>
      </c>
      <c r="M370" s="15">
        <v>1828.062657112820</v>
      </c>
      <c r="N370" s="12">
        <f>L370/M370</f>
        <v>196.366901650377</v>
      </c>
    </row>
    <row r="371" ht="20.05" customHeight="1">
      <c r="A371" s="10">
        <v>-6679859</v>
      </c>
      <c r="B371" t="s" s="11">
        <v>808</v>
      </c>
      <c r="C371" s="12">
        <v>0</v>
      </c>
      <c r="D371" t="s" s="13">
        <v>16</v>
      </c>
      <c r="E371" t="s" s="13">
        <v>809</v>
      </c>
      <c r="F371" t="s" s="13">
        <v>810</v>
      </c>
      <c r="G371" s="12">
        <v>14440</v>
      </c>
      <c r="H371" s="12">
        <v>13</v>
      </c>
      <c r="I371" s="12">
        <v>243955</v>
      </c>
      <c r="J371" s="12">
        <v>218</v>
      </c>
      <c r="K371" s="12">
        <v>103726</v>
      </c>
      <c r="L371" s="12">
        <v>347681</v>
      </c>
      <c r="M371" s="15">
        <v>1755.684450502030</v>
      </c>
      <c r="N371" s="12">
        <f>L371/M371</f>
        <v>198.031599528368</v>
      </c>
    </row>
    <row r="372" ht="20.05" customHeight="1">
      <c r="A372" s="10">
        <v>-62766</v>
      </c>
      <c r="B372" t="s" s="11">
        <v>811</v>
      </c>
      <c r="C372" s="12">
        <v>0</v>
      </c>
      <c r="D372" t="s" s="13">
        <v>16</v>
      </c>
      <c r="E372" t="s" s="13">
        <v>812</v>
      </c>
      <c r="F372" t="s" s="13">
        <v>812</v>
      </c>
      <c r="G372" s="12">
        <v>4160</v>
      </c>
      <c r="H372" s="12">
        <v>6</v>
      </c>
      <c r="I372" s="12">
        <v>133852</v>
      </c>
      <c r="J372" s="12">
        <v>163</v>
      </c>
      <c r="K372" s="12">
        <v>24176</v>
      </c>
      <c r="L372" s="12">
        <v>158028</v>
      </c>
      <c r="M372" s="12">
        <v>797.416745329844</v>
      </c>
      <c r="N372" s="12">
        <f>L372/M372</f>
        <v>198.174920360662</v>
      </c>
    </row>
    <row r="373" ht="20.05" customHeight="1">
      <c r="A373" s="10">
        <v>-2083497</v>
      </c>
      <c r="B373" t="s" s="11">
        <v>813</v>
      </c>
      <c r="C373" s="12">
        <v>0</v>
      </c>
      <c r="D373" t="s" s="13">
        <v>16</v>
      </c>
      <c r="E373" t="s" s="13">
        <v>814</v>
      </c>
      <c r="F373" t="s" s="13">
        <v>814</v>
      </c>
      <c r="G373" s="12">
        <v>7528</v>
      </c>
      <c r="H373" s="12">
        <v>4</v>
      </c>
      <c r="I373" s="12">
        <v>126044</v>
      </c>
      <c r="J373" s="12">
        <v>251</v>
      </c>
      <c r="K373" s="12">
        <v>121553</v>
      </c>
      <c r="L373" s="12">
        <v>247597</v>
      </c>
      <c r="M373" s="15">
        <v>1248.798952864610</v>
      </c>
      <c r="N373" s="12">
        <f>L373/M373</f>
        <v>198.268103470170</v>
      </c>
    </row>
    <row r="374" ht="20.05" customHeight="1">
      <c r="A374" s="10">
        <v>-1407190</v>
      </c>
      <c r="B374" t="s" s="11">
        <v>815</v>
      </c>
      <c r="C374" s="12">
        <v>0</v>
      </c>
      <c r="D374" t="s" s="13">
        <v>75</v>
      </c>
      <c r="E374" t="s" s="13">
        <v>816</v>
      </c>
      <c r="F374" t="s" s="13">
        <v>816</v>
      </c>
      <c r="G374" s="12">
        <v>1496</v>
      </c>
      <c r="H374" s="12">
        <v>2</v>
      </c>
      <c r="I374" s="12">
        <v>30376</v>
      </c>
      <c r="J374" s="12">
        <v>93</v>
      </c>
      <c r="K374" s="12">
        <v>47027</v>
      </c>
      <c r="L374" s="12">
        <v>77403</v>
      </c>
      <c r="M374" s="12">
        <v>390.288788137173</v>
      </c>
      <c r="N374" s="12">
        <f>L374/M374</f>
        <v>198.322376539281</v>
      </c>
    </row>
    <row r="375" ht="20.05" customHeight="1">
      <c r="A375" s="10">
        <v>-62744</v>
      </c>
      <c r="B375" t="s" s="11">
        <v>817</v>
      </c>
      <c r="C375" s="12">
        <v>0</v>
      </c>
      <c r="D375" t="s" s="13">
        <v>16</v>
      </c>
      <c r="E375" t="s" s="13">
        <v>818</v>
      </c>
      <c r="F375" t="s" s="13">
        <v>819</v>
      </c>
      <c r="G375" s="12">
        <v>6416</v>
      </c>
      <c r="H375" s="12">
        <v>9</v>
      </c>
      <c r="I375" s="12">
        <v>111943</v>
      </c>
      <c r="J375" s="12">
        <v>309</v>
      </c>
      <c r="K375" s="12">
        <v>47127</v>
      </c>
      <c r="L375" s="12">
        <v>159070</v>
      </c>
      <c r="M375" s="12">
        <v>799.316440781613</v>
      </c>
      <c r="N375" s="12">
        <f>L375/M375</f>
        <v>199.007541799657</v>
      </c>
    </row>
    <row r="376" ht="20.05" customHeight="1">
      <c r="A376" s="10">
        <v>-2797573</v>
      </c>
      <c r="B376" t="s" s="11">
        <v>820</v>
      </c>
      <c r="C376" s="12">
        <v>0</v>
      </c>
      <c r="D376" t="s" s="13">
        <v>16</v>
      </c>
      <c r="E376" t="s" s="13">
        <v>821</v>
      </c>
      <c r="F376" t="s" s="13">
        <v>821</v>
      </c>
      <c r="G376" s="12">
        <v>5956</v>
      </c>
      <c r="H376" s="12">
        <v>10</v>
      </c>
      <c r="I376" s="12">
        <v>157997</v>
      </c>
      <c r="J376" s="12">
        <v>110</v>
      </c>
      <c r="K376" s="12">
        <v>24949</v>
      </c>
      <c r="L376" s="12">
        <v>182946</v>
      </c>
      <c r="M376" s="12">
        <v>917.538976545333</v>
      </c>
      <c r="N376" s="12">
        <f>L376/M376</f>
        <v>199.387715047069</v>
      </c>
    </row>
    <row r="377" ht="20.05" customHeight="1">
      <c r="A377" s="10">
        <v>-62362</v>
      </c>
      <c r="B377" t="s" s="11">
        <v>822</v>
      </c>
      <c r="C377" s="12">
        <v>0</v>
      </c>
      <c r="D377" t="s" s="13">
        <v>16</v>
      </c>
      <c r="E377" t="s" s="13">
        <v>823</v>
      </c>
      <c r="F377" t="s" s="13">
        <v>823</v>
      </c>
      <c r="G377" s="12">
        <v>5880</v>
      </c>
      <c r="H377" s="12">
        <v>9</v>
      </c>
      <c r="I377" s="12">
        <v>58728</v>
      </c>
      <c r="J377" s="12">
        <v>433</v>
      </c>
      <c r="K377" s="12">
        <v>138734</v>
      </c>
      <c r="L377" s="12">
        <v>197462</v>
      </c>
      <c r="M377" s="12">
        <v>989.006105152594</v>
      </c>
      <c r="N377" s="12">
        <f>L377/M377</f>
        <v>199.657008153184</v>
      </c>
    </row>
    <row r="378" ht="20.05" customHeight="1">
      <c r="A378" s="10">
        <v>-385149</v>
      </c>
      <c r="B378" t="s" s="11">
        <v>824</v>
      </c>
      <c r="C378" s="12">
        <v>0</v>
      </c>
      <c r="D378" t="s" s="13">
        <v>23</v>
      </c>
      <c r="E378" t="s" s="13">
        <v>825</v>
      </c>
      <c r="F378" t="s" s="13">
        <v>825</v>
      </c>
      <c r="G378" s="12">
        <v>2344</v>
      </c>
      <c r="H378" s="12">
        <v>1</v>
      </c>
      <c r="I378" s="12">
        <v>10058</v>
      </c>
      <c r="J378" s="12">
        <v>29</v>
      </c>
      <c r="K378" s="12">
        <v>22292</v>
      </c>
      <c r="L378" s="12">
        <v>32350</v>
      </c>
      <c r="M378" s="12">
        <v>161.404625902993</v>
      </c>
      <c r="N378" s="12">
        <f>L378/M378</f>
        <v>200.427960592920</v>
      </c>
    </row>
    <row r="379" ht="20.05" customHeight="1">
      <c r="A379" s="10">
        <v>-62399</v>
      </c>
      <c r="B379" t="s" s="11">
        <v>826</v>
      </c>
      <c r="C379" s="12">
        <v>0</v>
      </c>
      <c r="D379" t="s" s="13">
        <v>16</v>
      </c>
      <c r="E379" t="s" s="13">
        <v>827</v>
      </c>
      <c r="F379" t="s" s="13">
        <v>827</v>
      </c>
      <c r="G379" s="12">
        <v>3256</v>
      </c>
      <c r="H379" s="12">
        <v>5</v>
      </c>
      <c r="I379" s="12">
        <v>87685</v>
      </c>
      <c r="J379" s="12">
        <v>164</v>
      </c>
      <c r="K379" s="12">
        <v>43717</v>
      </c>
      <c r="L379" s="12">
        <v>131402</v>
      </c>
      <c r="M379" s="12">
        <v>652.768593994922</v>
      </c>
      <c r="N379" s="12">
        <f>L379/M379</f>
        <v>201.299512888364</v>
      </c>
    </row>
    <row r="380" ht="20.05" customHeight="1">
      <c r="A380" s="10">
        <v>-62762</v>
      </c>
      <c r="B380" t="s" s="11">
        <v>828</v>
      </c>
      <c r="C380" s="12">
        <v>0</v>
      </c>
      <c r="D380" t="s" s="13">
        <v>16</v>
      </c>
      <c r="E380" t="s" s="13">
        <v>829</v>
      </c>
      <c r="F380" t="s" s="13">
        <v>829</v>
      </c>
      <c r="G380" s="12">
        <v>4612</v>
      </c>
      <c r="H380" s="12">
        <v>7</v>
      </c>
      <c r="I380" s="12">
        <v>87133</v>
      </c>
      <c r="J380" s="12">
        <v>115</v>
      </c>
      <c r="K380" s="12">
        <v>49012</v>
      </c>
      <c r="L380" s="12">
        <v>136145</v>
      </c>
      <c r="M380" s="12">
        <v>675.693977026297</v>
      </c>
      <c r="N380" s="12">
        <f>L380/M380</f>
        <v>201.489142465305</v>
      </c>
    </row>
    <row r="381" ht="20.05" customHeight="1">
      <c r="A381" s="10">
        <v>-303021</v>
      </c>
      <c r="B381" t="s" s="11">
        <v>830</v>
      </c>
      <c r="C381" s="12">
        <v>0</v>
      </c>
      <c r="D381" t="s" s="13">
        <v>23</v>
      </c>
      <c r="E381" t="s" s="13">
        <v>831</v>
      </c>
      <c r="F381" t="s" s="13">
        <v>831</v>
      </c>
      <c r="G381" s="12">
        <v>792</v>
      </c>
      <c r="H381" s="12">
        <v>0</v>
      </c>
      <c r="I381" s="12">
        <v>0</v>
      </c>
      <c r="J381" s="12">
        <v>16</v>
      </c>
      <c r="K381" s="12">
        <v>10795</v>
      </c>
      <c r="L381" s="12">
        <v>10795</v>
      </c>
      <c r="M381" s="12">
        <v>53.1823471447604</v>
      </c>
      <c r="N381" s="12">
        <f>L381/M381</f>
        <v>202.980887071727</v>
      </c>
    </row>
    <row r="382" ht="20.05" customHeight="1">
      <c r="A382" s="10">
        <v>-105088</v>
      </c>
      <c r="B382" t="s" s="11">
        <v>832</v>
      </c>
      <c r="C382" s="12">
        <v>0</v>
      </c>
      <c r="D382" t="s" s="13">
        <v>32</v>
      </c>
      <c r="E382" t="s" s="13">
        <v>833</v>
      </c>
      <c r="F382" t="s" s="13">
        <v>833</v>
      </c>
      <c r="G382" s="12">
        <v>5740</v>
      </c>
      <c r="H382" s="12">
        <v>6</v>
      </c>
      <c r="I382" s="12">
        <v>73478</v>
      </c>
      <c r="J382" s="12">
        <v>161</v>
      </c>
      <c r="K382" s="12">
        <v>79825</v>
      </c>
      <c r="L382" s="12">
        <v>153303</v>
      </c>
      <c r="M382" s="12">
        <v>754.023224112505</v>
      </c>
      <c r="N382" s="12">
        <f>L382/M382</f>
        <v>203.313366349478</v>
      </c>
    </row>
    <row r="383" ht="20.05" customHeight="1">
      <c r="A383" s="10">
        <v>-2524404</v>
      </c>
      <c r="B383" t="s" s="11">
        <v>834</v>
      </c>
      <c r="C383" s="12">
        <v>0</v>
      </c>
      <c r="D383" t="s" s="13">
        <v>75</v>
      </c>
      <c r="E383" t="s" s="13">
        <v>835</v>
      </c>
      <c r="F383" t="s" s="13">
        <v>835</v>
      </c>
      <c r="G383" s="12">
        <v>21076</v>
      </c>
      <c r="H383" s="12">
        <v>26</v>
      </c>
      <c r="I383" s="12">
        <v>217029</v>
      </c>
      <c r="J383" s="12">
        <v>104</v>
      </c>
      <c r="K383" s="12">
        <v>59530</v>
      </c>
      <c r="L383" s="12">
        <v>276559</v>
      </c>
      <c r="M383" s="15">
        <v>1360.113144088550</v>
      </c>
      <c r="N383" s="12">
        <f>L383/M383</f>
        <v>203.335289569112</v>
      </c>
    </row>
    <row r="384" ht="20.05" customHeight="1">
      <c r="A384" s="10">
        <v>-62357</v>
      </c>
      <c r="B384" t="s" s="11">
        <v>836</v>
      </c>
      <c r="C384" s="12">
        <v>0</v>
      </c>
      <c r="D384" t="s" s="13">
        <v>16</v>
      </c>
      <c r="E384" t="s" s="13">
        <v>837</v>
      </c>
      <c r="F384" t="s" s="13">
        <v>837</v>
      </c>
      <c r="G384" s="12">
        <v>3156</v>
      </c>
      <c r="H384" s="12">
        <v>5</v>
      </c>
      <c r="I384" s="12">
        <v>35385</v>
      </c>
      <c r="J384" s="12">
        <v>460</v>
      </c>
      <c r="K384" s="12">
        <v>96053</v>
      </c>
      <c r="L384" s="12">
        <v>131438</v>
      </c>
      <c r="M384" s="12">
        <v>642.624499231584</v>
      </c>
      <c r="N384" s="12">
        <f>L384/M384</f>
        <v>204.533129622612</v>
      </c>
    </row>
    <row r="385" ht="20.05" customHeight="1">
      <c r="A385" s="10">
        <v>-297074</v>
      </c>
      <c r="B385" t="s" s="11">
        <v>838</v>
      </c>
      <c r="C385" s="12">
        <v>0</v>
      </c>
      <c r="D385" t="s" s="13">
        <v>23</v>
      </c>
      <c r="E385" t="s" s="13">
        <v>839</v>
      </c>
      <c r="F385" t="s" s="13">
        <v>839</v>
      </c>
      <c r="G385" s="12">
        <v>2204</v>
      </c>
      <c r="H385" s="12">
        <v>1</v>
      </c>
      <c r="I385" s="12">
        <v>14235</v>
      </c>
      <c r="J385" s="12">
        <v>36</v>
      </c>
      <c r="K385" s="12">
        <v>23480</v>
      </c>
      <c r="L385" s="12">
        <v>37715</v>
      </c>
      <c r="M385" s="12">
        <v>184.043057808129</v>
      </c>
      <c r="N385" s="12">
        <f>L385/M385</f>
        <v>204.924871653236</v>
      </c>
    </row>
    <row r="386" ht="20.05" customHeight="1">
      <c r="A386" s="10">
        <v>-2078283</v>
      </c>
      <c r="B386" t="s" s="11">
        <v>840</v>
      </c>
      <c r="C386" s="12">
        <v>0</v>
      </c>
      <c r="D386" t="s" s="13">
        <v>23</v>
      </c>
      <c r="E386" t="s" s="13">
        <v>841</v>
      </c>
      <c r="F386" t="s" s="13">
        <v>841</v>
      </c>
      <c r="G386" s="12">
        <v>1280</v>
      </c>
      <c r="H386" s="12">
        <v>0</v>
      </c>
      <c r="I386" s="12">
        <v>0</v>
      </c>
      <c r="J386" s="12">
        <v>56</v>
      </c>
      <c r="K386" s="12">
        <v>15070</v>
      </c>
      <c r="L386" s="12">
        <v>15070</v>
      </c>
      <c r="M386" s="12">
        <v>73.35551062823041</v>
      </c>
      <c r="N386" s="12">
        <f>L386/M386</f>
        <v>205.437871959962</v>
      </c>
    </row>
    <row r="387" ht="20.05" customHeight="1">
      <c r="A387" s="10">
        <v>-62346</v>
      </c>
      <c r="B387" t="s" s="11">
        <v>842</v>
      </c>
      <c r="C387" s="12">
        <v>0</v>
      </c>
      <c r="D387" t="s" s="13">
        <v>16</v>
      </c>
      <c r="E387" t="s" s="13">
        <v>843</v>
      </c>
      <c r="F387" t="s" s="13">
        <v>844</v>
      </c>
      <c r="G387" s="12">
        <v>4856</v>
      </c>
      <c r="H387" s="12">
        <v>1</v>
      </c>
      <c r="I387" s="12">
        <v>25890</v>
      </c>
      <c r="J387" s="12">
        <v>53</v>
      </c>
      <c r="K387" s="12">
        <v>72222</v>
      </c>
      <c r="L387" s="12">
        <v>98112</v>
      </c>
      <c r="M387" s="12">
        <v>476.764387416964</v>
      </c>
      <c r="N387" s="12">
        <f>L387/M387</f>
        <v>205.787182493969</v>
      </c>
    </row>
    <row r="388" ht="20.05" customHeight="1">
      <c r="A388" s="10">
        <v>-7857978</v>
      </c>
      <c r="B388" t="s" s="11">
        <v>845</v>
      </c>
      <c r="C388" s="12">
        <v>0</v>
      </c>
      <c r="D388" t="s" s="13">
        <v>23</v>
      </c>
      <c r="E388" t="s" s="13">
        <v>846</v>
      </c>
      <c r="F388" t="s" s="13">
        <v>846</v>
      </c>
      <c r="G388" s="12">
        <v>3556</v>
      </c>
      <c r="H388" s="12">
        <v>1</v>
      </c>
      <c r="I388" s="12">
        <v>21805</v>
      </c>
      <c r="J388" s="12">
        <v>59</v>
      </c>
      <c r="K388" s="12">
        <v>39098</v>
      </c>
      <c r="L388" s="12">
        <v>60903</v>
      </c>
      <c r="M388" s="12">
        <v>295.735930625675</v>
      </c>
      <c r="N388" s="12">
        <f>L388/M388</f>
        <v>205.937100274391</v>
      </c>
    </row>
    <row r="389" ht="20.05" customHeight="1">
      <c r="A389" s="10">
        <v>-62633</v>
      </c>
      <c r="B389" t="s" s="11">
        <v>847</v>
      </c>
      <c r="C389" s="12">
        <v>0</v>
      </c>
      <c r="D389" t="s" s="13">
        <v>16</v>
      </c>
      <c r="E389" t="s" s="13">
        <v>848</v>
      </c>
      <c r="F389" t="s" s="13">
        <v>848</v>
      </c>
      <c r="G389" s="12">
        <v>5352</v>
      </c>
      <c r="H389" s="12">
        <v>2</v>
      </c>
      <c r="I389" s="12">
        <v>63220</v>
      </c>
      <c r="J389" s="12">
        <v>535</v>
      </c>
      <c r="K389" s="12">
        <v>102041</v>
      </c>
      <c r="L389" s="12">
        <v>165261</v>
      </c>
      <c r="M389" s="12">
        <v>799.787525191277</v>
      </c>
      <c r="N389" s="12">
        <f>L389/M389</f>
        <v>206.631129887249</v>
      </c>
    </row>
    <row r="390" ht="20.05" customHeight="1">
      <c r="A390" s="10">
        <v>-409694</v>
      </c>
      <c r="B390" t="s" s="11">
        <v>849</v>
      </c>
      <c r="C390" s="12">
        <v>0</v>
      </c>
      <c r="D390" t="s" s="13">
        <v>23</v>
      </c>
      <c r="E390" t="s" s="13">
        <v>850</v>
      </c>
      <c r="F390" t="s" s="13">
        <v>850</v>
      </c>
      <c r="G390" s="12">
        <v>2108</v>
      </c>
      <c r="H390" s="12">
        <v>1</v>
      </c>
      <c r="I390" s="12">
        <v>19688</v>
      </c>
      <c r="J390" s="12">
        <v>6</v>
      </c>
      <c r="K390" s="12">
        <v>7129</v>
      </c>
      <c r="L390" s="12">
        <v>26817</v>
      </c>
      <c r="M390" s="12">
        <v>129.555754256318</v>
      </c>
      <c r="N390" s="12">
        <f>L390/M390</f>
        <v>206.991963837779</v>
      </c>
    </row>
    <row r="391" ht="20.05" customHeight="1">
      <c r="A391" s="10">
        <v>-416711</v>
      </c>
      <c r="B391" t="s" s="11">
        <v>851</v>
      </c>
      <c r="C391" s="12">
        <v>0</v>
      </c>
      <c r="D391" t="s" s="13">
        <v>23</v>
      </c>
      <c r="E391" t="s" s="13">
        <v>852</v>
      </c>
      <c r="F391" t="s" s="13">
        <v>852</v>
      </c>
      <c r="G391" s="12">
        <v>2308</v>
      </c>
      <c r="H391" s="12">
        <v>2</v>
      </c>
      <c r="I391" s="12">
        <v>27870</v>
      </c>
      <c r="J391" s="12">
        <v>20</v>
      </c>
      <c r="K391" s="12">
        <v>4786</v>
      </c>
      <c r="L391" s="12">
        <v>32656</v>
      </c>
      <c r="M391" s="12">
        <v>157.395984315315</v>
      </c>
      <c r="N391" s="12">
        <f>L391/M391</f>
        <v>207.476703691369</v>
      </c>
    </row>
    <row r="392" ht="20.05" customHeight="1">
      <c r="A392" s="10">
        <v>-416742</v>
      </c>
      <c r="B392" t="s" s="11">
        <v>853</v>
      </c>
      <c r="C392" s="12">
        <v>0</v>
      </c>
      <c r="D392" t="s" s="13">
        <v>23</v>
      </c>
      <c r="E392" t="s" s="13">
        <v>854</v>
      </c>
      <c r="F392" t="s" s="13">
        <v>854</v>
      </c>
      <c r="G392" s="12">
        <v>2084</v>
      </c>
      <c r="H392" s="12">
        <v>1</v>
      </c>
      <c r="I392" s="12">
        <v>23593</v>
      </c>
      <c r="J392" s="12">
        <v>9</v>
      </c>
      <c r="K392" s="12">
        <v>5305</v>
      </c>
      <c r="L392" s="12">
        <v>28898</v>
      </c>
      <c r="M392" s="12">
        <v>138.827326283006</v>
      </c>
      <c r="N392" s="12">
        <f>L392/M392</f>
        <v>208.157866132854</v>
      </c>
    </row>
    <row r="393" ht="20.05" customHeight="1">
      <c r="A393" s="10">
        <v>-298931</v>
      </c>
      <c r="B393" t="s" s="11">
        <v>855</v>
      </c>
      <c r="C393" s="12">
        <v>0</v>
      </c>
      <c r="D393" t="s" s="13">
        <v>23</v>
      </c>
      <c r="E393" t="s" s="13">
        <v>856</v>
      </c>
      <c r="F393" t="s" s="13">
        <v>856</v>
      </c>
      <c r="G393" s="12">
        <v>3092</v>
      </c>
      <c r="H393" s="12">
        <v>1</v>
      </c>
      <c r="I393" s="12">
        <v>12895</v>
      </c>
      <c r="J393" s="12">
        <v>48</v>
      </c>
      <c r="K393" s="12">
        <v>27196</v>
      </c>
      <c r="L393" s="12">
        <v>40091</v>
      </c>
      <c r="M393" s="12">
        <v>191.931555123024</v>
      </c>
      <c r="N393" s="12">
        <f>L393/M393</f>
        <v>208.881754614568</v>
      </c>
    </row>
    <row r="394" ht="20.05" customHeight="1">
      <c r="A394" s="10">
        <v>-2198998</v>
      </c>
      <c r="B394" t="s" s="11">
        <v>857</v>
      </c>
      <c r="C394" s="12">
        <v>0</v>
      </c>
      <c r="D394" t="s" s="13">
        <v>75</v>
      </c>
      <c r="E394" t="s" s="13">
        <v>858</v>
      </c>
      <c r="F394" t="s" s="13">
        <v>858</v>
      </c>
      <c r="G394" s="12">
        <v>6428</v>
      </c>
      <c r="H394" s="12">
        <v>4</v>
      </c>
      <c r="I394" s="12">
        <v>93361</v>
      </c>
      <c r="J394" s="12">
        <v>156</v>
      </c>
      <c r="K394" s="12">
        <v>34721</v>
      </c>
      <c r="L394" s="12">
        <v>128082</v>
      </c>
      <c r="M394" s="12">
        <v>612.935039041965</v>
      </c>
      <c r="N394" s="12">
        <f>L394/M394</f>
        <v>208.965048237731</v>
      </c>
    </row>
    <row r="395" ht="20.05" customHeight="1">
      <c r="A395" s="10">
        <v>-62706</v>
      </c>
      <c r="B395" t="s" s="11">
        <v>859</v>
      </c>
      <c r="C395" s="12">
        <v>0</v>
      </c>
      <c r="D395" t="s" s="13">
        <v>16</v>
      </c>
      <c r="E395" t="s" s="13">
        <v>860</v>
      </c>
      <c r="F395" t="s" s="13">
        <v>860</v>
      </c>
      <c r="G395" s="12">
        <v>11152</v>
      </c>
      <c r="H395" s="12">
        <v>9</v>
      </c>
      <c r="I395" s="12">
        <v>234263</v>
      </c>
      <c r="J395" s="12">
        <v>102</v>
      </c>
      <c r="K395" s="12">
        <v>41729</v>
      </c>
      <c r="L395" s="12">
        <v>275992</v>
      </c>
      <c r="M395" s="15">
        <v>1319.455901326730</v>
      </c>
      <c r="N395" s="12">
        <f>L395/M395</f>
        <v>209.171067954970</v>
      </c>
    </row>
    <row r="396" ht="20.05" customHeight="1">
      <c r="A396" s="10">
        <v>-62387</v>
      </c>
      <c r="B396" t="s" s="11">
        <v>861</v>
      </c>
      <c r="C396" s="12">
        <v>0</v>
      </c>
      <c r="D396" t="s" s="13">
        <v>16</v>
      </c>
      <c r="E396" t="s" s="13">
        <v>862</v>
      </c>
      <c r="F396" t="s" s="13">
        <v>862</v>
      </c>
      <c r="G396" s="12">
        <v>4712</v>
      </c>
      <c r="H396" s="12">
        <v>5</v>
      </c>
      <c r="I396" s="12">
        <v>89869</v>
      </c>
      <c r="J396" s="12">
        <v>51</v>
      </c>
      <c r="K396" s="12">
        <v>26499</v>
      </c>
      <c r="L396" s="12">
        <v>116368</v>
      </c>
      <c r="M396" s="12">
        <v>555.871981577666</v>
      </c>
      <c r="N396" s="12">
        <f>L396/M396</f>
        <v>209.343165075035</v>
      </c>
    </row>
    <row r="397" ht="20.05" customHeight="1">
      <c r="A397" s="10">
        <v>-62708</v>
      </c>
      <c r="B397" t="s" s="11">
        <v>863</v>
      </c>
      <c r="C397" s="12">
        <v>0</v>
      </c>
      <c r="D397" t="s" s="13">
        <v>16</v>
      </c>
      <c r="E397" t="s" s="13">
        <v>864</v>
      </c>
      <c r="F397" t="s" s="13">
        <v>864</v>
      </c>
      <c r="G397" s="12">
        <v>11444</v>
      </c>
      <c r="H397" s="12">
        <v>10</v>
      </c>
      <c r="I397" s="12">
        <v>211147</v>
      </c>
      <c r="J397" s="12">
        <v>788</v>
      </c>
      <c r="K397" s="12">
        <v>110278</v>
      </c>
      <c r="L397" s="12">
        <v>321425</v>
      </c>
      <c r="M397" s="15">
        <v>1511.302356323360</v>
      </c>
      <c r="N397" s="12">
        <f>L397/M397</f>
        <v>212.680803847849</v>
      </c>
    </row>
    <row r="398" ht="20.05" customHeight="1">
      <c r="A398" s="10">
        <v>-416053</v>
      </c>
      <c r="B398" t="s" s="11">
        <v>865</v>
      </c>
      <c r="C398" s="12">
        <v>0</v>
      </c>
      <c r="D398" t="s" s="13">
        <v>23</v>
      </c>
      <c r="E398" t="s" s="13">
        <v>866</v>
      </c>
      <c r="F398" t="s" s="13">
        <v>866</v>
      </c>
      <c r="G398" s="12">
        <v>2372</v>
      </c>
      <c r="H398" s="12">
        <v>1</v>
      </c>
      <c r="I398" s="12">
        <v>19178</v>
      </c>
      <c r="J398" s="12">
        <v>14</v>
      </c>
      <c r="K398" s="12">
        <v>17611</v>
      </c>
      <c r="L398" s="12">
        <v>36789</v>
      </c>
      <c r="M398" s="12">
        <v>172.312007347077</v>
      </c>
      <c r="N398" s="12">
        <f>L398/M398</f>
        <v>213.502242626065</v>
      </c>
    </row>
    <row r="399" ht="20.05" customHeight="1">
      <c r="A399" s="10">
        <v>-62680</v>
      </c>
      <c r="B399" t="s" s="11">
        <v>867</v>
      </c>
      <c r="C399" s="12">
        <v>0</v>
      </c>
      <c r="D399" t="s" s="13">
        <v>16</v>
      </c>
      <c r="E399" t="s" s="13">
        <v>868</v>
      </c>
      <c r="F399" t="s" s="13">
        <v>868</v>
      </c>
      <c r="G399" s="12">
        <v>3804</v>
      </c>
      <c r="H399" s="12">
        <v>4</v>
      </c>
      <c r="I399" s="12">
        <v>36379</v>
      </c>
      <c r="J399" s="12">
        <v>77</v>
      </c>
      <c r="K399" s="12">
        <v>89649</v>
      </c>
      <c r="L399" s="12">
        <v>126028</v>
      </c>
      <c r="M399" s="12">
        <v>588.116435687817</v>
      </c>
      <c r="N399" s="12">
        <f>L399/M399</f>
        <v>214.290899475726</v>
      </c>
    </row>
    <row r="400" ht="20.05" customHeight="1">
      <c r="A400" s="10">
        <v>-384840</v>
      </c>
      <c r="B400" t="s" s="11">
        <v>869</v>
      </c>
      <c r="C400" s="12">
        <v>0</v>
      </c>
      <c r="D400" t="s" s="13">
        <v>23</v>
      </c>
      <c r="E400" t="s" s="13">
        <v>870</v>
      </c>
      <c r="F400" t="s" s="13">
        <v>870</v>
      </c>
      <c r="G400" s="12">
        <v>1252</v>
      </c>
      <c r="H400" s="12">
        <v>0</v>
      </c>
      <c r="I400" s="12">
        <v>0</v>
      </c>
      <c r="J400" s="12">
        <v>12</v>
      </c>
      <c r="K400" s="12">
        <v>18941</v>
      </c>
      <c r="L400" s="12">
        <v>18941</v>
      </c>
      <c r="M400" s="12">
        <v>87.5241187176586</v>
      </c>
      <c r="N400" s="12">
        <f>L400/M400</f>
        <v>216.408919935557</v>
      </c>
    </row>
    <row r="401" ht="20.05" customHeight="1">
      <c r="A401" s="10">
        <v>-62448</v>
      </c>
      <c r="B401" t="s" s="11">
        <v>871</v>
      </c>
      <c r="C401" s="12">
        <v>0</v>
      </c>
      <c r="D401" t="s" s="13">
        <v>16</v>
      </c>
      <c r="E401" t="s" s="13">
        <v>872</v>
      </c>
      <c r="F401" t="s" s="13">
        <v>873</v>
      </c>
      <c r="G401" s="12">
        <v>4140</v>
      </c>
      <c r="H401" s="12">
        <v>5</v>
      </c>
      <c r="I401" s="12">
        <v>64912</v>
      </c>
      <c r="J401" s="12">
        <v>177</v>
      </c>
      <c r="K401" s="12">
        <v>57278</v>
      </c>
      <c r="L401" s="12">
        <v>122190</v>
      </c>
      <c r="M401" s="12">
        <v>564.4074554168531</v>
      </c>
      <c r="N401" s="12">
        <f>L401/M401</f>
        <v>216.492533589505</v>
      </c>
    </row>
    <row r="402" ht="20.05" customHeight="1">
      <c r="A402" s="10">
        <v>-2812850</v>
      </c>
      <c r="B402" t="s" s="11">
        <v>874</v>
      </c>
      <c r="C402" s="12">
        <v>0</v>
      </c>
      <c r="D402" t="s" s="13">
        <v>16</v>
      </c>
      <c r="E402" t="s" s="13">
        <v>875</v>
      </c>
      <c r="F402" t="s" s="13">
        <v>875</v>
      </c>
      <c r="G402" s="12">
        <v>4432</v>
      </c>
      <c r="H402" s="12">
        <v>3</v>
      </c>
      <c r="I402" s="12">
        <v>78565</v>
      </c>
      <c r="J402" s="12">
        <v>87</v>
      </c>
      <c r="K402" s="12">
        <v>57691</v>
      </c>
      <c r="L402" s="12">
        <v>136256</v>
      </c>
      <c r="M402" s="12">
        <v>627.049835424936</v>
      </c>
      <c r="N402" s="12">
        <f>L402/M402</f>
        <v>217.296923310191</v>
      </c>
    </row>
    <row r="403" ht="20.05" customHeight="1">
      <c r="A403" s="10">
        <v>-304007</v>
      </c>
      <c r="B403" t="s" s="11">
        <v>876</v>
      </c>
      <c r="C403" s="12">
        <v>0</v>
      </c>
      <c r="D403" t="s" s="13">
        <v>23</v>
      </c>
      <c r="E403" t="s" s="13">
        <v>877</v>
      </c>
      <c r="F403" t="s" s="13">
        <v>877</v>
      </c>
      <c r="G403" s="12">
        <v>2448</v>
      </c>
      <c r="H403" s="12">
        <v>0</v>
      </c>
      <c r="I403" s="12">
        <v>0</v>
      </c>
      <c r="J403" s="12">
        <v>60</v>
      </c>
      <c r="K403" s="12">
        <v>35890</v>
      </c>
      <c r="L403" s="12">
        <v>35890</v>
      </c>
      <c r="M403" s="12">
        <v>164.910356427924</v>
      </c>
      <c r="N403" s="12">
        <f>L403/M403</f>
        <v>217.633390512294</v>
      </c>
    </row>
    <row r="404" ht="20.05" customHeight="1">
      <c r="A404" s="10">
        <v>-62746</v>
      </c>
      <c r="B404" t="s" s="11">
        <v>878</v>
      </c>
      <c r="C404" s="12">
        <v>0</v>
      </c>
      <c r="D404" t="s" s="13">
        <v>16</v>
      </c>
      <c r="E404" t="s" s="13">
        <v>879</v>
      </c>
      <c r="F404" t="s" s="13">
        <v>879</v>
      </c>
      <c r="G404" s="12">
        <v>5972</v>
      </c>
      <c r="H404" s="12">
        <v>12</v>
      </c>
      <c r="I404" s="12">
        <v>151130</v>
      </c>
      <c r="J404" s="12">
        <v>153</v>
      </c>
      <c r="K404" s="12">
        <v>26108</v>
      </c>
      <c r="L404" s="12">
        <v>177238</v>
      </c>
      <c r="M404" s="12">
        <v>811.3519807163379</v>
      </c>
      <c r="N404" s="12">
        <f>L404/M404</f>
        <v>218.447731949231</v>
      </c>
    </row>
    <row r="405" ht="20.05" customHeight="1">
      <c r="A405" s="10">
        <v>-9172185</v>
      </c>
      <c r="B405" t="s" s="11">
        <v>880</v>
      </c>
      <c r="C405" s="12">
        <v>0</v>
      </c>
      <c r="D405" t="s" s="13">
        <v>23</v>
      </c>
      <c r="E405" t="s" s="13">
        <v>881</v>
      </c>
      <c r="F405" t="s" s="13">
        <v>881</v>
      </c>
      <c r="G405" s="12">
        <v>3244</v>
      </c>
      <c r="H405" s="12">
        <v>1</v>
      </c>
      <c r="I405" s="12">
        <v>10535</v>
      </c>
      <c r="J405" s="12">
        <v>37</v>
      </c>
      <c r="K405" s="12">
        <v>39526</v>
      </c>
      <c r="L405" s="12">
        <v>50061</v>
      </c>
      <c r="M405" s="12">
        <v>229.158775618732</v>
      </c>
      <c r="N405" s="12">
        <f>L405/M405</f>
        <v>218.455522223989</v>
      </c>
    </row>
    <row r="406" ht="20.05" customHeight="1">
      <c r="A406" s="10">
        <v>-62689</v>
      </c>
      <c r="B406" t="s" s="11">
        <v>882</v>
      </c>
      <c r="C406" s="12">
        <v>0</v>
      </c>
      <c r="D406" t="s" s="13">
        <v>16</v>
      </c>
      <c r="E406" t="s" s="13">
        <v>883</v>
      </c>
      <c r="F406" t="s" s="13">
        <v>883</v>
      </c>
      <c r="G406" s="12">
        <v>4580</v>
      </c>
      <c r="H406" s="12">
        <v>5</v>
      </c>
      <c r="I406" s="12">
        <v>107942</v>
      </c>
      <c r="J406" s="12">
        <v>176</v>
      </c>
      <c r="K406" s="12">
        <v>51713</v>
      </c>
      <c r="L406" s="12">
        <v>159655</v>
      </c>
      <c r="M406" s="12">
        <v>730.556937734847</v>
      </c>
      <c r="N406" s="12">
        <f>L406/M406</f>
        <v>218.538750032302</v>
      </c>
    </row>
    <row r="407" ht="20.05" customHeight="1">
      <c r="A407" s="10">
        <v>-418425</v>
      </c>
      <c r="B407" t="s" s="11">
        <v>884</v>
      </c>
      <c r="C407" s="12">
        <v>0</v>
      </c>
      <c r="D407" t="s" s="13">
        <v>23</v>
      </c>
      <c r="E407" t="s" s="13">
        <v>885</v>
      </c>
      <c r="F407" t="s" s="13">
        <v>885</v>
      </c>
      <c r="G407" s="12">
        <v>1264</v>
      </c>
      <c r="H407" s="12">
        <v>0</v>
      </c>
      <c r="I407" s="12">
        <v>0</v>
      </c>
      <c r="J407" s="12">
        <v>21</v>
      </c>
      <c r="K407" s="12">
        <v>18820</v>
      </c>
      <c r="L407" s="12">
        <v>18820</v>
      </c>
      <c r="M407" s="12">
        <v>85.223123321407</v>
      </c>
      <c r="N407" s="12">
        <f>L407/M407</f>
        <v>220.832084844192</v>
      </c>
    </row>
    <row r="408" ht="20.05" customHeight="1">
      <c r="A408" s="10">
        <v>-1891506</v>
      </c>
      <c r="B408" t="s" s="11">
        <v>886</v>
      </c>
      <c r="C408" s="12">
        <v>0</v>
      </c>
      <c r="D408" t="s" s="13">
        <v>16</v>
      </c>
      <c r="E408" t="s" s="13">
        <v>887</v>
      </c>
      <c r="F408" t="s" s="13">
        <v>887</v>
      </c>
      <c r="G408" s="12">
        <v>5436</v>
      </c>
      <c r="H408" s="12">
        <v>6</v>
      </c>
      <c r="I408" s="12">
        <v>123966</v>
      </c>
      <c r="J408" s="12">
        <v>271</v>
      </c>
      <c r="K408" s="12">
        <v>33596</v>
      </c>
      <c r="L408" s="12">
        <v>157562</v>
      </c>
      <c r="M408" s="12">
        <v>712.205616573576</v>
      </c>
      <c r="N408" s="12">
        <f>L408/M408</f>
        <v>221.231055096183</v>
      </c>
    </row>
    <row r="409" ht="20.05" customHeight="1">
      <c r="A409" s="10">
        <v>-192511</v>
      </c>
      <c r="B409" t="s" s="11">
        <v>888</v>
      </c>
      <c r="C409" s="12">
        <v>0</v>
      </c>
      <c r="D409" t="s" s="13">
        <v>23</v>
      </c>
      <c r="E409" t="s" s="13">
        <v>889</v>
      </c>
      <c r="F409" t="s" s="13">
        <v>889</v>
      </c>
      <c r="G409" s="12">
        <v>1300</v>
      </c>
      <c r="H409" s="12">
        <v>0</v>
      </c>
      <c r="I409" s="12">
        <v>0</v>
      </c>
      <c r="J409" s="12">
        <v>33</v>
      </c>
      <c r="K409" s="12">
        <v>18550</v>
      </c>
      <c r="L409" s="12">
        <v>18550</v>
      </c>
      <c r="M409" s="12">
        <v>83.3332655966984</v>
      </c>
      <c r="N409" s="12">
        <f>L409/M409</f>
        <v>222.600180938246</v>
      </c>
    </row>
    <row r="410" ht="20.05" customHeight="1">
      <c r="A410" s="10">
        <v>-62690</v>
      </c>
      <c r="B410" t="s" s="11">
        <v>890</v>
      </c>
      <c r="C410" s="12">
        <v>0</v>
      </c>
      <c r="D410" t="s" s="13">
        <v>16</v>
      </c>
      <c r="E410" t="s" s="13">
        <v>891</v>
      </c>
      <c r="F410" t="s" s="13">
        <v>891</v>
      </c>
      <c r="G410" s="12">
        <v>6768</v>
      </c>
      <c r="H410" s="12">
        <v>10</v>
      </c>
      <c r="I410" s="12">
        <v>168611</v>
      </c>
      <c r="J410" s="12">
        <v>715</v>
      </c>
      <c r="K410" s="12">
        <v>60068</v>
      </c>
      <c r="L410" s="12">
        <v>228679</v>
      </c>
      <c r="M410" s="15">
        <v>1025.293201013430</v>
      </c>
      <c r="N410" s="12">
        <f>L410/M410</f>
        <v>223.037663542455</v>
      </c>
    </row>
    <row r="411" ht="20.05" customHeight="1">
      <c r="A411" s="10">
        <v>-62454</v>
      </c>
      <c r="B411" t="s" s="11">
        <v>892</v>
      </c>
      <c r="C411" s="12">
        <v>0</v>
      </c>
      <c r="D411" t="s" s="13">
        <v>16</v>
      </c>
      <c r="E411" t="s" s="13">
        <v>893</v>
      </c>
      <c r="F411" t="s" s="13">
        <v>894</v>
      </c>
      <c r="G411" s="12">
        <v>4176</v>
      </c>
      <c r="H411" s="12">
        <v>3</v>
      </c>
      <c r="I411" s="12">
        <v>53645</v>
      </c>
      <c r="J411" s="12">
        <v>86</v>
      </c>
      <c r="K411" s="12">
        <v>79564</v>
      </c>
      <c r="L411" s="12">
        <v>133209</v>
      </c>
      <c r="M411" s="12">
        <v>594.284670451445</v>
      </c>
      <c r="N411" s="12">
        <f>L411/M411</f>
        <v>224.150153324346</v>
      </c>
    </row>
    <row r="412" ht="20.05" customHeight="1">
      <c r="A412" s="10">
        <v>-411985</v>
      </c>
      <c r="B412" t="s" s="11">
        <v>895</v>
      </c>
      <c r="C412" s="12">
        <v>0</v>
      </c>
      <c r="D412" t="s" s="13">
        <v>23</v>
      </c>
      <c r="E412" t="s" s="13">
        <v>896</v>
      </c>
      <c r="F412" t="s" s="13">
        <v>896</v>
      </c>
      <c r="G412" s="12">
        <v>2416</v>
      </c>
      <c r="H412" s="12">
        <v>2</v>
      </c>
      <c r="I412" s="12">
        <v>17050</v>
      </c>
      <c r="J412" s="12">
        <v>19</v>
      </c>
      <c r="K412" s="12">
        <v>16230</v>
      </c>
      <c r="L412" s="12">
        <v>33280</v>
      </c>
      <c r="M412" s="12">
        <v>147.695549825929</v>
      </c>
      <c r="N412" s="12">
        <f>L412/M412</f>
        <v>225.328386936662</v>
      </c>
    </row>
    <row r="413" ht="20.05" customHeight="1">
      <c r="A413" s="10">
        <v>-377702</v>
      </c>
      <c r="B413" t="s" s="11">
        <v>897</v>
      </c>
      <c r="C413" s="12">
        <v>0</v>
      </c>
      <c r="D413" t="s" s="13">
        <v>23</v>
      </c>
      <c r="E413" t="s" s="13">
        <v>898</v>
      </c>
      <c r="F413" t="s" s="13">
        <v>898</v>
      </c>
      <c r="G413" s="12">
        <v>1776</v>
      </c>
      <c r="H413" s="12">
        <v>1</v>
      </c>
      <c r="I413" s="12">
        <v>13130</v>
      </c>
      <c r="J413" s="12">
        <v>6</v>
      </c>
      <c r="K413" s="12">
        <v>9350</v>
      </c>
      <c r="L413" s="12">
        <v>22480</v>
      </c>
      <c r="M413" s="12">
        <v>99.6240034032645</v>
      </c>
      <c r="N413" s="12">
        <f>L413/M413</f>
        <v>225.648430418962</v>
      </c>
    </row>
    <row r="414" ht="20.05" customHeight="1">
      <c r="A414" s="10">
        <v>-297464</v>
      </c>
      <c r="B414" t="s" s="11">
        <v>899</v>
      </c>
      <c r="C414" s="12">
        <v>0</v>
      </c>
      <c r="D414" t="s" s="13">
        <v>23</v>
      </c>
      <c r="E414" t="s" s="13">
        <v>900</v>
      </c>
      <c r="F414" t="s" s="13">
        <v>900</v>
      </c>
      <c r="G414" s="12">
        <v>1720</v>
      </c>
      <c r="H414" s="12">
        <v>0</v>
      </c>
      <c r="I414" s="12">
        <v>0</v>
      </c>
      <c r="J414" s="12">
        <v>14</v>
      </c>
      <c r="K414" s="12">
        <v>27044</v>
      </c>
      <c r="L414" s="12">
        <v>27044</v>
      </c>
      <c r="M414" s="12">
        <v>119.442556590217</v>
      </c>
      <c r="N414" s="12">
        <f>L414/M414</f>
        <v>226.418462330662</v>
      </c>
    </row>
    <row r="415" ht="20.05" customHeight="1">
      <c r="A415" s="10">
        <v>-416892</v>
      </c>
      <c r="B415" t="s" s="11">
        <v>901</v>
      </c>
      <c r="C415" s="12">
        <v>0</v>
      </c>
      <c r="D415" t="s" s="13">
        <v>23</v>
      </c>
      <c r="E415" t="s" s="13">
        <v>902</v>
      </c>
      <c r="F415" t="s" s="13">
        <v>902</v>
      </c>
      <c r="G415" s="12">
        <v>1604</v>
      </c>
      <c r="H415" s="12">
        <v>1</v>
      </c>
      <c r="I415" s="12">
        <v>12870</v>
      </c>
      <c r="J415" s="12">
        <v>14</v>
      </c>
      <c r="K415" s="12">
        <v>9291</v>
      </c>
      <c r="L415" s="12">
        <v>22161</v>
      </c>
      <c r="M415" s="12">
        <v>97.0615691336143</v>
      </c>
      <c r="N415" s="12">
        <f>L415/M415</f>
        <v>228.318995847814</v>
      </c>
    </row>
    <row r="416" ht="20.05" customHeight="1">
      <c r="A416" s="10">
        <v>-299714</v>
      </c>
      <c r="B416" t="s" s="11">
        <v>903</v>
      </c>
      <c r="C416" s="12">
        <v>0</v>
      </c>
      <c r="D416" t="s" s="13">
        <v>23</v>
      </c>
      <c r="E416" t="s" s="13">
        <v>904</v>
      </c>
      <c r="F416" t="s" s="13">
        <v>904</v>
      </c>
      <c r="G416" s="12">
        <v>1524</v>
      </c>
      <c r="H416" s="12">
        <v>1</v>
      </c>
      <c r="I416" s="12">
        <v>10708</v>
      </c>
      <c r="J416" s="12">
        <v>26</v>
      </c>
      <c r="K416" s="12">
        <v>12846</v>
      </c>
      <c r="L416" s="12">
        <v>23554</v>
      </c>
      <c r="M416" s="12">
        <v>102.856304060396</v>
      </c>
      <c r="N416" s="12">
        <f>L416/M416</f>
        <v>228.999089702556</v>
      </c>
    </row>
    <row r="417" ht="20.05" customHeight="1">
      <c r="A417" s="10">
        <v>-62556</v>
      </c>
      <c r="B417" t="s" s="11">
        <v>905</v>
      </c>
      <c r="C417" s="12">
        <v>0</v>
      </c>
      <c r="D417" t="s" s="13">
        <v>16</v>
      </c>
      <c r="E417" t="s" s="13">
        <v>906</v>
      </c>
      <c r="F417" t="s" s="13">
        <v>906</v>
      </c>
      <c r="G417" s="12">
        <v>4596</v>
      </c>
      <c r="H417" s="12">
        <v>3</v>
      </c>
      <c r="I417" s="12">
        <v>74263</v>
      </c>
      <c r="J417" s="12">
        <v>332</v>
      </c>
      <c r="K417" s="12">
        <v>58536</v>
      </c>
      <c r="L417" s="12">
        <v>132799</v>
      </c>
      <c r="M417" s="12">
        <v>579.269349851469</v>
      </c>
      <c r="N417" s="12">
        <f>L417/M417</f>
        <v>229.252592138788</v>
      </c>
    </row>
    <row r="418" ht="20.05" customHeight="1">
      <c r="A418" s="10">
        <v>-2168230</v>
      </c>
      <c r="B418" t="s" s="11">
        <v>907</v>
      </c>
      <c r="C418" s="12">
        <v>0</v>
      </c>
      <c r="D418" t="s" s="13">
        <v>16</v>
      </c>
      <c r="E418" t="s" s="13">
        <v>908</v>
      </c>
      <c r="F418" t="s" s="13">
        <v>908</v>
      </c>
      <c r="G418" s="12">
        <v>3908</v>
      </c>
      <c r="H418" s="12">
        <v>5</v>
      </c>
      <c r="I418" s="12">
        <v>73025</v>
      </c>
      <c r="J418" s="12">
        <v>422</v>
      </c>
      <c r="K418" s="12">
        <v>53184</v>
      </c>
      <c r="L418" s="12">
        <v>126209</v>
      </c>
      <c r="M418" s="12">
        <v>549.365954414732</v>
      </c>
      <c r="N418" s="12">
        <f>L418/M418</f>
        <v>229.735750797402</v>
      </c>
    </row>
    <row r="419" ht="20.05" customHeight="1">
      <c r="A419" s="10">
        <v>-415533</v>
      </c>
      <c r="B419" t="s" s="11">
        <v>909</v>
      </c>
      <c r="C419" s="12">
        <v>0</v>
      </c>
      <c r="D419" t="s" s="13">
        <v>23</v>
      </c>
      <c r="E419" t="s" s="13">
        <v>910</v>
      </c>
      <c r="F419" t="s" s="13">
        <v>910</v>
      </c>
      <c r="G419" s="12">
        <v>1852</v>
      </c>
      <c r="H419" s="12">
        <v>1</v>
      </c>
      <c r="I419" s="12">
        <v>21605</v>
      </c>
      <c r="J419" s="12">
        <v>10</v>
      </c>
      <c r="K419" s="12">
        <v>2635</v>
      </c>
      <c r="L419" s="12">
        <v>24240</v>
      </c>
      <c r="M419" s="12">
        <v>105.507113547614</v>
      </c>
      <c r="N419" s="12">
        <f>L419/M419</f>
        <v>229.747541989771</v>
      </c>
    </row>
    <row r="420" ht="20.05" customHeight="1">
      <c r="A420" s="10">
        <v>-416306</v>
      </c>
      <c r="B420" t="s" s="11">
        <v>911</v>
      </c>
      <c r="C420" s="12">
        <v>0</v>
      </c>
      <c r="D420" t="s" s="13">
        <v>23</v>
      </c>
      <c r="E420" t="s" s="13">
        <v>912</v>
      </c>
      <c r="F420" t="s" s="13">
        <v>912</v>
      </c>
      <c r="G420" s="12">
        <v>1408</v>
      </c>
      <c r="H420" s="12">
        <v>1</v>
      </c>
      <c r="I420" s="12">
        <v>11585</v>
      </c>
      <c r="J420" s="12">
        <v>11</v>
      </c>
      <c r="K420" s="12">
        <v>6975</v>
      </c>
      <c r="L420" s="12">
        <v>18560</v>
      </c>
      <c r="M420" s="12">
        <v>80.4321160206873</v>
      </c>
      <c r="N420" s="12">
        <f>L420/M420</f>
        <v>230.753595929595</v>
      </c>
    </row>
    <row r="421" ht="20.05" customHeight="1">
      <c r="A421" s="10">
        <v>-62624</v>
      </c>
      <c r="B421" t="s" s="11">
        <v>913</v>
      </c>
      <c r="C421" s="12">
        <v>0</v>
      </c>
      <c r="D421" t="s" s="13">
        <v>16</v>
      </c>
      <c r="E421" t="s" s="13">
        <v>914</v>
      </c>
      <c r="F421" t="s" s="13">
        <v>914</v>
      </c>
      <c r="G421" s="12">
        <v>27292</v>
      </c>
      <c r="H421" s="12">
        <v>17</v>
      </c>
      <c r="I421" s="12">
        <v>270052</v>
      </c>
      <c r="J421" s="12">
        <v>879</v>
      </c>
      <c r="K421" s="12">
        <v>159351</v>
      </c>
      <c r="L421" s="12">
        <v>429403</v>
      </c>
      <c r="M421" s="15">
        <v>1860.234093359020</v>
      </c>
      <c r="N421" s="12">
        <f>L421/M421</f>
        <v>230.832776118315</v>
      </c>
    </row>
    <row r="422" ht="20.05" customHeight="1">
      <c r="A422" s="10">
        <v>-62742</v>
      </c>
      <c r="B422" t="s" s="11">
        <v>915</v>
      </c>
      <c r="C422" s="12">
        <v>0</v>
      </c>
      <c r="D422" t="s" s="13">
        <v>16</v>
      </c>
      <c r="E422" t="s" s="13">
        <v>916</v>
      </c>
      <c r="F422" t="s" s="13">
        <v>916</v>
      </c>
      <c r="G422" s="12">
        <v>7460</v>
      </c>
      <c r="H422" s="12">
        <v>11</v>
      </c>
      <c r="I422" s="12">
        <v>216906</v>
      </c>
      <c r="J422" s="12">
        <v>197</v>
      </c>
      <c r="K422" s="12">
        <v>64753</v>
      </c>
      <c r="L422" s="12">
        <v>281659</v>
      </c>
      <c r="M422" s="15">
        <v>1208.668697149710</v>
      </c>
      <c r="N422" s="12">
        <f>L422/M422</f>
        <v>233.032427053178</v>
      </c>
    </row>
    <row r="423" ht="20.05" customHeight="1">
      <c r="A423" s="10">
        <v>-9172182</v>
      </c>
      <c r="B423" t="s" s="11">
        <v>917</v>
      </c>
      <c r="C423" s="12">
        <v>0</v>
      </c>
      <c r="D423" t="s" s="13">
        <v>23</v>
      </c>
      <c r="E423" t="s" s="13">
        <v>918</v>
      </c>
      <c r="F423" t="s" s="13">
        <v>918</v>
      </c>
      <c r="G423" s="12">
        <v>2936</v>
      </c>
      <c r="H423" s="12">
        <v>0</v>
      </c>
      <c r="I423" s="12">
        <v>0</v>
      </c>
      <c r="J423" s="12">
        <v>37</v>
      </c>
      <c r="K423" s="12">
        <v>44707</v>
      </c>
      <c r="L423" s="12">
        <v>44707</v>
      </c>
      <c r="M423" s="12">
        <v>191.670596409986</v>
      </c>
      <c r="N423" s="12">
        <f>L423/M423</f>
        <v>233.249130734540</v>
      </c>
    </row>
    <row r="424" ht="20.05" customHeight="1">
      <c r="A424" s="10">
        <v>-405207</v>
      </c>
      <c r="B424" t="s" s="11">
        <v>919</v>
      </c>
      <c r="C424" s="12">
        <v>0</v>
      </c>
      <c r="D424" t="s" s="13">
        <v>23</v>
      </c>
      <c r="E424" t="s" s="13">
        <v>920</v>
      </c>
      <c r="F424" t="s" s="13">
        <v>920</v>
      </c>
      <c r="G424" s="12">
        <v>1480</v>
      </c>
      <c r="H424" s="12">
        <v>0</v>
      </c>
      <c r="I424" s="12">
        <v>0</v>
      </c>
      <c r="J424" s="12">
        <v>27</v>
      </c>
      <c r="K424" s="12">
        <v>20710</v>
      </c>
      <c r="L424" s="12">
        <v>20710</v>
      </c>
      <c r="M424" s="12">
        <v>88.78541118758569</v>
      </c>
      <c r="N424" s="12">
        <f>L424/M424</f>
        <v>233.259042482148</v>
      </c>
    </row>
    <row r="425" ht="20.05" customHeight="1">
      <c r="A425" s="10">
        <v>-299979</v>
      </c>
      <c r="B425" t="s" s="11">
        <v>921</v>
      </c>
      <c r="C425" s="12">
        <v>0</v>
      </c>
      <c r="D425" t="s" s="13">
        <v>23</v>
      </c>
      <c r="E425" t="s" s="13">
        <v>922</v>
      </c>
      <c r="F425" t="s" s="13">
        <v>922</v>
      </c>
      <c r="G425" s="12">
        <v>1240</v>
      </c>
      <c r="H425" s="12">
        <v>1</v>
      </c>
      <c r="I425" s="12">
        <v>11980</v>
      </c>
      <c r="J425" s="12">
        <v>30</v>
      </c>
      <c r="K425" s="12">
        <v>7050</v>
      </c>
      <c r="L425" s="12">
        <v>19030</v>
      </c>
      <c r="M425" s="12">
        <v>81.50714876009449</v>
      </c>
      <c r="N425" s="12">
        <f>L425/M425</f>
        <v>233.476453163787</v>
      </c>
    </row>
    <row r="426" ht="20.05" customHeight="1">
      <c r="A426" s="10">
        <v>-303197</v>
      </c>
      <c r="B426" t="s" s="11">
        <v>923</v>
      </c>
      <c r="C426" s="12">
        <v>0</v>
      </c>
      <c r="D426" t="s" s="13">
        <v>23</v>
      </c>
      <c r="E426" t="s" s="13">
        <v>924</v>
      </c>
      <c r="F426" t="s" s="13">
        <v>924</v>
      </c>
      <c r="G426" s="12">
        <v>1064</v>
      </c>
      <c r="H426" s="12">
        <v>1</v>
      </c>
      <c r="I426" s="12">
        <v>13214</v>
      </c>
      <c r="J426" s="12">
        <v>16</v>
      </c>
      <c r="K426" s="12">
        <v>3500</v>
      </c>
      <c r="L426" s="12">
        <v>16714</v>
      </c>
      <c r="M426" s="12">
        <v>71.3449919231317</v>
      </c>
      <c r="N426" s="12">
        <f>L426/M426</f>
        <v>234.270122533729</v>
      </c>
    </row>
    <row r="427" ht="20.05" customHeight="1">
      <c r="A427" s="10">
        <v>-62497</v>
      </c>
      <c r="B427" t="s" s="11">
        <v>925</v>
      </c>
      <c r="C427" s="12">
        <v>0</v>
      </c>
      <c r="D427" t="s" s="13">
        <v>16</v>
      </c>
      <c r="E427" t="s" s="13">
        <v>926</v>
      </c>
      <c r="F427" t="s" s="13">
        <v>926</v>
      </c>
      <c r="G427" s="12">
        <v>6028</v>
      </c>
      <c r="H427" s="12">
        <v>4</v>
      </c>
      <c r="I427" s="12">
        <v>39187</v>
      </c>
      <c r="J427" s="12">
        <v>142</v>
      </c>
      <c r="K427" s="12">
        <v>124819</v>
      </c>
      <c r="L427" s="12">
        <v>164006</v>
      </c>
      <c r="M427" s="12">
        <v>699.057439914657</v>
      </c>
      <c r="N427" s="12">
        <f>L427/M427</f>
        <v>234.610191717611</v>
      </c>
    </row>
    <row r="428" ht="20.05" customHeight="1">
      <c r="A428" s="10">
        <v>-408108</v>
      </c>
      <c r="B428" t="s" s="11">
        <v>927</v>
      </c>
      <c r="C428" s="12">
        <v>0</v>
      </c>
      <c r="D428" t="s" s="13">
        <v>23</v>
      </c>
      <c r="E428" t="s" s="13">
        <v>928</v>
      </c>
      <c r="F428" t="s" s="13">
        <v>928</v>
      </c>
      <c r="G428" s="12">
        <v>1412</v>
      </c>
      <c r="H428" s="12">
        <v>1</v>
      </c>
      <c r="I428" s="12">
        <v>12175</v>
      </c>
      <c r="J428" s="12">
        <v>12</v>
      </c>
      <c r="K428" s="12">
        <v>11070</v>
      </c>
      <c r="L428" s="12">
        <v>23245</v>
      </c>
      <c r="M428" s="12">
        <v>98.8480589249484</v>
      </c>
      <c r="N428" s="12">
        <f>L428/M428</f>
        <v>235.158891867053</v>
      </c>
    </row>
    <row r="429" ht="20.05" customHeight="1">
      <c r="A429" s="10">
        <v>-62483</v>
      </c>
      <c r="B429" t="s" s="11">
        <v>929</v>
      </c>
      <c r="C429" s="12">
        <v>0</v>
      </c>
      <c r="D429" t="s" s="13">
        <v>16</v>
      </c>
      <c r="E429" t="s" s="13">
        <v>930</v>
      </c>
      <c r="F429" t="s" s="13">
        <v>930</v>
      </c>
      <c r="G429" s="12">
        <v>13936</v>
      </c>
      <c r="H429" s="12">
        <v>14</v>
      </c>
      <c r="I429" s="12">
        <v>277314</v>
      </c>
      <c r="J429" s="12">
        <v>344</v>
      </c>
      <c r="K429" s="12">
        <v>16946</v>
      </c>
      <c r="L429" s="12">
        <v>294260</v>
      </c>
      <c r="M429" s="15">
        <v>1246.167442419290</v>
      </c>
      <c r="N429" s="12">
        <f>L429/M429</f>
        <v>236.131991563452</v>
      </c>
    </row>
    <row r="430" ht="20.05" customHeight="1">
      <c r="A430" s="10">
        <v>-1946117</v>
      </c>
      <c r="B430" t="s" s="11">
        <v>931</v>
      </c>
      <c r="C430" s="12">
        <v>0</v>
      </c>
      <c r="D430" t="s" s="13">
        <v>16</v>
      </c>
      <c r="E430" t="s" s="13">
        <v>932</v>
      </c>
      <c r="F430" t="s" s="13">
        <v>932</v>
      </c>
      <c r="G430" s="12">
        <v>9380</v>
      </c>
      <c r="H430" s="12">
        <v>11</v>
      </c>
      <c r="I430" s="12">
        <v>109522</v>
      </c>
      <c r="J430" s="12">
        <v>542</v>
      </c>
      <c r="K430" s="12">
        <v>51442</v>
      </c>
      <c r="L430" s="12">
        <v>160964</v>
      </c>
      <c r="M430" s="12">
        <v>679.829446056655</v>
      </c>
      <c r="N430" s="12">
        <f>L430/M430</f>
        <v>236.771150372598</v>
      </c>
    </row>
    <row r="431" ht="20.05" customHeight="1">
      <c r="A431" s="10">
        <v>-62442</v>
      </c>
      <c r="B431" t="s" s="11">
        <v>933</v>
      </c>
      <c r="C431" s="12">
        <v>0</v>
      </c>
      <c r="D431" t="s" s="13">
        <v>16</v>
      </c>
      <c r="E431" t="s" s="13">
        <v>934</v>
      </c>
      <c r="F431" t="s" s="13">
        <v>934</v>
      </c>
      <c r="G431" s="12">
        <v>17376</v>
      </c>
      <c r="H431" s="12">
        <v>14</v>
      </c>
      <c r="I431" s="12">
        <v>354555</v>
      </c>
      <c r="J431" s="12">
        <v>66</v>
      </c>
      <c r="K431" s="12">
        <v>70757</v>
      </c>
      <c r="L431" s="12">
        <v>425312</v>
      </c>
      <c r="M431" s="15">
        <v>1795.712766566570</v>
      </c>
      <c r="N431" s="12">
        <f>L431/M431</f>
        <v>236.848569503241</v>
      </c>
    </row>
    <row r="432" ht="20.05" customHeight="1">
      <c r="A432" s="10">
        <v>-62585</v>
      </c>
      <c r="B432" t="s" s="11">
        <v>935</v>
      </c>
      <c r="C432" s="12">
        <v>0</v>
      </c>
      <c r="D432" t="s" s="13">
        <v>16</v>
      </c>
      <c r="E432" t="s" s="13">
        <v>936</v>
      </c>
      <c r="F432" t="s" s="13">
        <v>936</v>
      </c>
      <c r="G432" s="12">
        <v>3812</v>
      </c>
      <c r="H432" s="12">
        <v>14</v>
      </c>
      <c r="I432" s="12">
        <v>143178</v>
      </c>
      <c r="J432" s="12">
        <v>130</v>
      </c>
      <c r="K432" s="12">
        <v>33094</v>
      </c>
      <c r="L432" s="12">
        <v>176272</v>
      </c>
      <c r="M432" s="12">
        <v>738.184413698602</v>
      </c>
      <c r="N432" s="12">
        <f>L432/M432</f>
        <v>238.791278613980</v>
      </c>
    </row>
    <row r="433" ht="20.05" customHeight="1">
      <c r="A433" s="10">
        <v>-2524256</v>
      </c>
      <c r="B433" t="s" s="11">
        <v>937</v>
      </c>
      <c r="C433" s="12">
        <v>0</v>
      </c>
      <c r="D433" t="s" s="13">
        <v>75</v>
      </c>
      <c r="E433" t="s" s="13">
        <v>938</v>
      </c>
      <c r="F433" t="s" s="13">
        <v>938</v>
      </c>
      <c r="G433" s="12">
        <v>15124</v>
      </c>
      <c r="H433" s="12">
        <v>21</v>
      </c>
      <c r="I433" s="12">
        <v>264467</v>
      </c>
      <c r="J433" s="12">
        <v>201</v>
      </c>
      <c r="K433" s="12">
        <v>15100</v>
      </c>
      <c r="L433" s="12">
        <v>279567</v>
      </c>
      <c r="M433" s="15">
        <v>1169.320518333690</v>
      </c>
      <c r="N433" s="12">
        <f>L433/M433</f>
        <v>239.085003313197</v>
      </c>
    </row>
    <row r="434" ht="20.05" customHeight="1">
      <c r="A434" s="10">
        <v>-161158</v>
      </c>
      <c r="B434" t="s" s="11">
        <v>939</v>
      </c>
      <c r="C434" s="12">
        <v>0</v>
      </c>
      <c r="D434" t="s" s="13">
        <v>23</v>
      </c>
      <c r="E434" t="s" s="13">
        <v>940</v>
      </c>
      <c r="F434" t="s" s="13">
        <v>940</v>
      </c>
      <c r="G434" s="12">
        <v>1216</v>
      </c>
      <c r="H434" s="12">
        <v>0</v>
      </c>
      <c r="I434" s="12">
        <v>0</v>
      </c>
      <c r="J434" s="12">
        <v>17</v>
      </c>
      <c r="K434" s="12">
        <v>16930</v>
      </c>
      <c r="L434" s="12">
        <v>16930</v>
      </c>
      <c r="M434" s="12">
        <v>70.7158533208371</v>
      </c>
      <c r="N434" s="12">
        <f>L434/M434</f>
        <v>239.408834157579</v>
      </c>
    </row>
    <row r="435" ht="20.05" customHeight="1">
      <c r="A435" s="10">
        <v>-62417</v>
      </c>
      <c r="B435" t="s" s="11">
        <v>941</v>
      </c>
      <c r="C435" s="12">
        <v>0</v>
      </c>
      <c r="D435" t="s" s="13">
        <v>16</v>
      </c>
      <c r="E435" t="s" s="13">
        <v>942</v>
      </c>
      <c r="F435" t="s" s="13">
        <v>942</v>
      </c>
      <c r="G435" s="12">
        <v>11052</v>
      </c>
      <c r="H435" s="12">
        <v>10</v>
      </c>
      <c r="I435" s="12">
        <v>296912</v>
      </c>
      <c r="J435" s="12">
        <v>86</v>
      </c>
      <c r="K435" s="12">
        <v>2739</v>
      </c>
      <c r="L435" s="12">
        <v>299651</v>
      </c>
      <c r="M435" s="15">
        <v>1246.732713543640</v>
      </c>
      <c r="N435" s="12">
        <f>L435/M435</f>
        <v>240.349031307833</v>
      </c>
    </row>
    <row r="436" ht="20.05" customHeight="1">
      <c r="A436" s="10">
        <v>-415538</v>
      </c>
      <c r="B436" t="s" s="11">
        <v>943</v>
      </c>
      <c r="C436" s="12">
        <v>0</v>
      </c>
      <c r="D436" t="s" s="13">
        <v>23</v>
      </c>
      <c r="E436" t="s" s="13">
        <v>944</v>
      </c>
      <c r="F436" t="s" s="13">
        <v>944</v>
      </c>
      <c r="G436" s="12">
        <v>1708</v>
      </c>
      <c r="H436" s="12">
        <v>1</v>
      </c>
      <c r="I436" s="12">
        <v>14775</v>
      </c>
      <c r="J436" s="12">
        <v>10</v>
      </c>
      <c r="K436" s="12">
        <v>8185</v>
      </c>
      <c r="L436" s="12">
        <v>22960</v>
      </c>
      <c r="M436" s="12">
        <v>95.3974159323796</v>
      </c>
      <c r="N436" s="12">
        <f>L436/M436</f>
        <v>240.677378685757</v>
      </c>
    </row>
    <row r="437" ht="20.05" customHeight="1">
      <c r="A437" s="10">
        <v>-299348</v>
      </c>
      <c r="B437" t="s" s="11">
        <v>945</v>
      </c>
      <c r="C437" s="12">
        <v>0</v>
      </c>
      <c r="D437" t="s" s="13">
        <v>23</v>
      </c>
      <c r="E437" t="s" s="13">
        <v>946</v>
      </c>
      <c r="F437" t="s" s="13">
        <v>946</v>
      </c>
      <c r="G437" s="12">
        <v>940</v>
      </c>
      <c r="H437" s="12">
        <v>0</v>
      </c>
      <c r="I437" s="12">
        <v>0</v>
      </c>
      <c r="J437" s="12">
        <v>22</v>
      </c>
      <c r="K437" s="12">
        <v>14109</v>
      </c>
      <c r="L437" s="12">
        <v>14109</v>
      </c>
      <c r="M437" s="12">
        <v>58.5682214799244</v>
      </c>
      <c r="N437" s="12">
        <f>L437/M437</f>
        <v>240.8985563073</v>
      </c>
    </row>
    <row r="438" ht="20.05" customHeight="1">
      <c r="A438" s="10">
        <v>-62587</v>
      </c>
      <c r="B438" t="s" s="11">
        <v>947</v>
      </c>
      <c r="C438" s="12">
        <v>0</v>
      </c>
      <c r="D438" t="s" s="13">
        <v>16</v>
      </c>
      <c r="E438" t="s" s="13">
        <v>948</v>
      </c>
      <c r="F438" t="s" s="13">
        <v>949</v>
      </c>
      <c r="G438" s="12">
        <v>15604</v>
      </c>
      <c r="H438" s="12">
        <v>7</v>
      </c>
      <c r="I438" s="12">
        <v>115696</v>
      </c>
      <c r="J438" s="12">
        <v>321</v>
      </c>
      <c r="K438" s="12">
        <v>79186</v>
      </c>
      <c r="L438" s="12">
        <v>194882</v>
      </c>
      <c r="M438" s="12">
        <v>806.5954133852021</v>
      </c>
      <c r="N438" s="12">
        <f>L438/M438</f>
        <v>241.610597786689</v>
      </c>
    </row>
    <row r="439" ht="20.05" customHeight="1">
      <c r="A439" s="10">
        <v>-130944</v>
      </c>
      <c r="B439" t="s" s="11">
        <v>950</v>
      </c>
      <c r="C439" s="12">
        <v>0</v>
      </c>
      <c r="D439" t="s" s="13">
        <v>32</v>
      </c>
      <c r="E439" t="s" s="13">
        <v>951</v>
      </c>
      <c r="F439" t="s" s="13">
        <v>952</v>
      </c>
      <c r="G439" s="12">
        <v>1256</v>
      </c>
      <c r="H439" s="12">
        <v>1</v>
      </c>
      <c r="I439" s="12">
        <v>12500</v>
      </c>
      <c r="J439" s="12">
        <v>1</v>
      </c>
      <c r="K439" s="14"/>
      <c r="L439" s="12">
        <v>12500</v>
      </c>
      <c r="M439" s="12">
        <v>51.7175168680252</v>
      </c>
      <c r="N439" s="12">
        <f>L439/M439</f>
        <v>241.697605704814</v>
      </c>
    </row>
    <row r="440" ht="20.05" customHeight="1">
      <c r="A440" s="10">
        <v>-2078304</v>
      </c>
      <c r="B440" t="s" s="11">
        <v>953</v>
      </c>
      <c r="C440" s="12">
        <v>0</v>
      </c>
      <c r="D440" t="s" s="13">
        <v>23</v>
      </c>
      <c r="E440" t="s" s="13">
        <v>954</v>
      </c>
      <c r="F440" t="s" s="13">
        <v>954</v>
      </c>
      <c r="G440" s="12">
        <v>1652</v>
      </c>
      <c r="H440" s="12">
        <v>0</v>
      </c>
      <c r="I440" s="12">
        <v>0</v>
      </c>
      <c r="J440" s="12">
        <v>15</v>
      </c>
      <c r="K440" s="12">
        <v>22335</v>
      </c>
      <c r="L440" s="12">
        <v>22335</v>
      </c>
      <c r="M440" s="12">
        <v>91.9693923971426</v>
      </c>
      <c r="N440" s="12">
        <f>L440/M440</f>
        <v>242.852534064299</v>
      </c>
    </row>
    <row r="441" ht="20.05" customHeight="1">
      <c r="A441" s="10">
        <v>-9172181</v>
      </c>
      <c r="B441" t="s" s="11">
        <v>955</v>
      </c>
      <c r="C441" s="12">
        <v>0</v>
      </c>
      <c r="D441" t="s" s="13">
        <v>23</v>
      </c>
      <c r="E441" t="s" s="13">
        <v>956</v>
      </c>
      <c r="F441" t="s" s="13">
        <v>956</v>
      </c>
      <c r="G441" s="12">
        <v>3236</v>
      </c>
      <c r="H441" s="12">
        <v>1</v>
      </c>
      <c r="I441" s="12">
        <v>11292</v>
      </c>
      <c r="J441" s="12">
        <v>40</v>
      </c>
      <c r="K441" s="12">
        <v>43849</v>
      </c>
      <c r="L441" s="12">
        <v>55141</v>
      </c>
      <c r="M441" s="12">
        <v>226.675182037369</v>
      </c>
      <c r="N441" s="12">
        <f>L441/M441</f>
        <v>243.259978901923</v>
      </c>
    </row>
    <row r="442" ht="20.05" customHeight="1">
      <c r="A442" s="10">
        <v>-416858</v>
      </c>
      <c r="B442" t="s" s="11">
        <v>957</v>
      </c>
      <c r="C442" s="12">
        <v>0</v>
      </c>
      <c r="D442" t="s" s="13">
        <v>23</v>
      </c>
      <c r="E442" t="s" s="13">
        <v>958</v>
      </c>
      <c r="F442" t="s" s="13">
        <v>958</v>
      </c>
      <c r="G442" s="12">
        <v>1456</v>
      </c>
      <c r="H442" s="12">
        <v>0</v>
      </c>
      <c r="I442" s="12">
        <v>0</v>
      </c>
      <c r="J442" s="12">
        <v>11</v>
      </c>
      <c r="K442" s="12">
        <v>20769</v>
      </c>
      <c r="L442" s="12">
        <v>20769</v>
      </c>
      <c r="M442" s="12">
        <v>85.02449059634981</v>
      </c>
      <c r="N442" s="12">
        <f>L442/M442</f>
        <v>244.270796029816</v>
      </c>
    </row>
    <row r="443" ht="20.05" customHeight="1">
      <c r="A443" s="10">
        <v>-62622</v>
      </c>
      <c r="B443" t="s" s="11">
        <v>959</v>
      </c>
      <c r="C443" s="12">
        <v>0</v>
      </c>
      <c r="D443" t="s" s="13">
        <v>16</v>
      </c>
      <c r="E443" t="s" s="13">
        <v>960</v>
      </c>
      <c r="F443" t="s" s="13">
        <v>961</v>
      </c>
      <c r="G443" s="12">
        <v>7900</v>
      </c>
      <c r="H443" s="12">
        <v>9</v>
      </c>
      <c r="I443" s="12">
        <v>144937</v>
      </c>
      <c r="J443" s="12">
        <v>241</v>
      </c>
      <c r="K443" s="12">
        <v>117053</v>
      </c>
      <c r="L443" s="12">
        <v>261990</v>
      </c>
      <c r="M443" s="15">
        <v>1070.706135360320</v>
      </c>
      <c r="N443" s="12">
        <f>L443/M443</f>
        <v>244.688987339961</v>
      </c>
    </row>
    <row r="444" ht="20.05" customHeight="1">
      <c r="A444" s="10">
        <v>-303056</v>
      </c>
      <c r="B444" t="s" s="11">
        <v>962</v>
      </c>
      <c r="C444" s="12">
        <v>0</v>
      </c>
      <c r="D444" t="s" s="13">
        <v>23</v>
      </c>
      <c r="E444" t="s" s="13">
        <v>963</v>
      </c>
      <c r="F444" t="s" s="13">
        <v>963</v>
      </c>
      <c r="G444" s="12">
        <v>1836</v>
      </c>
      <c r="H444" s="12">
        <v>1</v>
      </c>
      <c r="I444" s="12">
        <v>16531</v>
      </c>
      <c r="J444" s="12">
        <v>45</v>
      </c>
      <c r="K444" s="12">
        <v>13694</v>
      </c>
      <c r="L444" s="12">
        <v>30225</v>
      </c>
      <c r="M444" s="12">
        <v>123.352704131486</v>
      </c>
      <c r="N444" s="12">
        <f>L444/M444</f>
        <v>245.029083170987</v>
      </c>
    </row>
    <row r="445" ht="20.05" customHeight="1">
      <c r="A445" s="10">
        <v>-158748</v>
      </c>
      <c r="B445" t="s" s="11">
        <v>964</v>
      </c>
      <c r="C445" s="12">
        <v>0</v>
      </c>
      <c r="D445" t="s" s="13">
        <v>23</v>
      </c>
      <c r="E445" t="s" s="13">
        <v>965</v>
      </c>
      <c r="F445" t="s" s="13">
        <v>965</v>
      </c>
      <c r="G445" s="12">
        <v>1088</v>
      </c>
      <c r="H445" s="12">
        <v>0</v>
      </c>
      <c r="I445" s="12">
        <v>0</v>
      </c>
      <c r="J445" s="12">
        <v>23</v>
      </c>
      <c r="K445" s="12">
        <v>19843</v>
      </c>
      <c r="L445" s="12">
        <v>19843</v>
      </c>
      <c r="M445" s="12">
        <v>80.5999622526282</v>
      </c>
      <c r="N445" s="12">
        <f>L445/M445</f>
        <v>246.191182296155</v>
      </c>
    </row>
    <row r="446" ht="20.05" customHeight="1">
      <c r="A446" s="10">
        <v>-2672878</v>
      </c>
      <c r="B446" t="s" s="11">
        <v>966</v>
      </c>
      <c r="C446" s="12">
        <v>0</v>
      </c>
      <c r="D446" t="s" s="13">
        <v>23</v>
      </c>
      <c r="E446" t="s" s="13">
        <v>967</v>
      </c>
      <c r="F446" t="s" s="13">
        <v>967</v>
      </c>
      <c r="G446" s="12">
        <v>3100</v>
      </c>
      <c r="H446" s="12">
        <v>1</v>
      </c>
      <c r="I446" s="12">
        <v>18725</v>
      </c>
      <c r="J446" s="12">
        <v>36</v>
      </c>
      <c r="K446" s="12">
        <v>27465</v>
      </c>
      <c r="L446" s="12">
        <v>46190</v>
      </c>
      <c r="M446" s="12">
        <v>187.297718956621</v>
      </c>
      <c r="N446" s="12">
        <f>L446/M446</f>
        <v>246.612720418116</v>
      </c>
    </row>
    <row r="447" ht="20.05" customHeight="1">
      <c r="A447" s="10">
        <v>-62368</v>
      </c>
      <c r="B447" t="s" s="11">
        <v>968</v>
      </c>
      <c r="C447" s="12">
        <v>0</v>
      </c>
      <c r="D447" t="s" s="13">
        <v>16</v>
      </c>
      <c r="E447" t="s" s="13">
        <v>969</v>
      </c>
      <c r="F447" t="s" s="13">
        <v>969</v>
      </c>
      <c r="G447" s="12">
        <v>6376</v>
      </c>
      <c r="H447" s="12">
        <v>21</v>
      </c>
      <c r="I447" s="12">
        <v>230295</v>
      </c>
      <c r="J447" s="12">
        <v>158</v>
      </c>
      <c r="K447" s="12">
        <v>32797</v>
      </c>
      <c r="L447" s="12">
        <v>263092</v>
      </c>
      <c r="M447" s="15">
        <v>1066.451949563560</v>
      </c>
      <c r="N447" s="12">
        <f>L447/M447</f>
        <v>246.698409719884</v>
      </c>
    </row>
    <row r="448" ht="20.05" customHeight="1">
      <c r="A448" s="10">
        <v>-297089</v>
      </c>
      <c r="B448" t="s" s="11">
        <v>970</v>
      </c>
      <c r="C448" s="12">
        <v>0</v>
      </c>
      <c r="D448" t="s" s="13">
        <v>23</v>
      </c>
      <c r="E448" t="s" s="13">
        <v>971</v>
      </c>
      <c r="F448" t="s" s="13">
        <v>972</v>
      </c>
      <c r="G448" s="12">
        <v>2668</v>
      </c>
      <c r="H448" s="12">
        <v>2</v>
      </c>
      <c r="I448" s="12">
        <v>16896</v>
      </c>
      <c r="J448" s="12">
        <v>14</v>
      </c>
      <c r="K448" s="12">
        <v>12913</v>
      </c>
      <c r="L448" s="12">
        <v>29809</v>
      </c>
      <c r="M448" s="16">
        <v>120.2433690016</v>
      </c>
      <c r="N448" s="12">
        <f>L448/M448</f>
        <v>247.905562256854</v>
      </c>
    </row>
    <row r="449" ht="20.05" customHeight="1">
      <c r="A449" s="10">
        <v>-413206</v>
      </c>
      <c r="B449" t="s" s="11">
        <v>973</v>
      </c>
      <c r="C449" s="12">
        <v>0</v>
      </c>
      <c r="D449" t="s" s="13">
        <v>23</v>
      </c>
      <c r="E449" t="s" s="13">
        <v>974</v>
      </c>
      <c r="F449" t="s" s="13">
        <v>974</v>
      </c>
      <c r="G449" s="12">
        <v>648</v>
      </c>
      <c r="H449" s="12">
        <v>1</v>
      </c>
      <c r="I449" s="12">
        <v>7955</v>
      </c>
      <c r="J449" s="12">
        <v>8</v>
      </c>
      <c r="K449" s="12">
        <v>4555</v>
      </c>
      <c r="L449" s="12">
        <v>12510</v>
      </c>
      <c r="M449" s="12">
        <v>50.2003820163189</v>
      </c>
      <c r="N449" s="12">
        <f>L449/M449</f>
        <v>249.201290857375</v>
      </c>
    </row>
    <row r="450" ht="20.05" customHeight="1">
      <c r="A450" s="10">
        <v>-62672</v>
      </c>
      <c r="B450" t="s" s="11">
        <v>975</v>
      </c>
      <c r="C450" s="12">
        <v>0</v>
      </c>
      <c r="D450" t="s" s="13">
        <v>16</v>
      </c>
      <c r="E450" t="s" s="13">
        <v>976</v>
      </c>
      <c r="F450" t="s" s="13">
        <v>976</v>
      </c>
      <c r="G450" s="12">
        <v>3556</v>
      </c>
      <c r="H450" s="12">
        <v>3</v>
      </c>
      <c r="I450" s="12">
        <v>46811</v>
      </c>
      <c r="J450" s="12">
        <v>345</v>
      </c>
      <c r="K450" s="12">
        <v>42469</v>
      </c>
      <c r="L450" s="12">
        <v>89280</v>
      </c>
      <c r="M450" s="12">
        <v>358.133386493969</v>
      </c>
      <c r="N450" s="12">
        <f>L450/M450</f>
        <v>249.292591439261</v>
      </c>
    </row>
    <row r="451" ht="20.05" customHeight="1">
      <c r="A451" s="10">
        <v>-303118</v>
      </c>
      <c r="B451" t="s" s="11">
        <v>977</v>
      </c>
      <c r="C451" s="12">
        <v>0</v>
      </c>
      <c r="D451" t="s" s="13">
        <v>23</v>
      </c>
      <c r="E451" t="s" s="13">
        <v>978</v>
      </c>
      <c r="F451" t="s" s="13">
        <v>978</v>
      </c>
      <c r="G451" s="12">
        <v>1812</v>
      </c>
      <c r="H451" s="12">
        <v>1</v>
      </c>
      <c r="I451" s="12">
        <v>12201</v>
      </c>
      <c r="J451" s="12">
        <v>26</v>
      </c>
      <c r="K451" s="12">
        <v>16499</v>
      </c>
      <c r="L451" s="12">
        <v>28700</v>
      </c>
      <c r="M451" s="12">
        <v>113.856333579886</v>
      </c>
      <c r="N451" s="12">
        <f>L451/M451</f>
        <v>252.072055173487</v>
      </c>
    </row>
    <row r="452" ht="20.05" customHeight="1">
      <c r="A452" s="10">
        <v>-2796980</v>
      </c>
      <c r="B452" t="s" s="11">
        <v>979</v>
      </c>
      <c r="C452" s="12">
        <v>0</v>
      </c>
      <c r="D452" t="s" s="13">
        <v>16</v>
      </c>
      <c r="E452" t="s" s="13">
        <v>980</v>
      </c>
      <c r="F452" t="s" s="13">
        <v>980</v>
      </c>
      <c r="G452" s="12">
        <v>9012</v>
      </c>
      <c r="H452" s="12">
        <v>7</v>
      </c>
      <c r="I452" s="12">
        <v>196364</v>
      </c>
      <c r="J452" s="12">
        <v>146</v>
      </c>
      <c r="K452" s="12">
        <v>80212</v>
      </c>
      <c r="L452" s="12">
        <v>276576</v>
      </c>
      <c r="M452" s="15">
        <v>1092.432754885930</v>
      </c>
      <c r="N452" s="12">
        <f>L452/M452</f>
        <v>253.174393355571</v>
      </c>
    </row>
    <row r="453" ht="20.05" customHeight="1">
      <c r="A453" s="10">
        <v>-403072</v>
      </c>
      <c r="B453" t="s" s="11">
        <v>981</v>
      </c>
      <c r="C453" s="12">
        <v>0</v>
      </c>
      <c r="D453" t="s" s="13">
        <v>23</v>
      </c>
      <c r="E453" t="s" s="13">
        <v>982</v>
      </c>
      <c r="F453" t="s" s="13">
        <v>982</v>
      </c>
      <c r="G453" s="12">
        <v>3404</v>
      </c>
      <c r="H453" s="12">
        <v>1</v>
      </c>
      <c r="I453" s="12">
        <v>29799</v>
      </c>
      <c r="J453" s="12">
        <v>30</v>
      </c>
      <c r="K453" s="12">
        <v>20457</v>
      </c>
      <c r="L453" s="12">
        <v>50256</v>
      </c>
      <c r="M453" s="12">
        <v>198.176869614153</v>
      </c>
      <c r="N453" s="12">
        <f>L453/M453</f>
        <v>253.591653243124</v>
      </c>
    </row>
    <row r="454" ht="20.05" customHeight="1">
      <c r="A454" s="10">
        <v>-158942</v>
      </c>
      <c r="B454" t="s" s="11">
        <v>983</v>
      </c>
      <c r="C454" s="12">
        <v>0</v>
      </c>
      <c r="D454" t="s" s="13">
        <v>23</v>
      </c>
      <c r="E454" t="s" s="13">
        <v>984</v>
      </c>
      <c r="F454" t="s" s="13">
        <v>984</v>
      </c>
      <c r="G454" s="12">
        <v>632</v>
      </c>
      <c r="H454" s="12">
        <v>0</v>
      </c>
      <c r="I454" s="12">
        <v>0</v>
      </c>
      <c r="J454" s="12">
        <v>7</v>
      </c>
      <c r="K454" s="12">
        <v>10181</v>
      </c>
      <c r="L454" s="12">
        <v>10181</v>
      </c>
      <c r="M454" s="12">
        <v>40.1077841982559</v>
      </c>
      <c r="N454" s="12">
        <f>L454/M454</f>
        <v>253.840998786533</v>
      </c>
    </row>
    <row r="455" ht="20.05" customHeight="1">
      <c r="A455" s="10">
        <v>-296438</v>
      </c>
      <c r="B455" t="s" s="11">
        <v>985</v>
      </c>
      <c r="C455" s="12">
        <v>0</v>
      </c>
      <c r="D455" t="s" s="13">
        <v>23</v>
      </c>
      <c r="E455" t="s" s="13">
        <v>986</v>
      </c>
      <c r="F455" t="s" s="13">
        <v>986</v>
      </c>
      <c r="G455" s="12">
        <v>904</v>
      </c>
      <c r="H455" s="12">
        <v>0</v>
      </c>
      <c r="I455" s="12">
        <v>0</v>
      </c>
      <c r="J455" s="12">
        <v>6</v>
      </c>
      <c r="K455" s="12">
        <v>12702</v>
      </c>
      <c r="L455" s="12">
        <v>12702</v>
      </c>
      <c r="M455" s="12">
        <v>49.716379108367</v>
      </c>
      <c r="N455" s="12">
        <f>L455/M455</f>
        <v>255.489241730847</v>
      </c>
    </row>
    <row r="456" ht="20.05" customHeight="1">
      <c r="A456" s="10">
        <v>-2524255</v>
      </c>
      <c r="B456" t="s" s="11">
        <v>987</v>
      </c>
      <c r="C456" s="12">
        <v>0</v>
      </c>
      <c r="D456" t="s" s="13">
        <v>75</v>
      </c>
      <c r="E456" t="s" s="13">
        <v>988</v>
      </c>
      <c r="F456" t="s" s="13">
        <v>988</v>
      </c>
      <c r="G456" s="12">
        <v>14456</v>
      </c>
      <c r="H456" s="12">
        <v>26</v>
      </c>
      <c r="I456" s="12">
        <v>232099</v>
      </c>
      <c r="J456" s="12">
        <v>166</v>
      </c>
      <c r="K456" s="12">
        <v>11335</v>
      </c>
      <c r="L456" s="12">
        <v>243434</v>
      </c>
      <c r="M456" s="12">
        <v>949.245546635511</v>
      </c>
      <c r="N456" s="12">
        <f>L456/M456</f>
        <v>256.449978472718</v>
      </c>
    </row>
    <row r="457" ht="20.05" customHeight="1">
      <c r="A457" s="10">
        <v>-2523965</v>
      </c>
      <c r="B457" t="s" s="11">
        <v>989</v>
      </c>
      <c r="C457" s="12">
        <v>0</v>
      </c>
      <c r="D457" t="s" s="13">
        <v>75</v>
      </c>
      <c r="E457" t="s" s="13">
        <v>990</v>
      </c>
      <c r="F457" t="s" s="13">
        <v>990</v>
      </c>
      <c r="G457" s="12">
        <v>2080</v>
      </c>
      <c r="H457" s="12">
        <v>4</v>
      </c>
      <c r="I457" s="12">
        <v>68984</v>
      </c>
      <c r="J457" s="12">
        <v>19</v>
      </c>
      <c r="K457" s="12">
        <v>17764</v>
      </c>
      <c r="L457" s="12">
        <v>86748</v>
      </c>
      <c r="M457" s="12">
        <v>335.688225620593</v>
      </c>
      <c r="N457" s="12">
        <f>L457/M457</f>
        <v>258.418357806942</v>
      </c>
    </row>
    <row r="458" ht="20.05" customHeight="1">
      <c r="A458" s="10">
        <v>-2377237</v>
      </c>
      <c r="B458" t="s" s="11">
        <v>991</v>
      </c>
      <c r="C458" s="12">
        <v>0</v>
      </c>
      <c r="D458" t="s" s="13">
        <v>75</v>
      </c>
      <c r="E458" t="s" s="13">
        <v>992</v>
      </c>
      <c r="F458" t="s" s="13">
        <v>992</v>
      </c>
      <c r="G458" s="12">
        <v>6800</v>
      </c>
      <c r="H458" s="12">
        <v>8</v>
      </c>
      <c r="I458" s="12">
        <v>134268</v>
      </c>
      <c r="J458" s="12">
        <v>144</v>
      </c>
      <c r="K458" s="12">
        <v>29934</v>
      </c>
      <c r="L458" s="12">
        <v>164202</v>
      </c>
      <c r="M458" s="12">
        <v>632.999125026661</v>
      </c>
      <c r="N458" s="12">
        <f>L458/M458</f>
        <v>259.403202165697</v>
      </c>
    </row>
    <row r="459" ht="20.05" customHeight="1">
      <c r="A459" s="10">
        <v>-62694</v>
      </c>
      <c r="B459" t="s" s="11">
        <v>993</v>
      </c>
      <c r="C459" s="12">
        <v>0</v>
      </c>
      <c r="D459" t="s" s="13">
        <v>16</v>
      </c>
      <c r="E459" t="s" s="13">
        <v>994</v>
      </c>
      <c r="F459" t="s" s="13">
        <v>994</v>
      </c>
      <c r="G459" s="12">
        <v>12788</v>
      </c>
      <c r="H459" s="12">
        <v>14</v>
      </c>
      <c r="I459" s="12">
        <v>299220</v>
      </c>
      <c r="J459" s="12">
        <v>281</v>
      </c>
      <c r="K459" s="12">
        <v>63108</v>
      </c>
      <c r="L459" s="12">
        <v>362328</v>
      </c>
      <c r="M459" s="15">
        <v>1396.458203815240</v>
      </c>
      <c r="N459" s="12">
        <f>L459/M459</f>
        <v>259.462115665252</v>
      </c>
    </row>
    <row r="460" ht="20.05" customHeight="1">
      <c r="A460" s="10">
        <v>-2078295</v>
      </c>
      <c r="B460" t="s" s="11">
        <v>995</v>
      </c>
      <c r="C460" s="12">
        <v>0</v>
      </c>
      <c r="D460" t="s" s="13">
        <v>23</v>
      </c>
      <c r="E460" t="s" s="13">
        <v>996</v>
      </c>
      <c r="F460" t="s" s="13">
        <v>996</v>
      </c>
      <c r="G460" s="12">
        <v>1336</v>
      </c>
      <c r="H460" s="12">
        <v>0</v>
      </c>
      <c r="I460" s="12">
        <v>0</v>
      </c>
      <c r="J460" s="12">
        <v>21</v>
      </c>
      <c r="K460" s="12">
        <v>20337</v>
      </c>
      <c r="L460" s="12">
        <v>20337</v>
      </c>
      <c r="M460" s="12">
        <v>78.0544412836894</v>
      </c>
      <c r="N460" s="12">
        <f>L460/M460</f>
        <v>260.548915161471</v>
      </c>
    </row>
    <row r="461" ht="20.05" customHeight="1">
      <c r="A461" s="10">
        <v>-160999</v>
      </c>
      <c r="B461" t="s" s="11">
        <v>997</v>
      </c>
      <c r="C461" s="12">
        <v>0</v>
      </c>
      <c r="D461" t="s" s="13">
        <v>23</v>
      </c>
      <c r="E461" t="s" s="13">
        <v>998</v>
      </c>
      <c r="F461" t="s" s="13">
        <v>998</v>
      </c>
      <c r="G461" s="12">
        <v>2268</v>
      </c>
      <c r="H461" s="12">
        <v>1</v>
      </c>
      <c r="I461" s="12">
        <v>24821</v>
      </c>
      <c r="J461" s="12">
        <v>14</v>
      </c>
      <c r="K461" s="12">
        <v>11648</v>
      </c>
      <c r="L461" s="12">
        <v>36469</v>
      </c>
      <c r="M461" s="12">
        <v>139.008015733444</v>
      </c>
      <c r="N461" s="12">
        <f>L461/M461</f>
        <v>262.351777396287</v>
      </c>
    </row>
    <row r="462" ht="20.05" customHeight="1">
      <c r="A462" s="10">
        <v>-298932</v>
      </c>
      <c r="B462" t="s" s="11">
        <v>999</v>
      </c>
      <c r="C462" s="12">
        <v>0</v>
      </c>
      <c r="D462" t="s" s="13">
        <v>23</v>
      </c>
      <c r="E462" t="s" s="13">
        <v>1000</v>
      </c>
      <c r="F462" t="s" s="13">
        <v>1000</v>
      </c>
      <c r="G462" s="12">
        <v>2640</v>
      </c>
      <c r="H462" s="12">
        <v>1</v>
      </c>
      <c r="I462" s="12">
        <v>28415</v>
      </c>
      <c r="J462" s="12">
        <v>33</v>
      </c>
      <c r="K462" s="12">
        <v>15180</v>
      </c>
      <c r="L462" s="12">
        <v>43595</v>
      </c>
      <c r="M462" s="12">
        <v>165.017754953021</v>
      </c>
      <c r="N462" s="12">
        <f>L462/M462</f>
        <v>264.183693520804</v>
      </c>
    </row>
    <row r="463" ht="20.05" customHeight="1">
      <c r="A463" s="10">
        <v>-2239751</v>
      </c>
      <c r="B463" t="s" s="11">
        <v>1001</v>
      </c>
      <c r="C463" s="12">
        <v>0</v>
      </c>
      <c r="D463" t="s" s="13">
        <v>75</v>
      </c>
      <c r="E463" t="s" s="13">
        <v>1002</v>
      </c>
      <c r="F463" t="s" s="13">
        <v>1002</v>
      </c>
      <c r="G463" s="12">
        <v>4388</v>
      </c>
      <c r="H463" s="12">
        <v>2</v>
      </c>
      <c r="I463" s="12">
        <v>8223</v>
      </c>
      <c r="J463" s="12">
        <v>28</v>
      </c>
      <c r="K463" s="12">
        <v>79609</v>
      </c>
      <c r="L463" s="12">
        <v>87832</v>
      </c>
      <c r="M463" s="12">
        <v>332.195954457737</v>
      </c>
      <c r="N463" s="12">
        <f>L463/M463</f>
        <v>264.398162654850</v>
      </c>
    </row>
    <row r="464" ht="20.05" customHeight="1">
      <c r="A464" s="10">
        <v>-414656</v>
      </c>
      <c r="B464" t="s" s="11">
        <v>1003</v>
      </c>
      <c r="C464" s="12">
        <v>0</v>
      </c>
      <c r="D464" t="s" s="13">
        <v>23</v>
      </c>
      <c r="E464" t="s" s="13">
        <v>1004</v>
      </c>
      <c r="F464" t="s" s="13">
        <v>1004</v>
      </c>
      <c r="G464" s="12">
        <v>1492</v>
      </c>
      <c r="H464" s="12">
        <v>1</v>
      </c>
      <c r="I464" s="12">
        <v>7148</v>
      </c>
      <c r="J464" s="12">
        <v>16</v>
      </c>
      <c r="K464" s="12">
        <v>16102</v>
      </c>
      <c r="L464" s="12">
        <v>23250</v>
      </c>
      <c r="M464" s="12">
        <v>87.87221741481009</v>
      </c>
      <c r="N464" s="12">
        <f>L464/M464</f>
        <v>264.588748116437</v>
      </c>
    </row>
    <row r="465" ht="20.05" customHeight="1">
      <c r="A465" s="10">
        <v>-62572</v>
      </c>
      <c r="B465" t="s" s="11">
        <v>1005</v>
      </c>
      <c r="C465" s="12">
        <v>0</v>
      </c>
      <c r="D465" t="s" s="13">
        <v>16</v>
      </c>
      <c r="E465" t="s" s="13">
        <v>1006</v>
      </c>
      <c r="F465" t="s" s="13">
        <v>1006</v>
      </c>
      <c r="G465" s="12">
        <v>6052</v>
      </c>
      <c r="H465" s="12">
        <v>10</v>
      </c>
      <c r="I465" s="12">
        <v>113327</v>
      </c>
      <c r="J465" s="12">
        <v>207</v>
      </c>
      <c r="K465" s="12">
        <v>103342</v>
      </c>
      <c r="L465" s="12">
        <v>216669</v>
      </c>
      <c r="M465" s="12">
        <v>816.736076185119</v>
      </c>
      <c r="N465" s="12">
        <f>L465/M465</f>
        <v>265.286432567098</v>
      </c>
    </row>
    <row r="466" ht="20.05" customHeight="1">
      <c r="A466" s="10">
        <v>-419185</v>
      </c>
      <c r="B466" t="s" s="11">
        <v>1007</v>
      </c>
      <c r="C466" s="12">
        <v>0</v>
      </c>
      <c r="D466" t="s" s="13">
        <v>23</v>
      </c>
      <c r="E466" t="s" s="13">
        <v>1008</v>
      </c>
      <c r="F466" t="s" s="13">
        <v>1008</v>
      </c>
      <c r="G466" s="12">
        <v>548</v>
      </c>
      <c r="H466" s="12">
        <v>0</v>
      </c>
      <c r="I466" s="12">
        <v>0</v>
      </c>
      <c r="J466" s="12">
        <v>1</v>
      </c>
      <c r="K466" s="12">
        <v>8999</v>
      </c>
      <c r="L466" s="12">
        <v>8999</v>
      </c>
      <c r="M466" s="12">
        <v>33.7088860960139</v>
      </c>
      <c r="N466" s="12">
        <f>L466/M466</f>
        <v>266.962247710230</v>
      </c>
    </row>
    <row r="467" ht="20.05" customHeight="1">
      <c r="A467" s="10">
        <v>-299565</v>
      </c>
      <c r="B467" t="s" s="11">
        <v>1009</v>
      </c>
      <c r="C467" s="12">
        <v>0</v>
      </c>
      <c r="D467" t="s" s="13">
        <v>23</v>
      </c>
      <c r="E467" t="s" s="13">
        <v>1010</v>
      </c>
      <c r="F467" t="s" s="13">
        <v>1010</v>
      </c>
      <c r="G467" s="12">
        <v>1324</v>
      </c>
      <c r="H467" s="12">
        <v>0</v>
      </c>
      <c r="I467" s="12">
        <v>0</v>
      </c>
      <c r="J467" s="12">
        <v>21</v>
      </c>
      <c r="K467" s="12">
        <v>20147</v>
      </c>
      <c r="L467" s="12">
        <v>20147</v>
      </c>
      <c r="M467" s="12">
        <v>75.3882278477256</v>
      </c>
      <c r="N467" s="12">
        <f>L467/M467</f>
        <v>267.243316034624</v>
      </c>
    </row>
    <row r="468" ht="20.05" customHeight="1">
      <c r="A468" s="10">
        <v>-161930</v>
      </c>
      <c r="B468" t="s" s="11">
        <v>1011</v>
      </c>
      <c r="C468" s="12">
        <v>0</v>
      </c>
      <c r="D468" t="s" s="13">
        <v>23</v>
      </c>
      <c r="E468" t="s" s="13">
        <v>1012</v>
      </c>
      <c r="F468" t="s" s="13">
        <v>1012</v>
      </c>
      <c r="G468" s="12">
        <v>1528</v>
      </c>
      <c r="H468" s="12">
        <v>0</v>
      </c>
      <c r="I468" s="12">
        <v>0</v>
      </c>
      <c r="J468" s="12">
        <v>21</v>
      </c>
      <c r="K468" s="12">
        <v>22550</v>
      </c>
      <c r="L468" s="12">
        <v>22550</v>
      </c>
      <c r="M468" s="12">
        <v>84.09416446986771</v>
      </c>
      <c r="N468" s="12">
        <f>L468/M468</f>
        <v>268.151781305587</v>
      </c>
    </row>
    <row r="469" ht="20.05" customHeight="1">
      <c r="A469" s="10">
        <v>-416729</v>
      </c>
      <c r="B469" t="s" s="11">
        <v>1013</v>
      </c>
      <c r="C469" s="12">
        <v>0</v>
      </c>
      <c r="D469" t="s" s="13">
        <v>23</v>
      </c>
      <c r="E469" t="s" s="13">
        <v>1014</v>
      </c>
      <c r="F469" t="s" s="13">
        <v>1014</v>
      </c>
      <c r="G469" s="12">
        <v>1808</v>
      </c>
      <c r="H469" s="12">
        <v>2</v>
      </c>
      <c r="I469" s="12">
        <v>22771</v>
      </c>
      <c r="J469" s="12">
        <v>35</v>
      </c>
      <c r="K469" s="12">
        <v>6856</v>
      </c>
      <c r="L469" s="12">
        <v>29627</v>
      </c>
      <c r="M469" s="12">
        <v>110.445911812639</v>
      </c>
      <c r="N469" s="12">
        <f>L469/M469</f>
        <v>268.248951126950</v>
      </c>
    </row>
    <row r="470" ht="20.05" customHeight="1">
      <c r="A470" s="10">
        <v>-9172183</v>
      </c>
      <c r="B470" t="s" s="11">
        <v>1015</v>
      </c>
      <c r="C470" s="12">
        <v>0</v>
      </c>
      <c r="D470" t="s" s="13">
        <v>23</v>
      </c>
      <c r="E470" t="s" s="13">
        <v>1016</v>
      </c>
      <c r="F470" t="s" s="13">
        <v>1016</v>
      </c>
      <c r="G470" s="12">
        <v>4564</v>
      </c>
      <c r="H470" s="12">
        <v>1</v>
      </c>
      <c r="I470" s="12">
        <v>24015</v>
      </c>
      <c r="J470" s="12">
        <v>56</v>
      </c>
      <c r="K470" s="12">
        <v>62825</v>
      </c>
      <c r="L470" s="12">
        <v>86840</v>
      </c>
      <c r="M470" s="12">
        <v>323.719151991216</v>
      </c>
      <c r="N470" s="12">
        <f>L470/M470</f>
        <v>268.257220698380</v>
      </c>
    </row>
    <row r="471" ht="20.05" customHeight="1">
      <c r="A471" s="10">
        <v>-385153</v>
      </c>
      <c r="B471" t="s" s="11">
        <v>1017</v>
      </c>
      <c r="C471" s="12">
        <v>0</v>
      </c>
      <c r="D471" t="s" s="13">
        <v>23</v>
      </c>
      <c r="E471" t="s" s="13">
        <v>1018</v>
      </c>
      <c r="F471" t="s" s="13">
        <v>1018</v>
      </c>
      <c r="G471" s="12">
        <v>1708</v>
      </c>
      <c r="H471" s="12">
        <v>1</v>
      </c>
      <c r="I471" s="12">
        <v>5762</v>
      </c>
      <c r="J471" s="12">
        <v>24</v>
      </c>
      <c r="K471" s="12">
        <v>22133</v>
      </c>
      <c r="L471" s="12">
        <v>27895</v>
      </c>
      <c r="M471" s="15">
        <v>103.978337604190</v>
      </c>
      <c r="N471" s="12">
        <f>L471/M471</f>
        <v>268.277033877833</v>
      </c>
    </row>
    <row r="472" ht="20.05" customHeight="1">
      <c r="A472" s="10">
        <v>-188858</v>
      </c>
      <c r="B472" t="s" s="11">
        <v>1019</v>
      </c>
      <c r="C472" s="12">
        <v>0</v>
      </c>
      <c r="D472" t="s" s="13">
        <v>23</v>
      </c>
      <c r="E472" t="s" s="13">
        <v>1020</v>
      </c>
      <c r="F472" t="s" s="13">
        <v>1020</v>
      </c>
      <c r="G472" s="12">
        <v>2652</v>
      </c>
      <c r="H472" s="12">
        <v>0</v>
      </c>
      <c r="I472" s="12">
        <v>0</v>
      </c>
      <c r="J472" s="12">
        <v>71</v>
      </c>
      <c r="K472" s="12">
        <v>43360</v>
      </c>
      <c r="L472" s="12">
        <v>43360</v>
      </c>
      <c r="M472" s="12">
        <v>161.362108954752</v>
      </c>
      <c r="N472" s="12">
        <f>L472/M472</f>
        <v>268.712402687788</v>
      </c>
    </row>
    <row r="473" ht="20.05" customHeight="1">
      <c r="A473" s="10">
        <v>-413261</v>
      </c>
      <c r="B473" t="s" s="11">
        <v>1021</v>
      </c>
      <c r="C473" s="12">
        <v>0</v>
      </c>
      <c r="D473" t="s" s="13">
        <v>23</v>
      </c>
      <c r="E473" t="s" s="13">
        <v>1022</v>
      </c>
      <c r="F473" t="s" s="13">
        <v>1022</v>
      </c>
      <c r="G473" s="12">
        <v>1828</v>
      </c>
      <c r="H473" s="12">
        <v>1</v>
      </c>
      <c r="I473" s="12">
        <v>19404</v>
      </c>
      <c r="J473" s="12">
        <v>26</v>
      </c>
      <c r="K473" s="12">
        <v>13120</v>
      </c>
      <c r="L473" s="12">
        <v>32524</v>
      </c>
      <c r="M473" s="12">
        <v>119.935317717028</v>
      </c>
      <c r="N473" s="12">
        <f>L473/M473</f>
        <v>271.179504245248</v>
      </c>
    </row>
    <row r="474" ht="20.05" customHeight="1">
      <c r="A474" s="10">
        <v>-373618</v>
      </c>
      <c r="B474" t="s" s="11">
        <v>1023</v>
      </c>
      <c r="C474" s="12">
        <v>0</v>
      </c>
      <c r="D474" t="s" s="13">
        <v>23</v>
      </c>
      <c r="E474" t="s" s="13">
        <v>1024</v>
      </c>
      <c r="F474" t="s" s="13">
        <v>1024</v>
      </c>
      <c r="G474" s="12">
        <v>688</v>
      </c>
      <c r="H474" s="12">
        <v>0</v>
      </c>
      <c r="I474" s="12">
        <v>0</v>
      </c>
      <c r="J474" s="12">
        <v>9</v>
      </c>
      <c r="K474" s="12">
        <v>11385</v>
      </c>
      <c r="L474" s="12">
        <v>11385</v>
      </c>
      <c r="M474" s="12">
        <v>41.9481293507106</v>
      </c>
      <c r="N474" s="12">
        <f>L474/M474</f>
        <v>271.406619942807</v>
      </c>
    </row>
    <row r="475" ht="20.05" customHeight="1">
      <c r="A475" s="10">
        <v>-303143</v>
      </c>
      <c r="B475" t="s" s="11">
        <v>1025</v>
      </c>
      <c r="C475" s="12">
        <v>0</v>
      </c>
      <c r="D475" t="s" s="13">
        <v>23</v>
      </c>
      <c r="E475" t="s" s="13">
        <v>1026</v>
      </c>
      <c r="F475" t="s" s="13">
        <v>1026</v>
      </c>
      <c r="G475" s="12">
        <v>1936</v>
      </c>
      <c r="H475" s="12">
        <v>1</v>
      </c>
      <c r="I475" s="12">
        <v>24690</v>
      </c>
      <c r="J475" s="12">
        <v>34</v>
      </c>
      <c r="K475" s="12">
        <v>7448</v>
      </c>
      <c r="L475" s="12">
        <v>32138</v>
      </c>
      <c r="M475" s="12">
        <v>118.366187051623</v>
      </c>
      <c r="N475" s="12">
        <f>L475/M475</f>
        <v>271.513350227153</v>
      </c>
    </row>
    <row r="476" ht="20.05" customHeight="1">
      <c r="A476" s="10">
        <v>-62437</v>
      </c>
      <c r="B476" t="s" s="11">
        <v>1027</v>
      </c>
      <c r="C476" s="12">
        <v>0</v>
      </c>
      <c r="D476" t="s" s="13">
        <v>16</v>
      </c>
      <c r="E476" t="s" s="13">
        <v>1028</v>
      </c>
      <c r="F476" t="s" s="13">
        <v>1028</v>
      </c>
      <c r="G476" s="12">
        <v>9660</v>
      </c>
      <c r="H476" s="12">
        <v>7</v>
      </c>
      <c r="I476" s="12">
        <v>220802</v>
      </c>
      <c r="J476" s="12">
        <v>223</v>
      </c>
      <c r="K476" s="12">
        <v>86878</v>
      </c>
      <c r="L476" s="12">
        <v>307680</v>
      </c>
      <c r="M476" s="15">
        <v>1132.690038521030</v>
      </c>
      <c r="N476" s="12">
        <f>L476/M476</f>
        <v>271.636537390001</v>
      </c>
    </row>
    <row r="477" ht="20.05" customHeight="1">
      <c r="A477" s="10">
        <v>-62698</v>
      </c>
      <c r="B477" t="s" s="11">
        <v>1029</v>
      </c>
      <c r="C477" s="12">
        <v>0</v>
      </c>
      <c r="D477" t="s" s="13">
        <v>16</v>
      </c>
      <c r="E477" t="s" s="13">
        <v>1030</v>
      </c>
      <c r="F477" t="s" s="13">
        <v>1030</v>
      </c>
      <c r="G477" s="12">
        <v>3692</v>
      </c>
      <c r="H477" s="12">
        <v>3</v>
      </c>
      <c r="I477" s="12">
        <v>46675</v>
      </c>
      <c r="J477" s="12">
        <v>46</v>
      </c>
      <c r="K477" s="12">
        <v>79957</v>
      </c>
      <c r="L477" s="12">
        <v>126632</v>
      </c>
      <c r="M477" s="12">
        <v>463.138539538093</v>
      </c>
      <c r="N477" s="12">
        <f>L477/M477</f>
        <v>273.421426181236</v>
      </c>
    </row>
    <row r="478" ht="20.05" customHeight="1">
      <c r="A478" s="10">
        <v>-62358</v>
      </c>
      <c r="B478" t="s" s="11">
        <v>1031</v>
      </c>
      <c r="C478" s="12">
        <v>0</v>
      </c>
      <c r="D478" t="s" s="13">
        <v>16</v>
      </c>
      <c r="E478" t="s" s="13">
        <v>1032</v>
      </c>
      <c r="F478" t="s" s="13">
        <v>1033</v>
      </c>
      <c r="G478" s="12">
        <v>11820</v>
      </c>
      <c r="H478" s="12">
        <v>10</v>
      </c>
      <c r="I478" s="12">
        <v>299865</v>
      </c>
      <c r="J478" s="12">
        <v>203</v>
      </c>
      <c r="K478" s="12">
        <v>16169</v>
      </c>
      <c r="L478" s="12">
        <v>316034</v>
      </c>
      <c r="M478" s="15">
        <v>1152.606334120090</v>
      </c>
      <c r="N478" s="12">
        <f>L478/M478</f>
        <v>274.190754158282</v>
      </c>
    </row>
    <row r="479" ht="20.05" customHeight="1">
      <c r="A479" s="10">
        <v>-62476</v>
      </c>
      <c r="B479" t="s" s="11">
        <v>1034</v>
      </c>
      <c r="C479" s="12">
        <v>0</v>
      </c>
      <c r="D479" t="s" s="13">
        <v>16</v>
      </c>
      <c r="E479" t="s" s="13">
        <v>1035</v>
      </c>
      <c r="F479" t="s" s="13">
        <v>1035</v>
      </c>
      <c r="G479" s="12">
        <v>13264</v>
      </c>
      <c r="H479" s="12">
        <v>16</v>
      </c>
      <c r="I479" s="12">
        <v>290305</v>
      </c>
      <c r="J479" s="12">
        <v>168</v>
      </c>
      <c r="K479" s="12">
        <v>47899</v>
      </c>
      <c r="L479" s="12">
        <v>338204</v>
      </c>
      <c r="M479" s="15">
        <v>1233.057317926120</v>
      </c>
      <c r="N479" s="12">
        <f>L479/M479</f>
        <v>274.280842490620</v>
      </c>
    </row>
    <row r="480" ht="20.05" customHeight="1">
      <c r="A480" s="10">
        <v>-62440</v>
      </c>
      <c r="B480" t="s" s="11">
        <v>1036</v>
      </c>
      <c r="C480" s="12">
        <v>0</v>
      </c>
      <c r="D480" t="s" s="13">
        <v>16</v>
      </c>
      <c r="E480" t="s" s="13">
        <v>1037</v>
      </c>
      <c r="F480" t="s" s="13">
        <v>1037</v>
      </c>
      <c r="G480" s="12">
        <v>11300</v>
      </c>
      <c r="H480" s="12">
        <v>8</v>
      </c>
      <c r="I480" s="12">
        <v>213356</v>
      </c>
      <c r="J480" s="12">
        <v>229</v>
      </c>
      <c r="K480" s="12">
        <v>151261</v>
      </c>
      <c r="L480" s="12">
        <v>364617</v>
      </c>
      <c r="M480" s="16">
        <v>1328.6141566538</v>
      </c>
      <c r="N480" s="12">
        <f>L480/M480</f>
        <v>274.434077172797</v>
      </c>
    </row>
    <row r="481" ht="20.05" customHeight="1">
      <c r="A481" s="10">
        <v>-62450</v>
      </c>
      <c r="B481" t="s" s="11">
        <v>1038</v>
      </c>
      <c r="C481" s="12">
        <v>0</v>
      </c>
      <c r="D481" t="s" s="13">
        <v>16</v>
      </c>
      <c r="E481" t="s" s="13">
        <v>1039</v>
      </c>
      <c r="F481" t="s" s="13">
        <v>1039</v>
      </c>
      <c r="G481" s="12">
        <v>1376</v>
      </c>
      <c r="H481" s="12">
        <v>1</v>
      </c>
      <c r="I481" s="12">
        <v>37300</v>
      </c>
      <c r="J481" s="12">
        <v>12</v>
      </c>
      <c r="K481" s="12">
        <v>1642</v>
      </c>
      <c r="L481" s="12">
        <v>38942</v>
      </c>
      <c r="M481" s="12">
        <v>141.870960400535</v>
      </c>
      <c r="N481" s="12">
        <f>L481/M481</f>
        <v>274.488872776061</v>
      </c>
    </row>
    <row r="482" ht="20.05" customHeight="1">
      <c r="A482" s="10">
        <v>-418964</v>
      </c>
      <c r="B482" t="s" s="11">
        <v>1040</v>
      </c>
      <c r="C482" s="12">
        <v>0</v>
      </c>
      <c r="D482" t="s" s="13">
        <v>23</v>
      </c>
      <c r="E482" t="s" s="13">
        <v>1041</v>
      </c>
      <c r="F482" t="s" s="13">
        <v>1041</v>
      </c>
      <c r="G482" s="12">
        <v>340</v>
      </c>
      <c r="H482" s="12">
        <v>0</v>
      </c>
      <c r="I482" s="12">
        <v>0</v>
      </c>
      <c r="J482" s="12">
        <v>3</v>
      </c>
      <c r="K482" s="12">
        <v>5106</v>
      </c>
      <c r="L482" s="12">
        <v>5106</v>
      </c>
      <c r="M482" s="12">
        <v>18.5142470027903</v>
      </c>
      <c r="N482" s="12">
        <f>L482/M482</f>
        <v>275.787613680992</v>
      </c>
    </row>
    <row r="483" ht="20.05" customHeight="1">
      <c r="A483" s="10">
        <v>-417140</v>
      </c>
      <c r="B483" t="s" s="11">
        <v>1042</v>
      </c>
      <c r="C483" s="12">
        <v>0</v>
      </c>
      <c r="D483" t="s" s="13">
        <v>23</v>
      </c>
      <c r="E483" t="s" s="13">
        <v>1043</v>
      </c>
      <c r="F483" t="s" s="13">
        <v>1043</v>
      </c>
      <c r="G483" s="12">
        <v>2280</v>
      </c>
      <c r="H483" s="12">
        <v>0</v>
      </c>
      <c r="I483" s="12">
        <v>0</v>
      </c>
      <c r="J483" s="12">
        <v>29</v>
      </c>
      <c r="K483" s="12">
        <v>38171</v>
      </c>
      <c r="L483" s="12">
        <v>38171</v>
      </c>
      <c r="M483" s="12">
        <v>137.967228971565</v>
      </c>
      <c r="N483" s="12">
        <f>L483/M483</f>
        <v>276.6671497611</v>
      </c>
    </row>
    <row r="484" ht="20.05" customHeight="1">
      <c r="A484" s="10">
        <v>-62606</v>
      </c>
      <c r="B484" t="s" s="11">
        <v>1044</v>
      </c>
      <c r="C484" s="12">
        <v>0</v>
      </c>
      <c r="D484" t="s" s="13">
        <v>16</v>
      </c>
      <c r="E484" t="s" s="13">
        <v>1045</v>
      </c>
      <c r="F484" t="s" s="13">
        <v>1045</v>
      </c>
      <c r="G484" s="12">
        <v>14740</v>
      </c>
      <c r="H484" s="12">
        <v>15</v>
      </c>
      <c r="I484" s="12">
        <v>355117</v>
      </c>
      <c r="J484" s="12">
        <v>62</v>
      </c>
      <c r="K484" s="12">
        <v>41324</v>
      </c>
      <c r="L484" s="12">
        <v>396441</v>
      </c>
      <c r="M484" s="15">
        <v>1420.722999138050</v>
      </c>
      <c r="N484" s="12">
        <f>L484/M484</f>
        <v>279.041727515160</v>
      </c>
    </row>
    <row r="485" ht="20.05" customHeight="1">
      <c r="A485" s="10">
        <v>-62519</v>
      </c>
      <c r="B485" t="s" s="11">
        <v>1046</v>
      </c>
      <c r="C485" s="12">
        <v>0</v>
      </c>
      <c r="D485" t="s" s="13">
        <v>16</v>
      </c>
      <c r="E485" t="s" s="13">
        <v>1047</v>
      </c>
      <c r="F485" t="s" s="13">
        <v>1047</v>
      </c>
      <c r="G485" s="12">
        <v>8836</v>
      </c>
      <c r="H485" s="12">
        <v>19</v>
      </c>
      <c r="I485" s="12">
        <v>268319</v>
      </c>
      <c r="J485" s="12">
        <v>158</v>
      </c>
      <c r="K485" s="12">
        <v>41618</v>
      </c>
      <c r="L485" s="12">
        <v>309937</v>
      </c>
      <c r="M485" s="15">
        <v>1101.020264588020</v>
      </c>
      <c r="N485" s="12">
        <f>L485/M485</f>
        <v>281.499814279960</v>
      </c>
    </row>
    <row r="486" ht="20.05" customHeight="1">
      <c r="A486" s="10">
        <v>-2413054</v>
      </c>
      <c r="B486" t="s" s="11">
        <v>1048</v>
      </c>
      <c r="C486" s="12">
        <v>0</v>
      </c>
      <c r="D486" t="s" s="13">
        <v>75</v>
      </c>
      <c r="E486" t="s" s="13">
        <v>1049</v>
      </c>
      <c r="F486" t="s" s="13">
        <v>1049</v>
      </c>
      <c r="G486" s="12">
        <v>10952</v>
      </c>
      <c r="H486" s="12">
        <v>12</v>
      </c>
      <c r="I486" s="12">
        <v>131747</v>
      </c>
      <c r="J486" s="12">
        <v>122</v>
      </c>
      <c r="K486" s="12">
        <v>124822</v>
      </c>
      <c r="L486" s="12">
        <v>256569</v>
      </c>
      <c r="M486" s="12">
        <v>910.528168486934</v>
      </c>
      <c r="N486" s="12">
        <f>L486/M486</f>
        <v>281.780409305022</v>
      </c>
    </row>
    <row r="487" ht="20.05" customHeight="1">
      <c r="A487" s="10">
        <v>-62546</v>
      </c>
      <c r="B487" t="s" s="11">
        <v>1050</v>
      </c>
      <c r="C487" s="12">
        <v>0</v>
      </c>
      <c r="D487" t="s" s="13">
        <v>16</v>
      </c>
      <c r="E487" t="s" s="13">
        <v>1051</v>
      </c>
      <c r="F487" t="s" s="13">
        <v>1051</v>
      </c>
      <c r="G487" s="12">
        <v>5728</v>
      </c>
      <c r="H487" s="12">
        <v>6</v>
      </c>
      <c r="I487" s="12">
        <v>127679</v>
      </c>
      <c r="J487" s="12">
        <v>193</v>
      </c>
      <c r="K487" s="12">
        <v>88484</v>
      </c>
      <c r="L487" s="12">
        <v>216163</v>
      </c>
      <c r="M487" s="12">
        <v>765.845859630243</v>
      </c>
      <c r="N487" s="12">
        <f>L487/M487</f>
        <v>282.253925227676</v>
      </c>
    </row>
    <row r="488" ht="20.05" customHeight="1">
      <c r="A488" s="10">
        <v>-2524074</v>
      </c>
      <c r="B488" t="s" s="11">
        <v>1052</v>
      </c>
      <c r="C488" s="12">
        <v>0</v>
      </c>
      <c r="D488" t="s" s="13">
        <v>75</v>
      </c>
      <c r="E488" t="s" s="13">
        <v>1053</v>
      </c>
      <c r="F488" t="s" s="13">
        <v>1053</v>
      </c>
      <c r="G488" s="12">
        <v>5160</v>
      </c>
      <c r="H488" s="12">
        <v>7</v>
      </c>
      <c r="I488" s="12">
        <v>84381</v>
      </c>
      <c r="J488" s="12">
        <v>36</v>
      </c>
      <c r="K488" s="12">
        <v>51373</v>
      </c>
      <c r="L488" s="12">
        <v>135754</v>
      </c>
      <c r="M488" s="12">
        <v>480.109369652855</v>
      </c>
      <c r="N488" s="12">
        <f>L488/M488</f>
        <v>282.756406312498</v>
      </c>
    </row>
    <row r="489" ht="20.05" customHeight="1">
      <c r="A489" s="10">
        <v>-62348</v>
      </c>
      <c r="B489" t="s" s="11">
        <v>1054</v>
      </c>
      <c r="C489" s="12">
        <v>0</v>
      </c>
      <c r="D489" t="s" s="13">
        <v>16</v>
      </c>
      <c r="E489" t="s" s="13">
        <v>1055</v>
      </c>
      <c r="F489" t="s" s="13">
        <v>1055</v>
      </c>
      <c r="G489" s="12">
        <v>4972</v>
      </c>
      <c r="H489" s="12">
        <v>5</v>
      </c>
      <c r="I489" s="12">
        <v>87708</v>
      </c>
      <c r="J489" s="12">
        <v>391</v>
      </c>
      <c r="K489" s="12">
        <v>92802</v>
      </c>
      <c r="L489" s="12">
        <v>180510</v>
      </c>
      <c r="M489" s="15">
        <v>627.098816076830</v>
      </c>
      <c r="N489" s="12">
        <f>L489/M489</f>
        <v>287.849371378632</v>
      </c>
    </row>
    <row r="490" ht="20.05" customHeight="1">
      <c r="A490" s="10">
        <v>-62458</v>
      </c>
      <c r="B490" t="s" s="11">
        <v>1056</v>
      </c>
      <c r="C490" s="12">
        <v>0</v>
      </c>
      <c r="D490" t="s" s="13">
        <v>16</v>
      </c>
      <c r="E490" t="s" s="13">
        <v>1057</v>
      </c>
      <c r="F490" t="s" s="13">
        <v>1057</v>
      </c>
      <c r="G490" s="12">
        <v>3636</v>
      </c>
      <c r="H490" s="12">
        <v>5</v>
      </c>
      <c r="I490" s="12">
        <v>81312</v>
      </c>
      <c r="J490" s="12">
        <v>134</v>
      </c>
      <c r="K490" s="12">
        <v>63109</v>
      </c>
      <c r="L490" s="12">
        <v>144421</v>
      </c>
      <c r="M490" s="12">
        <v>487.584021296527</v>
      </c>
      <c r="N490" s="12">
        <f>L490/M490</f>
        <v>296.197155140508</v>
      </c>
    </row>
    <row r="491" ht="20.05" customHeight="1">
      <c r="A491" s="10">
        <v>-2806623</v>
      </c>
      <c r="B491" t="s" s="11">
        <v>1058</v>
      </c>
      <c r="C491" s="12">
        <v>0</v>
      </c>
      <c r="D491" t="s" s="13">
        <v>16</v>
      </c>
      <c r="E491" t="s" s="13">
        <v>1059</v>
      </c>
      <c r="F491" t="s" s="13">
        <v>1059</v>
      </c>
      <c r="G491" s="12">
        <v>6488</v>
      </c>
      <c r="H491" s="12">
        <v>6</v>
      </c>
      <c r="I491" s="12">
        <v>136726</v>
      </c>
      <c r="J491" s="12">
        <v>535</v>
      </c>
      <c r="K491" s="12">
        <v>62341</v>
      </c>
      <c r="L491" s="12">
        <v>199067</v>
      </c>
      <c r="M491" s="12">
        <v>664.774698117775</v>
      </c>
      <c r="N491" s="12">
        <f>L491/M491</f>
        <v>299.450325897831</v>
      </c>
    </row>
    <row r="492" ht="20.05" customHeight="1">
      <c r="A492" s="10">
        <v>-86309</v>
      </c>
      <c r="B492" t="s" s="11">
        <v>1060</v>
      </c>
      <c r="C492" s="12">
        <v>0</v>
      </c>
      <c r="D492" t="s" s="13">
        <v>32</v>
      </c>
      <c r="E492" t="s" s="13">
        <v>1061</v>
      </c>
      <c r="F492" t="s" s="13">
        <v>1061</v>
      </c>
      <c r="G492" s="12">
        <v>5516</v>
      </c>
      <c r="H492" s="12">
        <v>4</v>
      </c>
      <c r="I492" s="12">
        <v>39210</v>
      </c>
      <c r="J492" s="12">
        <v>239</v>
      </c>
      <c r="K492" s="12">
        <v>98951</v>
      </c>
      <c r="L492" s="12">
        <v>138161</v>
      </c>
      <c r="M492" s="12">
        <v>460.076542490051</v>
      </c>
      <c r="N492" s="12">
        <f>L492/M492</f>
        <v>300.300031060566</v>
      </c>
    </row>
    <row r="493" ht="20.05" customHeight="1">
      <c r="A493" s="10">
        <v>-62388</v>
      </c>
      <c r="B493" t="s" s="11">
        <v>1062</v>
      </c>
      <c r="C493" s="12">
        <v>0</v>
      </c>
      <c r="D493" t="s" s="13">
        <v>16</v>
      </c>
      <c r="E493" t="s" s="13">
        <v>1063</v>
      </c>
      <c r="F493" t="s" s="13">
        <v>1063</v>
      </c>
      <c r="G493" s="12">
        <v>10924</v>
      </c>
      <c r="H493" s="12">
        <v>5</v>
      </c>
      <c r="I493" s="12">
        <v>130483</v>
      </c>
      <c r="J493" s="12">
        <v>152</v>
      </c>
      <c r="K493" s="12">
        <v>94334</v>
      </c>
      <c r="L493" s="12">
        <v>224817</v>
      </c>
      <c r="M493" s="12">
        <v>738.553325108392</v>
      </c>
      <c r="N493" s="12">
        <f>L493/M493</f>
        <v>304.401852049079</v>
      </c>
    </row>
    <row r="494" ht="20.05" customHeight="1">
      <c r="A494" s="10">
        <v>-300674</v>
      </c>
      <c r="B494" t="s" s="11">
        <v>1064</v>
      </c>
      <c r="C494" s="12">
        <v>0</v>
      </c>
      <c r="D494" t="s" s="13">
        <v>23</v>
      </c>
      <c r="E494" t="s" s="13">
        <v>1065</v>
      </c>
      <c r="F494" t="s" s="13">
        <v>1065</v>
      </c>
      <c r="G494" s="12">
        <v>616</v>
      </c>
      <c r="H494" s="12">
        <v>0</v>
      </c>
      <c r="I494" s="12">
        <v>0</v>
      </c>
      <c r="J494" s="12">
        <v>19</v>
      </c>
      <c r="K494" s="12">
        <v>10510</v>
      </c>
      <c r="L494" s="12">
        <v>10510</v>
      </c>
      <c r="M494" s="12">
        <v>34.5205317746725</v>
      </c>
      <c r="N494" s="12">
        <f>L494/M494</f>
        <v>304.456491823545</v>
      </c>
    </row>
    <row r="495" ht="20.05" customHeight="1">
      <c r="A495" s="10">
        <v>-62692</v>
      </c>
      <c r="B495" t="s" s="11">
        <v>1066</v>
      </c>
      <c r="C495" s="12">
        <v>0</v>
      </c>
      <c r="D495" t="s" s="13">
        <v>16</v>
      </c>
      <c r="E495" t="s" s="13">
        <v>1067</v>
      </c>
      <c r="F495" t="s" s="13">
        <v>1068</v>
      </c>
      <c r="G495" s="12">
        <v>8528</v>
      </c>
      <c r="H495" s="12">
        <v>18</v>
      </c>
      <c r="I495" s="12">
        <v>249687</v>
      </c>
      <c r="J495" s="12">
        <v>115</v>
      </c>
      <c r="K495" s="12">
        <v>10958</v>
      </c>
      <c r="L495" s="12">
        <v>260645</v>
      </c>
      <c r="M495" s="12">
        <v>854.732585887947</v>
      </c>
      <c r="N495" s="12">
        <f>L495/M495</f>
        <v>304.943328829831</v>
      </c>
    </row>
    <row r="496" ht="20.05" customHeight="1">
      <c r="A496" s="10">
        <v>-419534</v>
      </c>
      <c r="B496" t="s" s="11">
        <v>1069</v>
      </c>
      <c r="C496" s="12">
        <v>0</v>
      </c>
      <c r="D496" t="s" s="13">
        <v>23</v>
      </c>
      <c r="E496" t="s" s="13">
        <v>1070</v>
      </c>
      <c r="F496" t="s" s="13">
        <v>1070</v>
      </c>
      <c r="G496" s="12">
        <v>1988</v>
      </c>
      <c r="H496" s="12">
        <v>0</v>
      </c>
      <c r="I496" s="12">
        <v>0</v>
      </c>
      <c r="J496" s="12">
        <v>13</v>
      </c>
      <c r="K496" s="12">
        <v>23460</v>
      </c>
      <c r="L496" s="12">
        <v>23460</v>
      </c>
      <c r="M496" s="12">
        <v>76.3744709572303</v>
      </c>
      <c r="N496" s="12">
        <f>L496/M496</f>
        <v>307.170703848641</v>
      </c>
    </row>
    <row r="497" ht="20.05" customHeight="1">
      <c r="A497" s="10">
        <v>-419136</v>
      </c>
      <c r="B497" t="s" s="11">
        <v>1071</v>
      </c>
      <c r="C497" s="12">
        <v>0</v>
      </c>
      <c r="D497" t="s" s="13">
        <v>23</v>
      </c>
      <c r="E497" t="s" s="13">
        <v>1072</v>
      </c>
      <c r="F497" t="s" s="13">
        <v>1072</v>
      </c>
      <c r="G497" s="12">
        <v>1680</v>
      </c>
      <c r="H497" s="12">
        <v>1</v>
      </c>
      <c r="I497" s="12">
        <v>24428</v>
      </c>
      <c r="J497" s="12">
        <v>12</v>
      </c>
      <c r="K497" s="12">
        <v>2515</v>
      </c>
      <c r="L497" s="12">
        <v>26943</v>
      </c>
      <c r="M497" s="12">
        <v>87.5176975198539</v>
      </c>
      <c r="N497" s="12">
        <f>L497/M497</f>
        <v>307.857733504561</v>
      </c>
    </row>
    <row r="498" ht="20.05" customHeight="1">
      <c r="A498" s="10">
        <v>-443837</v>
      </c>
      <c r="B498" t="s" s="11">
        <v>1073</v>
      </c>
      <c r="C498" s="12">
        <v>0</v>
      </c>
      <c r="D498" t="s" s="13">
        <v>23</v>
      </c>
      <c r="E498" t="s" s="13">
        <v>1074</v>
      </c>
      <c r="F498" t="s" s="13">
        <v>1074</v>
      </c>
      <c r="G498" s="12">
        <v>1836</v>
      </c>
      <c r="H498" s="12">
        <v>0</v>
      </c>
      <c r="I498" s="12">
        <v>0</v>
      </c>
      <c r="J498" s="12">
        <v>17</v>
      </c>
      <c r="K498" s="12">
        <v>28106</v>
      </c>
      <c r="L498" s="12">
        <v>28106</v>
      </c>
      <c r="M498" s="12">
        <v>91.17779400690399</v>
      </c>
      <c r="N498" s="12">
        <f>L498/M498</f>
        <v>308.254880545496</v>
      </c>
    </row>
    <row r="499" ht="20.05" customHeight="1">
      <c r="A499" s="10">
        <v>-2078286</v>
      </c>
      <c r="B499" t="s" s="11">
        <v>1075</v>
      </c>
      <c r="C499" s="12">
        <v>0</v>
      </c>
      <c r="D499" t="s" s="13">
        <v>23</v>
      </c>
      <c r="E499" t="s" s="13">
        <v>1076</v>
      </c>
      <c r="F499" t="s" s="13">
        <v>1076</v>
      </c>
      <c r="G499" s="12">
        <v>1792</v>
      </c>
      <c r="H499" s="12">
        <v>0</v>
      </c>
      <c r="I499" s="12">
        <v>0</v>
      </c>
      <c r="J499" s="12">
        <v>43</v>
      </c>
      <c r="K499" s="12">
        <v>32495</v>
      </c>
      <c r="L499" s="12">
        <v>32495</v>
      </c>
      <c r="M499" s="12">
        <v>104.617926953117</v>
      </c>
      <c r="N499" s="12">
        <f>L499/M499</f>
        <v>310.606422306209</v>
      </c>
    </row>
    <row r="500" ht="20.05" customHeight="1">
      <c r="A500" s="10">
        <v>-416009</v>
      </c>
      <c r="B500" t="s" s="11">
        <v>1077</v>
      </c>
      <c r="C500" s="12">
        <v>0</v>
      </c>
      <c r="D500" t="s" s="13">
        <v>23</v>
      </c>
      <c r="E500" t="s" s="13">
        <v>1078</v>
      </c>
      <c r="F500" t="s" s="13">
        <v>1078</v>
      </c>
      <c r="G500" s="12">
        <v>1652</v>
      </c>
      <c r="H500" s="12">
        <v>1</v>
      </c>
      <c r="I500" s="12">
        <v>12137</v>
      </c>
      <c r="J500" s="12">
        <v>15</v>
      </c>
      <c r="K500" s="12">
        <v>15597</v>
      </c>
      <c r="L500" s="12">
        <v>27734</v>
      </c>
      <c r="M500" s="12">
        <v>89.0567748339688</v>
      </c>
      <c r="N500" s="12">
        <f>L500/M500</f>
        <v>311.419317078407</v>
      </c>
    </row>
    <row r="501" ht="20.05" customHeight="1">
      <c r="A501" s="10">
        <v>-62750</v>
      </c>
      <c r="B501" t="s" s="11">
        <v>1079</v>
      </c>
      <c r="C501" s="12">
        <v>0</v>
      </c>
      <c r="D501" t="s" s="13">
        <v>16</v>
      </c>
      <c r="E501" t="s" s="13">
        <v>1080</v>
      </c>
      <c r="F501" t="s" s="13">
        <v>1080</v>
      </c>
      <c r="G501" s="12">
        <v>16568</v>
      </c>
      <c r="H501" s="12">
        <v>16</v>
      </c>
      <c r="I501" s="12">
        <v>180407</v>
      </c>
      <c r="J501" s="12">
        <v>325</v>
      </c>
      <c r="K501" s="12">
        <v>162883</v>
      </c>
      <c r="L501" s="12">
        <v>343290</v>
      </c>
      <c r="M501" s="15">
        <v>1100.047698471370</v>
      </c>
      <c r="N501" s="12">
        <f>L501/M501</f>
        <v>312.068286199805</v>
      </c>
    </row>
    <row r="502" ht="20.05" customHeight="1">
      <c r="A502" s="10">
        <v>-297066</v>
      </c>
      <c r="B502" t="s" s="11">
        <v>1081</v>
      </c>
      <c r="C502" s="12">
        <v>1</v>
      </c>
      <c r="D502" t="s" s="13">
        <v>23</v>
      </c>
      <c r="E502" t="s" s="13">
        <v>1082</v>
      </c>
      <c r="F502" t="s" s="13">
        <v>1082</v>
      </c>
      <c r="G502" s="12">
        <v>2788</v>
      </c>
      <c r="H502" s="12">
        <v>2</v>
      </c>
      <c r="I502" s="12">
        <v>55472</v>
      </c>
      <c r="J502" s="12">
        <v>2</v>
      </c>
      <c r="K502" s="12">
        <v>528</v>
      </c>
      <c r="L502" s="12">
        <v>56000</v>
      </c>
      <c r="M502" s="12">
        <v>178.813572495974</v>
      </c>
      <c r="N502" s="12">
        <f>L502/M502</f>
        <v>313.175332377305</v>
      </c>
    </row>
    <row r="503" ht="20.05" customHeight="1">
      <c r="A503" s="10">
        <v>-414728</v>
      </c>
      <c r="B503" t="s" s="11">
        <v>1083</v>
      </c>
      <c r="C503" s="12">
        <v>0</v>
      </c>
      <c r="D503" t="s" s="13">
        <v>23</v>
      </c>
      <c r="E503" t="s" s="13">
        <v>1084</v>
      </c>
      <c r="F503" t="s" s="13">
        <v>1084</v>
      </c>
      <c r="G503" s="12">
        <v>1804</v>
      </c>
      <c r="H503" s="12">
        <v>2</v>
      </c>
      <c r="I503" s="12">
        <v>22685</v>
      </c>
      <c r="J503" s="12">
        <v>12</v>
      </c>
      <c r="K503" s="12">
        <v>11680</v>
      </c>
      <c r="L503" s="12">
        <v>34365</v>
      </c>
      <c r="M503" s="12">
        <v>108.144163095972</v>
      </c>
      <c r="N503" s="12">
        <f>L503/M503</f>
        <v>317.770270869848</v>
      </c>
    </row>
    <row r="504" ht="20.05" customHeight="1">
      <c r="A504" s="10">
        <v>-47671</v>
      </c>
      <c r="B504" t="s" s="11">
        <v>1085</v>
      </c>
      <c r="C504" s="12">
        <v>0</v>
      </c>
      <c r="D504" t="s" s="13">
        <v>23</v>
      </c>
      <c r="E504" t="s" s="13">
        <v>1086</v>
      </c>
      <c r="F504" t="s" s="13">
        <v>1086</v>
      </c>
      <c r="G504" s="12">
        <v>3540</v>
      </c>
      <c r="H504" s="12">
        <v>2</v>
      </c>
      <c r="I504" s="12">
        <v>43565</v>
      </c>
      <c r="J504" s="12">
        <v>14</v>
      </c>
      <c r="K504" s="12">
        <v>12660</v>
      </c>
      <c r="L504" s="12">
        <v>56225</v>
      </c>
      <c r="M504" s="12">
        <v>176.678258473973</v>
      </c>
      <c r="N504" s="12">
        <f>L504/M504</f>
        <v>318.233836385039</v>
      </c>
    </row>
    <row r="505" ht="20.05" customHeight="1">
      <c r="A505" s="10">
        <v>-409719</v>
      </c>
      <c r="B505" t="s" s="11">
        <v>1087</v>
      </c>
      <c r="C505" s="12">
        <v>0</v>
      </c>
      <c r="D505" t="s" s="13">
        <v>23</v>
      </c>
      <c r="E505" t="s" s="13">
        <v>1088</v>
      </c>
      <c r="F505" t="s" s="13">
        <v>1088</v>
      </c>
      <c r="G505" s="12">
        <v>2028</v>
      </c>
      <c r="H505" s="12">
        <v>1</v>
      </c>
      <c r="I505" s="12">
        <v>26590</v>
      </c>
      <c r="J505" s="12">
        <v>9</v>
      </c>
      <c r="K505" s="12">
        <v>1240</v>
      </c>
      <c r="L505" s="12">
        <v>27830</v>
      </c>
      <c r="M505" s="12">
        <v>87.34992686318451</v>
      </c>
      <c r="N505" s="12">
        <f>L505/M505</f>
        <v>318.603586739001</v>
      </c>
    </row>
    <row r="506" ht="20.05" customHeight="1">
      <c r="A506" s="10">
        <v>-413536</v>
      </c>
      <c r="B506" t="s" s="11">
        <v>1089</v>
      </c>
      <c r="C506" s="12">
        <v>0</v>
      </c>
      <c r="D506" t="s" s="13">
        <v>23</v>
      </c>
      <c r="E506" t="s" s="13">
        <v>1090</v>
      </c>
      <c r="F506" t="s" s="13">
        <v>1090</v>
      </c>
      <c r="G506" s="12">
        <v>6004</v>
      </c>
      <c r="H506" s="12">
        <v>2</v>
      </c>
      <c r="I506" s="12">
        <v>68224</v>
      </c>
      <c r="J506" s="12">
        <v>30</v>
      </c>
      <c r="K506" s="12">
        <v>42194</v>
      </c>
      <c r="L506" s="12">
        <v>110418</v>
      </c>
      <c r="M506" s="12">
        <v>346.253504305692</v>
      </c>
      <c r="N506" s="12">
        <f>L506/M506</f>
        <v>318.893523464579</v>
      </c>
    </row>
    <row r="507" ht="20.05" customHeight="1">
      <c r="A507" s="10">
        <v>-79747</v>
      </c>
      <c r="B507" t="s" s="11">
        <v>1091</v>
      </c>
      <c r="C507" s="12">
        <v>0</v>
      </c>
      <c r="D507" t="s" s="13">
        <v>32</v>
      </c>
      <c r="E507" t="s" s="13">
        <v>1092</v>
      </c>
      <c r="F507" t="s" s="13">
        <v>1092</v>
      </c>
      <c r="G507" s="12">
        <v>568</v>
      </c>
      <c r="H507" s="12">
        <v>1</v>
      </c>
      <c r="I507" s="12">
        <v>13674</v>
      </c>
      <c r="J507" s="12">
        <v>0</v>
      </c>
      <c r="K507" s="12">
        <v>0</v>
      </c>
      <c r="L507" s="12">
        <v>13674</v>
      </c>
      <c r="M507" s="12">
        <v>42.8716723256425</v>
      </c>
      <c r="N507" s="12">
        <f>L507/M507</f>
        <v>318.951868640339</v>
      </c>
    </row>
    <row r="508" ht="20.05" customHeight="1">
      <c r="A508" s="10">
        <v>-407353</v>
      </c>
      <c r="B508" t="s" s="11">
        <v>1093</v>
      </c>
      <c r="C508" s="12">
        <v>0</v>
      </c>
      <c r="D508" t="s" s="13">
        <v>23</v>
      </c>
      <c r="E508" t="s" s="13">
        <v>1094</v>
      </c>
      <c r="F508" t="s" s="13">
        <v>1094</v>
      </c>
      <c r="G508" s="12">
        <v>1436</v>
      </c>
      <c r="H508" s="12">
        <v>0</v>
      </c>
      <c r="I508" s="12">
        <v>0</v>
      </c>
      <c r="J508" s="12">
        <v>21</v>
      </c>
      <c r="K508" s="12">
        <v>24245</v>
      </c>
      <c r="L508" s="12">
        <v>24245</v>
      </c>
      <c r="M508" s="12">
        <v>75.4737227572956</v>
      </c>
      <c r="N508" s="12">
        <f>L508/M508</f>
        <v>321.237632307681</v>
      </c>
    </row>
    <row r="509" ht="20.05" customHeight="1">
      <c r="A509" s="10">
        <v>-408101</v>
      </c>
      <c r="B509" t="s" s="11">
        <v>1095</v>
      </c>
      <c r="C509" s="12">
        <v>0</v>
      </c>
      <c r="D509" t="s" s="13">
        <v>23</v>
      </c>
      <c r="E509" t="s" s="13">
        <v>1096</v>
      </c>
      <c r="F509" t="s" s="13">
        <v>1096</v>
      </c>
      <c r="G509" s="12">
        <v>2740</v>
      </c>
      <c r="H509" s="12">
        <v>1</v>
      </c>
      <c r="I509" s="12">
        <v>36050</v>
      </c>
      <c r="J509" s="12">
        <v>19</v>
      </c>
      <c r="K509" s="12">
        <v>16285</v>
      </c>
      <c r="L509" s="12">
        <v>52335</v>
      </c>
      <c r="M509" s="12">
        <v>161.813776785715</v>
      </c>
      <c r="N509" s="12">
        <f>L509/M509</f>
        <v>323.427343700812</v>
      </c>
    </row>
    <row r="510" ht="20.05" customHeight="1">
      <c r="A510" s="10">
        <v>-62632</v>
      </c>
      <c r="B510" t="s" s="11">
        <v>1097</v>
      </c>
      <c r="C510" s="12">
        <v>0</v>
      </c>
      <c r="D510" t="s" s="13">
        <v>16</v>
      </c>
      <c r="E510" t="s" s="13">
        <v>1098</v>
      </c>
      <c r="F510" t="s" s="13">
        <v>1098</v>
      </c>
      <c r="G510" s="12">
        <v>5460</v>
      </c>
      <c r="H510" s="12">
        <v>7</v>
      </c>
      <c r="I510" s="12">
        <v>81685</v>
      </c>
      <c r="J510" s="12">
        <v>78</v>
      </c>
      <c r="K510" s="12">
        <v>114156</v>
      </c>
      <c r="L510" s="12">
        <v>195841</v>
      </c>
      <c r="M510" s="12">
        <v>604.967721608797</v>
      </c>
      <c r="N510" s="12">
        <f>L510/M510</f>
        <v>323.721403646459</v>
      </c>
    </row>
    <row r="511" ht="20.05" customHeight="1">
      <c r="A511" s="10">
        <v>-62373</v>
      </c>
      <c r="B511" t="s" s="11">
        <v>1099</v>
      </c>
      <c r="C511" s="12">
        <v>0</v>
      </c>
      <c r="D511" t="s" s="13">
        <v>16</v>
      </c>
      <c r="E511" t="s" s="13">
        <v>1100</v>
      </c>
      <c r="F511" t="s" s="13">
        <v>1100</v>
      </c>
      <c r="G511" s="12">
        <v>10444</v>
      </c>
      <c r="H511" s="12">
        <v>12</v>
      </c>
      <c r="I511" s="12">
        <v>236234</v>
      </c>
      <c r="J511" s="12">
        <v>1105</v>
      </c>
      <c r="K511" s="12">
        <v>62598</v>
      </c>
      <c r="L511" s="12">
        <v>298832</v>
      </c>
      <c r="M511" s="12">
        <v>918.853604895461</v>
      </c>
      <c r="N511" s="12">
        <f>L511/M511</f>
        <v>325.222645270025</v>
      </c>
    </row>
    <row r="512" ht="20.05" customHeight="1">
      <c r="A512" s="10">
        <v>-62470</v>
      </c>
      <c r="B512" t="s" s="11">
        <v>1101</v>
      </c>
      <c r="C512" s="12">
        <v>0</v>
      </c>
      <c r="D512" t="s" s="13">
        <v>16</v>
      </c>
      <c r="E512" t="s" s="13">
        <v>1102</v>
      </c>
      <c r="F512" t="s" s="13">
        <v>1102</v>
      </c>
      <c r="G512" s="12">
        <v>2332</v>
      </c>
      <c r="H512" s="12">
        <v>1</v>
      </c>
      <c r="I512" s="12">
        <v>71032</v>
      </c>
      <c r="J512" s="12">
        <v>28</v>
      </c>
      <c r="K512" s="12">
        <v>3930</v>
      </c>
      <c r="L512" s="12">
        <v>74962</v>
      </c>
      <c r="M512" s="12">
        <v>229.579257571919</v>
      </c>
      <c r="N512" s="12">
        <f>L512/M512</f>
        <v>326.519045286646</v>
      </c>
    </row>
    <row r="513" ht="20.05" customHeight="1">
      <c r="A513" s="10">
        <v>-305282</v>
      </c>
      <c r="B513" t="s" s="11">
        <v>1103</v>
      </c>
      <c r="C513" s="12">
        <v>0</v>
      </c>
      <c r="D513" t="s" s="13">
        <v>23</v>
      </c>
      <c r="E513" t="s" s="13">
        <v>1104</v>
      </c>
      <c r="F513" t="s" s="13">
        <v>1104</v>
      </c>
      <c r="G513" s="12">
        <v>1592</v>
      </c>
      <c r="H513" s="12">
        <v>1</v>
      </c>
      <c r="I513" s="12">
        <v>4355</v>
      </c>
      <c r="J513" s="12">
        <v>38</v>
      </c>
      <c r="K513" s="12">
        <v>21615</v>
      </c>
      <c r="L513" s="12">
        <v>25970</v>
      </c>
      <c r="M513" s="12">
        <v>78.7600440474847</v>
      </c>
      <c r="N513" s="12">
        <f>L513/M513</f>
        <v>329.735722142849</v>
      </c>
    </row>
    <row r="514" ht="20.05" customHeight="1">
      <c r="A514" s="10">
        <v>-417701</v>
      </c>
      <c r="B514" t="s" s="11">
        <v>1105</v>
      </c>
      <c r="C514" s="12">
        <v>0</v>
      </c>
      <c r="D514" t="s" s="13">
        <v>23</v>
      </c>
      <c r="E514" t="s" s="13">
        <v>1106</v>
      </c>
      <c r="F514" t="s" s="13">
        <v>1106</v>
      </c>
      <c r="G514" s="12">
        <v>1808</v>
      </c>
      <c r="H514" s="12">
        <v>0</v>
      </c>
      <c r="I514" s="12">
        <v>0</v>
      </c>
      <c r="J514" s="12">
        <v>19</v>
      </c>
      <c r="K514" s="12">
        <v>35310</v>
      </c>
      <c r="L514" s="12">
        <v>35310</v>
      </c>
      <c r="M514" s="12">
        <v>106.651597503203</v>
      </c>
      <c r="N514" s="12">
        <f>L514/M514</f>
        <v>331.078022520381</v>
      </c>
    </row>
    <row r="515" ht="20.05" customHeight="1">
      <c r="A515" s="10">
        <v>-75152</v>
      </c>
      <c r="B515" t="s" s="11">
        <v>1107</v>
      </c>
      <c r="C515" s="12">
        <v>0</v>
      </c>
      <c r="D515" t="s" s="13">
        <v>32</v>
      </c>
      <c r="E515" t="s" s="13">
        <v>1108</v>
      </c>
      <c r="F515" t="s" s="13">
        <v>1108</v>
      </c>
      <c r="G515" s="12">
        <v>7468</v>
      </c>
      <c r="H515" s="12">
        <v>3</v>
      </c>
      <c r="I515" s="12">
        <v>55053</v>
      </c>
      <c r="J515" s="12">
        <v>50</v>
      </c>
      <c r="K515" s="12">
        <v>37291</v>
      </c>
      <c r="L515" s="12">
        <v>92344</v>
      </c>
      <c r="M515" s="12">
        <v>278.063233598626</v>
      </c>
      <c r="N515" s="12">
        <f>L515/M515</f>
        <v>332.097123394944</v>
      </c>
    </row>
    <row r="516" ht="20.05" customHeight="1">
      <c r="A516" s="10">
        <v>-62603</v>
      </c>
      <c r="B516" t="s" s="11">
        <v>1109</v>
      </c>
      <c r="C516" s="12">
        <v>0</v>
      </c>
      <c r="D516" t="s" s="13">
        <v>16</v>
      </c>
      <c r="E516" t="s" s="13">
        <v>1110</v>
      </c>
      <c r="F516" t="s" s="13">
        <v>1110</v>
      </c>
      <c r="G516" s="12">
        <v>11656</v>
      </c>
      <c r="H516" s="12">
        <v>8</v>
      </c>
      <c r="I516" s="12">
        <v>206882</v>
      </c>
      <c r="J516" s="12">
        <v>276</v>
      </c>
      <c r="K516" s="12">
        <v>65546</v>
      </c>
      <c r="L516" s="12">
        <v>272428</v>
      </c>
      <c r="M516" s="12">
        <v>817.828712730967</v>
      </c>
      <c r="N516" s="12">
        <f>L516/M516</f>
        <v>333.111317515723</v>
      </c>
    </row>
    <row r="517" ht="20.05" customHeight="1">
      <c r="A517" s="10">
        <v>-406614</v>
      </c>
      <c r="B517" t="s" s="11">
        <v>1111</v>
      </c>
      <c r="C517" s="12">
        <v>0</v>
      </c>
      <c r="D517" t="s" s="13">
        <v>23</v>
      </c>
      <c r="E517" t="s" s="13">
        <v>1112</v>
      </c>
      <c r="F517" t="s" s="13">
        <v>1112</v>
      </c>
      <c r="G517" s="12">
        <v>1164</v>
      </c>
      <c r="H517" s="12">
        <v>1</v>
      </c>
      <c r="I517" s="12">
        <v>9167</v>
      </c>
      <c r="J517" s="12">
        <v>9</v>
      </c>
      <c r="K517" s="12">
        <v>7887</v>
      </c>
      <c r="L517" s="12">
        <v>17054</v>
      </c>
      <c r="M517" s="12">
        <v>50.4294341531476</v>
      </c>
      <c r="N517" s="12">
        <f>L517/M517</f>
        <v>338.175517659176</v>
      </c>
    </row>
    <row r="518" ht="20.05" customHeight="1">
      <c r="A518" s="10">
        <v>-2728416</v>
      </c>
      <c r="B518" t="s" s="11">
        <v>1113</v>
      </c>
      <c r="C518" s="12">
        <v>0</v>
      </c>
      <c r="D518" t="s" s="13">
        <v>23</v>
      </c>
      <c r="E518" t="s" s="13">
        <v>1114</v>
      </c>
      <c r="F518" t="s" s="13">
        <v>1114</v>
      </c>
      <c r="G518" s="12">
        <v>1716</v>
      </c>
      <c r="H518" s="12">
        <v>1</v>
      </c>
      <c r="I518" s="12">
        <v>13370</v>
      </c>
      <c r="J518" s="12">
        <v>29</v>
      </c>
      <c r="K518" s="12">
        <v>17295</v>
      </c>
      <c r="L518" s="12">
        <v>30665</v>
      </c>
      <c r="M518" s="12">
        <v>90.4185859922548</v>
      </c>
      <c r="N518" s="12">
        <f>L518/M518</f>
        <v>339.144874513153</v>
      </c>
    </row>
    <row r="519" ht="20.05" customHeight="1">
      <c r="A519" s="10">
        <v>-62785</v>
      </c>
      <c r="B519" t="s" s="11">
        <v>1115</v>
      </c>
      <c r="C519" s="12">
        <v>0</v>
      </c>
      <c r="D519" t="s" s="13">
        <v>16</v>
      </c>
      <c r="E519" t="s" s="13">
        <v>1116</v>
      </c>
      <c r="F519" t="s" s="13">
        <v>1116</v>
      </c>
      <c r="G519" s="12">
        <v>9072</v>
      </c>
      <c r="H519" s="12">
        <v>14</v>
      </c>
      <c r="I519" s="12">
        <v>262455</v>
      </c>
      <c r="J519" s="12">
        <v>117</v>
      </c>
      <c r="K519" s="12">
        <v>63292</v>
      </c>
      <c r="L519" s="12">
        <v>325747</v>
      </c>
      <c r="M519" s="15">
        <v>949.836223188790</v>
      </c>
      <c r="N519" s="12">
        <f>L519/M519</f>
        <v>342.950702497323</v>
      </c>
    </row>
    <row r="520" ht="20.05" customHeight="1">
      <c r="A520" s="10">
        <v>-419036</v>
      </c>
      <c r="B520" t="s" s="11">
        <v>1117</v>
      </c>
      <c r="C520" s="12">
        <v>0</v>
      </c>
      <c r="D520" t="s" s="13">
        <v>23</v>
      </c>
      <c r="E520" t="s" s="13">
        <v>1118</v>
      </c>
      <c r="F520" t="s" s="13">
        <v>1118</v>
      </c>
      <c r="G520" s="12">
        <v>804</v>
      </c>
      <c r="H520" s="12">
        <v>0</v>
      </c>
      <c r="I520" s="12">
        <v>0</v>
      </c>
      <c r="J520" s="12">
        <v>2</v>
      </c>
      <c r="K520" s="12">
        <v>12701</v>
      </c>
      <c r="L520" s="12">
        <v>12701</v>
      </c>
      <c r="M520" s="12">
        <v>36.8093231704644</v>
      </c>
      <c r="N520" s="12">
        <f>L520/M520</f>
        <v>345.0484525668</v>
      </c>
    </row>
    <row r="521" ht="20.05" customHeight="1">
      <c r="A521" s="10">
        <v>-4446173</v>
      </c>
      <c r="B521" t="s" s="11">
        <v>1119</v>
      </c>
      <c r="C521" s="12">
        <v>0</v>
      </c>
      <c r="D521" t="s" s="13">
        <v>23</v>
      </c>
      <c r="E521" t="s" s="13">
        <v>1120</v>
      </c>
      <c r="F521" t="s" s="13">
        <v>1120</v>
      </c>
      <c r="G521" s="12">
        <v>3968</v>
      </c>
      <c r="H521" s="12">
        <v>1</v>
      </c>
      <c r="I521" s="12">
        <v>12390</v>
      </c>
      <c r="J521" s="12">
        <v>33</v>
      </c>
      <c r="K521" s="12">
        <v>43290</v>
      </c>
      <c r="L521" s="12">
        <v>55680</v>
      </c>
      <c r="M521" s="12">
        <v>161.272220373015</v>
      </c>
      <c r="N521" s="12">
        <f>L521/M521</f>
        <v>345.254749213564</v>
      </c>
    </row>
    <row r="522" ht="20.05" customHeight="1">
      <c r="A522" s="10">
        <v>-2078299</v>
      </c>
      <c r="B522" t="s" s="11">
        <v>1121</v>
      </c>
      <c r="C522" s="12">
        <v>0</v>
      </c>
      <c r="D522" t="s" s="13">
        <v>23</v>
      </c>
      <c r="E522" t="s" s="13">
        <v>1122</v>
      </c>
      <c r="F522" t="s" s="13">
        <v>1122</v>
      </c>
      <c r="G522" s="12">
        <v>1180</v>
      </c>
      <c r="H522" s="12">
        <v>0</v>
      </c>
      <c r="I522" s="12">
        <v>0</v>
      </c>
      <c r="J522" s="12">
        <v>21</v>
      </c>
      <c r="K522" s="12">
        <v>22330</v>
      </c>
      <c r="L522" s="12">
        <v>22330</v>
      </c>
      <c r="M522" s="12">
        <v>64.47745914807609</v>
      </c>
      <c r="N522" s="12">
        <f>L522/M522</f>
        <v>346.322579937865</v>
      </c>
    </row>
    <row r="523" ht="20.05" customHeight="1">
      <c r="A523" s="10">
        <v>-62452</v>
      </c>
      <c r="B523" t="s" s="11">
        <v>1123</v>
      </c>
      <c r="C523" s="12">
        <v>0</v>
      </c>
      <c r="D523" t="s" s="13">
        <v>16</v>
      </c>
      <c r="E523" t="s" s="13">
        <v>1124</v>
      </c>
      <c r="F523" t="s" s="13">
        <v>1125</v>
      </c>
      <c r="G523" s="12">
        <v>9724</v>
      </c>
      <c r="H523" s="12">
        <v>7</v>
      </c>
      <c r="I523" s="12">
        <v>181734</v>
      </c>
      <c r="J523" s="12">
        <v>276</v>
      </c>
      <c r="K523" s="12">
        <v>145109</v>
      </c>
      <c r="L523" s="12">
        <v>326843</v>
      </c>
      <c r="M523" s="12">
        <v>941.264991258191</v>
      </c>
      <c r="N523" s="12">
        <f>L523/M523</f>
        <v>347.238028648137</v>
      </c>
    </row>
    <row r="524" ht="20.05" customHeight="1">
      <c r="A524" s="10">
        <v>-412404</v>
      </c>
      <c r="B524" t="s" s="11">
        <v>1126</v>
      </c>
      <c r="C524" s="12">
        <v>0</v>
      </c>
      <c r="D524" t="s" s="13">
        <v>23</v>
      </c>
      <c r="E524" t="s" s="13">
        <v>1127</v>
      </c>
      <c r="F524" t="s" s="13">
        <v>1127</v>
      </c>
      <c r="G524" s="12">
        <v>1356</v>
      </c>
      <c r="H524" s="12">
        <v>1</v>
      </c>
      <c r="I524" s="12">
        <v>19920</v>
      </c>
      <c r="J524" s="12">
        <v>9</v>
      </c>
      <c r="K524" s="12">
        <v>7465</v>
      </c>
      <c r="L524" s="12">
        <v>27385</v>
      </c>
      <c r="M524" s="12">
        <v>78.6728400465465</v>
      </c>
      <c r="N524" s="12">
        <f>L524/M524</f>
        <v>348.087090586761</v>
      </c>
    </row>
    <row r="525" ht="20.05" customHeight="1">
      <c r="A525" s="10">
        <v>-409681</v>
      </c>
      <c r="B525" t="s" s="11">
        <v>1128</v>
      </c>
      <c r="C525" s="12">
        <v>0</v>
      </c>
      <c r="D525" t="s" s="13">
        <v>23</v>
      </c>
      <c r="E525" t="s" s="13">
        <v>1129</v>
      </c>
      <c r="F525" t="s" s="13">
        <v>1129</v>
      </c>
      <c r="G525" s="12">
        <v>1432</v>
      </c>
      <c r="H525" s="12">
        <v>1</v>
      </c>
      <c r="I525" s="12">
        <v>10231</v>
      </c>
      <c r="J525" s="12">
        <v>12</v>
      </c>
      <c r="K525" s="12">
        <v>12795</v>
      </c>
      <c r="L525" s="12">
        <v>23026</v>
      </c>
      <c r="M525" s="12">
        <v>65.92015527646041</v>
      </c>
      <c r="N525" s="12">
        <f>L525/M525</f>
        <v>349.301361676592</v>
      </c>
    </row>
    <row r="526" ht="20.05" customHeight="1">
      <c r="A526" s="10">
        <v>-418695</v>
      </c>
      <c r="B526" t="s" s="11">
        <v>1130</v>
      </c>
      <c r="C526" s="12">
        <v>0</v>
      </c>
      <c r="D526" t="s" s="13">
        <v>23</v>
      </c>
      <c r="E526" t="s" s="13">
        <v>1131</v>
      </c>
      <c r="F526" t="s" s="13">
        <v>1131</v>
      </c>
      <c r="G526" s="12">
        <v>1332</v>
      </c>
      <c r="H526" s="12">
        <v>0</v>
      </c>
      <c r="I526" s="12">
        <v>0</v>
      </c>
      <c r="J526" s="12">
        <v>15</v>
      </c>
      <c r="K526" s="12">
        <v>23611</v>
      </c>
      <c r="L526" s="12">
        <v>23611</v>
      </c>
      <c r="M526" s="12">
        <v>67.4723711068746</v>
      </c>
      <c r="N526" s="12">
        <f>L526/M526</f>
        <v>349.935827252917</v>
      </c>
    </row>
    <row r="527" ht="20.05" customHeight="1">
      <c r="A527" s="10">
        <v>-47812</v>
      </c>
      <c r="B527" t="s" s="11">
        <v>1132</v>
      </c>
      <c r="C527" s="12">
        <v>0</v>
      </c>
      <c r="D527" t="s" s="13">
        <v>23</v>
      </c>
      <c r="E527" t="s" s="13">
        <v>1133</v>
      </c>
      <c r="F527" t="s" s="13">
        <v>1133</v>
      </c>
      <c r="G527" s="12">
        <v>1056</v>
      </c>
      <c r="H527" s="12">
        <v>0</v>
      </c>
      <c r="I527" s="12">
        <v>0</v>
      </c>
      <c r="J527" s="12">
        <v>7</v>
      </c>
      <c r="K527" s="12">
        <v>15815</v>
      </c>
      <c r="L527" s="12">
        <v>15815</v>
      </c>
      <c r="M527" s="12">
        <v>45.1817321056996</v>
      </c>
      <c r="N527" s="12">
        <f>L527/M527</f>
        <v>350.030847932122</v>
      </c>
    </row>
    <row r="528" ht="20.05" customHeight="1">
      <c r="A528" s="10">
        <v>-62469</v>
      </c>
      <c r="B528" t="s" s="11">
        <v>1134</v>
      </c>
      <c r="C528" s="12">
        <v>0</v>
      </c>
      <c r="D528" t="s" s="13">
        <v>16</v>
      </c>
      <c r="E528" t="s" s="13">
        <v>1135</v>
      </c>
      <c r="F528" t="s" s="13">
        <v>1135</v>
      </c>
      <c r="G528" s="12">
        <v>4888</v>
      </c>
      <c r="H528" s="12">
        <v>5</v>
      </c>
      <c r="I528" s="12">
        <v>128053</v>
      </c>
      <c r="J528" s="12">
        <v>103</v>
      </c>
      <c r="K528" s="12">
        <v>54361</v>
      </c>
      <c r="L528" s="12">
        <v>182414</v>
      </c>
      <c r="M528" s="12">
        <v>515.694038515228</v>
      </c>
      <c r="N528" s="12">
        <f>L528/M528</f>
        <v>353.725244769556</v>
      </c>
    </row>
    <row r="529" ht="20.05" customHeight="1">
      <c r="A529" s="10">
        <v>-111858</v>
      </c>
      <c r="B529" t="s" s="11">
        <v>1136</v>
      </c>
      <c r="C529" s="12">
        <v>0</v>
      </c>
      <c r="D529" t="s" s="13">
        <v>32</v>
      </c>
      <c r="E529" t="s" s="13">
        <v>1137</v>
      </c>
      <c r="F529" t="s" s="13">
        <v>1138</v>
      </c>
      <c r="G529" s="12">
        <v>3684</v>
      </c>
      <c r="H529" s="12">
        <v>2</v>
      </c>
      <c r="I529" s="12">
        <v>25942</v>
      </c>
      <c r="J529" s="12">
        <v>47</v>
      </c>
      <c r="K529" s="12">
        <v>72659</v>
      </c>
      <c r="L529" s="12">
        <v>98601</v>
      </c>
      <c r="M529" s="12">
        <v>277.637866351585</v>
      </c>
      <c r="N529" s="12">
        <f>L529/M529</f>
        <v>355.142478566440</v>
      </c>
    </row>
    <row r="530" ht="20.05" customHeight="1">
      <c r="A530" s="10">
        <v>-418760</v>
      </c>
      <c r="B530" t="s" s="11">
        <v>1139</v>
      </c>
      <c r="C530" s="12">
        <v>0</v>
      </c>
      <c r="D530" t="s" s="13">
        <v>23</v>
      </c>
      <c r="E530" t="s" s="13">
        <v>1140</v>
      </c>
      <c r="F530" t="s" s="13">
        <v>1140</v>
      </c>
      <c r="G530" s="12">
        <v>6368</v>
      </c>
      <c r="H530" s="12">
        <v>2</v>
      </c>
      <c r="I530" s="12">
        <v>87540</v>
      </c>
      <c r="J530" s="12">
        <v>21</v>
      </c>
      <c r="K530" s="12">
        <v>26100</v>
      </c>
      <c r="L530" s="12">
        <v>113640</v>
      </c>
      <c r="M530" s="12">
        <v>318.683666872071</v>
      </c>
      <c r="N530" s="12">
        <f>L530/M530</f>
        <v>356.591855225572</v>
      </c>
    </row>
    <row r="531" ht="20.05" customHeight="1">
      <c r="A531" s="10">
        <v>-2322809</v>
      </c>
      <c r="B531" t="s" s="11">
        <v>1141</v>
      </c>
      <c r="C531" s="12">
        <v>0</v>
      </c>
      <c r="D531" t="s" s="13">
        <v>75</v>
      </c>
      <c r="E531" t="s" s="13">
        <v>1142</v>
      </c>
      <c r="F531" t="s" s="13">
        <v>1142</v>
      </c>
      <c r="G531" s="12">
        <v>8724</v>
      </c>
      <c r="H531" s="12">
        <v>16</v>
      </c>
      <c r="I531" s="12">
        <v>295814</v>
      </c>
      <c r="J531" s="12">
        <v>291</v>
      </c>
      <c r="K531" s="12">
        <v>97969</v>
      </c>
      <c r="L531" s="12">
        <v>393783</v>
      </c>
      <c r="M531" s="15">
        <v>1097.040603296250</v>
      </c>
      <c r="N531" s="12">
        <f>L531/M531</f>
        <v>358.950251081692</v>
      </c>
    </row>
    <row r="532" ht="20.05" customHeight="1">
      <c r="A532" s="10">
        <v>-9172184</v>
      </c>
      <c r="B532" t="s" s="11">
        <v>1143</v>
      </c>
      <c r="C532" s="12">
        <v>0</v>
      </c>
      <c r="D532" t="s" s="13">
        <v>23</v>
      </c>
      <c r="E532" t="s" s="13">
        <v>1144</v>
      </c>
      <c r="F532" t="s" s="13">
        <v>1144</v>
      </c>
      <c r="G532" s="12">
        <v>3024</v>
      </c>
      <c r="H532" s="12">
        <v>2</v>
      </c>
      <c r="I532" s="12">
        <v>34470</v>
      </c>
      <c r="J532" s="12">
        <v>30</v>
      </c>
      <c r="K532" s="12">
        <v>20920</v>
      </c>
      <c r="L532" s="12">
        <v>55390</v>
      </c>
      <c r="M532" s="15">
        <v>153.338339499270</v>
      </c>
      <c r="N532" s="12">
        <f>L532/M532</f>
        <v>361.227336756596</v>
      </c>
    </row>
    <row r="533" ht="20.05" customHeight="1">
      <c r="A533" s="10">
        <v>-158935</v>
      </c>
      <c r="B533" t="s" s="11">
        <v>1145</v>
      </c>
      <c r="C533" s="12">
        <v>0</v>
      </c>
      <c r="D533" t="s" s="13">
        <v>23</v>
      </c>
      <c r="E533" t="s" s="13">
        <v>1146</v>
      </c>
      <c r="F533" t="s" s="13">
        <v>1146</v>
      </c>
      <c r="G533" s="12">
        <v>712</v>
      </c>
      <c r="H533" s="12">
        <v>0</v>
      </c>
      <c r="I533" s="12">
        <v>0</v>
      </c>
      <c r="J533" s="12">
        <v>7</v>
      </c>
      <c r="K533" s="12">
        <v>13860</v>
      </c>
      <c r="L533" s="12">
        <v>13860</v>
      </c>
      <c r="M533" s="12">
        <v>38.2093955461792</v>
      </c>
      <c r="N533" s="12">
        <f>L533/M533</f>
        <v>362.738007285382</v>
      </c>
    </row>
    <row r="534" ht="20.05" customHeight="1">
      <c r="A534" s="10">
        <v>-62723</v>
      </c>
      <c r="B534" t="s" s="11">
        <v>1147</v>
      </c>
      <c r="C534" s="12">
        <v>0</v>
      </c>
      <c r="D534" t="s" s="13">
        <v>16</v>
      </c>
      <c r="E534" t="s" s="13">
        <v>1148</v>
      </c>
      <c r="F534" t="s" s="13">
        <v>1148</v>
      </c>
      <c r="G534" s="12">
        <v>6512</v>
      </c>
      <c r="H534" s="12">
        <v>6</v>
      </c>
      <c r="I534" s="12">
        <v>71333</v>
      </c>
      <c r="J534" s="12">
        <v>138</v>
      </c>
      <c r="K534" s="12">
        <v>137524</v>
      </c>
      <c r="L534" s="12">
        <v>208857</v>
      </c>
      <c r="M534" s="12">
        <v>573.605921764619</v>
      </c>
      <c r="N534" s="12">
        <f>L534/M534</f>
        <v>364.112349742625</v>
      </c>
    </row>
    <row r="535" ht="20.05" customHeight="1">
      <c r="A535" s="10">
        <v>-419691</v>
      </c>
      <c r="B535" t="s" s="11">
        <v>1149</v>
      </c>
      <c r="C535" s="12">
        <v>0</v>
      </c>
      <c r="D535" t="s" s="13">
        <v>23</v>
      </c>
      <c r="E535" t="s" s="13">
        <v>1150</v>
      </c>
      <c r="F535" t="s" s="13">
        <v>1150</v>
      </c>
      <c r="G535" s="12">
        <v>2700</v>
      </c>
      <c r="H535" s="12">
        <v>1</v>
      </c>
      <c r="I535" s="12">
        <v>16025</v>
      </c>
      <c r="J535" s="12">
        <v>16</v>
      </c>
      <c r="K535" s="12">
        <v>26715</v>
      </c>
      <c r="L535" s="12">
        <v>42740</v>
      </c>
      <c r="M535" s="12">
        <v>116.998309367709</v>
      </c>
      <c r="N535" s="12">
        <f>L535/M535</f>
        <v>365.304423892778</v>
      </c>
    </row>
    <row r="536" ht="20.05" customHeight="1">
      <c r="A536" s="10">
        <v>-296413</v>
      </c>
      <c r="B536" t="s" s="11">
        <v>1151</v>
      </c>
      <c r="C536" s="12">
        <v>0</v>
      </c>
      <c r="D536" t="s" s="13">
        <v>23</v>
      </c>
      <c r="E536" t="s" s="13">
        <v>1152</v>
      </c>
      <c r="F536" t="s" s="13">
        <v>1152</v>
      </c>
      <c r="G536" s="12">
        <v>2348</v>
      </c>
      <c r="H536" s="12">
        <v>1</v>
      </c>
      <c r="I536" s="12">
        <v>27495</v>
      </c>
      <c r="J536" s="12">
        <v>21</v>
      </c>
      <c r="K536" s="12">
        <v>9755</v>
      </c>
      <c r="L536" s="12">
        <v>37250</v>
      </c>
      <c r="M536" s="12">
        <v>101.912728093107</v>
      </c>
      <c r="N536" s="12">
        <f>L536/M536</f>
        <v>365.508810302562</v>
      </c>
    </row>
    <row r="537" ht="20.05" customHeight="1">
      <c r="A537" s="10">
        <v>-419184</v>
      </c>
      <c r="B537" t="s" s="11">
        <v>1153</v>
      </c>
      <c r="C537" s="12">
        <v>0</v>
      </c>
      <c r="D537" t="s" s="13">
        <v>23</v>
      </c>
      <c r="E537" t="s" s="13">
        <v>1154</v>
      </c>
      <c r="F537" t="s" s="13">
        <v>1154</v>
      </c>
      <c r="G537" s="12">
        <v>3144</v>
      </c>
      <c r="H537" s="12">
        <v>1</v>
      </c>
      <c r="I537" s="12">
        <v>18653</v>
      </c>
      <c r="J537" s="12">
        <v>9</v>
      </c>
      <c r="K537" s="12">
        <v>30402</v>
      </c>
      <c r="L537" s="12">
        <v>49055</v>
      </c>
      <c r="M537" s="12">
        <v>133.964221205116</v>
      </c>
      <c r="N537" s="12">
        <f>L537/M537</f>
        <v>366.179861747493</v>
      </c>
    </row>
    <row r="538" ht="20.05" customHeight="1">
      <c r="A538" s="10">
        <v>-444054</v>
      </c>
      <c r="B538" t="s" s="11">
        <v>1155</v>
      </c>
      <c r="C538" s="12">
        <v>0</v>
      </c>
      <c r="D538" t="s" s="13">
        <v>23</v>
      </c>
      <c r="E538" t="s" s="13">
        <v>1156</v>
      </c>
      <c r="F538" t="s" s="13">
        <v>1156</v>
      </c>
      <c r="G538" s="12">
        <v>1724</v>
      </c>
      <c r="H538" s="12">
        <v>0</v>
      </c>
      <c r="I538" s="12">
        <v>0</v>
      </c>
      <c r="J538" s="12">
        <v>14</v>
      </c>
      <c r="K538" s="12">
        <v>26545</v>
      </c>
      <c r="L538" s="12">
        <v>26545</v>
      </c>
      <c r="M538" s="12">
        <v>72.25070615798511</v>
      </c>
      <c r="N538" s="12">
        <f>L538/M538</f>
        <v>367.401253379532</v>
      </c>
    </row>
    <row r="539" ht="20.05" customHeight="1">
      <c r="A539" s="10">
        <v>-2372935</v>
      </c>
      <c r="B539" t="s" s="11">
        <v>1157</v>
      </c>
      <c r="C539" s="12">
        <v>0</v>
      </c>
      <c r="D539" t="s" s="13">
        <v>75</v>
      </c>
      <c r="E539" t="s" s="13">
        <v>1158</v>
      </c>
      <c r="F539" t="s" s="13">
        <v>1158</v>
      </c>
      <c r="G539" s="12">
        <v>4588</v>
      </c>
      <c r="H539" s="12">
        <v>6</v>
      </c>
      <c r="I539" s="12">
        <v>168845</v>
      </c>
      <c r="J539" s="12">
        <v>101</v>
      </c>
      <c r="K539" s="12">
        <v>22600</v>
      </c>
      <c r="L539" s="12">
        <v>191445</v>
      </c>
      <c r="M539" s="12">
        <v>519.781363514517</v>
      </c>
      <c r="N539" s="12">
        <f>L539/M539</f>
        <v>368.318322737735</v>
      </c>
    </row>
    <row r="540" ht="20.05" customHeight="1">
      <c r="A540" s="10">
        <v>-62730</v>
      </c>
      <c r="B540" t="s" s="11">
        <v>1159</v>
      </c>
      <c r="C540" s="12">
        <v>0</v>
      </c>
      <c r="D540" t="s" s="13">
        <v>16</v>
      </c>
      <c r="E540" t="s" s="13">
        <v>1160</v>
      </c>
      <c r="F540" t="s" s="13">
        <v>1161</v>
      </c>
      <c r="G540" s="12">
        <v>6796</v>
      </c>
      <c r="H540" s="12">
        <v>11</v>
      </c>
      <c r="I540" s="12">
        <v>193068</v>
      </c>
      <c r="J540" s="12">
        <v>136</v>
      </c>
      <c r="K540" s="12">
        <v>73575</v>
      </c>
      <c r="L540" s="12">
        <v>266643</v>
      </c>
      <c r="M540" s="12">
        <v>719.594076065158</v>
      </c>
      <c r="N540" s="12">
        <f>L540/M540</f>
        <v>370.546407855442</v>
      </c>
    </row>
    <row r="541" ht="20.05" customHeight="1">
      <c r="A541" s="10">
        <v>-62526</v>
      </c>
      <c r="B541" t="s" s="11">
        <v>1162</v>
      </c>
      <c r="C541" s="12">
        <v>0</v>
      </c>
      <c r="D541" t="s" s="13">
        <v>16</v>
      </c>
      <c r="E541" t="s" s="13">
        <v>1163</v>
      </c>
      <c r="F541" t="s" s="13">
        <v>1164</v>
      </c>
      <c r="G541" s="12">
        <v>2084</v>
      </c>
      <c r="H541" s="12">
        <v>2</v>
      </c>
      <c r="I541" s="12">
        <v>90986</v>
      </c>
      <c r="J541" s="12">
        <v>13</v>
      </c>
      <c r="K541" s="12">
        <v>586</v>
      </c>
      <c r="L541" s="12">
        <v>91572</v>
      </c>
      <c r="M541" s="15">
        <v>245.638969436320</v>
      </c>
      <c r="N541" s="12">
        <f>L541/M541</f>
        <v>372.791011988590</v>
      </c>
    </row>
    <row r="542" ht="20.05" customHeight="1">
      <c r="A542" s="10">
        <v>-62778</v>
      </c>
      <c r="B542" t="s" s="11">
        <v>1165</v>
      </c>
      <c r="C542" s="12">
        <v>0</v>
      </c>
      <c r="D542" t="s" s="13">
        <v>16</v>
      </c>
      <c r="E542" t="s" s="13">
        <v>1166</v>
      </c>
      <c r="F542" t="s" s="13">
        <v>1167</v>
      </c>
      <c r="G542" s="12">
        <v>2836</v>
      </c>
      <c r="H542" s="12">
        <v>6</v>
      </c>
      <c r="I542" s="12">
        <v>87870</v>
      </c>
      <c r="J542" s="12">
        <v>120</v>
      </c>
      <c r="K542" s="12">
        <v>27681</v>
      </c>
      <c r="L542" s="12">
        <v>115551</v>
      </c>
      <c r="M542" s="12">
        <v>307.363332426731</v>
      </c>
      <c r="N542" s="12">
        <f>L542/M542</f>
        <v>375.942696507382</v>
      </c>
    </row>
    <row r="543" ht="20.05" customHeight="1">
      <c r="A543" s="10">
        <v>-2523964</v>
      </c>
      <c r="B543" t="s" s="11">
        <v>1168</v>
      </c>
      <c r="C543" s="12">
        <v>0</v>
      </c>
      <c r="D543" t="s" s="13">
        <v>75</v>
      </c>
      <c r="E543" t="s" s="13">
        <v>1169</v>
      </c>
      <c r="F543" t="s" s="13">
        <v>1169</v>
      </c>
      <c r="G543" s="12">
        <v>5312</v>
      </c>
      <c r="H543" s="12">
        <v>9</v>
      </c>
      <c r="I543" s="12">
        <v>173104</v>
      </c>
      <c r="J543" s="12">
        <v>84</v>
      </c>
      <c r="K543" s="12">
        <v>5075</v>
      </c>
      <c r="L543" s="12">
        <v>178179</v>
      </c>
      <c r="M543" s="15">
        <v>473.115970627730</v>
      </c>
      <c r="N543" s="12">
        <f>L543/M543</f>
        <v>376.607451580195</v>
      </c>
    </row>
    <row r="544" ht="20.05" customHeight="1">
      <c r="A544" s="10">
        <v>-1357938</v>
      </c>
      <c r="B544" t="s" s="11">
        <v>1170</v>
      </c>
      <c r="C544" s="12">
        <v>0</v>
      </c>
      <c r="D544" t="s" s="13">
        <v>23</v>
      </c>
      <c r="E544" t="s" s="13">
        <v>1171</v>
      </c>
      <c r="F544" t="s" s="13">
        <v>1171</v>
      </c>
      <c r="G544" s="12">
        <v>2064</v>
      </c>
      <c r="H544" s="12">
        <v>1</v>
      </c>
      <c r="I544" s="12">
        <v>18187</v>
      </c>
      <c r="J544" s="12">
        <v>13</v>
      </c>
      <c r="K544" s="12">
        <v>15779</v>
      </c>
      <c r="L544" s="12">
        <v>33966</v>
      </c>
      <c r="M544" s="12">
        <v>88.6542153718396</v>
      </c>
      <c r="N544" s="12">
        <f>L544/M544</f>
        <v>383.128990060286</v>
      </c>
    </row>
    <row r="545" ht="20.05" customHeight="1">
      <c r="A545" s="10">
        <v>-47762</v>
      </c>
      <c r="B545" t="s" s="11">
        <v>1172</v>
      </c>
      <c r="C545" s="12">
        <v>0</v>
      </c>
      <c r="D545" t="s" s="13">
        <v>23</v>
      </c>
      <c r="E545" t="s" s="13">
        <v>1173</v>
      </c>
      <c r="F545" t="s" s="13">
        <v>1173</v>
      </c>
      <c r="G545" s="12">
        <v>1320</v>
      </c>
      <c r="H545" s="12">
        <v>1</v>
      </c>
      <c r="I545" s="12">
        <v>15900</v>
      </c>
      <c r="J545" s="12">
        <v>1</v>
      </c>
      <c r="K545" s="12">
        <v>985</v>
      </c>
      <c r="L545" s="12">
        <v>16885</v>
      </c>
      <c r="M545" s="12">
        <v>43.9764182511616</v>
      </c>
      <c r="N545" s="12">
        <f>L545/M545</f>
        <v>383.955780654192</v>
      </c>
    </row>
    <row r="546" ht="20.05" customHeight="1">
      <c r="A546" s="10">
        <v>-418687</v>
      </c>
      <c r="B546" t="s" s="11">
        <v>1174</v>
      </c>
      <c r="C546" s="12">
        <v>0</v>
      </c>
      <c r="D546" t="s" s="13">
        <v>23</v>
      </c>
      <c r="E546" t="s" s="13">
        <v>1175</v>
      </c>
      <c r="F546" t="s" s="13">
        <v>1175</v>
      </c>
      <c r="G546" s="12">
        <v>2332</v>
      </c>
      <c r="H546" s="12">
        <v>0</v>
      </c>
      <c r="I546" s="12">
        <v>0</v>
      </c>
      <c r="J546" s="12">
        <v>23</v>
      </c>
      <c r="K546" s="12">
        <v>44237</v>
      </c>
      <c r="L546" s="12">
        <v>44237</v>
      </c>
      <c r="M546" s="12">
        <v>115.103795515333</v>
      </c>
      <c r="N546" s="12">
        <f>L546/M546</f>
        <v>384.322687205455</v>
      </c>
    </row>
    <row r="547" ht="20.05" customHeight="1">
      <c r="A547" s="10">
        <v>-62379</v>
      </c>
      <c r="B547" t="s" s="11">
        <v>1176</v>
      </c>
      <c r="C547" s="12">
        <v>0</v>
      </c>
      <c r="D547" t="s" s="13">
        <v>16</v>
      </c>
      <c r="E547" t="s" s="13">
        <v>1177</v>
      </c>
      <c r="F547" t="s" s="13">
        <v>1178</v>
      </c>
      <c r="G547" s="12">
        <v>12348</v>
      </c>
      <c r="H547" s="12">
        <v>12</v>
      </c>
      <c r="I547" s="12">
        <v>344890</v>
      </c>
      <c r="J547" s="12">
        <v>49</v>
      </c>
      <c r="K547" s="12">
        <v>29386</v>
      </c>
      <c r="L547" s="12">
        <v>374276</v>
      </c>
      <c r="M547" s="12">
        <v>969.367906904249</v>
      </c>
      <c r="N547" s="12">
        <f>L547/M547</f>
        <v>386.103147560640</v>
      </c>
    </row>
    <row r="548" ht="20.05" customHeight="1">
      <c r="A548" s="10">
        <v>-2239546</v>
      </c>
      <c r="B548" t="s" s="11">
        <v>1179</v>
      </c>
      <c r="C548" s="12">
        <v>0</v>
      </c>
      <c r="D548" t="s" s="13">
        <v>75</v>
      </c>
      <c r="E548" t="s" s="13">
        <v>1180</v>
      </c>
      <c r="F548" t="s" s="13">
        <v>1180</v>
      </c>
      <c r="G548" s="12">
        <v>9180</v>
      </c>
      <c r="H548" s="12">
        <v>7</v>
      </c>
      <c r="I548" s="12">
        <v>186874</v>
      </c>
      <c r="J548" s="12">
        <v>54</v>
      </c>
      <c r="K548" s="12">
        <v>72988</v>
      </c>
      <c r="L548" s="12">
        <v>259862</v>
      </c>
      <c r="M548" s="12">
        <v>671.4183709951089</v>
      </c>
      <c r="N548" s="12">
        <f>L548/M548</f>
        <v>387.034390516987</v>
      </c>
    </row>
    <row r="549" ht="20.05" customHeight="1">
      <c r="A549" s="10">
        <v>-62340</v>
      </c>
      <c r="B549" t="s" s="11">
        <v>1181</v>
      </c>
      <c r="C549" s="12">
        <v>0</v>
      </c>
      <c r="D549" t="s" s="13">
        <v>16</v>
      </c>
      <c r="E549" t="s" s="13">
        <v>1182</v>
      </c>
      <c r="F549" t="s" s="13">
        <v>1182</v>
      </c>
      <c r="G549" s="12">
        <v>1720</v>
      </c>
      <c r="H549" s="12">
        <v>1</v>
      </c>
      <c r="I549" s="12">
        <v>54454</v>
      </c>
      <c r="J549" s="12">
        <v>24</v>
      </c>
      <c r="K549" s="14"/>
      <c r="L549" s="12">
        <v>54454</v>
      </c>
      <c r="M549" s="12">
        <v>140.178812242254</v>
      </c>
      <c r="N549" s="12">
        <f>L549/M549</f>
        <v>388.460988711288</v>
      </c>
    </row>
    <row r="550" ht="20.05" customHeight="1">
      <c r="A550" s="10">
        <v>-62579</v>
      </c>
      <c r="B550" t="s" s="11">
        <v>1183</v>
      </c>
      <c r="C550" s="12">
        <v>0</v>
      </c>
      <c r="D550" t="s" s="13">
        <v>16</v>
      </c>
      <c r="E550" t="s" s="13">
        <v>1184</v>
      </c>
      <c r="F550" t="s" s="13">
        <v>1184</v>
      </c>
      <c r="G550" s="12">
        <v>5276</v>
      </c>
      <c r="H550" s="12">
        <v>4</v>
      </c>
      <c r="I550" s="12">
        <v>119071</v>
      </c>
      <c r="J550" s="12">
        <v>53</v>
      </c>
      <c r="K550" s="12">
        <v>43908</v>
      </c>
      <c r="L550" s="12">
        <v>162979</v>
      </c>
      <c r="M550" s="12">
        <v>418.131540321745</v>
      </c>
      <c r="N550" s="12">
        <f>L550/M550</f>
        <v>389.779254333673</v>
      </c>
    </row>
    <row r="551" ht="20.05" customHeight="1">
      <c r="A551" s="10">
        <v>-300673</v>
      </c>
      <c r="B551" t="s" s="11">
        <v>1185</v>
      </c>
      <c r="C551" s="12">
        <v>0</v>
      </c>
      <c r="D551" t="s" s="13">
        <v>23</v>
      </c>
      <c r="E551" t="s" s="13">
        <v>1186</v>
      </c>
      <c r="F551" t="s" s="13">
        <v>1186</v>
      </c>
      <c r="G551" s="12">
        <v>1184</v>
      </c>
      <c r="H551" s="12">
        <v>0</v>
      </c>
      <c r="I551" s="12">
        <v>0</v>
      </c>
      <c r="J551" s="12">
        <v>24</v>
      </c>
      <c r="K551" s="12">
        <v>21950</v>
      </c>
      <c r="L551" s="12">
        <v>21950</v>
      </c>
      <c r="M551" s="12">
        <v>56.1726789012078</v>
      </c>
      <c r="N551" s="12">
        <f>L551/M551</f>
        <v>390.759358986670</v>
      </c>
    </row>
    <row r="552" ht="20.05" customHeight="1">
      <c r="A552" s="10">
        <v>-62767</v>
      </c>
      <c r="B552" t="s" s="11">
        <v>1187</v>
      </c>
      <c r="C552" s="12">
        <v>0</v>
      </c>
      <c r="D552" t="s" s="13">
        <v>16</v>
      </c>
      <c r="E552" t="s" s="13">
        <v>1188</v>
      </c>
      <c r="F552" t="s" s="13">
        <v>1188</v>
      </c>
      <c r="G552" s="12">
        <v>12100</v>
      </c>
      <c r="H552" s="12">
        <v>7</v>
      </c>
      <c r="I552" s="12">
        <v>217878</v>
      </c>
      <c r="J552" s="12">
        <v>568</v>
      </c>
      <c r="K552" s="12">
        <v>27841</v>
      </c>
      <c r="L552" s="12">
        <v>245719</v>
      </c>
      <c r="M552" s="12">
        <v>627.739056650042</v>
      </c>
      <c r="N552" s="12">
        <f>L552/M552</f>
        <v>391.434940039083</v>
      </c>
    </row>
    <row r="553" ht="20.05" customHeight="1">
      <c r="A553" s="10">
        <v>-324270</v>
      </c>
      <c r="B553" t="s" s="11">
        <v>1189</v>
      </c>
      <c r="C553" s="12">
        <v>0</v>
      </c>
      <c r="D553" t="s" s="13">
        <v>23</v>
      </c>
      <c r="E553" t="s" s="13">
        <v>1190</v>
      </c>
      <c r="F553" t="s" s="13">
        <v>1190</v>
      </c>
      <c r="G553" s="12">
        <v>1156</v>
      </c>
      <c r="H553" s="12">
        <v>0</v>
      </c>
      <c r="I553" s="12">
        <v>0</v>
      </c>
      <c r="J553" s="12">
        <v>11</v>
      </c>
      <c r="K553" s="12">
        <v>19455</v>
      </c>
      <c r="L553" s="12">
        <v>19455</v>
      </c>
      <c r="M553" s="12">
        <v>49.3851224382592</v>
      </c>
      <c r="N553" s="12">
        <f>L553/M553</f>
        <v>393.944553328231</v>
      </c>
    </row>
    <row r="554" ht="20.05" customHeight="1">
      <c r="A554" s="10">
        <v>-409476</v>
      </c>
      <c r="B554" t="s" s="11">
        <v>1191</v>
      </c>
      <c r="C554" s="12">
        <v>0</v>
      </c>
      <c r="D554" t="s" s="13">
        <v>23</v>
      </c>
      <c r="E554" t="s" s="13">
        <v>1192</v>
      </c>
      <c r="F554" t="s" s="13">
        <v>1192</v>
      </c>
      <c r="G554" s="12">
        <v>980</v>
      </c>
      <c r="H554" s="12">
        <v>0</v>
      </c>
      <c r="I554" s="12">
        <v>0</v>
      </c>
      <c r="J554" s="12">
        <v>13</v>
      </c>
      <c r="K554" s="12">
        <v>16470</v>
      </c>
      <c r="L554" s="12">
        <v>16470</v>
      </c>
      <c r="M554" s="12">
        <v>41.5419420237235</v>
      </c>
      <c r="N554" s="12">
        <f>L554/M554</f>
        <v>396.466780262570</v>
      </c>
    </row>
    <row r="555" ht="20.05" customHeight="1">
      <c r="A555" s="10">
        <v>-1831015</v>
      </c>
      <c r="B555" t="s" s="11">
        <v>1193</v>
      </c>
      <c r="C555" s="12">
        <v>0</v>
      </c>
      <c r="D555" t="s" s="13">
        <v>16</v>
      </c>
      <c r="E555" t="s" s="13">
        <v>1194</v>
      </c>
      <c r="F555" t="s" s="13">
        <v>1195</v>
      </c>
      <c r="G555" s="12">
        <v>13436</v>
      </c>
      <c r="H555" s="12">
        <v>12</v>
      </c>
      <c r="I555" s="12">
        <v>394129</v>
      </c>
      <c r="J555" s="12">
        <v>770</v>
      </c>
      <c r="K555" s="12">
        <v>26791</v>
      </c>
      <c r="L555" s="12">
        <v>420920</v>
      </c>
      <c r="M555" s="15">
        <v>1061.057654695230</v>
      </c>
      <c r="N555" s="12">
        <f>L555/M555</f>
        <v>396.698518819792</v>
      </c>
    </row>
    <row r="556" ht="20.05" customHeight="1">
      <c r="A556" s="10">
        <v>-296956</v>
      </c>
      <c r="B556" t="s" s="11">
        <v>1196</v>
      </c>
      <c r="C556" s="12">
        <v>0</v>
      </c>
      <c r="D556" t="s" s="13">
        <v>23</v>
      </c>
      <c r="E556" t="s" s="13">
        <v>1197</v>
      </c>
      <c r="F556" t="s" s="13">
        <v>1197</v>
      </c>
      <c r="G556" s="12">
        <v>1552</v>
      </c>
      <c r="H556" s="12">
        <v>1</v>
      </c>
      <c r="I556" s="12">
        <v>12479</v>
      </c>
      <c r="J556" s="12">
        <v>10</v>
      </c>
      <c r="K556" s="12">
        <v>17418</v>
      </c>
      <c r="L556" s="12">
        <v>29897</v>
      </c>
      <c r="M556" s="12">
        <v>75.2215252566307</v>
      </c>
      <c r="N556" s="12">
        <f>L556/M556</f>
        <v>397.452722448813</v>
      </c>
    </row>
    <row r="557" ht="20.05" customHeight="1">
      <c r="A557" s="10">
        <v>-305705</v>
      </c>
      <c r="B557" t="s" s="11">
        <v>1198</v>
      </c>
      <c r="C557" s="12">
        <v>0</v>
      </c>
      <c r="D557" t="s" s="13">
        <v>23</v>
      </c>
      <c r="E557" t="s" s="13">
        <v>1199</v>
      </c>
      <c r="F557" t="s" s="13">
        <v>1199</v>
      </c>
      <c r="G557" s="12">
        <v>708</v>
      </c>
      <c r="H557" s="12">
        <v>0</v>
      </c>
      <c r="I557" s="12">
        <v>0</v>
      </c>
      <c r="J557" s="12">
        <v>20</v>
      </c>
      <c r="K557" s="12">
        <v>12555</v>
      </c>
      <c r="L557" s="12">
        <v>12555</v>
      </c>
      <c r="M557" s="12">
        <v>31.5171629313328</v>
      </c>
      <c r="N557" s="12">
        <f>L557/M557</f>
        <v>398.354383208726</v>
      </c>
    </row>
    <row r="558" ht="20.05" customHeight="1">
      <c r="A558" s="10">
        <v>-162703</v>
      </c>
      <c r="B558" t="s" s="11">
        <v>1200</v>
      </c>
      <c r="C558" s="12">
        <v>0</v>
      </c>
      <c r="D558" t="s" s="13">
        <v>23</v>
      </c>
      <c r="E558" t="s" s="13">
        <v>1201</v>
      </c>
      <c r="F558" t="s" s="13">
        <v>1201</v>
      </c>
      <c r="G558" s="12">
        <v>1404</v>
      </c>
      <c r="H558" s="12">
        <v>1</v>
      </c>
      <c r="I558" s="12">
        <v>16770</v>
      </c>
      <c r="J558" s="12">
        <v>15</v>
      </c>
      <c r="K558" s="12">
        <v>9445</v>
      </c>
      <c r="L558" s="12">
        <v>26215</v>
      </c>
      <c r="M558" s="12">
        <v>65.6716826152728</v>
      </c>
      <c r="N558" s="12">
        <f>L558/M558</f>
        <v>399.182706396857</v>
      </c>
    </row>
    <row r="559" ht="20.05" customHeight="1">
      <c r="A559" s="10">
        <v>-299343</v>
      </c>
      <c r="B559" t="s" s="11">
        <v>1202</v>
      </c>
      <c r="C559" s="12">
        <v>0</v>
      </c>
      <c r="D559" t="s" s="13">
        <v>23</v>
      </c>
      <c r="E559" t="s" s="13">
        <v>1203</v>
      </c>
      <c r="F559" t="s" s="13">
        <v>1203</v>
      </c>
      <c r="G559" s="12">
        <v>1608</v>
      </c>
      <c r="H559" s="12">
        <v>1</v>
      </c>
      <c r="I559" s="12">
        <v>19870</v>
      </c>
      <c r="J559" s="12">
        <v>14</v>
      </c>
      <c r="K559" s="12">
        <v>6305</v>
      </c>
      <c r="L559" s="12">
        <v>26175</v>
      </c>
      <c r="M559" s="12">
        <v>65.13191814725231</v>
      </c>
      <c r="N559" s="12">
        <f>L559/M559</f>
        <v>401.876694938152</v>
      </c>
    </row>
    <row r="560" ht="20.05" customHeight="1">
      <c r="A560" s="10">
        <v>-406607</v>
      </c>
      <c r="B560" t="s" s="11">
        <v>1204</v>
      </c>
      <c r="C560" s="12">
        <v>0</v>
      </c>
      <c r="D560" t="s" s="13">
        <v>23</v>
      </c>
      <c r="E560" t="s" s="13">
        <v>1205</v>
      </c>
      <c r="F560" t="s" s="13">
        <v>1205</v>
      </c>
      <c r="G560" s="12">
        <v>744</v>
      </c>
      <c r="H560" s="12">
        <v>1</v>
      </c>
      <c r="I560" s="12">
        <v>7080</v>
      </c>
      <c r="J560" s="12">
        <v>11</v>
      </c>
      <c r="K560" s="12">
        <v>2610</v>
      </c>
      <c r="L560" s="12">
        <v>9690</v>
      </c>
      <c r="M560" s="12">
        <v>23.8933595585856</v>
      </c>
      <c r="N560" s="12">
        <f>L560/M560</f>
        <v>405.552010224451</v>
      </c>
    </row>
    <row r="561" ht="20.05" customHeight="1">
      <c r="A561" s="10">
        <v>-419208</v>
      </c>
      <c r="B561" t="s" s="11">
        <v>1206</v>
      </c>
      <c r="C561" s="12">
        <v>0</v>
      </c>
      <c r="D561" t="s" s="13">
        <v>23</v>
      </c>
      <c r="E561" t="s" s="13">
        <v>1207</v>
      </c>
      <c r="F561" t="s" s="13">
        <v>1207</v>
      </c>
      <c r="G561" s="12">
        <v>904</v>
      </c>
      <c r="H561" s="12">
        <v>0</v>
      </c>
      <c r="I561" s="12">
        <v>0</v>
      </c>
      <c r="J561" s="12">
        <v>4</v>
      </c>
      <c r="K561" s="12">
        <v>15275</v>
      </c>
      <c r="L561" s="12">
        <v>15275</v>
      </c>
      <c r="M561" s="12">
        <v>37.5756938598786</v>
      </c>
      <c r="N561" s="12">
        <f>L561/M561</f>
        <v>406.512786083502</v>
      </c>
    </row>
    <row r="562" ht="20.05" customHeight="1">
      <c r="A562" s="10">
        <v>-415541</v>
      </c>
      <c r="B562" t="s" s="11">
        <v>1208</v>
      </c>
      <c r="C562" s="12">
        <v>0</v>
      </c>
      <c r="D562" t="s" s="13">
        <v>23</v>
      </c>
      <c r="E562" t="s" s="13">
        <v>1209</v>
      </c>
      <c r="F562" t="s" s="13">
        <v>1209</v>
      </c>
      <c r="G562" s="12">
        <v>1972</v>
      </c>
      <c r="H562" s="12">
        <v>1</v>
      </c>
      <c r="I562" s="12">
        <v>28848</v>
      </c>
      <c r="J562" s="12">
        <v>10</v>
      </c>
      <c r="K562" s="12">
        <v>9810</v>
      </c>
      <c r="L562" s="12">
        <v>38658</v>
      </c>
      <c r="M562" s="12">
        <v>94.3879847199683</v>
      </c>
      <c r="N562" s="12">
        <f>L562/M562</f>
        <v>409.564841485822</v>
      </c>
    </row>
    <row r="563" ht="20.05" customHeight="1">
      <c r="A563" s="10">
        <v>-2078293</v>
      </c>
      <c r="B563" t="s" s="11">
        <v>1210</v>
      </c>
      <c r="C563" s="12">
        <v>0</v>
      </c>
      <c r="D563" t="s" s="13">
        <v>23</v>
      </c>
      <c r="E563" t="s" s="13">
        <v>1211</v>
      </c>
      <c r="F563" t="s" s="13">
        <v>1211</v>
      </c>
      <c r="G563" s="12">
        <v>1468</v>
      </c>
      <c r="H563" s="12">
        <v>0</v>
      </c>
      <c r="I563" s="12">
        <v>0</v>
      </c>
      <c r="J563" s="12">
        <v>17</v>
      </c>
      <c r="K563" s="12">
        <v>23894</v>
      </c>
      <c r="L563" s="12">
        <v>23894</v>
      </c>
      <c r="M563" s="12">
        <v>58.123426713291</v>
      </c>
      <c r="N563" s="12">
        <f>L563/M563</f>
        <v>411.090697006964</v>
      </c>
    </row>
    <row r="564" ht="20.05" customHeight="1">
      <c r="A564" s="10">
        <v>-2372934</v>
      </c>
      <c r="B564" t="s" s="11">
        <v>1212</v>
      </c>
      <c r="C564" s="12">
        <v>0</v>
      </c>
      <c r="D564" t="s" s="13">
        <v>75</v>
      </c>
      <c r="E564" t="s" s="13">
        <v>1213</v>
      </c>
      <c r="F564" t="s" s="13">
        <v>1213</v>
      </c>
      <c r="G564" s="12">
        <v>5864</v>
      </c>
      <c r="H564" s="12">
        <v>8</v>
      </c>
      <c r="I564" s="12">
        <v>213145</v>
      </c>
      <c r="J564" s="12">
        <v>121</v>
      </c>
      <c r="K564" s="12">
        <v>30052</v>
      </c>
      <c r="L564" s="12">
        <v>243197</v>
      </c>
      <c r="M564" s="15">
        <v>588.6156166596101</v>
      </c>
      <c r="N564" s="12">
        <f>L564/M564</f>
        <v>413.167767073768</v>
      </c>
    </row>
    <row r="565" ht="20.05" customHeight="1">
      <c r="A565" s="10">
        <v>-62654</v>
      </c>
      <c r="B565" t="s" s="11">
        <v>1214</v>
      </c>
      <c r="C565" s="12">
        <v>0</v>
      </c>
      <c r="D565" t="s" s="13">
        <v>16</v>
      </c>
      <c r="E565" t="s" s="13">
        <v>1215</v>
      </c>
      <c r="F565" t="s" s="13">
        <v>1215</v>
      </c>
      <c r="G565" s="12">
        <v>960</v>
      </c>
      <c r="H565" s="12">
        <v>1</v>
      </c>
      <c r="I565" s="12">
        <v>41159</v>
      </c>
      <c r="J565" s="12">
        <v>52</v>
      </c>
      <c r="K565" s="12">
        <v>159</v>
      </c>
      <c r="L565" s="12">
        <v>41318</v>
      </c>
      <c r="M565" s="12">
        <v>99.8188359615805</v>
      </c>
      <c r="N565" s="12">
        <f>L565/M565</f>
        <v>413.929892108770</v>
      </c>
    </row>
    <row r="566" ht="20.05" customHeight="1">
      <c r="A566" s="10">
        <v>-417811</v>
      </c>
      <c r="B566" t="s" s="11">
        <v>1216</v>
      </c>
      <c r="C566" s="12">
        <v>0</v>
      </c>
      <c r="D566" t="s" s="13">
        <v>23</v>
      </c>
      <c r="E566" t="s" s="13">
        <v>1217</v>
      </c>
      <c r="F566" t="s" s="13">
        <v>1217</v>
      </c>
      <c r="G566" s="12">
        <v>2024</v>
      </c>
      <c r="H566" s="12">
        <v>1</v>
      </c>
      <c r="I566" s="12">
        <v>16692</v>
      </c>
      <c r="J566" s="12">
        <v>18</v>
      </c>
      <c r="K566" s="12">
        <v>21926</v>
      </c>
      <c r="L566" s="12">
        <v>38618</v>
      </c>
      <c r="M566" s="12">
        <v>93.29383655120211</v>
      </c>
      <c r="N566" s="12">
        <f>L566/M566</f>
        <v>413.939456534253</v>
      </c>
    </row>
    <row r="567" ht="20.05" customHeight="1">
      <c r="A567" s="10">
        <v>-304569</v>
      </c>
      <c r="B567" t="s" s="11">
        <v>1218</v>
      </c>
      <c r="C567" s="12">
        <v>0</v>
      </c>
      <c r="D567" t="s" s="13">
        <v>23</v>
      </c>
      <c r="E567" t="s" s="13">
        <v>1219</v>
      </c>
      <c r="F567" t="s" s="13">
        <v>1219</v>
      </c>
      <c r="G567" s="12">
        <v>492</v>
      </c>
      <c r="H567" s="12">
        <v>0</v>
      </c>
      <c r="I567" s="12">
        <v>0</v>
      </c>
      <c r="J567" s="12">
        <v>6</v>
      </c>
      <c r="K567" s="12">
        <v>7795</v>
      </c>
      <c r="L567" s="12">
        <v>7795</v>
      </c>
      <c r="M567" s="12">
        <v>18.8136023318625</v>
      </c>
      <c r="N567" s="12">
        <f>L567/M567</f>
        <v>414.327881630541</v>
      </c>
    </row>
    <row r="568" ht="20.05" customHeight="1">
      <c r="A568" s="10">
        <v>-417702</v>
      </c>
      <c r="B568" t="s" s="11">
        <v>1220</v>
      </c>
      <c r="C568" s="12">
        <v>0</v>
      </c>
      <c r="D568" t="s" s="13">
        <v>23</v>
      </c>
      <c r="E568" t="s" s="13">
        <v>1221</v>
      </c>
      <c r="F568" t="s" s="13">
        <v>1221</v>
      </c>
      <c r="G568" s="12">
        <v>2500</v>
      </c>
      <c r="H568" s="12">
        <v>1</v>
      </c>
      <c r="I568" s="12">
        <v>25219</v>
      </c>
      <c r="J568" s="12">
        <v>21</v>
      </c>
      <c r="K568" s="12">
        <v>18777</v>
      </c>
      <c r="L568" s="12">
        <v>43996</v>
      </c>
      <c r="M568" s="12">
        <v>106.120197418001</v>
      </c>
      <c r="N568" s="12">
        <f>L568/M568</f>
        <v>414.586488439165</v>
      </c>
    </row>
    <row r="569" ht="20.05" customHeight="1">
      <c r="A569" s="10">
        <v>-2812852</v>
      </c>
      <c r="B569" t="s" s="11">
        <v>1222</v>
      </c>
      <c r="C569" s="12">
        <v>0</v>
      </c>
      <c r="D569" t="s" s="13">
        <v>16</v>
      </c>
      <c r="E569" t="s" s="13">
        <v>1223</v>
      </c>
      <c r="F569" t="s" s="13">
        <v>1224</v>
      </c>
      <c r="G569" s="12">
        <v>7304</v>
      </c>
      <c r="H569" s="12">
        <v>8</v>
      </c>
      <c r="I569" s="12">
        <v>157987</v>
      </c>
      <c r="J569" s="12">
        <v>149</v>
      </c>
      <c r="K569" s="12">
        <v>108333</v>
      </c>
      <c r="L569" s="12">
        <v>266320</v>
      </c>
      <c r="M569" s="12">
        <v>642.298199712642</v>
      </c>
      <c r="N569" s="12">
        <f>L569/M569</f>
        <v>414.636067980805</v>
      </c>
    </row>
    <row r="570" ht="20.05" customHeight="1">
      <c r="A570" s="10">
        <v>-444432</v>
      </c>
      <c r="B570" t="s" s="11">
        <v>1225</v>
      </c>
      <c r="C570" s="12">
        <v>0</v>
      </c>
      <c r="D570" t="s" s="13">
        <v>23</v>
      </c>
      <c r="E570" t="s" s="13">
        <v>1226</v>
      </c>
      <c r="F570" t="s" s="13">
        <v>1226</v>
      </c>
      <c r="G570" s="12">
        <v>1928</v>
      </c>
      <c r="H570" s="12">
        <v>1</v>
      </c>
      <c r="I570" s="12">
        <v>26055</v>
      </c>
      <c r="J570" s="12">
        <v>1</v>
      </c>
      <c r="K570" s="14"/>
      <c r="L570" s="12">
        <v>26055</v>
      </c>
      <c r="M570" s="12">
        <v>62.4121130512886</v>
      </c>
      <c r="N570" s="12">
        <f>L570/M570</f>
        <v>417.467038467175</v>
      </c>
    </row>
    <row r="571" ht="20.05" customHeight="1">
      <c r="A571" s="10">
        <v>-62704</v>
      </c>
      <c r="B571" t="s" s="11">
        <v>1227</v>
      </c>
      <c r="C571" s="12">
        <v>0</v>
      </c>
      <c r="D571" t="s" s="13">
        <v>16</v>
      </c>
      <c r="E571" t="s" s="13">
        <v>1228</v>
      </c>
      <c r="F571" t="s" s="13">
        <v>1228</v>
      </c>
      <c r="G571" s="12">
        <v>7180</v>
      </c>
      <c r="H571" s="12">
        <v>12</v>
      </c>
      <c r="I571" s="12">
        <v>196176</v>
      </c>
      <c r="J571" s="12">
        <v>80</v>
      </c>
      <c r="K571" s="12">
        <v>80192</v>
      </c>
      <c r="L571" s="12">
        <v>276368</v>
      </c>
      <c r="M571" s="12">
        <v>658.592625611254</v>
      </c>
      <c r="N571" s="12">
        <f>L571/M571</f>
        <v>419.634215830305</v>
      </c>
    </row>
    <row r="572" ht="20.05" customHeight="1">
      <c r="A572" s="10">
        <v>-377216</v>
      </c>
      <c r="B572" t="s" s="11">
        <v>1229</v>
      </c>
      <c r="C572" s="12">
        <v>0</v>
      </c>
      <c r="D572" t="s" s="13">
        <v>23</v>
      </c>
      <c r="E572" t="s" s="13">
        <v>1230</v>
      </c>
      <c r="F572" t="s" s="13">
        <v>1230</v>
      </c>
      <c r="G572" s="12">
        <v>2936</v>
      </c>
      <c r="H572" s="12">
        <v>1</v>
      </c>
      <c r="I572" s="12">
        <v>39995</v>
      </c>
      <c r="J572" s="12">
        <v>17</v>
      </c>
      <c r="K572" s="12">
        <v>14710</v>
      </c>
      <c r="L572" s="12">
        <v>54705</v>
      </c>
      <c r="M572" s="12">
        <v>129.256417516686</v>
      </c>
      <c r="N572" s="12">
        <f>L572/M572</f>
        <v>423.228502313535</v>
      </c>
    </row>
    <row r="573" ht="20.05" customHeight="1">
      <c r="A573" s="10">
        <v>-62370</v>
      </c>
      <c r="B573" t="s" s="11">
        <v>1231</v>
      </c>
      <c r="C573" s="12">
        <v>0</v>
      </c>
      <c r="D573" t="s" s="13">
        <v>16</v>
      </c>
      <c r="E573" t="s" s="13">
        <v>1232</v>
      </c>
      <c r="F573" t="s" s="13">
        <v>1232</v>
      </c>
      <c r="G573" s="12">
        <v>1068</v>
      </c>
      <c r="H573" s="12">
        <v>1</v>
      </c>
      <c r="I573" s="12">
        <v>42370</v>
      </c>
      <c r="J573" s="12">
        <v>13</v>
      </c>
      <c r="K573" s="12">
        <v>1734</v>
      </c>
      <c r="L573" s="12">
        <v>44104</v>
      </c>
      <c r="M573" s="12">
        <v>103.908748248629</v>
      </c>
      <c r="N573" s="12">
        <f>L573/M573</f>
        <v>424.449343711365</v>
      </c>
    </row>
    <row r="574" ht="20.05" customHeight="1">
      <c r="A574" s="10">
        <v>-299486</v>
      </c>
      <c r="B574" t="s" s="11">
        <v>1233</v>
      </c>
      <c r="C574" s="12">
        <v>0</v>
      </c>
      <c r="D574" t="s" s="13">
        <v>23</v>
      </c>
      <c r="E574" t="s" s="13">
        <v>1234</v>
      </c>
      <c r="F574" t="s" s="13">
        <v>1234</v>
      </c>
      <c r="G574" s="12">
        <v>936</v>
      </c>
      <c r="H574" s="12">
        <v>1</v>
      </c>
      <c r="I574" s="12">
        <v>9910</v>
      </c>
      <c r="J574" s="12">
        <v>2</v>
      </c>
      <c r="K574" s="12">
        <v>1360</v>
      </c>
      <c r="L574" s="12">
        <v>11270</v>
      </c>
      <c r="M574" s="12">
        <v>26.5082160567254</v>
      </c>
      <c r="N574" s="12">
        <f>L574/M574</f>
        <v>425.151205040850</v>
      </c>
    </row>
    <row r="575" ht="20.05" customHeight="1">
      <c r="A575" s="10">
        <v>-62523</v>
      </c>
      <c r="B575" t="s" s="11">
        <v>1235</v>
      </c>
      <c r="C575" s="12">
        <v>0</v>
      </c>
      <c r="D575" t="s" s="13">
        <v>16</v>
      </c>
      <c r="E575" t="s" s="13">
        <v>1236</v>
      </c>
      <c r="F575" t="s" s="13">
        <v>1237</v>
      </c>
      <c r="G575" s="12">
        <v>1236</v>
      </c>
      <c r="H575" s="12">
        <v>1</v>
      </c>
      <c r="I575" s="12">
        <v>61969</v>
      </c>
      <c r="J575" s="12">
        <v>24</v>
      </c>
      <c r="K575" s="12">
        <v>915</v>
      </c>
      <c r="L575" s="12">
        <v>62884</v>
      </c>
      <c r="M575" s="12">
        <v>147.822316710229</v>
      </c>
      <c r="N575" s="12">
        <f>L575/M575</f>
        <v>425.402614432497</v>
      </c>
    </row>
    <row r="576" ht="20.05" customHeight="1">
      <c r="A576" s="10">
        <v>-2524008</v>
      </c>
      <c r="B576" t="s" s="11">
        <v>1238</v>
      </c>
      <c r="C576" s="12">
        <v>0</v>
      </c>
      <c r="D576" t="s" s="13">
        <v>75</v>
      </c>
      <c r="E576" t="s" s="13">
        <v>1239</v>
      </c>
      <c r="F576" t="s" s="13">
        <v>1239</v>
      </c>
      <c r="G576" s="12">
        <v>13692</v>
      </c>
      <c r="H576" s="12">
        <v>16</v>
      </c>
      <c r="I576" s="12">
        <v>316375</v>
      </c>
      <c r="J576" s="12">
        <v>93</v>
      </c>
      <c r="K576" s="12">
        <v>90424</v>
      </c>
      <c r="L576" s="12">
        <v>406799</v>
      </c>
      <c r="M576" s="12">
        <v>949.329927847717</v>
      </c>
      <c r="N576" s="12">
        <f>L576/M576</f>
        <v>428.511719758249</v>
      </c>
    </row>
    <row r="577" ht="20.05" customHeight="1">
      <c r="A577" s="10">
        <v>-6838008</v>
      </c>
      <c r="B577" t="s" s="11">
        <v>1240</v>
      </c>
      <c r="C577" s="12">
        <v>0</v>
      </c>
      <c r="D577" t="s" s="13">
        <v>23</v>
      </c>
      <c r="E577" t="s" s="13">
        <v>1241</v>
      </c>
      <c r="F577" t="s" s="13">
        <v>1241</v>
      </c>
      <c r="G577" s="12">
        <v>4156</v>
      </c>
      <c r="H577" s="12">
        <v>2</v>
      </c>
      <c r="I577" s="12">
        <v>40700</v>
      </c>
      <c r="J577" s="12">
        <v>57</v>
      </c>
      <c r="K577" s="12">
        <v>39175</v>
      </c>
      <c r="L577" s="12">
        <v>79875</v>
      </c>
      <c r="M577" s="12">
        <v>185.542552215987</v>
      </c>
      <c r="N577" s="12">
        <f>L577/M577</f>
        <v>430.494239979080</v>
      </c>
    </row>
    <row r="578" ht="20.05" customHeight="1">
      <c r="A578" s="10">
        <v>-2523970</v>
      </c>
      <c r="B578" t="s" s="11">
        <v>1242</v>
      </c>
      <c r="C578" s="12">
        <v>0</v>
      </c>
      <c r="D578" t="s" s="13">
        <v>75</v>
      </c>
      <c r="E578" t="s" s="13">
        <v>1243</v>
      </c>
      <c r="F578" t="s" s="13">
        <v>1243</v>
      </c>
      <c r="G578" s="12">
        <v>5392</v>
      </c>
      <c r="H578" s="12">
        <v>11</v>
      </c>
      <c r="I578" s="12">
        <v>122533</v>
      </c>
      <c r="J578" s="12">
        <v>54</v>
      </c>
      <c r="K578" s="12">
        <v>28629</v>
      </c>
      <c r="L578" s="12">
        <v>151162</v>
      </c>
      <c r="M578" s="15">
        <v>346.637014426750</v>
      </c>
      <c r="N578" s="12">
        <f>L578/M578</f>
        <v>436.081531137071</v>
      </c>
    </row>
    <row r="579" ht="20.05" customHeight="1">
      <c r="A579" s="10">
        <v>-418690</v>
      </c>
      <c r="B579" t="s" s="11">
        <v>1244</v>
      </c>
      <c r="C579" s="12">
        <v>0</v>
      </c>
      <c r="D579" t="s" s="13">
        <v>23</v>
      </c>
      <c r="E579" t="s" s="13">
        <v>1245</v>
      </c>
      <c r="F579" t="s" s="13">
        <v>1245</v>
      </c>
      <c r="G579" s="12">
        <v>912</v>
      </c>
      <c r="H579" s="12">
        <v>1</v>
      </c>
      <c r="I579" s="12">
        <v>12275</v>
      </c>
      <c r="J579" s="12">
        <v>6</v>
      </c>
      <c r="K579" s="12">
        <v>6280</v>
      </c>
      <c r="L579" s="12">
        <v>18555</v>
      </c>
      <c r="M579" s="12">
        <v>42.4644030003785</v>
      </c>
      <c r="N579" s="12">
        <f>L579/M579</f>
        <v>436.954217861832</v>
      </c>
    </row>
    <row r="580" ht="20.05" customHeight="1">
      <c r="A580" s="10">
        <v>-62659</v>
      </c>
      <c r="B580" t="s" s="11">
        <v>1246</v>
      </c>
      <c r="C580" s="12">
        <v>0</v>
      </c>
      <c r="D580" t="s" s="13">
        <v>16</v>
      </c>
      <c r="E580" t="s" s="13">
        <v>1247</v>
      </c>
      <c r="F580" t="s" s="13">
        <v>1247</v>
      </c>
      <c r="G580" s="12">
        <v>2264</v>
      </c>
      <c r="H580" s="12">
        <v>1</v>
      </c>
      <c r="I580" s="12">
        <v>98197</v>
      </c>
      <c r="J580" s="12">
        <v>7</v>
      </c>
      <c r="K580" s="14"/>
      <c r="L580" s="12">
        <v>98197</v>
      </c>
      <c r="M580" s="12">
        <v>224.511399762447</v>
      </c>
      <c r="N580" s="12">
        <f>L580/M580</f>
        <v>437.380908514673</v>
      </c>
    </row>
    <row r="581" ht="20.05" customHeight="1">
      <c r="A581" s="10">
        <v>-62412</v>
      </c>
      <c r="B581" t="s" s="11">
        <v>1248</v>
      </c>
      <c r="C581" s="12">
        <v>0</v>
      </c>
      <c r="D581" t="s" s="13">
        <v>16</v>
      </c>
      <c r="E581" t="s" s="13">
        <v>1249</v>
      </c>
      <c r="F581" t="s" s="13">
        <v>1249</v>
      </c>
      <c r="G581" s="12">
        <v>10840</v>
      </c>
      <c r="H581" s="12">
        <v>8</v>
      </c>
      <c r="I581" s="12">
        <v>216000</v>
      </c>
      <c r="J581" s="12">
        <v>556</v>
      </c>
      <c r="K581" s="12">
        <v>161844</v>
      </c>
      <c r="L581" s="12">
        <v>377844</v>
      </c>
      <c r="M581" s="12">
        <v>857.967399639934</v>
      </c>
      <c r="N581" s="12">
        <f>L581/M581</f>
        <v>440.394355494825</v>
      </c>
    </row>
    <row r="582" ht="20.05" customHeight="1">
      <c r="A582" s="10">
        <v>-302896</v>
      </c>
      <c r="B582" t="s" s="11">
        <v>1250</v>
      </c>
      <c r="C582" s="12">
        <v>0</v>
      </c>
      <c r="D582" t="s" s="13">
        <v>23</v>
      </c>
      <c r="E582" t="s" s="13">
        <v>1251</v>
      </c>
      <c r="F582" t="s" s="13">
        <v>1251</v>
      </c>
      <c r="G582" s="12">
        <v>704</v>
      </c>
      <c r="H582" s="12">
        <v>0</v>
      </c>
      <c r="I582" s="12">
        <v>0</v>
      </c>
      <c r="J582" s="12">
        <v>11</v>
      </c>
      <c r="K582" s="12">
        <v>12360</v>
      </c>
      <c r="L582" s="12">
        <v>12360</v>
      </c>
      <c r="M582" s="12">
        <v>28.0370660468058</v>
      </c>
      <c r="N582" s="12">
        <f>L582/M582</f>
        <v>440.844986396433</v>
      </c>
    </row>
    <row r="583" ht="20.05" customHeight="1">
      <c r="A583" s="10">
        <v>-400954</v>
      </c>
      <c r="B583" t="s" s="11">
        <v>1252</v>
      </c>
      <c r="C583" s="12">
        <v>0</v>
      </c>
      <c r="D583" t="s" s="13">
        <v>23</v>
      </c>
      <c r="E583" t="s" s="13">
        <v>1253</v>
      </c>
      <c r="F583" t="s" s="13">
        <v>1253</v>
      </c>
      <c r="G583" s="12">
        <v>2876</v>
      </c>
      <c r="H583" s="12">
        <v>1</v>
      </c>
      <c r="I583" s="12">
        <v>45186</v>
      </c>
      <c r="J583" s="12">
        <v>19</v>
      </c>
      <c r="K583" s="12">
        <v>10518</v>
      </c>
      <c r="L583" s="12">
        <v>55704</v>
      </c>
      <c r="M583" s="12">
        <v>126.176952339028</v>
      </c>
      <c r="N583" s="12">
        <f>L583/M583</f>
        <v>441.475237492879</v>
      </c>
    </row>
    <row r="584" ht="20.05" customHeight="1">
      <c r="A584" s="10">
        <v>-62393</v>
      </c>
      <c r="B584" t="s" s="11">
        <v>1254</v>
      </c>
      <c r="C584" s="12">
        <v>0</v>
      </c>
      <c r="D584" t="s" s="13">
        <v>16</v>
      </c>
      <c r="E584" t="s" s="13">
        <v>1255</v>
      </c>
      <c r="F584" t="s" s="13">
        <v>1255</v>
      </c>
      <c r="G584" s="12">
        <v>13848</v>
      </c>
      <c r="H584" s="12">
        <v>17</v>
      </c>
      <c r="I584" s="12">
        <v>293623</v>
      </c>
      <c r="J584" s="12">
        <v>174</v>
      </c>
      <c r="K584" s="12">
        <v>187095</v>
      </c>
      <c r="L584" s="12">
        <v>480718</v>
      </c>
      <c r="M584" s="15">
        <v>1085.024036436250</v>
      </c>
      <c r="N584" s="12">
        <f>L584/M584</f>
        <v>443.048249492162</v>
      </c>
    </row>
    <row r="585" ht="20.05" customHeight="1">
      <c r="A585" s="10">
        <v>-289463</v>
      </c>
      <c r="B585" t="s" s="11">
        <v>1256</v>
      </c>
      <c r="C585" s="12">
        <v>0</v>
      </c>
      <c r="D585" t="s" s="13">
        <v>23</v>
      </c>
      <c r="E585" t="s" s="13">
        <v>1257</v>
      </c>
      <c r="F585" t="s" s="13">
        <v>1257</v>
      </c>
      <c r="G585" s="12">
        <v>1812</v>
      </c>
      <c r="H585" s="12">
        <v>2</v>
      </c>
      <c r="I585" s="12">
        <v>29295</v>
      </c>
      <c r="J585" s="12">
        <v>11</v>
      </c>
      <c r="K585" s="12">
        <v>6490</v>
      </c>
      <c r="L585" s="12">
        <v>35785</v>
      </c>
      <c r="M585" s="12">
        <v>80.0082623804264</v>
      </c>
      <c r="N585" s="12">
        <f>L585/M585</f>
        <v>447.266306445303</v>
      </c>
    </row>
    <row r="586" ht="20.05" customHeight="1">
      <c r="A586" s="10">
        <v>-2524403</v>
      </c>
      <c r="B586" t="s" s="11">
        <v>1258</v>
      </c>
      <c r="C586" s="12">
        <v>0</v>
      </c>
      <c r="D586" t="s" s="13">
        <v>75</v>
      </c>
      <c r="E586" t="s" s="13">
        <v>1259</v>
      </c>
      <c r="F586" t="s" s="13">
        <v>1259</v>
      </c>
      <c r="G586" s="12">
        <v>10672</v>
      </c>
      <c r="H586" s="12">
        <v>12</v>
      </c>
      <c r="I586" s="12">
        <v>194535</v>
      </c>
      <c r="J586" s="12">
        <v>56</v>
      </c>
      <c r="K586" s="12">
        <v>36570</v>
      </c>
      <c r="L586" s="12">
        <v>231105</v>
      </c>
      <c r="M586" s="15">
        <v>511.708454039020</v>
      </c>
      <c r="N586" s="12">
        <f>L586/M586</f>
        <v>451.634125205165</v>
      </c>
    </row>
    <row r="587" ht="20.05" customHeight="1">
      <c r="A587" s="10">
        <v>-299224</v>
      </c>
      <c r="B587" t="s" s="11">
        <v>1260</v>
      </c>
      <c r="C587" s="12">
        <v>0</v>
      </c>
      <c r="D587" t="s" s="13">
        <v>23</v>
      </c>
      <c r="E587" t="s" s="13">
        <v>1261</v>
      </c>
      <c r="F587" t="s" s="13">
        <v>1261</v>
      </c>
      <c r="G587" s="12">
        <v>1332</v>
      </c>
      <c r="H587" s="12">
        <v>1</v>
      </c>
      <c r="I587" s="12">
        <v>16441</v>
      </c>
      <c r="J587" s="12">
        <v>5</v>
      </c>
      <c r="K587" s="12">
        <v>6652</v>
      </c>
      <c r="L587" s="12">
        <v>23093</v>
      </c>
      <c r="M587" s="12">
        <v>50.7182262268841</v>
      </c>
      <c r="N587" s="12">
        <f>L587/M587</f>
        <v>455.319551135232</v>
      </c>
    </row>
    <row r="588" ht="20.05" customHeight="1">
      <c r="A588" s="10">
        <v>-62408</v>
      </c>
      <c r="B588" t="s" s="11">
        <v>1262</v>
      </c>
      <c r="C588" s="12">
        <v>0</v>
      </c>
      <c r="D588" t="s" s="13">
        <v>16</v>
      </c>
      <c r="E588" t="s" s="13">
        <v>1263</v>
      </c>
      <c r="F588" t="s" s="13">
        <v>1263</v>
      </c>
      <c r="G588" s="12">
        <v>5980</v>
      </c>
      <c r="H588" s="12">
        <v>8</v>
      </c>
      <c r="I588" s="12">
        <v>204015</v>
      </c>
      <c r="J588" s="12">
        <v>47</v>
      </c>
      <c r="K588" s="12">
        <v>98056</v>
      </c>
      <c r="L588" s="12">
        <v>302071</v>
      </c>
      <c r="M588" s="12">
        <v>661.754422614498</v>
      </c>
      <c r="N588" s="12">
        <f>L588/M588</f>
        <v>456.469937603983</v>
      </c>
    </row>
    <row r="589" ht="20.05" customHeight="1">
      <c r="A589" s="10">
        <v>-62466</v>
      </c>
      <c r="B589" t="s" s="11">
        <v>1264</v>
      </c>
      <c r="C589" s="12">
        <v>0</v>
      </c>
      <c r="D589" t="s" s="13">
        <v>16</v>
      </c>
      <c r="E589" t="s" s="13">
        <v>1265</v>
      </c>
      <c r="F589" t="s" s="13">
        <v>1265</v>
      </c>
      <c r="G589" s="12">
        <v>4524</v>
      </c>
      <c r="H589" s="12">
        <v>3</v>
      </c>
      <c r="I589" s="12">
        <v>73925</v>
      </c>
      <c r="J589" s="12">
        <v>41</v>
      </c>
      <c r="K589" s="12">
        <v>136092</v>
      </c>
      <c r="L589" s="12">
        <v>210017</v>
      </c>
      <c r="M589" s="12">
        <v>459.483695036146</v>
      </c>
      <c r="N589" s="12">
        <f>L589/M589</f>
        <v>457.071713901575</v>
      </c>
    </row>
    <row r="590" ht="20.05" customHeight="1">
      <c r="A590" s="10">
        <v>-62610</v>
      </c>
      <c r="B590" t="s" s="11">
        <v>1266</v>
      </c>
      <c r="C590" s="12">
        <v>0</v>
      </c>
      <c r="D590" t="s" s="13">
        <v>16</v>
      </c>
      <c r="E590" t="s" s="13">
        <v>1267</v>
      </c>
      <c r="F590" t="s" s="13">
        <v>1267</v>
      </c>
      <c r="G590" s="12">
        <v>3396</v>
      </c>
      <c r="H590" s="12">
        <v>1</v>
      </c>
      <c r="I590" s="12">
        <v>19277</v>
      </c>
      <c r="J590" s="12">
        <v>35</v>
      </c>
      <c r="K590" s="12">
        <v>120371</v>
      </c>
      <c r="L590" s="12">
        <v>139648</v>
      </c>
      <c r="M590" s="12">
        <v>304.968570750842</v>
      </c>
      <c r="N590" s="12">
        <f>L590/M590</f>
        <v>457.909481151393</v>
      </c>
    </row>
    <row r="591" ht="20.05" customHeight="1">
      <c r="A591" s="10">
        <v>-58745</v>
      </c>
      <c r="B591" t="s" s="11">
        <v>1268</v>
      </c>
      <c r="C591" s="12">
        <v>0</v>
      </c>
      <c r="D591" t="s" s="13">
        <v>16</v>
      </c>
      <c r="E591" t="s" s="13">
        <v>1269</v>
      </c>
      <c r="F591" t="s" s="13">
        <v>1269</v>
      </c>
      <c r="G591" s="12">
        <v>13532</v>
      </c>
      <c r="H591" s="12">
        <v>13</v>
      </c>
      <c r="I591" s="12">
        <v>460237</v>
      </c>
      <c r="J591" s="12">
        <v>69</v>
      </c>
      <c r="K591" s="12">
        <v>18363</v>
      </c>
      <c r="L591" s="12">
        <v>478600</v>
      </c>
      <c r="M591" s="15">
        <v>1042.752021759890</v>
      </c>
      <c r="N591" s="12">
        <f>L591/M591</f>
        <v>458.977772291680</v>
      </c>
    </row>
    <row r="592" ht="20.05" customHeight="1">
      <c r="A592" s="10">
        <v>-405004</v>
      </c>
      <c r="B592" t="s" s="11">
        <v>1270</v>
      </c>
      <c r="C592" s="12">
        <v>0</v>
      </c>
      <c r="D592" t="s" s="13">
        <v>23</v>
      </c>
      <c r="E592" t="s" s="13">
        <v>1271</v>
      </c>
      <c r="F592" t="s" s="13">
        <v>1271</v>
      </c>
      <c r="G592" s="12">
        <v>740</v>
      </c>
      <c r="H592" s="12">
        <v>0</v>
      </c>
      <c r="I592" s="12">
        <v>0</v>
      </c>
      <c r="J592" s="12">
        <v>7</v>
      </c>
      <c r="K592" s="12">
        <v>13442</v>
      </c>
      <c r="L592" s="12">
        <v>13442</v>
      </c>
      <c r="M592" s="12">
        <v>29.1551244025622</v>
      </c>
      <c r="N592" s="12">
        <f>L592/M592</f>
        <v>461.051025349722</v>
      </c>
    </row>
    <row r="593" ht="20.05" customHeight="1">
      <c r="A593" s="10">
        <v>-62566</v>
      </c>
      <c r="B593" t="s" s="11">
        <v>1272</v>
      </c>
      <c r="C593" s="12">
        <v>0</v>
      </c>
      <c r="D593" t="s" s="13">
        <v>16</v>
      </c>
      <c r="E593" t="s" s="13">
        <v>1273</v>
      </c>
      <c r="F593" t="s" s="13">
        <v>1273</v>
      </c>
      <c r="G593" s="12">
        <v>5384</v>
      </c>
      <c r="H593" s="12">
        <v>8</v>
      </c>
      <c r="I593" s="12">
        <v>193380</v>
      </c>
      <c r="J593" s="12">
        <v>115</v>
      </c>
      <c r="K593" s="12">
        <v>29489</v>
      </c>
      <c r="L593" s="12">
        <v>222869</v>
      </c>
      <c r="M593" s="12">
        <v>482.136471209381</v>
      </c>
      <c r="N593" s="12">
        <f>L593/M593</f>
        <v>462.252937308310</v>
      </c>
    </row>
    <row r="594" ht="20.05" customHeight="1">
      <c r="A594" s="10">
        <v>-419180</v>
      </c>
      <c r="B594" t="s" s="11">
        <v>1274</v>
      </c>
      <c r="C594" s="12">
        <v>0</v>
      </c>
      <c r="D594" t="s" s="13">
        <v>23</v>
      </c>
      <c r="E594" t="s" s="13">
        <v>1275</v>
      </c>
      <c r="F594" t="s" s="13">
        <v>1275</v>
      </c>
      <c r="G594" s="12">
        <v>1156</v>
      </c>
      <c r="H594" s="12">
        <v>1</v>
      </c>
      <c r="I594" s="12">
        <v>18095</v>
      </c>
      <c r="J594" s="12">
        <v>5</v>
      </c>
      <c r="K594" s="12">
        <v>5411</v>
      </c>
      <c r="L594" s="12">
        <v>23506</v>
      </c>
      <c r="M594" s="12">
        <v>50.4127138570379</v>
      </c>
      <c r="N594" s="12">
        <f>L594/M594</f>
        <v>466.271267733356</v>
      </c>
    </row>
    <row r="595" ht="20.05" customHeight="1">
      <c r="A595" s="10">
        <v>-2078294</v>
      </c>
      <c r="B595" t="s" s="11">
        <v>1276</v>
      </c>
      <c r="C595" s="12">
        <v>0</v>
      </c>
      <c r="D595" t="s" s="13">
        <v>23</v>
      </c>
      <c r="E595" t="s" s="13">
        <v>1277</v>
      </c>
      <c r="F595" t="s" s="13">
        <v>1277</v>
      </c>
      <c r="G595" s="12">
        <v>2548</v>
      </c>
      <c r="H595" s="12">
        <v>1</v>
      </c>
      <c r="I595" s="12">
        <v>40534</v>
      </c>
      <c r="J595" s="12">
        <v>12</v>
      </c>
      <c r="K595" s="12">
        <v>9065</v>
      </c>
      <c r="L595" s="12">
        <v>49599</v>
      </c>
      <c r="M595" s="15">
        <v>105.540308110660</v>
      </c>
      <c r="N595" s="12">
        <f>L595/M595</f>
        <v>469.953147644737</v>
      </c>
    </row>
    <row r="596" ht="20.05" customHeight="1">
      <c r="A596" s="10">
        <v>-62562</v>
      </c>
      <c r="B596" t="s" s="11">
        <v>1278</v>
      </c>
      <c r="C596" s="12">
        <v>0</v>
      </c>
      <c r="D596" t="s" s="13">
        <v>16</v>
      </c>
      <c r="E596" t="s" s="13">
        <v>1279</v>
      </c>
      <c r="F596" t="s" s="13">
        <v>1279</v>
      </c>
      <c r="G596" s="12">
        <v>1756</v>
      </c>
      <c r="H596" s="12">
        <v>1</v>
      </c>
      <c r="I596" s="12">
        <v>51528</v>
      </c>
      <c r="J596" s="12">
        <v>6</v>
      </c>
      <c r="K596" s="12">
        <v>1008</v>
      </c>
      <c r="L596" s="12">
        <v>52536</v>
      </c>
      <c r="M596" s="12">
        <v>111.271566260286</v>
      </c>
      <c r="N596" s="12">
        <f>L596/M596</f>
        <v>472.142181202950</v>
      </c>
    </row>
    <row r="597" ht="20.05" customHeight="1">
      <c r="A597" s="10">
        <v>-305364</v>
      </c>
      <c r="B597" t="s" s="11">
        <v>1280</v>
      </c>
      <c r="C597" s="12">
        <v>0</v>
      </c>
      <c r="D597" t="s" s="13">
        <v>23</v>
      </c>
      <c r="E597" t="s" s="13">
        <v>1281</v>
      </c>
      <c r="F597" t="s" s="13">
        <v>1281</v>
      </c>
      <c r="G597" s="12">
        <v>1084</v>
      </c>
      <c r="H597" s="12">
        <v>1</v>
      </c>
      <c r="I597" s="12">
        <v>7635</v>
      </c>
      <c r="J597" s="12">
        <v>22</v>
      </c>
      <c r="K597" s="12">
        <v>9880</v>
      </c>
      <c r="L597" s="12">
        <v>17515</v>
      </c>
      <c r="M597" s="12">
        <v>36.9196042464234</v>
      </c>
      <c r="N597" s="12">
        <f>L597/M597</f>
        <v>474.409202306029</v>
      </c>
    </row>
    <row r="598" ht="20.05" customHeight="1">
      <c r="A598" s="10">
        <v>-299989</v>
      </c>
      <c r="B598" t="s" s="11">
        <v>1282</v>
      </c>
      <c r="C598" s="12">
        <v>0</v>
      </c>
      <c r="D598" t="s" s="13">
        <v>23</v>
      </c>
      <c r="E598" t="s" s="13">
        <v>1283</v>
      </c>
      <c r="F598" t="s" s="13">
        <v>1283</v>
      </c>
      <c r="G598" s="12">
        <v>1608</v>
      </c>
      <c r="H598" s="12">
        <v>1</v>
      </c>
      <c r="I598" s="12">
        <v>24610</v>
      </c>
      <c r="J598" s="12">
        <v>13</v>
      </c>
      <c r="K598" s="12">
        <v>6270</v>
      </c>
      <c r="L598" s="12">
        <v>30880</v>
      </c>
      <c r="M598" s="12">
        <v>64.8542979032337</v>
      </c>
      <c r="N598" s="12">
        <f>L598/M598</f>
        <v>476.144234050220</v>
      </c>
    </row>
    <row r="599" ht="20.05" customHeight="1">
      <c r="A599" s="10">
        <v>-162074</v>
      </c>
      <c r="B599" t="s" s="11">
        <v>1284</v>
      </c>
      <c r="C599" s="12">
        <v>0</v>
      </c>
      <c r="D599" t="s" s="13">
        <v>23</v>
      </c>
      <c r="E599" t="s" s="13">
        <v>1285</v>
      </c>
      <c r="F599" t="s" s="13">
        <v>1285</v>
      </c>
      <c r="G599" s="12">
        <v>7344</v>
      </c>
      <c r="H599" s="12">
        <v>2</v>
      </c>
      <c r="I599" s="12">
        <v>99537</v>
      </c>
      <c r="J599" s="12">
        <v>49</v>
      </c>
      <c r="K599" s="12">
        <v>22678</v>
      </c>
      <c r="L599" s="12">
        <v>122215</v>
      </c>
      <c r="M599" s="12">
        <v>255.622068119781</v>
      </c>
      <c r="N599" s="12">
        <f>L599/M599</f>
        <v>478.108173128197</v>
      </c>
    </row>
    <row r="600" ht="20.05" customHeight="1">
      <c r="A600" s="10">
        <v>-299991</v>
      </c>
      <c r="B600" t="s" s="11">
        <v>1286</v>
      </c>
      <c r="C600" s="12">
        <v>0</v>
      </c>
      <c r="D600" t="s" s="13">
        <v>23</v>
      </c>
      <c r="E600" t="s" s="13">
        <v>1287</v>
      </c>
      <c r="F600" t="s" s="13">
        <v>1287</v>
      </c>
      <c r="G600" s="12">
        <v>1496</v>
      </c>
      <c r="H600" s="12">
        <v>0</v>
      </c>
      <c r="I600" s="12">
        <v>0</v>
      </c>
      <c r="J600" s="12">
        <v>27</v>
      </c>
      <c r="K600" s="12">
        <v>28575</v>
      </c>
      <c r="L600" s="12">
        <v>28575</v>
      </c>
      <c r="M600" s="12">
        <v>59.3444786790135</v>
      </c>
      <c r="N600" s="12">
        <f>L600/M600</f>
        <v>481.510675231616</v>
      </c>
    </row>
    <row r="601" ht="20.05" customHeight="1">
      <c r="A601" s="10">
        <v>-62580</v>
      </c>
      <c r="B601" t="s" s="11">
        <v>1288</v>
      </c>
      <c r="C601" s="12">
        <v>0</v>
      </c>
      <c r="D601" t="s" s="13">
        <v>16</v>
      </c>
      <c r="E601" t="s" s="13">
        <v>1289</v>
      </c>
      <c r="F601" t="s" s="13">
        <v>1290</v>
      </c>
      <c r="G601" s="12">
        <v>8664</v>
      </c>
      <c r="H601" s="12">
        <v>15</v>
      </c>
      <c r="I601" s="12">
        <v>229262</v>
      </c>
      <c r="J601" s="12">
        <v>122</v>
      </c>
      <c r="K601" s="12">
        <v>90747</v>
      </c>
      <c r="L601" s="12">
        <v>320009</v>
      </c>
      <c r="M601" s="12">
        <v>664.154961211379</v>
      </c>
      <c r="N601" s="12">
        <f>L601/M601</f>
        <v>481.828818106429</v>
      </c>
    </row>
    <row r="602" ht="20.05" customHeight="1">
      <c r="A602" s="10">
        <v>-62719</v>
      </c>
      <c r="B602" t="s" s="11">
        <v>1291</v>
      </c>
      <c r="C602" s="12">
        <v>0</v>
      </c>
      <c r="D602" t="s" s="13">
        <v>16</v>
      </c>
      <c r="E602" t="s" s="13">
        <v>1292</v>
      </c>
      <c r="F602" t="s" s="13">
        <v>1293</v>
      </c>
      <c r="G602" s="12">
        <v>720</v>
      </c>
      <c r="H602" s="12">
        <v>1</v>
      </c>
      <c r="I602" s="12">
        <v>34084</v>
      </c>
      <c r="J602" s="12">
        <v>13</v>
      </c>
      <c r="K602" s="14"/>
      <c r="L602" s="12">
        <v>34084</v>
      </c>
      <c r="M602" s="12">
        <v>70.73456654713409</v>
      </c>
      <c r="N602" s="12">
        <f>L602/M602</f>
        <v>481.857762955090</v>
      </c>
    </row>
    <row r="603" ht="20.05" customHeight="1">
      <c r="A603" s="10">
        <v>-62595</v>
      </c>
      <c r="B603" t="s" s="11">
        <v>1294</v>
      </c>
      <c r="C603" s="12">
        <v>0</v>
      </c>
      <c r="D603" t="s" s="13">
        <v>16</v>
      </c>
      <c r="E603" t="s" s="13">
        <v>1295</v>
      </c>
      <c r="F603" t="s" s="13">
        <v>1296</v>
      </c>
      <c r="G603" s="12">
        <v>4584</v>
      </c>
      <c r="H603" s="12">
        <v>5</v>
      </c>
      <c r="I603" s="12">
        <v>131279</v>
      </c>
      <c r="J603" s="12">
        <v>134</v>
      </c>
      <c r="K603" s="12">
        <v>78249</v>
      </c>
      <c r="L603" s="12">
        <v>209528</v>
      </c>
      <c r="M603" s="12">
        <v>434.726061440643</v>
      </c>
      <c r="N603" s="12">
        <f>L603/M603</f>
        <v>481.977085306648</v>
      </c>
    </row>
    <row r="604" ht="20.05" customHeight="1">
      <c r="A604" s="10">
        <v>-2797036</v>
      </c>
      <c r="B604" t="s" s="11">
        <v>1297</v>
      </c>
      <c r="C604" s="12">
        <v>0</v>
      </c>
      <c r="D604" t="s" s="13">
        <v>16</v>
      </c>
      <c r="E604" t="s" s="13">
        <v>1298</v>
      </c>
      <c r="F604" t="s" s="13">
        <v>1299</v>
      </c>
      <c r="G604" s="12">
        <v>6872</v>
      </c>
      <c r="H604" s="12">
        <v>4</v>
      </c>
      <c r="I604" s="12">
        <v>155221</v>
      </c>
      <c r="J604" s="12">
        <v>58</v>
      </c>
      <c r="K604" s="12">
        <v>97254</v>
      </c>
      <c r="L604" s="12">
        <v>252475</v>
      </c>
      <c r="M604" s="12">
        <v>519.096522700304</v>
      </c>
      <c r="N604" s="12">
        <f>L604/M604</f>
        <v>486.373899571977</v>
      </c>
    </row>
    <row r="605" ht="20.05" customHeight="1">
      <c r="A605" s="10">
        <v>-409840</v>
      </c>
      <c r="B605" t="s" s="11">
        <v>1300</v>
      </c>
      <c r="C605" s="12">
        <v>0</v>
      </c>
      <c r="D605" t="s" s="13">
        <v>23</v>
      </c>
      <c r="E605" t="s" s="13">
        <v>1301</v>
      </c>
      <c r="F605" t="s" s="13">
        <v>1301</v>
      </c>
      <c r="G605" s="12">
        <v>640</v>
      </c>
      <c r="H605" s="12">
        <v>1</v>
      </c>
      <c r="I605" s="12">
        <v>11971</v>
      </c>
      <c r="J605" s="12">
        <v>9</v>
      </c>
      <c r="K605" s="14"/>
      <c r="L605" s="12">
        <v>11971</v>
      </c>
      <c r="M605" s="12">
        <v>24.5795047747435</v>
      </c>
      <c r="N605" s="12">
        <f>L605/M605</f>
        <v>487.031781547557</v>
      </c>
    </row>
    <row r="606" ht="20.05" customHeight="1">
      <c r="A606" s="10">
        <v>-417457</v>
      </c>
      <c r="B606" t="s" s="11">
        <v>1302</v>
      </c>
      <c r="C606" s="12">
        <v>0</v>
      </c>
      <c r="D606" t="s" s="13">
        <v>23</v>
      </c>
      <c r="E606" t="s" s="13">
        <v>1303</v>
      </c>
      <c r="F606" t="s" s="13">
        <v>1303</v>
      </c>
      <c r="G606" s="12">
        <v>8404</v>
      </c>
      <c r="H606" s="12">
        <v>1</v>
      </c>
      <c r="I606" s="12">
        <v>141107</v>
      </c>
      <c r="J606" s="12">
        <v>25</v>
      </c>
      <c r="K606" s="12">
        <v>25434</v>
      </c>
      <c r="L606" s="12">
        <v>166541</v>
      </c>
      <c r="M606" s="16">
        <v>341.2024555444</v>
      </c>
      <c r="N606" s="12">
        <f>L606/M606</f>
        <v>488.100238710997</v>
      </c>
    </row>
    <row r="607" ht="20.05" customHeight="1">
      <c r="A607" s="10">
        <v>-9172180</v>
      </c>
      <c r="B607" t="s" s="11">
        <v>1304</v>
      </c>
      <c r="C607" s="12">
        <v>0</v>
      </c>
      <c r="D607" t="s" s="13">
        <v>23</v>
      </c>
      <c r="E607" t="s" s="13">
        <v>1305</v>
      </c>
      <c r="F607" t="s" s="13">
        <v>1305</v>
      </c>
      <c r="G607" s="12">
        <v>1844</v>
      </c>
      <c r="H607" s="12">
        <v>0</v>
      </c>
      <c r="I607" s="12">
        <v>0</v>
      </c>
      <c r="J607" s="12">
        <v>57</v>
      </c>
      <c r="K607" s="12">
        <v>38325</v>
      </c>
      <c r="L607" s="12">
        <v>38325</v>
      </c>
      <c r="M607" s="12">
        <v>78.48060582611819</v>
      </c>
      <c r="N607" s="12">
        <f>L607/M607</f>
        <v>488.337208875693</v>
      </c>
    </row>
    <row r="608" ht="20.05" customHeight="1">
      <c r="A608" s="10">
        <v>-62724</v>
      </c>
      <c r="B608" t="s" s="11">
        <v>1306</v>
      </c>
      <c r="C608" s="12">
        <v>0</v>
      </c>
      <c r="D608" t="s" s="13">
        <v>16</v>
      </c>
      <c r="E608" t="s" s="13">
        <v>1307</v>
      </c>
      <c r="F608" t="s" s="13">
        <v>1308</v>
      </c>
      <c r="G608" s="12">
        <v>1188</v>
      </c>
      <c r="H608" s="12">
        <v>1</v>
      </c>
      <c r="I608" s="12">
        <v>52400</v>
      </c>
      <c r="J608" s="12">
        <v>8</v>
      </c>
      <c r="K608" s="12">
        <v>5470</v>
      </c>
      <c r="L608" s="12">
        <v>57870</v>
      </c>
      <c r="M608" s="12">
        <v>117.225779390512</v>
      </c>
      <c r="N608" s="12">
        <f>L608/M608</f>
        <v>493.662744669999</v>
      </c>
    </row>
    <row r="609" ht="20.05" customHeight="1">
      <c r="A609" s="10">
        <v>-408104</v>
      </c>
      <c r="B609" t="s" s="11">
        <v>1309</v>
      </c>
      <c r="C609" s="12">
        <v>0</v>
      </c>
      <c r="D609" t="s" s="13">
        <v>23</v>
      </c>
      <c r="E609" t="s" s="13">
        <v>1310</v>
      </c>
      <c r="F609" t="s" s="13">
        <v>1310</v>
      </c>
      <c r="G609" s="12">
        <v>668</v>
      </c>
      <c r="H609" s="12">
        <v>1</v>
      </c>
      <c r="I609" s="12">
        <v>12040</v>
      </c>
      <c r="J609" s="12">
        <v>1</v>
      </c>
      <c r="K609" s="14"/>
      <c r="L609" s="12">
        <v>12040</v>
      </c>
      <c r="M609" s="12">
        <v>24.1590833303181</v>
      </c>
      <c r="N609" s="12">
        <f>L609/M609</f>
        <v>498.363279574046</v>
      </c>
    </row>
    <row r="610" ht="20.05" customHeight="1">
      <c r="A610" s="10">
        <v>-2412218</v>
      </c>
      <c r="B610" t="s" s="11">
        <v>1311</v>
      </c>
      <c r="C610" s="12">
        <v>0</v>
      </c>
      <c r="D610" t="s" s="13">
        <v>75</v>
      </c>
      <c r="E610" t="s" s="13">
        <v>1312</v>
      </c>
      <c r="F610" t="s" s="13">
        <v>1312</v>
      </c>
      <c r="G610" s="12">
        <v>14268</v>
      </c>
      <c r="H610" s="12">
        <v>15</v>
      </c>
      <c r="I610" s="12">
        <v>366964</v>
      </c>
      <c r="J610" s="12">
        <v>135</v>
      </c>
      <c r="K610" s="12">
        <v>75697</v>
      </c>
      <c r="L610" s="12">
        <v>442661</v>
      </c>
      <c r="M610" s="12">
        <v>883.912877860541</v>
      </c>
      <c r="N610" s="12">
        <f>L610/M610</f>
        <v>500.797093341863</v>
      </c>
    </row>
    <row r="611" ht="20.05" customHeight="1">
      <c r="A611" s="10">
        <v>-62764</v>
      </c>
      <c r="B611" t="s" s="11">
        <v>1313</v>
      </c>
      <c r="C611" s="12">
        <v>0</v>
      </c>
      <c r="D611" t="s" s="13">
        <v>16</v>
      </c>
      <c r="E611" t="s" s="13">
        <v>1314</v>
      </c>
      <c r="F611" t="s" s="13">
        <v>1314</v>
      </c>
      <c r="G611" s="12">
        <v>20748</v>
      </c>
      <c r="H611" s="12">
        <v>21</v>
      </c>
      <c r="I611" s="12">
        <v>1109421</v>
      </c>
      <c r="J611" s="12">
        <v>268</v>
      </c>
      <c r="K611" s="12">
        <v>43779</v>
      </c>
      <c r="L611" s="12">
        <v>1153200</v>
      </c>
      <c r="M611" s="15">
        <v>2296.774534496050</v>
      </c>
      <c r="N611" s="12">
        <f>L611/M611</f>
        <v>502.095431083762</v>
      </c>
    </row>
    <row r="612" ht="20.05" customHeight="1">
      <c r="A612" s="10">
        <v>-47542</v>
      </c>
      <c r="B612" t="s" s="11">
        <v>1315</v>
      </c>
      <c r="C612" s="12">
        <v>0</v>
      </c>
      <c r="D612" t="s" s="13">
        <v>23</v>
      </c>
      <c r="E612" t="s" s="13">
        <v>1316</v>
      </c>
      <c r="F612" t="s" s="13">
        <v>1316</v>
      </c>
      <c r="G612" s="12">
        <v>1632</v>
      </c>
      <c r="H612" s="12">
        <v>0</v>
      </c>
      <c r="I612" s="12">
        <v>0</v>
      </c>
      <c r="J612" s="12">
        <v>6</v>
      </c>
      <c r="K612" s="12">
        <v>22825</v>
      </c>
      <c r="L612" s="12">
        <v>22825</v>
      </c>
      <c r="M612" s="12">
        <v>45.2334123357626</v>
      </c>
      <c r="N612" s="12">
        <f>L612/M612</f>
        <v>504.604866654157</v>
      </c>
    </row>
    <row r="613" ht="20.05" customHeight="1">
      <c r="A613" s="10">
        <v>-310005</v>
      </c>
      <c r="B613" t="s" s="11">
        <v>1317</v>
      </c>
      <c r="C613" s="12">
        <v>0</v>
      </c>
      <c r="D613" t="s" s="13">
        <v>23</v>
      </c>
      <c r="E613" t="s" s="13">
        <v>1318</v>
      </c>
      <c r="F613" t="s" s="13">
        <v>1318</v>
      </c>
      <c r="G613" s="12">
        <v>1576</v>
      </c>
      <c r="H613" s="12">
        <v>1</v>
      </c>
      <c r="I613" s="12">
        <v>26755</v>
      </c>
      <c r="J613" s="12">
        <v>7</v>
      </c>
      <c r="K613" s="12">
        <v>3035</v>
      </c>
      <c r="L613" s="12">
        <v>29790</v>
      </c>
      <c r="M613" s="12">
        <v>58.9035744582266</v>
      </c>
      <c r="N613" s="12">
        <f>L613/M613</f>
        <v>505.741803854816</v>
      </c>
    </row>
    <row r="614" ht="20.05" customHeight="1">
      <c r="A614" s="10">
        <v>-62577</v>
      </c>
      <c r="B614" t="s" s="11">
        <v>1319</v>
      </c>
      <c r="C614" s="12">
        <v>0</v>
      </c>
      <c r="D614" t="s" s="13">
        <v>16</v>
      </c>
      <c r="E614" t="s" s="13">
        <v>1320</v>
      </c>
      <c r="F614" t="s" s="13">
        <v>1320</v>
      </c>
      <c r="G614" s="12">
        <v>14808</v>
      </c>
      <c r="H614" s="12">
        <v>19</v>
      </c>
      <c r="I614" s="12">
        <v>343119</v>
      </c>
      <c r="J614" s="12">
        <v>231</v>
      </c>
      <c r="K614" s="12">
        <v>195759</v>
      </c>
      <c r="L614" s="12">
        <v>538878</v>
      </c>
      <c r="M614" s="16">
        <v>1061.5822433557</v>
      </c>
      <c r="N614" s="12">
        <f>L614/M614</f>
        <v>507.617759596833</v>
      </c>
    </row>
    <row r="615" ht="20.05" customHeight="1">
      <c r="A615" s="10">
        <v>-75111</v>
      </c>
      <c r="B615" t="s" s="11">
        <v>1321</v>
      </c>
      <c r="C615" s="12">
        <v>0</v>
      </c>
      <c r="D615" t="s" s="13">
        <v>32</v>
      </c>
      <c r="E615" t="s" s="13">
        <v>1322</v>
      </c>
      <c r="F615" t="s" s="13">
        <v>1322</v>
      </c>
      <c r="G615" s="12">
        <v>2700</v>
      </c>
      <c r="H615" s="12">
        <v>3</v>
      </c>
      <c r="I615" s="12">
        <v>87001</v>
      </c>
      <c r="J615" s="12">
        <v>15</v>
      </c>
      <c r="K615" s="12">
        <v>699</v>
      </c>
      <c r="L615" s="12">
        <v>87700</v>
      </c>
      <c r="M615" s="12">
        <v>172.408561709077</v>
      </c>
      <c r="N615" s="12">
        <f>L615/M615</f>
        <v>508.675434274461</v>
      </c>
    </row>
    <row r="616" ht="20.05" customHeight="1">
      <c r="A616" s="10">
        <v>-418412</v>
      </c>
      <c r="B616" t="s" s="11">
        <v>1323</v>
      </c>
      <c r="C616" s="12">
        <v>0</v>
      </c>
      <c r="D616" t="s" s="13">
        <v>23</v>
      </c>
      <c r="E616" t="s" s="13">
        <v>1324</v>
      </c>
      <c r="F616" t="s" s="13">
        <v>1324</v>
      </c>
      <c r="G616" s="12">
        <v>2320</v>
      </c>
      <c r="H616" s="12">
        <v>2</v>
      </c>
      <c r="I616" s="12">
        <v>25800</v>
      </c>
      <c r="J616" s="12">
        <v>5</v>
      </c>
      <c r="K616" s="12">
        <v>17840</v>
      </c>
      <c r="L616" s="12">
        <v>43640</v>
      </c>
      <c r="M616" s="12">
        <v>84.3605380049128</v>
      </c>
      <c r="N616" s="12">
        <f>L616/M616</f>
        <v>517.303481367776</v>
      </c>
    </row>
    <row r="617" ht="20.05" customHeight="1">
      <c r="A617" s="10">
        <v>-291718</v>
      </c>
      <c r="B617" t="s" s="11">
        <v>1325</v>
      </c>
      <c r="C617" s="12">
        <v>0</v>
      </c>
      <c r="D617" t="s" s="13">
        <v>23</v>
      </c>
      <c r="E617" t="s" s="13">
        <v>1326</v>
      </c>
      <c r="F617" t="s" s="13">
        <v>1326</v>
      </c>
      <c r="G617" s="12">
        <v>864</v>
      </c>
      <c r="H617" s="12">
        <v>0</v>
      </c>
      <c r="I617" s="12">
        <v>0</v>
      </c>
      <c r="J617" s="12">
        <v>4</v>
      </c>
      <c r="K617" s="12">
        <v>13405</v>
      </c>
      <c r="L617" s="12">
        <v>13405</v>
      </c>
      <c r="M617" s="12">
        <v>25.7859305070581</v>
      </c>
      <c r="N617" s="12">
        <f>L617/M617</f>
        <v>519.857136678888</v>
      </c>
    </row>
    <row r="618" ht="20.05" customHeight="1">
      <c r="A618" s="10">
        <v>-106163</v>
      </c>
      <c r="B618" t="s" s="11">
        <v>1327</v>
      </c>
      <c r="C618" s="12">
        <v>0</v>
      </c>
      <c r="D618" t="s" s="13">
        <v>32</v>
      </c>
      <c r="E618" t="s" s="13">
        <v>1328</v>
      </c>
      <c r="F618" t="s" s="13">
        <v>1328</v>
      </c>
      <c r="G618" s="12">
        <v>1772</v>
      </c>
      <c r="H618" s="12">
        <v>1</v>
      </c>
      <c r="I618" s="12">
        <v>61221</v>
      </c>
      <c r="J618" s="12">
        <v>45</v>
      </c>
      <c r="K618" s="12">
        <v>9277</v>
      </c>
      <c r="L618" s="12">
        <v>70498</v>
      </c>
      <c r="M618" s="12">
        <v>134.974802814861</v>
      </c>
      <c r="N618" s="12">
        <f>L618/M618</f>
        <v>522.3048934303609</v>
      </c>
    </row>
    <row r="619" ht="20.05" customHeight="1">
      <c r="A619" s="10">
        <v>-300631</v>
      </c>
      <c r="B619" t="s" s="11">
        <v>1329</v>
      </c>
      <c r="C619" s="12">
        <v>0</v>
      </c>
      <c r="D619" t="s" s="13">
        <v>23</v>
      </c>
      <c r="E619" t="s" s="13">
        <v>1330</v>
      </c>
      <c r="F619" t="s" s="13">
        <v>1330</v>
      </c>
      <c r="G619" s="12">
        <v>4196</v>
      </c>
      <c r="H619" s="12">
        <v>1</v>
      </c>
      <c r="I619" s="12">
        <v>57665</v>
      </c>
      <c r="J619" s="12">
        <v>31</v>
      </c>
      <c r="K619" s="12">
        <v>33826</v>
      </c>
      <c r="L619" s="12">
        <v>91491</v>
      </c>
      <c r="M619" s="12">
        <v>170.955742055513</v>
      </c>
      <c r="N619" s="12">
        <f>L619/M619</f>
        <v>535.173600488312</v>
      </c>
    </row>
    <row r="620" ht="20.05" customHeight="1">
      <c r="A620" s="10">
        <v>-299322</v>
      </c>
      <c r="B620" t="s" s="11">
        <v>1331</v>
      </c>
      <c r="C620" s="12">
        <v>0</v>
      </c>
      <c r="D620" t="s" s="13">
        <v>23</v>
      </c>
      <c r="E620" t="s" s="13">
        <v>1332</v>
      </c>
      <c r="F620" t="s" s="13">
        <v>1332</v>
      </c>
      <c r="G620" s="12">
        <v>1096</v>
      </c>
      <c r="H620" s="12">
        <v>1</v>
      </c>
      <c r="I620" s="12">
        <v>20795</v>
      </c>
      <c r="J620" s="12">
        <v>10</v>
      </c>
      <c r="K620" s="12">
        <v>2480</v>
      </c>
      <c r="L620" s="12">
        <v>23275</v>
      </c>
      <c r="M620" s="12">
        <v>43.3833537770931</v>
      </c>
      <c r="N620" s="12">
        <f>L620/M620</f>
        <v>536.496097549043</v>
      </c>
    </row>
    <row r="621" ht="20.05" customHeight="1">
      <c r="A621" s="10">
        <v>-299218</v>
      </c>
      <c r="B621" t="s" s="11">
        <v>1333</v>
      </c>
      <c r="C621" s="12">
        <v>0</v>
      </c>
      <c r="D621" t="s" s="13">
        <v>23</v>
      </c>
      <c r="E621" t="s" s="13">
        <v>1334</v>
      </c>
      <c r="F621" t="s" s="13">
        <v>1334</v>
      </c>
      <c r="G621" s="12">
        <v>2280</v>
      </c>
      <c r="H621" s="12">
        <v>2</v>
      </c>
      <c r="I621" s="12">
        <v>32503</v>
      </c>
      <c r="J621" s="12">
        <v>13</v>
      </c>
      <c r="K621" s="12">
        <v>11237</v>
      </c>
      <c r="L621" s="12">
        <v>43740</v>
      </c>
      <c r="M621" s="12">
        <v>81.23096933338731</v>
      </c>
      <c r="N621" s="12">
        <f>L621/M621</f>
        <v>538.464582645601</v>
      </c>
    </row>
    <row r="622" ht="20.05" customHeight="1">
      <c r="A622" s="10">
        <v>-62474</v>
      </c>
      <c r="B622" t="s" s="11">
        <v>1335</v>
      </c>
      <c r="C622" s="12">
        <v>0</v>
      </c>
      <c r="D622" t="s" s="13">
        <v>16</v>
      </c>
      <c r="E622" t="s" s="13">
        <v>1336</v>
      </c>
      <c r="F622" t="s" s="13">
        <v>1336</v>
      </c>
      <c r="G622" s="12">
        <v>4548</v>
      </c>
      <c r="H622" s="12">
        <v>3</v>
      </c>
      <c r="I622" s="12">
        <v>77250</v>
      </c>
      <c r="J622" s="12">
        <v>27</v>
      </c>
      <c r="K622" s="12">
        <v>57186</v>
      </c>
      <c r="L622" s="12">
        <v>134436</v>
      </c>
      <c r="M622" s="12">
        <v>249.645387568851</v>
      </c>
      <c r="N622" s="12">
        <f>L622/M622</f>
        <v>538.507846306286</v>
      </c>
    </row>
    <row r="623" ht="20.05" customHeight="1">
      <c r="A623" s="10">
        <v>-2078313</v>
      </c>
      <c r="B623" t="s" s="11">
        <v>1337</v>
      </c>
      <c r="C623" s="12">
        <v>0</v>
      </c>
      <c r="D623" t="s" s="13">
        <v>23</v>
      </c>
      <c r="E623" t="s" s="13">
        <v>1338</v>
      </c>
      <c r="F623" t="s" s="13">
        <v>1338</v>
      </c>
      <c r="G623" s="12">
        <v>1624</v>
      </c>
      <c r="H623" s="12">
        <v>1</v>
      </c>
      <c r="I623" s="12">
        <v>20342</v>
      </c>
      <c r="J623" s="12">
        <v>11</v>
      </c>
      <c r="K623" s="12">
        <v>10170</v>
      </c>
      <c r="L623" s="12">
        <v>30512</v>
      </c>
      <c r="M623" s="12">
        <v>56.5064153287034</v>
      </c>
      <c r="N623" s="12">
        <f>L623/M623</f>
        <v>539.9740865264361</v>
      </c>
    </row>
    <row r="624" ht="20.05" customHeight="1">
      <c r="A624" s="10">
        <v>-418421</v>
      </c>
      <c r="B624" t="s" s="11">
        <v>1339</v>
      </c>
      <c r="C624" s="12">
        <v>0</v>
      </c>
      <c r="D624" t="s" s="13">
        <v>23</v>
      </c>
      <c r="E624" t="s" s="13">
        <v>1340</v>
      </c>
      <c r="F624" t="s" s="13">
        <v>1340</v>
      </c>
      <c r="G624" s="12">
        <v>1236</v>
      </c>
      <c r="H624" s="12">
        <v>1</v>
      </c>
      <c r="I624" s="12">
        <v>17210</v>
      </c>
      <c r="J624" s="12">
        <v>5</v>
      </c>
      <c r="K624" s="12">
        <v>8229</v>
      </c>
      <c r="L624" s="12">
        <v>25439</v>
      </c>
      <c r="M624" s="12">
        <v>47.0973370881894</v>
      </c>
      <c r="N624" s="12">
        <f>L624/M624</f>
        <v>540.136695040012</v>
      </c>
    </row>
    <row r="625" ht="20.05" customHeight="1">
      <c r="A625" s="10">
        <v>-303042</v>
      </c>
      <c r="B625" t="s" s="11">
        <v>1341</v>
      </c>
      <c r="C625" s="12">
        <v>0</v>
      </c>
      <c r="D625" t="s" s="13">
        <v>23</v>
      </c>
      <c r="E625" t="s" s="13">
        <v>1342</v>
      </c>
      <c r="F625" t="s" s="13">
        <v>1342</v>
      </c>
      <c r="G625" s="12">
        <v>1300</v>
      </c>
      <c r="H625" s="12">
        <v>1</v>
      </c>
      <c r="I625" s="12">
        <v>17295</v>
      </c>
      <c r="J625" s="12">
        <v>14</v>
      </c>
      <c r="K625" s="12">
        <v>13675</v>
      </c>
      <c r="L625" s="12">
        <v>30970</v>
      </c>
      <c r="M625" s="12">
        <v>57.0763892110066</v>
      </c>
      <c r="N625" s="12">
        <f>L625/M625</f>
        <v>542.606153404458</v>
      </c>
    </row>
    <row r="626" ht="20.05" customHeight="1">
      <c r="A626" s="10">
        <v>-62656</v>
      </c>
      <c r="B626" t="s" s="11">
        <v>1343</v>
      </c>
      <c r="C626" s="12">
        <v>0</v>
      </c>
      <c r="D626" t="s" s="13">
        <v>16</v>
      </c>
      <c r="E626" t="s" s="13">
        <v>1344</v>
      </c>
      <c r="F626" t="s" s="13">
        <v>1345</v>
      </c>
      <c r="G626" s="12">
        <v>5160</v>
      </c>
      <c r="H626" s="12">
        <v>12</v>
      </c>
      <c r="I626" s="12">
        <v>224128</v>
      </c>
      <c r="J626" s="12">
        <v>22</v>
      </c>
      <c r="K626" s="12">
        <v>22549</v>
      </c>
      <c r="L626" s="12">
        <v>246677</v>
      </c>
      <c r="M626" s="12">
        <v>452.702755262391</v>
      </c>
      <c r="N626" s="12">
        <f>L626/M626</f>
        <v>544.898384497403</v>
      </c>
    </row>
    <row r="627" ht="20.05" customHeight="1">
      <c r="A627" s="10">
        <v>-308586</v>
      </c>
      <c r="B627" t="s" s="11">
        <v>1346</v>
      </c>
      <c r="C627" s="12">
        <v>0</v>
      </c>
      <c r="D627" t="s" s="13">
        <v>23</v>
      </c>
      <c r="E627" t="s" s="13">
        <v>1347</v>
      </c>
      <c r="F627" t="s" s="13">
        <v>1347</v>
      </c>
      <c r="G627" s="12">
        <v>884</v>
      </c>
      <c r="H627" s="12">
        <v>1</v>
      </c>
      <c r="I627" s="12">
        <v>13407</v>
      </c>
      <c r="J627" s="12">
        <v>2</v>
      </c>
      <c r="K627" s="12">
        <v>3647</v>
      </c>
      <c r="L627" s="12">
        <v>17054</v>
      </c>
      <c r="M627" s="12">
        <v>31.1455471519857</v>
      </c>
      <c r="N627" s="12">
        <f>L627/M627</f>
        <v>547.558208458467</v>
      </c>
    </row>
    <row r="628" ht="20.05" customHeight="1">
      <c r="A628" s="10">
        <v>-62544</v>
      </c>
      <c r="B628" t="s" s="11">
        <v>1348</v>
      </c>
      <c r="C628" s="12">
        <v>0</v>
      </c>
      <c r="D628" t="s" s="13">
        <v>16</v>
      </c>
      <c r="E628" t="s" s="13">
        <v>1349</v>
      </c>
      <c r="F628" t="s" s="13">
        <v>1349</v>
      </c>
      <c r="G628" s="12">
        <v>18384</v>
      </c>
      <c r="H628" s="12">
        <v>16</v>
      </c>
      <c r="I628" s="12">
        <v>543150</v>
      </c>
      <c r="J628" s="12">
        <v>782</v>
      </c>
      <c r="K628" s="12">
        <v>93277</v>
      </c>
      <c r="L628" s="12">
        <v>636427</v>
      </c>
      <c r="M628" s="15">
        <v>1153.199370418260</v>
      </c>
      <c r="N628" s="12">
        <f>L628/M628</f>
        <v>551.879420268128</v>
      </c>
    </row>
    <row r="629" ht="20.05" customHeight="1">
      <c r="A629" s="10">
        <v>-62480</v>
      </c>
      <c r="B629" t="s" s="11">
        <v>1350</v>
      </c>
      <c r="C629" s="12">
        <v>0</v>
      </c>
      <c r="D629" t="s" s="13">
        <v>16</v>
      </c>
      <c r="E629" t="s" s="13">
        <v>1351</v>
      </c>
      <c r="F629" t="s" s="13">
        <v>1351</v>
      </c>
      <c r="G629" s="12">
        <v>8840</v>
      </c>
      <c r="H629" s="12">
        <v>9</v>
      </c>
      <c r="I629" s="12">
        <v>250777</v>
      </c>
      <c r="J629" s="12">
        <v>26</v>
      </c>
      <c r="K629" s="14"/>
      <c r="L629" s="12">
        <v>250777</v>
      </c>
      <c r="M629" s="12">
        <v>450.378586878382</v>
      </c>
      <c r="N629" s="12">
        <f>L629/M629</f>
        <v>556.8137724712</v>
      </c>
    </row>
    <row r="630" ht="20.05" customHeight="1">
      <c r="A630" s="10">
        <v>-158549</v>
      </c>
      <c r="B630" t="s" s="11">
        <v>1352</v>
      </c>
      <c r="C630" s="12">
        <v>0</v>
      </c>
      <c r="D630" t="s" s="13">
        <v>23</v>
      </c>
      <c r="E630" t="s" s="13">
        <v>1353</v>
      </c>
      <c r="F630" t="s" s="13">
        <v>1353</v>
      </c>
      <c r="G630" s="12">
        <v>2564</v>
      </c>
      <c r="H630" s="12">
        <v>1</v>
      </c>
      <c r="I630" s="12">
        <v>37195</v>
      </c>
      <c r="J630" s="12">
        <v>10</v>
      </c>
      <c r="K630" s="12">
        <v>14710</v>
      </c>
      <c r="L630" s="12">
        <v>51905</v>
      </c>
      <c r="M630" s="12">
        <v>92.9372507682467</v>
      </c>
      <c r="N630" s="12">
        <f>L630/M630</f>
        <v>558.4951090218181</v>
      </c>
    </row>
    <row r="631" ht="20.05" customHeight="1">
      <c r="A631" s="10">
        <v>-443912</v>
      </c>
      <c r="B631" t="s" s="11">
        <v>1354</v>
      </c>
      <c r="C631" s="12">
        <v>0</v>
      </c>
      <c r="D631" t="s" s="13">
        <v>23</v>
      </c>
      <c r="E631" t="s" s="13">
        <v>1355</v>
      </c>
      <c r="F631" t="s" s="13">
        <v>1355</v>
      </c>
      <c r="G631" s="12">
        <v>2312</v>
      </c>
      <c r="H631" s="12">
        <v>1</v>
      </c>
      <c r="I631" s="12">
        <v>25867</v>
      </c>
      <c r="J631" s="12">
        <v>3</v>
      </c>
      <c r="K631" s="12">
        <v>16610</v>
      </c>
      <c r="L631" s="12">
        <v>42477</v>
      </c>
      <c r="M631" s="12">
        <v>74.94647932342021</v>
      </c>
      <c r="N631" s="12">
        <f>L631/M631</f>
        <v>566.764448223070</v>
      </c>
    </row>
    <row r="632" ht="20.05" customHeight="1">
      <c r="A632" s="10">
        <v>-414157</v>
      </c>
      <c r="B632" t="s" s="11">
        <v>1356</v>
      </c>
      <c r="C632" s="12">
        <v>0</v>
      </c>
      <c r="D632" t="s" s="13">
        <v>23</v>
      </c>
      <c r="E632" t="s" s="13">
        <v>1357</v>
      </c>
      <c r="F632" t="s" s="13">
        <v>1357</v>
      </c>
      <c r="G632" s="12">
        <v>1880</v>
      </c>
      <c r="H632" s="12">
        <v>1</v>
      </c>
      <c r="I632" s="12">
        <v>28955</v>
      </c>
      <c r="J632" s="12">
        <v>7</v>
      </c>
      <c r="K632" s="12">
        <v>4065</v>
      </c>
      <c r="L632" s="12">
        <v>33020</v>
      </c>
      <c r="M632" s="12">
        <v>57.0439572144968</v>
      </c>
      <c r="N632" s="12">
        <f>L632/M632</f>
        <v>578.851847108680</v>
      </c>
    </row>
    <row r="633" ht="20.05" customHeight="1">
      <c r="A633" s="10">
        <v>-47815</v>
      </c>
      <c r="B633" t="s" s="11">
        <v>1358</v>
      </c>
      <c r="C633" s="12">
        <v>0</v>
      </c>
      <c r="D633" t="s" s="13">
        <v>23</v>
      </c>
      <c r="E633" t="s" s="13">
        <v>1359</v>
      </c>
      <c r="F633" t="s" s="13">
        <v>1359</v>
      </c>
      <c r="G633" s="12">
        <v>1896</v>
      </c>
      <c r="H633" s="12">
        <v>1</v>
      </c>
      <c r="I633" s="12">
        <v>19726</v>
      </c>
      <c r="J633" s="12">
        <v>7</v>
      </c>
      <c r="K633" s="12">
        <v>15490</v>
      </c>
      <c r="L633" s="12">
        <v>35216</v>
      </c>
      <c r="M633" s="12">
        <v>60.4108408570333</v>
      </c>
      <c r="N633" s="12">
        <f>L633/M633</f>
        <v>582.941728676501</v>
      </c>
    </row>
    <row r="634" ht="20.05" customHeight="1">
      <c r="A634" s="10">
        <v>-62489</v>
      </c>
      <c r="B634" t="s" s="11">
        <v>1360</v>
      </c>
      <c r="C634" s="12">
        <v>0</v>
      </c>
      <c r="D634" t="s" s="13">
        <v>16</v>
      </c>
      <c r="E634" t="s" s="13">
        <v>1361</v>
      </c>
      <c r="F634" t="s" s="13">
        <v>1361</v>
      </c>
      <c r="G634" s="12">
        <v>11528</v>
      </c>
      <c r="H634" s="12">
        <v>12</v>
      </c>
      <c r="I634" s="12">
        <v>276039</v>
      </c>
      <c r="J634" s="12">
        <v>117</v>
      </c>
      <c r="K634" s="12">
        <v>53852</v>
      </c>
      <c r="L634" s="12">
        <v>329891</v>
      </c>
      <c r="M634" s="12">
        <v>563.276380816343</v>
      </c>
      <c r="N634" s="12">
        <f>L634/M634</f>
        <v>585.664535626182</v>
      </c>
    </row>
    <row r="635" ht="20.05" customHeight="1">
      <c r="A635" s="10">
        <v>-419142</v>
      </c>
      <c r="B635" t="s" s="11">
        <v>1362</v>
      </c>
      <c r="C635" s="12">
        <v>0</v>
      </c>
      <c r="D635" t="s" s="13">
        <v>23</v>
      </c>
      <c r="E635" t="s" s="13">
        <v>1363</v>
      </c>
      <c r="F635" t="s" s="13">
        <v>1363</v>
      </c>
      <c r="G635" s="12">
        <v>1988</v>
      </c>
      <c r="H635" s="12">
        <v>2</v>
      </c>
      <c r="I635" s="12">
        <v>38235</v>
      </c>
      <c r="J635" s="12">
        <v>12</v>
      </c>
      <c r="K635" s="12">
        <v>4080</v>
      </c>
      <c r="L635" s="12">
        <v>42315</v>
      </c>
      <c r="M635" s="12">
        <v>72.0560304448677</v>
      </c>
      <c r="N635" s="12">
        <f>L635/M635</f>
        <v>587.251333979278</v>
      </c>
    </row>
    <row r="636" ht="20.05" customHeight="1">
      <c r="A636" s="10">
        <v>-418420</v>
      </c>
      <c r="B636" t="s" s="11">
        <v>1364</v>
      </c>
      <c r="C636" s="12">
        <v>0</v>
      </c>
      <c r="D636" t="s" s="13">
        <v>23</v>
      </c>
      <c r="E636" t="s" s="13">
        <v>1365</v>
      </c>
      <c r="F636" t="s" s="13">
        <v>1365</v>
      </c>
      <c r="G636" s="12">
        <v>1936</v>
      </c>
      <c r="H636" s="12">
        <v>1</v>
      </c>
      <c r="I636" s="12">
        <v>33800</v>
      </c>
      <c r="J636" s="12">
        <v>19</v>
      </c>
      <c r="K636" s="12">
        <v>7060</v>
      </c>
      <c r="L636" s="12">
        <v>40860</v>
      </c>
      <c r="M636" s="12">
        <v>69.5744735000969</v>
      </c>
      <c r="N636" s="12">
        <f>L636/M636</f>
        <v>587.284357961302</v>
      </c>
    </row>
    <row r="637" ht="20.05" customHeight="1">
      <c r="A637" s="10">
        <v>-62721</v>
      </c>
      <c r="B637" t="s" s="11">
        <v>1366</v>
      </c>
      <c r="C637" s="12">
        <v>0</v>
      </c>
      <c r="D637" t="s" s="13">
        <v>16</v>
      </c>
      <c r="E637" t="s" s="13">
        <v>1367</v>
      </c>
      <c r="F637" t="s" s="13">
        <v>1368</v>
      </c>
      <c r="G637" s="12">
        <v>8664</v>
      </c>
      <c r="H637" s="12">
        <v>9</v>
      </c>
      <c r="I637" s="12">
        <v>250045</v>
      </c>
      <c r="J637" s="12">
        <v>114</v>
      </c>
      <c r="K637" s="12">
        <v>119482</v>
      </c>
      <c r="L637" s="12">
        <v>369527</v>
      </c>
      <c r="M637" s="12">
        <v>617.858539245681</v>
      </c>
      <c r="N637" s="12">
        <f>L637/M637</f>
        <v>598.0770298184131</v>
      </c>
    </row>
    <row r="638" ht="20.05" customHeight="1">
      <c r="A638" s="10">
        <v>-62418</v>
      </c>
      <c r="B638" t="s" s="11">
        <v>1369</v>
      </c>
      <c r="C638" s="12">
        <v>0</v>
      </c>
      <c r="D638" t="s" s="13">
        <v>16</v>
      </c>
      <c r="E638" t="s" s="13">
        <v>1370</v>
      </c>
      <c r="F638" t="s" s="13">
        <v>1370</v>
      </c>
      <c r="G638" s="12">
        <v>3016</v>
      </c>
      <c r="H638" s="12">
        <v>1</v>
      </c>
      <c r="I638" s="12">
        <v>122457</v>
      </c>
      <c r="J638" s="12">
        <v>8</v>
      </c>
      <c r="K638" s="14"/>
      <c r="L638" s="12">
        <v>122457</v>
      </c>
      <c r="M638" s="12">
        <v>204.734482611931</v>
      </c>
      <c r="N638" s="12">
        <f>L638/M638</f>
        <v>598.125916248872</v>
      </c>
    </row>
    <row r="639" ht="20.05" customHeight="1">
      <c r="A639" s="10">
        <v>-289498</v>
      </c>
      <c r="B639" t="s" s="11">
        <v>1371</v>
      </c>
      <c r="C639" s="12">
        <v>0</v>
      </c>
      <c r="D639" t="s" s="13">
        <v>23</v>
      </c>
      <c r="E639" t="s" s="13">
        <v>1372</v>
      </c>
      <c r="F639" t="s" s="13">
        <v>1372</v>
      </c>
      <c r="G639" s="12">
        <v>636</v>
      </c>
      <c r="H639" s="12">
        <v>0</v>
      </c>
      <c r="I639" s="12">
        <v>0</v>
      </c>
      <c r="J639" s="12">
        <v>2</v>
      </c>
      <c r="K639" s="12">
        <v>9652</v>
      </c>
      <c r="L639" s="12">
        <v>9652</v>
      </c>
      <c r="M639" s="12">
        <v>16.0779352981685</v>
      </c>
      <c r="N639" s="12">
        <f>L639/M639</f>
        <v>600.325839170375</v>
      </c>
    </row>
    <row r="640" ht="20.05" customHeight="1">
      <c r="A640" s="10">
        <v>-1357924</v>
      </c>
      <c r="B640" t="s" s="11">
        <v>1373</v>
      </c>
      <c r="C640" s="12">
        <v>0</v>
      </c>
      <c r="D640" t="s" s="13">
        <v>23</v>
      </c>
      <c r="E640" t="s" s="13">
        <v>1374</v>
      </c>
      <c r="F640" t="s" s="13">
        <v>1374</v>
      </c>
      <c r="G640" s="12">
        <v>3392</v>
      </c>
      <c r="H640" s="12">
        <v>1</v>
      </c>
      <c r="I640" s="12">
        <v>38560</v>
      </c>
      <c r="J640" s="12">
        <v>21</v>
      </c>
      <c r="K640" s="12">
        <v>25900</v>
      </c>
      <c r="L640" s="12">
        <v>64460</v>
      </c>
      <c r="M640" s="12">
        <v>106.838398362923</v>
      </c>
      <c r="N640" s="12">
        <f>L640/M640</f>
        <v>603.3411300404709</v>
      </c>
    </row>
    <row r="641" ht="20.05" customHeight="1">
      <c r="A641" s="10">
        <v>-290108</v>
      </c>
      <c r="B641" t="s" s="11">
        <v>1375</v>
      </c>
      <c r="C641" s="12">
        <v>0</v>
      </c>
      <c r="D641" t="s" s="13">
        <v>23</v>
      </c>
      <c r="E641" t="s" s="13">
        <v>1376</v>
      </c>
      <c r="F641" t="s" s="13">
        <v>1376</v>
      </c>
      <c r="G641" s="12">
        <v>704</v>
      </c>
      <c r="H641" s="12">
        <v>0</v>
      </c>
      <c r="I641" s="12">
        <v>0</v>
      </c>
      <c r="J641" s="12">
        <v>5</v>
      </c>
      <c r="K641" s="12">
        <v>13456</v>
      </c>
      <c r="L641" s="12">
        <v>13456</v>
      </c>
      <c r="M641" s="12">
        <v>22.2935326956267</v>
      </c>
      <c r="N641" s="12">
        <f>L641/M641</f>
        <v>603.583119091738</v>
      </c>
    </row>
    <row r="642" ht="20.05" customHeight="1">
      <c r="A642" s="10">
        <v>-163548</v>
      </c>
      <c r="B642" t="s" s="11">
        <v>1377</v>
      </c>
      <c r="C642" s="12">
        <v>0</v>
      </c>
      <c r="D642" t="s" s="13">
        <v>23</v>
      </c>
      <c r="E642" t="s" s="13">
        <v>1378</v>
      </c>
      <c r="F642" t="s" s="13">
        <v>1378</v>
      </c>
      <c r="G642" s="12">
        <v>844</v>
      </c>
      <c r="H642" s="12">
        <v>1</v>
      </c>
      <c r="I642" s="12">
        <v>20175</v>
      </c>
      <c r="J642" s="12">
        <v>2</v>
      </c>
      <c r="K642" s="12">
        <v>1045</v>
      </c>
      <c r="L642" s="12">
        <v>21220</v>
      </c>
      <c r="M642" s="12">
        <v>34.8195858273236</v>
      </c>
      <c r="N642" s="12">
        <f>L642/M642</f>
        <v>609.4271225750271</v>
      </c>
    </row>
    <row r="643" ht="20.05" customHeight="1">
      <c r="A643" s="10">
        <v>-300638</v>
      </c>
      <c r="B643" t="s" s="11">
        <v>1379</v>
      </c>
      <c r="C643" s="12">
        <v>0</v>
      </c>
      <c r="D643" t="s" s="13">
        <v>23</v>
      </c>
      <c r="E643" t="s" s="13">
        <v>1380</v>
      </c>
      <c r="F643" t="s" s="13">
        <v>1380</v>
      </c>
      <c r="G643" s="12">
        <v>2304</v>
      </c>
      <c r="H643" s="12">
        <v>1</v>
      </c>
      <c r="I643" s="12">
        <v>35995</v>
      </c>
      <c r="J643" s="12">
        <v>24</v>
      </c>
      <c r="K643" s="12">
        <v>5380</v>
      </c>
      <c r="L643" s="12">
        <v>41375</v>
      </c>
      <c r="M643" s="12">
        <v>67.54094163352239</v>
      </c>
      <c r="N643" s="12">
        <f>L643/M643</f>
        <v>612.591400109596</v>
      </c>
    </row>
    <row r="644" ht="20.05" customHeight="1">
      <c r="A644" s="10">
        <v>-2239750</v>
      </c>
      <c r="B644" t="s" s="11">
        <v>1381</v>
      </c>
      <c r="C644" s="12">
        <v>0</v>
      </c>
      <c r="D644" t="s" s="13">
        <v>75</v>
      </c>
      <c r="E644" t="s" s="13">
        <v>1382</v>
      </c>
      <c r="F644" t="s" s="13">
        <v>1382</v>
      </c>
      <c r="G644" s="12">
        <v>7168</v>
      </c>
      <c r="H644" s="12">
        <v>5</v>
      </c>
      <c r="I644" s="12">
        <v>113410</v>
      </c>
      <c r="J644" s="12">
        <v>50</v>
      </c>
      <c r="K644" s="12">
        <v>138056</v>
      </c>
      <c r="L644" s="12">
        <v>251466</v>
      </c>
      <c r="M644" s="12">
        <v>406.107359843065</v>
      </c>
      <c r="N644" s="12">
        <f>L644/M644</f>
        <v>619.210644439381</v>
      </c>
    </row>
    <row r="645" ht="20.05" customHeight="1">
      <c r="A645" s="10">
        <v>-62430</v>
      </c>
      <c r="B645" t="s" s="11">
        <v>1383</v>
      </c>
      <c r="C645" s="12">
        <v>0</v>
      </c>
      <c r="D645" t="s" s="13">
        <v>16</v>
      </c>
      <c r="E645" t="s" s="13">
        <v>1384</v>
      </c>
      <c r="F645" t="s" s="13">
        <v>1385</v>
      </c>
      <c r="G645" s="12">
        <v>2164</v>
      </c>
      <c r="H645" s="12">
        <v>1</v>
      </c>
      <c r="I645" s="12">
        <v>101036</v>
      </c>
      <c r="J645" s="12">
        <v>30</v>
      </c>
      <c r="K645" s="12">
        <v>1300</v>
      </c>
      <c r="L645" s="12">
        <v>102336</v>
      </c>
      <c r="M645" s="12">
        <v>165.132311865456</v>
      </c>
      <c r="N645" s="12">
        <f>L645/M645</f>
        <v>619.721233500199</v>
      </c>
    </row>
    <row r="646" ht="20.05" customHeight="1">
      <c r="A646" s="10">
        <v>-192878</v>
      </c>
      <c r="B646" t="s" s="11">
        <v>1386</v>
      </c>
      <c r="C646" s="12">
        <v>0</v>
      </c>
      <c r="D646" t="s" s="13">
        <v>23</v>
      </c>
      <c r="E646" t="s" s="13">
        <v>1387</v>
      </c>
      <c r="F646" t="s" s="13">
        <v>1387</v>
      </c>
      <c r="G646" s="12">
        <v>904</v>
      </c>
      <c r="H646" s="12">
        <v>1</v>
      </c>
      <c r="I646" s="12">
        <v>16626</v>
      </c>
      <c r="J646" s="12">
        <v>6</v>
      </c>
      <c r="K646" s="14"/>
      <c r="L646" s="12">
        <v>16626</v>
      </c>
      <c r="M646" s="12">
        <v>26.5101008357112</v>
      </c>
      <c r="N646" s="12">
        <f>L646/M646</f>
        <v>627.157176920409</v>
      </c>
    </row>
    <row r="647" ht="20.05" customHeight="1">
      <c r="A647" s="10">
        <v>-110451</v>
      </c>
      <c r="B647" t="s" s="11">
        <v>1388</v>
      </c>
      <c r="C647" s="12">
        <v>0</v>
      </c>
      <c r="D647" t="s" s="13">
        <v>32</v>
      </c>
      <c r="E647" t="s" s="13">
        <v>1389</v>
      </c>
      <c r="F647" t="s" s="13">
        <v>1389</v>
      </c>
      <c r="G647" s="12">
        <v>980</v>
      </c>
      <c r="H647" s="12">
        <v>1</v>
      </c>
      <c r="I647" s="12">
        <v>38481</v>
      </c>
      <c r="J647" s="12">
        <v>2</v>
      </c>
      <c r="K647" s="14"/>
      <c r="L647" s="12">
        <v>38481</v>
      </c>
      <c r="M647" s="12">
        <v>60.9726846276818</v>
      </c>
      <c r="N647" s="12">
        <f>L647/M647</f>
        <v>631.118676092040</v>
      </c>
    </row>
    <row r="648" ht="20.05" customHeight="1">
      <c r="A648" s="10">
        <v>-62554</v>
      </c>
      <c r="B648" t="s" s="11">
        <v>1390</v>
      </c>
      <c r="C648" s="12">
        <v>0</v>
      </c>
      <c r="D648" t="s" s="13">
        <v>16</v>
      </c>
      <c r="E648" t="s" s="13">
        <v>1391</v>
      </c>
      <c r="F648" t="s" s="13">
        <v>1391</v>
      </c>
      <c r="G648" s="12">
        <v>944</v>
      </c>
      <c r="H648" s="12">
        <v>1</v>
      </c>
      <c r="I648" s="12">
        <v>44753</v>
      </c>
      <c r="J648" s="12">
        <v>19</v>
      </c>
      <c r="K648" s="14"/>
      <c r="L648" s="12">
        <v>44753</v>
      </c>
      <c r="M648" s="12">
        <v>70.57346213591551</v>
      </c>
      <c r="N648" s="12">
        <f>L648/M648</f>
        <v>634.133548865881</v>
      </c>
    </row>
    <row r="649" ht="20.05" customHeight="1">
      <c r="A649" s="10">
        <v>-419201</v>
      </c>
      <c r="B649" t="s" s="11">
        <v>1392</v>
      </c>
      <c r="C649" s="12">
        <v>0</v>
      </c>
      <c r="D649" t="s" s="13">
        <v>23</v>
      </c>
      <c r="E649" t="s" s="13">
        <v>1393</v>
      </c>
      <c r="F649" t="s" s="13">
        <v>1393</v>
      </c>
      <c r="G649" s="12">
        <v>2088</v>
      </c>
      <c r="H649" s="12">
        <v>2</v>
      </c>
      <c r="I649" s="12">
        <v>33235</v>
      </c>
      <c r="J649" s="12">
        <v>7</v>
      </c>
      <c r="K649" s="12">
        <v>9677</v>
      </c>
      <c r="L649" s="12">
        <v>42912</v>
      </c>
      <c r="M649" s="12">
        <v>67.1414711013491</v>
      </c>
      <c r="N649" s="12">
        <f>L649/M649</f>
        <v>639.128087247671</v>
      </c>
    </row>
    <row r="650" ht="20.05" customHeight="1">
      <c r="A650" s="10">
        <v>-62343</v>
      </c>
      <c r="B650" t="s" s="11">
        <v>1394</v>
      </c>
      <c r="C650" s="12">
        <v>0</v>
      </c>
      <c r="D650" t="s" s="13">
        <v>16</v>
      </c>
      <c r="E650" t="s" s="13">
        <v>1395</v>
      </c>
      <c r="F650" t="s" s="13">
        <v>1395</v>
      </c>
      <c r="G650" s="12">
        <v>9172</v>
      </c>
      <c r="H650" s="12">
        <v>10</v>
      </c>
      <c r="I650" s="12">
        <v>279839</v>
      </c>
      <c r="J650" s="12">
        <v>604</v>
      </c>
      <c r="K650" s="14"/>
      <c r="L650" s="12">
        <v>279839</v>
      </c>
      <c r="M650" s="12">
        <v>437.421115529194</v>
      </c>
      <c r="N650" s="12">
        <f>L650/M650</f>
        <v>639.747351157133</v>
      </c>
    </row>
    <row r="651" ht="20.05" customHeight="1">
      <c r="A651" s="10">
        <v>-418958</v>
      </c>
      <c r="B651" t="s" s="11">
        <v>1396</v>
      </c>
      <c r="C651" s="12">
        <v>0</v>
      </c>
      <c r="D651" t="s" s="13">
        <v>23</v>
      </c>
      <c r="E651" t="s" s="13">
        <v>1397</v>
      </c>
      <c r="F651" t="s" s="13">
        <v>1397</v>
      </c>
      <c r="G651" s="12">
        <v>1080</v>
      </c>
      <c r="H651" s="12">
        <v>1</v>
      </c>
      <c r="I651" s="12">
        <v>19871</v>
      </c>
      <c r="J651" s="12">
        <v>3</v>
      </c>
      <c r="K651" s="12">
        <v>8205</v>
      </c>
      <c r="L651" s="12">
        <v>28076</v>
      </c>
      <c r="M651" s="12">
        <v>43.7640729078829</v>
      </c>
      <c r="N651" s="12">
        <f>L651/M651</f>
        <v>641.530783917117</v>
      </c>
    </row>
    <row r="652" ht="20.05" customHeight="1">
      <c r="A652" s="10">
        <v>-298919</v>
      </c>
      <c r="B652" t="s" s="11">
        <v>1398</v>
      </c>
      <c r="C652" s="12">
        <v>0</v>
      </c>
      <c r="D652" t="s" s="13">
        <v>23</v>
      </c>
      <c r="E652" t="s" s="13">
        <v>1399</v>
      </c>
      <c r="F652" t="s" s="13">
        <v>1399</v>
      </c>
      <c r="G652" s="12">
        <v>1976</v>
      </c>
      <c r="H652" s="12">
        <v>1</v>
      </c>
      <c r="I652" s="12">
        <v>21595</v>
      </c>
      <c r="J652" s="12">
        <v>8</v>
      </c>
      <c r="K652" s="12">
        <v>19885</v>
      </c>
      <c r="L652" s="12">
        <v>41480</v>
      </c>
      <c r="M652" s="12">
        <v>64.0584501270386</v>
      </c>
      <c r="N652" s="12">
        <f>L652/M652</f>
        <v>647.533618402229</v>
      </c>
    </row>
    <row r="653" ht="20.05" customHeight="1">
      <c r="A653" s="10">
        <v>-62642</v>
      </c>
      <c r="B653" t="s" s="11">
        <v>1400</v>
      </c>
      <c r="C653" s="12">
        <v>0</v>
      </c>
      <c r="D653" t="s" s="13">
        <v>16</v>
      </c>
      <c r="E653" t="s" s="13">
        <v>1401</v>
      </c>
      <c r="F653" t="s" s="13">
        <v>1401</v>
      </c>
      <c r="G653" s="12">
        <v>860</v>
      </c>
      <c r="H653" s="12">
        <v>1</v>
      </c>
      <c r="I653" s="12">
        <v>40101</v>
      </c>
      <c r="J653" s="12">
        <v>7</v>
      </c>
      <c r="K653" s="14"/>
      <c r="L653" s="12">
        <v>40101</v>
      </c>
      <c r="M653" s="12">
        <v>61.4975316547732</v>
      </c>
      <c r="N653" s="12">
        <f>L653/M653</f>
        <v>652.074951969028</v>
      </c>
    </row>
    <row r="654" ht="20.05" customHeight="1">
      <c r="A654" s="10">
        <v>-308125</v>
      </c>
      <c r="B654" t="s" s="11">
        <v>1402</v>
      </c>
      <c r="C654" s="12">
        <v>0</v>
      </c>
      <c r="D654" t="s" s="13">
        <v>23</v>
      </c>
      <c r="E654" t="s" s="13">
        <v>1403</v>
      </c>
      <c r="F654" t="s" s="13">
        <v>1403</v>
      </c>
      <c r="G654" s="12">
        <v>1756</v>
      </c>
      <c r="H654" s="12">
        <v>1</v>
      </c>
      <c r="I654" s="12">
        <v>38722</v>
      </c>
      <c r="J654" s="12">
        <v>2</v>
      </c>
      <c r="K654" s="12">
        <v>1194</v>
      </c>
      <c r="L654" s="12">
        <v>39916</v>
      </c>
      <c r="M654" s="12">
        <v>61.2065254106778</v>
      </c>
      <c r="N654" s="12">
        <f>L654/M654</f>
        <v>652.1526868610071</v>
      </c>
    </row>
    <row r="655" ht="20.05" customHeight="1">
      <c r="A655" s="10">
        <v>-419186</v>
      </c>
      <c r="B655" t="s" s="11">
        <v>1404</v>
      </c>
      <c r="C655" s="12">
        <v>0</v>
      </c>
      <c r="D655" t="s" s="13">
        <v>23</v>
      </c>
      <c r="E655" t="s" s="13">
        <v>1405</v>
      </c>
      <c r="F655" t="s" s="13">
        <v>1405</v>
      </c>
      <c r="G655" s="12">
        <v>588</v>
      </c>
      <c r="H655" s="12">
        <v>0</v>
      </c>
      <c r="I655" s="12">
        <v>0</v>
      </c>
      <c r="J655" s="12">
        <v>1</v>
      </c>
      <c r="K655" s="12">
        <v>10201</v>
      </c>
      <c r="L655" s="12">
        <v>10201</v>
      </c>
      <c r="M655" s="12">
        <v>15.5653339970993</v>
      </c>
      <c r="N655" s="12">
        <f>L655/M655</f>
        <v>655.366598744429</v>
      </c>
    </row>
    <row r="656" ht="20.05" customHeight="1">
      <c r="A656" s="10">
        <v>-62636</v>
      </c>
      <c r="B656" t="s" s="11">
        <v>1406</v>
      </c>
      <c r="C656" s="12">
        <v>0</v>
      </c>
      <c r="D656" t="s" s="13">
        <v>16</v>
      </c>
      <c r="E656" t="s" s="13">
        <v>1407</v>
      </c>
      <c r="F656" t="s" s="13">
        <v>1407</v>
      </c>
      <c r="G656" s="12">
        <v>920</v>
      </c>
      <c r="H656" s="12">
        <v>1</v>
      </c>
      <c r="I656" s="12">
        <v>44741</v>
      </c>
      <c r="J656" s="12">
        <v>8</v>
      </c>
      <c r="K656" s="14"/>
      <c r="L656" s="12">
        <v>44741</v>
      </c>
      <c r="M656" s="12">
        <v>67.56909914834431</v>
      </c>
      <c r="N656" s="12">
        <f>L656/M656</f>
        <v>662.151790743481</v>
      </c>
    </row>
    <row r="657" ht="20.05" customHeight="1">
      <c r="A657" s="10">
        <v>-418742</v>
      </c>
      <c r="B657" t="s" s="11">
        <v>1408</v>
      </c>
      <c r="C657" s="12">
        <v>0</v>
      </c>
      <c r="D657" t="s" s="13">
        <v>23</v>
      </c>
      <c r="E657" t="s" s="13">
        <v>1409</v>
      </c>
      <c r="F657" t="s" s="13">
        <v>1409</v>
      </c>
      <c r="G657" s="12">
        <v>1604</v>
      </c>
      <c r="H657" s="12">
        <v>1</v>
      </c>
      <c r="I657" s="12">
        <v>11388</v>
      </c>
      <c r="J657" s="12">
        <v>6</v>
      </c>
      <c r="K657" s="12">
        <v>20004</v>
      </c>
      <c r="L657" s="12">
        <v>31392</v>
      </c>
      <c r="M657" s="12">
        <v>47.2411827081792</v>
      </c>
      <c r="N657" s="12">
        <f>L657/M657</f>
        <v>664.5049552191859</v>
      </c>
    </row>
    <row r="658" ht="20.05" customHeight="1">
      <c r="A658" s="10">
        <v>-62391</v>
      </c>
      <c r="B658" t="s" s="11">
        <v>1410</v>
      </c>
      <c r="C658" s="12">
        <v>0</v>
      </c>
      <c r="D658" t="s" s="13">
        <v>16</v>
      </c>
      <c r="E658" t="s" s="13">
        <v>1411</v>
      </c>
      <c r="F658" t="s" s="13">
        <v>1411</v>
      </c>
      <c r="G658" s="12">
        <v>1020</v>
      </c>
      <c r="H658" s="12">
        <v>1</v>
      </c>
      <c r="I658" s="12">
        <v>46677</v>
      </c>
      <c r="J658" s="12">
        <v>9</v>
      </c>
      <c r="K658" s="12">
        <v>8379</v>
      </c>
      <c r="L658" s="12">
        <v>55056</v>
      </c>
      <c r="M658" s="12">
        <v>82.830410633702</v>
      </c>
      <c r="N658" s="12">
        <f>L658/M658</f>
        <v>664.683412514665</v>
      </c>
    </row>
    <row r="659" ht="20.05" customHeight="1">
      <c r="A659" s="10">
        <v>-417804</v>
      </c>
      <c r="B659" t="s" s="11">
        <v>1412</v>
      </c>
      <c r="C659" s="12">
        <v>0</v>
      </c>
      <c r="D659" t="s" s="13">
        <v>23</v>
      </c>
      <c r="E659" t="s" s="13">
        <v>1413</v>
      </c>
      <c r="F659" t="s" s="13">
        <v>1413</v>
      </c>
      <c r="G659" s="12">
        <v>2120</v>
      </c>
      <c r="H659" s="12">
        <v>1</v>
      </c>
      <c r="I659" s="12">
        <v>18947</v>
      </c>
      <c r="J659" s="12">
        <v>24</v>
      </c>
      <c r="K659" s="12">
        <v>27497</v>
      </c>
      <c r="L659" s="12">
        <v>46444</v>
      </c>
      <c r="M659" s="12">
        <v>69.1530058491777</v>
      </c>
      <c r="N659" s="12">
        <f>L659/M659</f>
        <v>671.612165366956</v>
      </c>
    </row>
    <row r="660" ht="20.05" customHeight="1">
      <c r="A660" s="10">
        <v>-192879</v>
      </c>
      <c r="B660" t="s" s="11">
        <v>1414</v>
      </c>
      <c r="C660" s="12">
        <v>0</v>
      </c>
      <c r="D660" t="s" s="13">
        <v>23</v>
      </c>
      <c r="E660" t="s" s="13">
        <v>1415</v>
      </c>
      <c r="F660" t="s" s="13">
        <v>1416</v>
      </c>
      <c r="G660" s="12">
        <v>1036</v>
      </c>
      <c r="H660" s="12">
        <v>1</v>
      </c>
      <c r="I660" s="12">
        <v>19930</v>
      </c>
      <c r="J660" s="12">
        <v>16</v>
      </c>
      <c r="K660" s="12">
        <v>2930</v>
      </c>
      <c r="L660" s="12">
        <v>22860</v>
      </c>
      <c r="M660" s="12">
        <v>33.9471288901217</v>
      </c>
      <c r="N660" s="12">
        <f>L660/M660</f>
        <v>673.400100314582</v>
      </c>
    </row>
    <row r="661" ht="20.05" customHeight="1">
      <c r="A661" s="10">
        <v>-62590</v>
      </c>
      <c r="B661" t="s" s="11">
        <v>1417</v>
      </c>
      <c r="C661" s="12">
        <v>0</v>
      </c>
      <c r="D661" t="s" s="13">
        <v>16</v>
      </c>
      <c r="E661" t="s" s="13">
        <v>1418</v>
      </c>
      <c r="F661" t="s" s="13">
        <v>1418</v>
      </c>
      <c r="G661" s="12">
        <v>912</v>
      </c>
      <c r="H661" s="12">
        <v>1</v>
      </c>
      <c r="I661" s="12">
        <v>45343</v>
      </c>
      <c r="J661" s="12">
        <v>41</v>
      </c>
      <c r="K661" s="12">
        <v>2866</v>
      </c>
      <c r="L661" s="12">
        <v>48209</v>
      </c>
      <c r="M661" s="12">
        <v>70.05050828002059</v>
      </c>
      <c r="N661" s="12">
        <f>L661/M661</f>
        <v>688.203428978543</v>
      </c>
    </row>
    <row r="662" ht="20.05" customHeight="1">
      <c r="A662" s="10">
        <v>-2336710</v>
      </c>
      <c r="B662" t="s" s="11">
        <v>1419</v>
      </c>
      <c r="C662" s="12">
        <v>0</v>
      </c>
      <c r="D662" t="s" s="13">
        <v>75</v>
      </c>
      <c r="E662" t="s" s="13">
        <v>1420</v>
      </c>
      <c r="F662" t="s" s="13">
        <v>1420</v>
      </c>
      <c r="G662" s="12">
        <v>5644</v>
      </c>
      <c r="H662" s="12">
        <v>18</v>
      </c>
      <c r="I662" s="12">
        <v>385750</v>
      </c>
      <c r="J662" s="12">
        <v>77</v>
      </c>
      <c r="K662" s="12">
        <v>600</v>
      </c>
      <c r="L662" s="12">
        <v>386350</v>
      </c>
      <c r="M662" s="12">
        <v>559.370744208789</v>
      </c>
      <c r="N662" s="12">
        <f>L662/M662</f>
        <v>690.6868190728831</v>
      </c>
    </row>
    <row r="663" ht="20.05" customHeight="1">
      <c r="A663" s="10">
        <v>-161404</v>
      </c>
      <c r="B663" t="s" s="11">
        <v>1421</v>
      </c>
      <c r="C663" s="12">
        <v>0</v>
      </c>
      <c r="D663" t="s" s="13">
        <v>23</v>
      </c>
      <c r="E663" t="s" s="13">
        <v>1422</v>
      </c>
      <c r="F663" t="s" s="13">
        <v>1422</v>
      </c>
      <c r="G663" s="12">
        <v>2072</v>
      </c>
      <c r="H663" s="12">
        <v>1</v>
      </c>
      <c r="I663" s="12">
        <v>29385</v>
      </c>
      <c r="J663" s="12">
        <v>4</v>
      </c>
      <c r="K663" s="12">
        <v>18015</v>
      </c>
      <c r="L663" s="12">
        <v>47400</v>
      </c>
      <c r="M663" s="12">
        <v>67.65551048882421</v>
      </c>
      <c r="N663" s="12">
        <f>L663/M663</f>
        <v>700.608119834228</v>
      </c>
    </row>
    <row r="664" ht="20.05" customHeight="1">
      <c r="A664" s="10">
        <v>-62685</v>
      </c>
      <c r="B664" t="s" s="11">
        <v>1423</v>
      </c>
      <c r="C664" s="12">
        <v>0</v>
      </c>
      <c r="D664" t="s" s="13">
        <v>16</v>
      </c>
      <c r="E664" t="s" s="13">
        <v>1424</v>
      </c>
      <c r="F664" t="s" s="13">
        <v>1424</v>
      </c>
      <c r="G664" s="12">
        <v>1776</v>
      </c>
      <c r="H664" s="12">
        <v>1</v>
      </c>
      <c r="I664" s="12">
        <v>91583</v>
      </c>
      <c r="J664" s="12">
        <v>9</v>
      </c>
      <c r="K664" s="14"/>
      <c r="L664" s="12">
        <v>91583</v>
      </c>
      <c r="M664" s="12">
        <v>130.518970809296</v>
      </c>
      <c r="N664" s="12">
        <f>L664/M664</f>
        <v>701.683436761188</v>
      </c>
    </row>
    <row r="665" ht="20.05" customHeight="1">
      <c r="A665" s="10">
        <v>-62444</v>
      </c>
      <c r="B665" t="s" s="11">
        <v>1425</v>
      </c>
      <c r="C665" s="12">
        <v>0</v>
      </c>
      <c r="D665" t="s" s="13">
        <v>16</v>
      </c>
      <c r="E665" t="s" s="13">
        <v>1426</v>
      </c>
      <c r="F665" t="s" s="13">
        <v>1426</v>
      </c>
      <c r="G665" s="12">
        <v>1596</v>
      </c>
      <c r="H665" s="12">
        <v>1</v>
      </c>
      <c r="I665" s="12">
        <v>75728</v>
      </c>
      <c r="J665" s="12">
        <v>22</v>
      </c>
      <c r="K665" s="14"/>
      <c r="L665" s="12">
        <v>75728</v>
      </c>
      <c r="M665" s="12">
        <v>107.847117393849</v>
      </c>
      <c r="N665" s="12">
        <f>L665/M665</f>
        <v>702.179175762737</v>
      </c>
    </row>
    <row r="666" ht="20.05" customHeight="1">
      <c r="A666" s="10">
        <v>-419028</v>
      </c>
      <c r="B666" t="s" s="11">
        <v>1427</v>
      </c>
      <c r="C666" s="12">
        <v>0</v>
      </c>
      <c r="D666" t="s" s="13">
        <v>23</v>
      </c>
      <c r="E666" t="s" s="13">
        <v>1428</v>
      </c>
      <c r="F666" t="s" s="13">
        <v>1428</v>
      </c>
      <c r="G666" s="12">
        <v>428</v>
      </c>
      <c r="H666" s="12">
        <v>0</v>
      </c>
      <c r="I666" s="12">
        <v>0</v>
      </c>
      <c r="J666" s="12">
        <v>1</v>
      </c>
      <c r="K666" s="12">
        <v>9704</v>
      </c>
      <c r="L666" s="12">
        <v>9704</v>
      </c>
      <c r="M666" s="12">
        <v>13.8173926145852</v>
      </c>
      <c r="N666" s="12">
        <f>L666/M666</f>
        <v>702.303268835016</v>
      </c>
    </row>
    <row r="667" ht="20.05" customHeight="1">
      <c r="A667" s="10">
        <v>-296882</v>
      </c>
      <c r="B667" t="s" s="11">
        <v>1429</v>
      </c>
      <c r="C667" s="12">
        <v>0</v>
      </c>
      <c r="D667" t="s" s="13">
        <v>23</v>
      </c>
      <c r="E667" t="s" s="13">
        <v>1430</v>
      </c>
      <c r="F667" t="s" s="13">
        <v>1430</v>
      </c>
      <c r="G667" s="12">
        <v>2992</v>
      </c>
      <c r="H667" s="12">
        <v>1</v>
      </c>
      <c r="I667" s="12">
        <v>51834</v>
      </c>
      <c r="J667" s="12">
        <v>14</v>
      </c>
      <c r="K667" s="12">
        <v>14330</v>
      </c>
      <c r="L667" s="12">
        <v>66164</v>
      </c>
      <c r="M667" s="12">
        <v>93.1321794754712</v>
      </c>
      <c r="N667" s="12">
        <f>L667/M667</f>
        <v>710.431135324456</v>
      </c>
    </row>
    <row r="668" ht="20.05" customHeight="1">
      <c r="A668" s="10">
        <v>-406428</v>
      </c>
      <c r="B668" t="s" s="11">
        <v>1431</v>
      </c>
      <c r="C668" s="12">
        <v>0</v>
      </c>
      <c r="D668" t="s" s="13">
        <v>23</v>
      </c>
      <c r="E668" t="s" s="13">
        <v>1432</v>
      </c>
      <c r="F668" t="s" s="13">
        <v>1432</v>
      </c>
      <c r="G668" s="12">
        <v>536</v>
      </c>
      <c r="H668" s="12">
        <v>0</v>
      </c>
      <c r="I668" s="12">
        <v>0</v>
      </c>
      <c r="J668" s="12">
        <v>17</v>
      </c>
      <c r="K668" s="12">
        <v>11406</v>
      </c>
      <c r="L668" s="12">
        <v>11406</v>
      </c>
      <c r="M668" s="12">
        <v>16.0254772519549</v>
      </c>
      <c r="N668" s="12">
        <f>L668/M668</f>
        <v>711.741673628385</v>
      </c>
    </row>
    <row r="669" ht="20.05" customHeight="1">
      <c r="A669" s="10">
        <v>-62629</v>
      </c>
      <c r="B669" t="s" s="11">
        <v>1433</v>
      </c>
      <c r="C669" s="12">
        <v>0</v>
      </c>
      <c r="D669" t="s" s="13">
        <v>16</v>
      </c>
      <c r="E669" t="s" s="13">
        <v>1434</v>
      </c>
      <c r="F669" t="s" s="13">
        <v>1434</v>
      </c>
      <c r="G669" s="12">
        <v>1192</v>
      </c>
      <c r="H669" s="12">
        <v>1</v>
      </c>
      <c r="I669" s="12">
        <v>49952</v>
      </c>
      <c r="J669" s="12">
        <v>20</v>
      </c>
      <c r="K669" s="14"/>
      <c r="L669" s="12">
        <v>49952</v>
      </c>
      <c r="M669" s="12">
        <v>69.6135536012774</v>
      </c>
      <c r="N669" s="12">
        <f>L669/M669</f>
        <v>717.561414636408</v>
      </c>
    </row>
    <row r="670" ht="20.05" customHeight="1">
      <c r="A670" s="10">
        <v>-2078302</v>
      </c>
      <c r="B670" t="s" s="11">
        <v>1435</v>
      </c>
      <c r="C670" s="12">
        <v>0</v>
      </c>
      <c r="D670" t="s" s="13">
        <v>23</v>
      </c>
      <c r="E670" t="s" s="13">
        <v>1436</v>
      </c>
      <c r="F670" t="s" s="13">
        <v>1436</v>
      </c>
      <c r="G670" s="12">
        <v>3344</v>
      </c>
      <c r="H670" s="12">
        <v>1</v>
      </c>
      <c r="I670" s="12">
        <v>67390</v>
      </c>
      <c r="J670" s="12">
        <v>29</v>
      </c>
      <c r="K670" s="12">
        <v>9871</v>
      </c>
      <c r="L670" s="12">
        <v>77261</v>
      </c>
      <c r="M670" s="12">
        <v>107.171283815576</v>
      </c>
      <c r="N670" s="12">
        <f>L670/M670</f>
        <v>720.911397617979</v>
      </c>
    </row>
    <row r="671" ht="20.05" customHeight="1">
      <c r="A671" s="10">
        <v>-418389</v>
      </c>
      <c r="B671" t="s" s="11">
        <v>1437</v>
      </c>
      <c r="C671" s="12">
        <v>0</v>
      </c>
      <c r="D671" t="s" s="13">
        <v>23</v>
      </c>
      <c r="E671" t="s" s="13">
        <v>1438</v>
      </c>
      <c r="F671" t="s" s="13">
        <v>1438</v>
      </c>
      <c r="G671" s="12">
        <v>1088</v>
      </c>
      <c r="H671" s="12">
        <v>1</v>
      </c>
      <c r="I671" s="12">
        <v>22335</v>
      </c>
      <c r="J671" s="12">
        <v>5</v>
      </c>
      <c r="K671" s="12">
        <v>3060</v>
      </c>
      <c r="L671" s="12">
        <v>25395</v>
      </c>
      <c r="M671" s="12">
        <v>35.1924890610663</v>
      </c>
      <c r="N671" s="12">
        <f>L671/M671</f>
        <v>721.602838490179</v>
      </c>
    </row>
    <row r="672" ht="20.05" customHeight="1">
      <c r="A672" s="10">
        <v>-299091</v>
      </c>
      <c r="B672" t="s" s="11">
        <v>1439</v>
      </c>
      <c r="C672" s="12">
        <v>0</v>
      </c>
      <c r="D672" t="s" s="13">
        <v>23</v>
      </c>
      <c r="E672" t="s" s="13">
        <v>1440</v>
      </c>
      <c r="F672" t="s" s="13">
        <v>1440</v>
      </c>
      <c r="G672" s="12">
        <v>972</v>
      </c>
      <c r="H672" s="12">
        <v>0</v>
      </c>
      <c r="I672" s="12">
        <v>0</v>
      </c>
      <c r="J672" s="12">
        <v>6</v>
      </c>
      <c r="K672" s="12">
        <v>21495</v>
      </c>
      <c r="L672" s="12">
        <v>21495</v>
      </c>
      <c r="M672" s="12">
        <v>29.6436513348388</v>
      </c>
      <c r="N672" s="12">
        <f>L672/M672</f>
        <v>725.1131028767001</v>
      </c>
    </row>
    <row r="673" ht="20.05" customHeight="1">
      <c r="A673" s="10">
        <v>-62661</v>
      </c>
      <c r="B673" t="s" s="11">
        <v>1441</v>
      </c>
      <c r="C673" s="12">
        <v>0</v>
      </c>
      <c r="D673" t="s" s="13">
        <v>16</v>
      </c>
      <c r="E673" t="s" s="13">
        <v>1442</v>
      </c>
      <c r="F673" t="s" s="13">
        <v>1442</v>
      </c>
      <c r="G673" s="12">
        <v>12316</v>
      </c>
      <c r="H673" s="12">
        <v>12</v>
      </c>
      <c r="I673" s="12">
        <v>454207</v>
      </c>
      <c r="J673" s="12">
        <v>110</v>
      </c>
      <c r="K673" s="12">
        <v>56997</v>
      </c>
      <c r="L673" s="12">
        <v>511204</v>
      </c>
      <c r="M673" s="12">
        <v>704.843204370709</v>
      </c>
      <c r="N673" s="12">
        <f>L673/M673</f>
        <v>725.273361266791</v>
      </c>
    </row>
    <row r="674" ht="20.05" customHeight="1">
      <c r="A674" s="10">
        <v>-417679</v>
      </c>
      <c r="B674" t="s" s="11">
        <v>1443</v>
      </c>
      <c r="C674" s="12">
        <v>0</v>
      </c>
      <c r="D674" t="s" s="13">
        <v>23</v>
      </c>
      <c r="E674" t="s" s="13">
        <v>1444</v>
      </c>
      <c r="F674" t="s" s="13">
        <v>1444</v>
      </c>
      <c r="G674" s="12">
        <v>2756</v>
      </c>
      <c r="H674" s="12">
        <v>1</v>
      </c>
      <c r="I674" s="12">
        <v>44600</v>
      </c>
      <c r="J674" s="12">
        <v>9</v>
      </c>
      <c r="K674" s="12">
        <v>13260</v>
      </c>
      <c r="L674" s="12">
        <v>57860</v>
      </c>
      <c r="M674" s="12">
        <v>79.66549160312719</v>
      </c>
      <c r="N674" s="12">
        <f>L674/M674</f>
        <v>726.286863178395</v>
      </c>
    </row>
    <row r="675" ht="20.05" customHeight="1">
      <c r="A675" s="10">
        <v>-2198351</v>
      </c>
      <c r="B675" t="s" s="11">
        <v>1445</v>
      </c>
      <c r="C675" s="12">
        <v>0</v>
      </c>
      <c r="D675" t="s" s="13">
        <v>75</v>
      </c>
      <c r="E675" t="s" s="13">
        <v>1446</v>
      </c>
      <c r="F675" t="s" s="13">
        <v>1446</v>
      </c>
      <c r="G675" s="12">
        <v>4112</v>
      </c>
      <c r="H675" s="12">
        <v>2</v>
      </c>
      <c r="I675" s="12">
        <v>74516</v>
      </c>
      <c r="J675" s="12">
        <v>17</v>
      </c>
      <c r="K675" s="14"/>
      <c r="L675" s="12">
        <v>74516</v>
      </c>
      <c r="M675" s="12">
        <v>102.003438132165</v>
      </c>
      <c r="N675" s="12">
        <f>L675/M675</f>
        <v>730.524395691940</v>
      </c>
    </row>
    <row r="676" ht="20.05" customHeight="1">
      <c r="A676" s="10">
        <v>-62536</v>
      </c>
      <c r="B676" t="s" s="11">
        <v>1447</v>
      </c>
      <c r="C676" s="12">
        <v>0</v>
      </c>
      <c r="D676" t="s" s="13">
        <v>16</v>
      </c>
      <c r="E676" t="s" s="13">
        <v>1448</v>
      </c>
      <c r="F676" t="s" s="13">
        <v>1448</v>
      </c>
      <c r="G676" s="12">
        <v>12456</v>
      </c>
      <c r="H676" s="12">
        <v>16</v>
      </c>
      <c r="I676" s="12">
        <v>366869</v>
      </c>
      <c r="J676" s="12">
        <v>195</v>
      </c>
      <c r="K676" s="12">
        <v>135575</v>
      </c>
      <c r="L676" s="12">
        <v>502444</v>
      </c>
      <c r="M676" s="12">
        <v>686.901144126379</v>
      </c>
      <c r="N676" s="12">
        <f>L676/M676</f>
        <v>731.464788341593</v>
      </c>
    </row>
    <row r="677" ht="20.05" customHeight="1">
      <c r="A677" s="10">
        <v>-134351</v>
      </c>
      <c r="B677" t="s" s="11">
        <v>1449</v>
      </c>
      <c r="C677" s="12">
        <v>0</v>
      </c>
      <c r="D677" t="s" s="13">
        <v>32</v>
      </c>
      <c r="E677" t="s" s="13">
        <v>1450</v>
      </c>
      <c r="F677" t="s" s="13">
        <v>1451</v>
      </c>
      <c r="G677" s="12">
        <v>1268</v>
      </c>
      <c r="H677" s="12">
        <v>1</v>
      </c>
      <c r="I677" s="12">
        <v>52716</v>
      </c>
      <c r="J677" s="12">
        <v>49</v>
      </c>
      <c r="K677" s="12">
        <v>26670</v>
      </c>
      <c r="L677" s="12">
        <v>79386</v>
      </c>
      <c r="M677" s="12">
        <v>108.503812208047</v>
      </c>
      <c r="N677" s="12">
        <f>L677/M677</f>
        <v>731.642496097593</v>
      </c>
    </row>
    <row r="678" ht="20.05" customHeight="1">
      <c r="A678" s="10">
        <v>-443890</v>
      </c>
      <c r="B678" t="s" s="11">
        <v>1452</v>
      </c>
      <c r="C678" s="12">
        <v>0</v>
      </c>
      <c r="D678" t="s" s="13">
        <v>23</v>
      </c>
      <c r="E678" t="s" s="13">
        <v>1453</v>
      </c>
      <c r="F678" t="s" s="13">
        <v>1453</v>
      </c>
      <c r="G678" s="12">
        <v>6652</v>
      </c>
      <c r="H678" s="12">
        <v>2</v>
      </c>
      <c r="I678" s="12">
        <v>106939</v>
      </c>
      <c r="J678" s="12">
        <v>28</v>
      </c>
      <c r="K678" s="12">
        <v>46290</v>
      </c>
      <c r="L678" s="12">
        <v>153229</v>
      </c>
      <c r="M678" s="12">
        <v>206.342465711551</v>
      </c>
      <c r="N678" s="12">
        <f>L678/M678</f>
        <v>742.595565443135</v>
      </c>
    </row>
    <row r="679" ht="20.05" customHeight="1">
      <c r="A679" s="10">
        <v>-158708</v>
      </c>
      <c r="B679" t="s" s="11">
        <v>1454</v>
      </c>
      <c r="C679" s="12">
        <v>0</v>
      </c>
      <c r="D679" t="s" s="13">
        <v>23</v>
      </c>
      <c r="E679" t="s" s="13">
        <v>1455</v>
      </c>
      <c r="F679" t="s" s="13">
        <v>1455</v>
      </c>
      <c r="G679" s="12">
        <v>1204</v>
      </c>
      <c r="H679" s="12">
        <v>1</v>
      </c>
      <c r="I679" s="12">
        <v>24235</v>
      </c>
      <c r="J679" s="12">
        <v>3</v>
      </c>
      <c r="K679" s="12">
        <v>285</v>
      </c>
      <c r="L679" s="12">
        <v>24520</v>
      </c>
      <c r="M679" s="12">
        <v>33.0121220187245</v>
      </c>
      <c r="N679" s="12">
        <f>L679/M679</f>
        <v>742.757463034101</v>
      </c>
    </row>
    <row r="680" ht="20.05" customHeight="1">
      <c r="A680" s="10">
        <v>-1002142</v>
      </c>
      <c r="B680" t="s" s="11">
        <v>1456</v>
      </c>
      <c r="C680" s="12">
        <v>0</v>
      </c>
      <c r="D680" t="s" s="13">
        <v>23</v>
      </c>
      <c r="E680" t="s" s="13">
        <v>1457</v>
      </c>
      <c r="F680" t="s" s="13">
        <v>1457</v>
      </c>
      <c r="G680" s="12">
        <v>4584</v>
      </c>
      <c r="H680" s="12">
        <v>1</v>
      </c>
      <c r="I680" s="12">
        <v>81505</v>
      </c>
      <c r="J680" s="12">
        <v>18</v>
      </c>
      <c r="K680" s="12">
        <v>18520</v>
      </c>
      <c r="L680" s="12">
        <v>100025</v>
      </c>
      <c r="M680" s="12">
        <v>134.353018887443</v>
      </c>
      <c r="N680" s="12">
        <f>L680/M680</f>
        <v>744.493877609092</v>
      </c>
    </row>
    <row r="681" ht="20.05" customHeight="1">
      <c r="A681" s="10">
        <v>-299723</v>
      </c>
      <c r="B681" t="s" s="11">
        <v>1458</v>
      </c>
      <c r="C681" s="12">
        <v>0</v>
      </c>
      <c r="D681" t="s" s="13">
        <v>23</v>
      </c>
      <c r="E681" t="s" s="13">
        <v>1459</v>
      </c>
      <c r="F681" t="s" s="13">
        <v>1459</v>
      </c>
      <c r="G681" s="12">
        <v>888</v>
      </c>
      <c r="H681" s="12">
        <v>0</v>
      </c>
      <c r="I681" s="12">
        <v>0</v>
      </c>
      <c r="J681" s="12">
        <v>6</v>
      </c>
      <c r="K681" s="12">
        <v>16885</v>
      </c>
      <c r="L681" s="12">
        <v>16885</v>
      </c>
      <c r="M681" s="12">
        <v>22.6660420490547</v>
      </c>
      <c r="N681" s="12">
        <f>L681/M681</f>
        <v>744.946998838917</v>
      </c>
    </row>
    <row r="682" ht="20.05" customHeight="1">
      <c r="A682" s="10">
        <v>-62420</v>
      </c>
      <c r="B682" t="s" s="11">
        <v>1460</v>
      </c>
      <c r="C682" s="12">
        <v>0</v>
      </c>
      <c r="D682" t="s" s="13">
        <v>16</v>
      </c>
      <c r="E682" t="s" s="13">
        <v>1461</v>
      </c>
      <c r="F682" t="s" s="13">
        <v>1461</v>
      </c>
      <c r="G682" s="12">
        <v>9952</v>
      </c>
      <c r="H682" s="12">
        <v>10</v>
      </c>
      <c r="I682" s="12">
        <v>405634</v>
      </c>
      <c r="J682" s="12">
        <v>32</v>
      </c>
      <c r="K682" s="14"/>
      <c r="L682" s="12">
        <v>405634</v>
      </c>
      <c r="M682" s="12">
        <v>543.119822256436</v>
      </c>
      <c r="N682" s="12">
        <f>L682/M682</f>
        <v>746.859133799905</v>
      </c>
    </row>
    <row r="683" ht="20.05" customHeight="1">
      <c r="A683" s="10">
        <v>-299046</v>
      </c>
      <c r="B683" t="s" s="11">
        <v>1462</v>
      </c>
      <c r="C683" s="12">
        <v>0</v>
      </c>
      <c r="D683" t="s" s="13">
        <v>23</v>
      </c>
      <c r="E683" t="s" s="13">
        <v>1463</v>
      </c>
      <c r="F683" t="s" s="13">
        <v>1463</v>
      </c>
      <c r="G683" s="12">
        <v>2512</v>
      </c>
      <c r="H683" s="12">
        <v>1</v>
      </c>
      <c r="I683" s="12">
        <v>49483</v>
      </c>
      <c r="J683" s="12">
        <v>11</v>
      </c>
      <c r="K683" s="12">
        <v>5125</v>
      </c>
      <c r="L683" s="12">
        <v>54608</v>
      </c>
      <c r="M683" s="12">
        <v>73.0957372620321</v>
      </c>
      <c r="N683" s="12">
        <f>L683/M683</f>
        <v>747.075028523789</v>
      </c>
    </row>
    <row r="684" ht="20.05" customHeight="1">
      <c r="A684" s="10">
        <v>-299554</v>
      </c>
      <c r="B684" t="s" s="11">
        <v>1464</v>
      </c>
      <c r="C684" s="12">
        <v>0</v>
      </c>
      <c r="D684" t="s" s="13">
        <v>23</v>
      </c>
      <c r="E684" t="s" s="13">
        <v>1465</v>
      </c>
      <c r="F684" t="s" s="13">
        <v>1465</v>
      </c>
      <c r="G684" s="12">
        <v>1232</v>
      </c>
      <c r="H684" s="12">
        <v>1</v>
      </c>
      <c r="I684" s="12">
        <v>25355</v>
      </c>
      <c r="J684" s="12">
        <v>3</v>
      </c>
      <c r="K684" s="12">
        <v>828</v>
      </c>
      <c r="L684" s="12">
        <v>26183</v>
      </c>
      <c r="M684" s="12">
        <v>34.697920959125</v>
      </c>
      <c r="N684" s="12">
        <f>L684/M684</f>
        <v>754.598525682395</v>
      </c>
    </row>
    <row r="685" ht="20.05" customHeight="1">
      <c r="A685" s="10">
        <v>-5816820</v>
      </c>
      <c r="B685" t="s" s="11">
        <v>1466</v>
      </c>
      <c r="C685" s="12">
        <v>1</v>
      </c>
      <c r="D685" t="s" s="13">
        <v>23</v>
      </c>
      <c r="E685" t="s" s="13">
        <v>1467</v>
      </c>
      <c r="F685" t="s" s="13">
        <v>1467</v>
      </c>
      <c r="G685" s="12">
        <v>2748</v>
      </c>
      <c r="H685" s="12">
        <v>1</v>
      </c>
      <c r="I685" s="12">
        <v>33220</v>
      </c>
      <c r="J685" s="12">
        <v>5</v>
      </c>
      <c r="K685" s="12">
        <v>23720</v>
      </c>
      <c r="L685" s="12">
        <v>56940</v>
      </c>
      <c r="M685" s="12">
        <v>75.22783544098181</v>
      </c>
      <c r="N685" s="12">
        <f>L685/M685</f>
        <v>756.900682655836</v>
      </c>
    </row>
    <row r="686" ht="20.05" customHeight="1">
      <c r="A686" s="10">
        <v>-305751</v>
      </c>
      <c r="B686" t="s" s="11">
        <v>1468</v>
      </c>
      <c r="C686" s="12">
        <v>0</v>
      </c>
      <c r="D686" t="s" s="13">
        <v>23</v>
      </c>
      <c r="E686" t="s" s="13">
        <v>1469</v>
      </c>
      <c r="F686" t="s" s="13">
        <v>1469</v>
      </c>
      <c r="G686" s="12">
        <v>740</v>
      </c>
      <c r="H686" s="12">
        <v>0</v>
      </c>
      <c r="I686" s="12">
        <v>0</v>
      </c>
      <c r="J686" s="12">
        <v>9</v>
      </c>
      <c r="K686" s="12">
        <v>16073</v>
      </c>
      <c r="L686" s="12">
        <v>16073</v>
      </c>
      <c r="M686" s="12">
        <v>21.0377177631861</v>
      </c>
      <c r="N686" s="12">
        <f>L686/M686</f>
        <v>764.008728557341</v>
      </c>
    </row>
    <row r="687" ht="20.05" customHeight="1">
      <c r="A687" s="10">
        <v>-62589</v>
      </c>
      <c r="B687" t="s" s="11">
        <v>1470</v>
      </c>
      <c r="C687" s="12">
        <v>0</v>
      </c>
      <c r="D687" t="s" s="13">
        <v>16</v>
      </c>
      <c r="E687" t="s" s="13">
        <v>1471</v>
      </c>
      <c r="F687" t="s" s="13">
        <v>1471</v>
      </c>
      <c r="G687" s="12">
        <v>1004</v>
      </c>
      <c r="H687" s="12">
        <v>1</v>
      </c>
      <c r="I687" s="12">
        <v>44522</v>
      </c>
      <c r="J687" s="12">
        <v>25</v>
      </c>
      <c r="K687" s="14"/>
      <c r="L687" s="12">
        <v>44522</v>
      </c>
      <c r="M687" s="12">
        <v>58.0486529038373</v>
      </c>
      <c r="N687" s="12">
        <f>L687/M687</f>
        <v>766.977315972424</v>
      </c>
    </row>
    <row r="688" ht="20.05" customHeight="1">
      <c r="A688" s="10">
        <v>-297048</v>
      </c>
      <c r="B688" t="s" s="11">
        <v>1472</v>
      </c>
      <c r="C688" s="12">
        <v>0</v>
      </c>
      <c r="D688" t="s" s="13">
        <v>23</v>
      </c>
      <c r="E688" t="s" s="13">
        <v>1473</v>
      </c>
      <c r="F688" t="s" s="13">
        <v>1473</v>
      </c>
      <c r="G688" s="12">
        <v>1876</v>
      </c>
      <c r="H688" s="12">
        <v>1</v>
      </c>
      <c r="I688" s="12">
        <v>43027</v>
      </c>
      <c r="J688" s="12">
        <v>12</v>
      </c>
      <c r="K688" s="14"/>
      <c r="L688" s="12">
        <v>43027</v>
      </c>
      <c r="M688" s="12">
        <v>55.9288533500474</v>
      </c>
      <c r="N688" s="12">
        <f>L688/M688</f>
        <v>769.316684014648</v>
      </c>
    </row>
    <row r="689" ht="20.05" customHeight="1">
      <c r="A689" s="10">
        <v>-159065</v>
      </c>
      <c r="B689" t="s" s="11">
        <v>1474</v>
      </c>
      <c r="C689" s="12">
        <v>0</v>
      </c>
      <c r="D689" t="s" s="13">
        <v>23</v>
      </c>
      <c r="E689" t="s" s="13">
        <v>1475</v>
      </c>
      <c r="F689" t="s" s="13">
        <v>1475</v>
      </c>
      <c r="G689" s="12">
        <v>908</v>
      </c>
      <c r="H689" s="12">
        <v>1</v>
      </c>
      <c r="I689" s="12">
        <v>18751</v>
      </c>
      <c r="J689" s="12">
        <v>1</v>
      </c>
      <c r="K689" s="14"/>
      <c r="L689" s="12">
        <v>18751</v>
      </c>
      <c r="M689" s="12">
        <v>24.164878687277</v>
      </c>
      <c r="N689" s="12">
        <f>L689/M689</f>
        <v>775.960858014675</v>
      </c>
    </row>
    <row r="690" ht="20.05" customHeight="1">
      <c r="A690" s="10">
        <v>-62499</v>
      </c>
      <c r="B690" t="s" s="11">
        <v>1476</v>
      </c>
      <c r="C690" s="12">
        <v>0</v>
      </c>
      <c r="D690" t="s" s="13">
        <v>16</v>
      </c>
      <c r="E690" t="s" s="13">
        <v>1477</v>
      </c>
      <c r="F690" t="s" s="13">
        <v>1477</v>
      </c>
      <c r="G690" s="12">
        <v>4412</v>
      </c>
      <c r="H690" s="12">
        <v>1</v>
      </c>
      <c r="I690" s="12">
        <v>176048</v>
      </c>
      <c r="J690" s="12">
        <v>20</v>
      </c>
      <c r="K690" s="14"/>
      <c r="L690" s="12">
        <v>176048</v>
      </c>
      <c r="M690" s="12">
        <v>226.442891110603</v>
      </c>
      <c r="N690" s="12">
        <f>L690/M690</f>
        <v>777.449886532369</v>
      </c>
    </row>
    <row r="691" ht="20.05" customHeight="1">
      <c r="A691" s="10">
        <v>-2812851</v>
      </c>
      <c r="B691" t="s" s="11">
        <v>1478</v>
      </c>
      <c r="C691" s="12">
        <v>0</v>
      </c>
      <c r="D691" t="s" s="13">
        <v>16</v>
      </c>
      <c r="E691" t="s" s="13">
        <v>1479</v>
      </c>
      <c r="F691" t="s" s="13">
        <v>1479</v>
      </c>
      <c r="G691" s="12">
        <v>10888</v>
      </c>
      <c r="H691" s="12">
        <v>12</v>
      </c>
      <c r="I691" s="12">
        <v>267443</v>
      </c>
      <c r="J691" s="12">
        <v>110</v>
      </c>
      <c r="K691" s="12">
        <v>232227</v>
      </c>
      <c r="L691" s="12">
        <v>499670</v>
      </c>
      <c r="M691" s="12">
        <v>641.345035169512</v>
      </c>
      <c r="N691" s="12">
        <f>L691/M691</f>
        <v>779.097011124338</v>
      </c>
    </row>
    <row r="692" ht="20.05" customHeight="1">
      <c r="A692" s="10">
        <v>-62665</v>
      </c>
      <c r="B692" t="s" s="11">
        <v>1480</v>
      </c>
      <c r="C692" s="12">
        <v>0</v>
      </c>
      <c r="D692" t="s" s="13">
        <v>16</v>
      </c>
      <c r="E692" t="s" s="13">
        <v>1481</v>
      </c>
      <c r="F692" t="s" s="13">
        <v>1482</v>
      </c>
      <c r="G692" s="12">
        <v>14796</v>
      </c>
      <c r="H692" s="12">
        <v>9</v>
      </c>
      <c r="I692" s="12">
        <v>541454</v>
      </c>
      <c r="J692" s="12">
        <v>160</v>
      </c>
      <c r="K692" s="12">
        <v>9567</v>
      </c>
      <c r="L692" s="12">
        <v>551021</v>
      </c>
      <c r="M692" s="12">
        <v>706.989876226914</v>
      </c>
      <c r="N692" s="12">
        <f>L692/M692</f>
        <v>779.390226831403</v>
      </c>
    </row>
    <row r="693" ht="20.05" customHeight="1">
      <c r="A693" s="10">
        <v>-2078290</v>
      </c>
      <c r="B693" t="s" s="11">
        <v>1483</v>
      </c>
      <c r="C693" s="12">
        <v>0</v>
      </c>
      <c r="D693" t="s" s="13">
        <v>23</v>
      </c>
      <c r="E693" t="s" s="13">
        <v>1484</v>
      </c>
      <c r="F693" t="s" s="13">
        <v>1484</v>
      </c>
      <c r="G693" s="12">
        <v>996</v>
      </c>
      <c r="H693" s="12">
        <v>0</v>
      </c>
      <c r="I693" s="12">
        <v>0</v>
      </c>
      <c r="J693" s="12">
        <v>19</v>
      </c>
      <c r="K693" s="12">
        <v>21945</v>
      </c>
      <c r="L693" s="12">
        <v>21945</v>
      </c>
      <c r="M693" s="12">
        <v>27.6937345401501</v>
      </c>
      <c r="N693" s="12">
        <f>L693/M693</f>
        <v>792.417503973123</v>
      </c>
    </row>
    <row r="694" ht="20.05" customHeight="1">
      <c r="A694" s="10">
        <v>-62453</v>
      </c>
      <c r="B694" t="s" s="11">
        <v>1485</v>
      </c>
      <c r="C694" s="12">
        <v>0</v>
      </c>
      <c r="D694" t="s" s="13">
        <v>16</v>
      </c>
      <c r="E694" t="s" s="13">
        <v>1486</v>
      </c>
      <c r="F694" t="s" s="13">
        <v>1486</v>
      </c>
      <c r="G694" s="12">
        <v>1796</v>
      </c>
      <c r="H694" s="12">
        <v>1</v>
      </c>
      <c r="I694" s="12">
        <v>86283</v>
      </c>
      <c r="J694" s="12">
        <v>2</v>
      </c>
      <c r="K694" s="14"/>
      <c r="L694" s="12">
        <v>86283</v>
      </c>
      <c r="M694" s="12">
        <v>108.711938087754</v>
      </c>
      <c r="N694" s="12">
        <f>L694/M694</f>
        <v>793.684681900814</v>
      </c>
    </row>
    <row r="695" ht="20.05" customHeight="1">
      <c r="A695" s="10">
        <v>-62745</v>
      </c>
      <c r="B695" t="s" s="11">
        <v>1487</v>
      </c>
      <c r="C695" s="12">
        <v>0</v>
      </c>
      <c r="D695" t="s" s="13">
        <v>16</v>
      </c>
      <c r="E695" t="s" s="13">
        <v>1488</v>
      </c>
      <c r="F695" t="s" s="13">
        <v>1488</v>
      </c>
      <c r="G695" s="12">
        <v>4544</v>
      </c>
      <c r="H695" s="12">
        <v>1</v>
      </c>
      <c r="I695" s="12">
        <v>213332</v>
      </c>
      <c r="J695" s="12">
        <v>7</v>
      </c>
      <c r="K695" s="12">
        <v>663</v>
      </c>
      <c r="L695" s="12">
        <v>213995</v>
      </c>
      <c r="M695" s="12">
        <v>269.517319266432</v>
      </c>
      <c r="N695" s="12">
        <f>L695/M695</f>
        <v>793.9935013543781</v>
      </c>
    </row>
    <row r="696" ht="20.05" customHeight="1">
      <c r="A696" s="10">
        <v>-1829066</v>
      </c>
      <c r="B696" t="s" s="11">
        <v>1489</v>
      </c>
      <c r="C696" s="12">
        <v>0</v>
      </c>
      <c r="D696" t="s" s="13">
        <v>16</v>
      </c>
      <c r="E696" t="s" s="13">
        <v>1490</v>
      </c>
      <c r="F696" t="s" s="13">
        <v>1490</v>
      </c>
      <c r="G696" s="12">
        <v>10748</v>
      </c>
      <c r="H696" s="12">
        <v>9</v>
      </c>
      <c r="I696" s="12">
        <v>327309</v>
      </c>
      <c r="J696" s="12">
        <v>295</v>
      </c>
      <c r="K696" s="12">
        <v>380</v>
      </c>
      <c r="L696" s="12">
        <v>327689</v>
      </c>
      <c r="M696" s="15">
        <v>409.457616382110</v>
      </c>
      <c r="N696" s="12">
        <f>L696/M696</f>
        <v>800.300170003914</v>
      </c>
    </row>
    <row r="697" ht="20.05" customHeight="1">
      <c r="A697" s="10">
        <v>-62651</v>
      </c>
      <c r="B697" t="s" s="11">
        <v>1491</v>
      </c>
      <c r="C697" s="12">
        <v>0</v>
      </c>
      <c r="D697" t="s" s="13">
        <v>16</v>
      </c>
      <c r="E697" t="s" s="13">
        <v>1492</v>
      </c>
      <c r="F697" t="s" s="13">
        <v>1493</v>
      </c>
      <c r="G697" s="12">
        <v>8968</v>
      </c>
      <c r="H697" s="12">
        <v>6</v>
      </c>
      <c r="I697" s="12">
        <v>275457</v>
      </c>
      <c r="J697" s="12">
        <v>23</v>
      </c>
      <c r="K697" s="12">
        <v>53633</v>
      </c>
      <c r="L697" s="12">
        <v>329090</v>
      </c>
      <c r="M697" s="12">
        <v>411.074932678301</v>
      </c>
      <c r="N697" s="12">
        <f>L697/M697</f>
        <v>800.559639713033</v>
      </c>
    </row>
    <row r="698" ht="20.05" customHeight="1">
      <c r="A698" s="10">
        <v>-62652</v>
      </c>
      <c r="B698" t="s" s="11">
        <v>1494</v>
      </c>
      <c r="C698" s="12">
        <v>0</v>
      </c>
      <c r="D698" t="s" s="13">
        <v>16</v>
      </c>
      <c r="E698" t="s" s="13">
        <v>1495</v>
      </c>
      <c r="F698" t="s" s="13">
        <v>1495</v>
      </c>
      <c r="G698" s="12">
        <v>2268</v>
      </c>
      <c r="H698" s="12">
        <v>1</v>
      </c>
      <c r="I698" s="12">
        <v>97162</v>
      </c>
      <c r="J698" s="12">
        <v>14</v>
      </c>
      <c r="K698" s="12">
        <v>15237</v>
      </c>
      <c r="L698" s="12">
        <v>112399</v>
      </c>
      <c r="M698" s="12">
        <v>139.643414112103</v>
      </c>
      <c r="N698" s="12">
        <f>L698/M698</f>
        <v>804.900114442692</v>
      </c>
    </row>
    <row r="699" ht="20.05" customHeight="1">
      <c r="A699" s="10">
        <v>-409764</v>
      </c>
      <c r="B699" t="s" s="11">
        <v>1496</v>
      </c>
      <c r="C699" s="12">
        <v>1</v>
      </c>
      <c r="D699" t="s" s="13">
        <v>23</v>
      </c>
      <c r="E699" t="s" s="13">
        <v>1497</v>
      </c>
      <c r="F699" t="s" s="13">
        <v>1497</v>
      </c>
      <c r="G699" s="12">
        <v>7832</v>
      </c>
      <c r="H699" s="12">
        <v>1</v>
      </c>
      <c r="I699" s="12">
        <v>200914</v>
      </c>
      <c r="J699" s="12">
        <v>1</v>
      </c>
      <c r="K699" s="14"/>
      <c r="L699" s="12">
        <v>200914</v>
      </c>
      <c r="M699" s="12">
        <v>248.723248991693</v>
      </c>
      <c r="N699" s="12">
        <f>L699/M699</f>
        <v>807.781342574494</v>
      </c>
    </row>
    <row r="700" ht="20.05" customHeight="1">
      <c r="A700" s="10">
        <v>-412268</v>
      </c>
      <c r="B700" t="s" s="11">
        <v>1498</v>
      </c>
      <c r="C700" s="12">
        <v>0</v>
      </c>
      <c r="D700" t="s" s="13">
        <v>23</v>
      </c>
      <c r="E700" t="s" s="13">
        <v>1499</v>
      </c>
      <c r="F700" t="s" s="13">
        <v>1499</v>
      </c>
      <c r="G700" s="12">
        <v>3524</v>
      </c>
      <c r="H700" s="12">
        <v>1</v>
      </c>
      <c r="I700" s="12">
        <v>66895</v>
      </c>
      <c r="J700" s="12">
        <v>8</v>
      </c>
      <c r="K700" s="12">
        <v>685</v>
      </c>
      <c r="L700" s="12">
        <v>67580</v>
      </c>
      <c r="M700" s="12">
        <v>83.4516034229176</v>
      </c>
      <c r="N700" s="12">
        <f>L700/M700</f>
        <v>809.810683415114</v>
      </c>
    </row>
    <row r="701" ht="20.05" customHeight="1">
      <c r="A701" s="10">
        <v>-1407191</v>
      </c>
      <c r="B701" t="s" s="11">
        <v>1500</v>
      </c>
      <c r="C701" s="12">
        <v>0</v>
      </c>
      <c r="D701" t="s" s="13">
        <v>75</v>
      </c>
      <c r="E701" t="s" s="13">
        <v>1501</v>
      </c>
      <c r="F701" t="s" s="13">
        <v>1502</v>
      </c>
      <c r="G701" s="12">
        <v>10948</v>
      </c>
      <c r="H701" s="12">
        <v>20</v>
      </c>
      <c r="I701" s="12">
        <v>571024</v>
      </c>
      <c r="J701" s="12">
        <v>247</v>
      </c>
      <c r="K701" s="12">
        <v>75804</v>
      </c>
      <c r="L701" s="12">
        <v>646828</v>
      </c>
      <c r="M701" s="12">
        <v>796.086411741901</v>
      </c>
      <c r="N701" s="12">
        <f>L701/M701</f>
        <v>812.5097859473429</v>
      </c>
    </row>
    <row r="702" ht="20.05" customHeight="1">
      <c r="A702" s="10">
        <v>-443831</v>
      </c>
      <c r="B702" t="s" s="11">
        <v>1503</v>
      </c>
      <c r="C702" s="12">
        <v>0</v>
      </c>
      <c r="D702" t="s" s="13">
        <v>23</v>
      </c>
      <c r="E702" t="s" s="13">
        <v>1504</v>
      </c>
      <c r="F702" t="s" s="13">
        <v>1504</v>
      </c>
      <c r="G702" s="12">
        <v>4856</v>
      </c>
      <c r="H702" s="12">
        <v>2</v>
      </c>
      <c r="I702" s="12">
        <v>86964</v>
      </c>
      <c r="J702" s="12">
        <v>14</v>
      </c>
      <c r="K702" s="12">
        <v>21790</v>
      </c>
      <c r="L702" s="12">
        <v>108754</v>
      </c>
      <c r="M702" s="12">
        <v>132.511897016871</v>
      </c>
      <c r="N702" s="12">
        <f>L702/M702</f>
        <v>820.711214979843</v>
      </c>
    </row>
    <row r="703" ht="20.05" customHeight="1">
      <c r="A703" s="10">
        <v>-164225</v>
      </c>
      <c r="B703" t="s" s="11">
        <v>1505</v>
      </c>
      <c r="C703" s="12">
        <v>0</v>
      </c>
      <c r="D703" t="s" s="13">
        <v>23</v>
      </c>
      <c r="E703" t="s" s="13">
        <v>1506</v>
      </c>
      <c r="F703" t="s" s="13">
        <v>1506</v>
      </c>
      <c r="G703" s="12">
        <v>1336</v>
      </c>
      <c r="H703" s="12">
        <v>1</v>
      </c>
      <c r="I703" s="12">
        <v>29180</v>
      </c>
      <c r="J703" s="12">
        <v>4</v>
      </c>
      <c r="K703" s="14"/>
      <c r="L703" s="12">
        <v>29180</v>
      </c>
      <c r="M703" s="12">
        <v>35.1047631317954</v>
      </c>
      <c r="N703" s="12">
        <f>L703/M703</f>
        <v>831.2262324758671</v>
      </c>
    </row>
    <row r="704" ht="20.05" customHeight="1">
      <c r="A704" s="10">
        <v>-405146</v>
      </c>
      <c r="B704" t="s" s="11">
        <v>1507</v>
      </c>
      <c r="C704" s="12">
        <v>0</v>
      </c>
      <c r="D704" t="s" s="13">
        <v>23</v>
      </c>
      <c r="E704" t="s" s="13">
        <v>1508</v>
      </c>
      <c r="F704" t="s" s="13">
        <v>1508</v>
      </c>
      <c r="G704" s="12">
        <v>2732</v>
      </c>
      <c r="H704" s="12">
        <v>1</v>
      </c>
      <c r="I704" s="12">
        <v>41225</v>
      </c>
      <c r="J704" s="12">
        <v>15</v>
      </c>
      <c r="K704" s="12">
        <v>18068</v>
      </c>
      <c r="L704" s="12">
        <v>59293</v>
      </c>
      <c r="M704" s="12">
        <v>71.0527238190267</v>
      </c>
      <c r="N704" s="12">
        <f>L704/M704</f>
        <v>834.4929907405231</v>
      </c>
    </row>
    <row r="705" ht="20.05" customHeight="1">
      <c r="A705" s="10">
        <v>-419211</v>
      </c>
      <c r="B705" t="s" s="11">
        <v>1509</v>
      </c>
      <c r="C705" s="12">
        <v>0</v>
      </c>
      <c r="D705" t="s" s="13">
        <v>23</v>
      </c>
      <c r="E705" t="s" s="13">
        <v>1510</v>
      </c>
      <c r="F705" t="s" s="13">
        <v>1510</v>
      </c>
      <c r="G705" s="12">
        <v>2084</v>
      </c>
      <c r="H705" s="12">
        <v>1</v>
      </c>
      <c r="I705" s="12">
        <v>46050</v>
      </c>
      <c r="J705" s="12">
        <v>8</v>
      </c>
      <c r="K705" s="12">
        <v>3230</v>
      </c>
      <c r="L705" s="12">
        <v>49280</v>
      </c>
      <c r="M705" s="12">
        <v>58.9957105119393</v>
      </c>
      <c r="N705" s="12">
        <f>L705/M705</f>
        <v>835.314967348803</v>
      </c>
    </row>
    <row r="706" ht="20.05" customHeight="1">
      <c r="A706" s="10">
        <v>-105870</v>
      </c>
      <c r="B706" t="s" s="11">
        <v>1511</v>
      </c>
      <c r="C706" s="12">
        <v>0</v>
      </c>
      <c r="D706" t="s" s="13">
        <v>32</v>
      </c>
      <c r="E706" t="s" s="13">
        <v>1512</v>
      </c>
      <c r="F706" t="s" s="13">
        <v>1513</v>
      </c>
      <c r="G706" s="12">
        <v>2192</v>
      </c>
      <c r="H706" s="12">
        <v>1</v>
      </c>
      <c r="I706" s="12">
        <v>100316</v>
      </c>
      <c r="J706" s="12">
        <v>38</v>
      </c>
      <c r="K706" s="12">
        <v>23</v>
      </c>
      <c r="L706" s="12">
        <v>100339</v>
      </c>
      <c r="M706" s="12">
        <v>120.082800947428</v>
      </c>
      <c r="N706" s="12">
        <f>L706/M706</f>
        <v>835.581775311255</v>
      </c>
    </row>
    <row r="707" ht="20.05" customHeight="1">
      <c r="A707" s="10">
        <v>-299227</v>
      </c>
      <c r="B707" t="s" s="11">
        <v>1514</v>
      </c>
      <c r="C707" s="12">
        <v>0</v>
      </c>
      <c r="D707" t="s" s="13">
        <v>23</v>
      </c>
      <c r="E707" t="s" s="13">
        <v>1515</v>
      </c>
      <c r="F707" t="s" s="13">
        <v>1515</v>
      </c>
      <c r="G707" s="12">
        <v>1072</v>
      </c>
      <c r="H707" s="12">
        <v>1</v>
      </c>
      <c r="I707" s="12">
        <v>23175</v>
      </c>
      <c r="J707" s="12">
        <v>3</v>
      </c>
      <c r="K707" s="12">
        <v>2325</v>
      </c>
      <c r="L707" s="12">
        <v>25500</v>
      </c>
      <c r="M707" s="12">
        <v>29.7435091683631</v>
      </c>
      <c r="N707" s="12">
        <f>L707/M707</f>
        <v>857.329908709066</v>
      </c>
    </row>
    <row r="708" ht="20.05" customHeight="1">
      <c r="A708" s="10">
        <v>-62772</v>
      </c>
      <c r="B708" t="s" s="11">
        <v>1516</v>
      </c>
      <c r="C708" s="12">
        <v>0</v>
      </c>
      <c r="D708" t="s" s="13">
        <v>16</v>
      </c>
      <c r="E708" t="s" s="13">
        <v>1517</v>
      </c>
      <c r="F708" t="s" s="13">
        <v>1517</v>
      </c>
      <c r="G708" s="12">
        <v>748</v>
      </c>
      <c r="H708" s="12">
        <v>1</v>
      </c>
      <c r="I708" s="12">
        <v>43529</v>
      </c>
      <c r="J708" s="12">
        <v>10</v>
      </c>
      <c r="K708" s="14"/>
      <c r="L708" s="12">
        <v>43529</v>
      </c>
      <c r="M708" s="12">
        <v>50.1605659324709</v>
      </c>
      <c r="N708" s="12">
        <f>L708/M708</f>
        <v>867.793239386519</v>
      </c>
    </row>
    <row r="709" ht="20.05" customHeight="1">
      <c r="A709" s="10">
        <v>-415526</v>
      </c>
      <c r="B709" t="s" s="11">
        <v>1518</v>
      </c>
      <c r="C709" s="12">
        <v>0</v>
      </c>
      <c r="D709" t="s" s="13">
        <v>23</v>
      </c>
      <c r="E709" t="s" s="13">
        <v>1519</v>
      </c>
      <c r="F709" t="s" s="13">
        <v>1519</v>
      </c>
      <c r="G709" s="12">
        <v>1060</v>
      </c>
      <c r="H709" s="12">
        <v>1</v>
      </c>
      <c r="I709" s="12">
        <v>20930</v>
      </c>
      <c r="J709" s="12">
        <v>2</v>
      </c>
      <c r="K709" s="12">
        <v>1865</v>
      </c>
      <c r="L709" s="12">
        <v>22795</v>
      </c>
      <c r="M709" s="12">
        <v>26.1663959599102</v>
      </c>
      <c r="N709" s="12">
        <f>L709/M709</f>
        <v>871.155509338177</v>
      </c>
    </row>
    <row r="710" ht="20.05" customHeight="1">
      <c r="A710" s="10">
        <v>-417595</v>
      </c>
      <c r="B710" t="s" s="11">
        <v>1520</v>
      </c>
      <c r="C710" s="12">
        <v>0</v>
      </c>
      <c r="D710" t="s" s="13">
        <v>23</v>
      </c>
      <c r="E710" t="s" s="13">
        <v>1521</v>
      </c>
      <c r="F710" t="s" s="13">
        <v>1521</v>
      </c>
      <c r="G710" s="12">
        <v>512</v>
      </c>
      <c r="H710" s="12">
        <v>1</v>
      </c>
      <c r="I710" s="12">
        <v>11341</v>
      </c>
      <c r="J710" s="12">
        <v>0</v>
      </c>
      <c r="K710" s="12">
        <v>0</v>
      </c>
      <c r="L710" s="12">
        <v>11341</v>
      </c>
      <c r="M710" s="12">
        <v>12.9598866129064</v>
      </c>
      <c r="N710" s="12">
        <f>L710/M710</f>
        <v>875.084816614507</v>
      </c>
    </row>
    <row r="711" ht="20.05" customHeight="1">
      <c r="A711" s="10">
        <v>-62770</v>
      </c>
      <c r="B711" t="s" s="11">
        <v>1522</v>
      </c>
      <c r="C711" s="12">
        <v>0</v>
      </c>
      <c r="D711" t="s" s="13">
        <v>16</v>
      </c>
      <c r="E711" t="s" s="13">
        <v>1523</v>
      </c>
      <c r="F711" t="s" s="13">
        <v>1523</v>
      </c>
      <c r="G711" s="12">
        <v>14524</v>
      </c>
      <c r="H711" s="12">
        <v>11</v>
      </c>
      <c r="I711" s="12">
        <v>629762</v>
      </c>
      <c r="J711" s="12">
        <v>34</v>
      </c>
      <c r="K711" s="12">
        <v>43900</v>
      </c>
      <c r="L711" s="12">
        <v>673662</v>
      </c>
      <c r="M711" s="12">
        <v>761.253300873548</v>
      </c>
      <c r="N711" s="12">
        <f>L711/M711</f>
        <v>884.938034721116</v>
      </c>
    </row>
    <row r="712" ht="20.05" customHeight="1">
      <c r="A712" s="10">
        <v>-62715</v>
      </c>
      <c r="B712" t="s" s="11">
        <v>1524</v>
      </c>
      <c r="C712" s="12">
        <v>0</v>
      </c>
      <c r="D712" t="s" s="13">
        <v>16</v>
      </c>
      <c r="E712" t="s" s="13">
        <v>1525</v>
      </c>
      <c r="F712" t="s" s="13">
        <v>1525</v>
      </c>
      <c r="G712" s="12">
        <v>7668</v>
      </c>
      <c r="H712" s="12">
        <v>10</v>
      </c>
      <c r="I712" s="12">
        <v>270224</v>
      </c>
      <c r="J712" s="12">
        <v>13</v>
      </c>
      <c r="K712" s="12">
        <v>47152</v>
      </c>
      <c r="L712" s="12">
        <v>317376</v>
      </c>
      <c r="M712" s="12">
        <v>356.074741821883</v>
      </c>
      <c r="N712" s="12">
        <f>L712/M712</f>
        <v>891.318486607958</v>
      </c>
    </row>
    <row r="713" ht="20.05" customHeight="1">
      <c r="A713" s="10">
        <v>-419187</v>
      </c>
      <c r="B713" t="s" s="11">
        <v>1526</v>
      </c>
      <c r="C713" s="12">
        <v>0</v>
      </c>
      <c r="D713" t="s" s="13">
        <v>23</v>
      </c>
      <c r="E713" t="s" s="13">
        <v>1527</v>
      </c>
      <c r="F713" t="s" s="13">
        <v>1527</v>
      </c>
      <c r="G713" s="12">
        <v>620</v>
      </c>
      <c r="H713" s="12">
        <v>1</v>
      </c>
      <c r="I713" s="12">
        <v>11088</v>
      </c>
      <c r="J713" s="12">
        <v>0</v>
      </c>
      <c r="K713" s="12">
        <v>0</v>
      </c>
      <c r="L713" s="12">
        <v>11088</v>
      </c>
      <c r="M713" s="12">
        <v>12.4135260550854</v>
      </c>
      <c r="N713" s="12">
        <f>L713/M713</f>
        <v>893.219215136510</v>
      </c>
    </row>
    <row r="714" ht="20.05" customHeight="1">
      <c r="A714" s="10">
        <v>-407308</v>
      </c>
      <c r="B714" t="s" s="11">
        <v>1528</v>
      </c>
      <c r="C714" s="12">
        <v>0</v>
      </c>
      <c r="D714" t="s" s="13">
        <v>23</v>
      </c>
      <c r="E714" t="s" s="13">
        <v>1529</v>
      </c>
      <c r="F714" t="s" s="13">
        <v>1529</v>
      </c>
      <c r="G714" s="12">
        <v>1236</v>
      </c>
      <c r="H714" s="12">
        <v>1</v>
      </c>
      <c r="I714" s="12">
        <v>27864</v>
      </c>
      <c r="J714" s="12">
        <v>5</v>
      </c>
      <c r="K714" s="14"/>
      <c r="L714" s="12">
        <v>27864</v>
      </c>
      <c r="M714" s="12">
        <v>31.1489809843499</v>
      </c>
      <c r="N714" s="12">
        <f>L714/M714</f>
        <v>894.539696627624</v>
      </c>
    </row>
    <row r="715" ht="20.05" customHeight="1">
      <c r="A715" s="10">
        <v>-172679</v>
      </c>
      <c r="B715" t="s" s="11">
        <v>1530</v>
      </c>
      <c r="C715" s="12">
        <v>0</v>
      </c>
      <c r="D715" t="s" s="13">
        <v>16</v>
      </c>
      <c r="E715" t="s" s="13">
        <v>1531</v>
      </c>
      <c r="F715" t="s" s="13">
        <v>1531</v>
      </c>
      <c r="G715" s="12">
        <v>2632</v>
      </c>
      <c r="H715" s="12">
        <v>1</v>
      </c>
      <c r="I715" s="12">
        <v>107233</v>
      </c>
      <c r="J715" s="12">
        <v>8</v>
      </c>
      <c r="K715" s="14"/>
      <c r="L715" s="12">
        <v>107233</v>
      </c>
      <c r="M715" s="12">
        <v>117.040517186401</v>
      </c>
      <c r="N715" s="12">
        <f>L715/M715</f>
        <v>916.204085370015</v>
      </c>
    </row>
    <row r="716" ht="20.05" customHeight="1">
      <c r="A716" s="10">
        <v>-162417</v>
      </c>
      <c r="B716" t="s" s="11">
        <v>1532</v>
      </c>
      <c r="C716" s="12">
        <v>0</v>
      </c>
      <c r="D716" t="s" s="13">
        <v>23</v>
      </c>
      <c r="E716" t="s" s="13">
        <v>1533</v>
      </c>
      <c r="F716" t="s" s="13">
        <v>1533</v>
      </c>
      <c r="G716" s="12">
        <v>2188</v>
      </c>
      <c r="H716" s="12">
        <v>1</v>
      </c>
      <c r="I716" s="12">
        <v>40345</v>
      </c>
      <c r="J716" s="12">
        <v>8</v>
      </c>
      <c r="K716" s="12">
        <v>8260</v>
      </c>
      <c r="L716" s="12">
        <v>48605</v>
      </c>
      <c r="M716" s="12">
        <v>53.0362750693199</v>
      </c>
      <c r="N716" s="12">
        <f>L716/M716</f>
        <v>916.448222211532</v>
      </c>
    </row>
    <row r="717" ht="20.05" customHeight="1">
      <c r="A717" s="10">
        <v>-337391</v>
      </c>
      <c r="B717" t="s" s="11">
        <v>1534</v>
      </c>
      <c r="C717" s="12">
        <v>0</v>
      </c>
      <c r="D717" t="s" s="13">
        <v>23</v>
      </c>
      <c r="E717" t="s" s="13">
        <v>1535</v>
      </c>
      <c r="F717" t="s" s="13">
        <v>1535</v>
      </c>
      <c r="G717" s="12">
        <v>4872</v>
      </c>
      <c r="H717" s="12">
        <v>1</v>
      </c>
      <c r="I717" s="12">
        <v>96460</v>
      </c>
      <c r="J717" s="12">
        <v>15</v>
      </c>
      <c r="K717" s="12">
        <v>12065</v>
      </c>
      <c r="L717" s="12">
        <v>108525</v>
      </c>
      <c r="M717" s="12">
        <v>117.360831614808</v>
      </c>
      <c r="N717" s="12">
        <f>L717/M717</f>
        <v>924.712261380285</v>
      </c>
    </row>
    <row r="718" ht="20.05" customHeight="1">
      <c r="A718" s="10">
        <v>-409727</v>
      </c>
      <c r="B718" t="s" s="11">
        <v>1536</v>
      </c>
      <c r="C718" s="12">
        <v>0</v>
      </c>
      <c r="D718" t="s" s="13">
        <v>23</v>
      </c>
      <c r="E718" t="s" s="13">
        <v>1537</v>
      </c>
      <c r="F718" t="s" s="13">
        <v>1537</v>
      </c>
      <c r="G718" s="12">
        <v>1964</v>
      </c>
      <c r="H718" s="12">
        <v>1</v>
      </c>
      <c r="I718" s="12">
        <v>43260</v>
      </c>
      <c r="J718" s="12">
        <v>3</v>
      </c>
      <c r="K718" s="12">
        <v>3100</v>
      </c>
      <c r="L718" s="12">
        <v>46360</v>
      </c>
      <c r="M718" s="12">
        <v>48.2694054677457</v>
      </c>
      <c r="N718" s="12">
        <f>L718/M718</f>
        <v>960.442739055040</v>
      </c>
    </row>
    <row r="719" ht="20.05" customHeight="1">
      <c r="A719" s="10">
        <v>-62369</v>
      </c>
      <c r="B719" t="s" s="11">
        <v>1538</v>
      </c>
      <c r="C719" s="12">
        <v>0</v>
      </c>
      <c r="D719" t="s" s="13">
        <v>16</v>
      </c>
      <c r="E719" t="s" s="13">
        <v>1539</v>
      </c>
      <c r="F719" t="s" s="13">
        <v>1539</v>
      </c>
      <c r="G719" s="12">
        <v>3568</v>
      </c>
      <c r="H719" s="12">
        <v>1</v>
      </c>
      <c r="I719" s="12">
        <v>178089</v>
      </c>
      <c r="J719" s="12">
        <v>16</v>
      </c>
      <c r="K719" s="12">
        <v>4050</v>
      </c>
      <c r="L719" s="12">
        <v>182139</v>
      </c>
      <c r="M719" s="12">
        <v>188.209529860728</v>
      </c>
      <c r="N719" s="12">
        <f>L719/M719</f>
        <v>967.745895411247</v>
      </c>
    </row>
    <row r="720" ht="20.05" customHeight="1">
      <c r="A720" s="10">
        <v>-443905</v>
      </c>
      <c r="B720" t="s" s="11">
        <v>1540</v>
      </c>
      <c r="C720" s="12">
        <v>0</v>
      </c>
      <c r="D720" t="s" s="13">
        <v>23</v>
      </c>
      <c r="E720" t="s" s="13">
        <v>1541</v>
      </c>
      <c r="F720" t="s" s="13">
        <v>1541</v>
      </c>
      <c r="G720" s="12">
        <v>1340</v>
      </c>
      <c r="H720" s="12">
        <v>1</v>
      </c>
      <c r="I720" s="12">
        <v>22168</v>
      </c>
      <c r="J720" s="12">
        <v>3</v>
      </c>
      <c r="K720" s="12">
        <v>9218</v>
      </c>
      <c r="L720" s="12">
        <v>31386</v>
      </c>
      <c r="M720" s="12">
        <v>32.2910334174984</v>
      </c>
      <c r="N720" s="12">
        <f>L720/M720</f>
        <v>971.972609058465</v>
      </c>
    </row>
    <row r="721" ht="20.05" customHeight="1">
      <c r="A721" s="10">
        <v>-62484</v>
      </c>
      <c r="B721" t="s" s="11">
        <v>1542</v>
      </c>
      <c r="C721" s="12">
        <v>0</v>
      </c>
      <c r="D721" t="s" s="13">
        <v>16</v>
      </c>
      <c r="E721" t="s" s="13">
        <v>1543</v>
      </c>
      <c r="F721" t="s" s="13">
        <v>1543</v>
      </c>
      <c r="G721" s="12">
        <v>1352</v>
      </c>
      <c r="H721" s="12">
        <v>1</v>
      </c>
      <c r="I721" s="12">
        <v>65000</v>
      </c>
      <c r="J721" s="12">
        <v>38</v>
      </c>
      <c r="K721" s="14"/>
      <c r="L721" s="12">
        <v>65000</v>
      </c>
      <c r="M721" s="12">
        <v>65.92838583884409</v>
      </c>
      <c r="N721" s="12">
        <f>L721/M721</f>
        <v>985.918268329617</v>
      </c>
    </row>
    <row r="722" ht="20.05" customHeight="1">
      <c r="A722" s="10">
        <v>-419157</v>
      </c>
      <c r="B722" t="s" s="11">
        <v>1544</v>
      </c>
      <c r="C722" s="12">
        <v>0</v>
      </c>
      <c r="D722" t="s" s="13">
        <v>23</v>
      </c>
      <c r="E722" t="s" s="13">
        <v>1545</v>
      </c>
      <c r="F722" t="s" s="13">
        <v>1545</v>
      </c>
      <c r="G722" s="12">
        <v>1972</v>
      </c>
      <c r="H722" s="12">
        <v>1</v>
      </c>
      <c r="I722" s="12">
        <v>39395</v>
      </c>
      <c r="J722" s="12">
        <v>5</v>
      </c>
      <c r="K722" s="12">
        <v>6470</v>
      </c>
      <c r="L722" s="12">
        <v>45865</v>
      </c>
      <c r="M722" s="12">
        <v>46.4403359698757</v>
      </c>
      <c r="N722" s="12">
        <f>L722/M722</f>
        <v>987.6112875184861</v>
      </c>
    </row>
    <row r="723" ht="20.05" customHeight="1">
      <c r="A723" s="10">
        <v>-62720</v>
      </c>
      <c r="B723" t="s" s="11">
        <v>1546</v>
      </c>
      <c r="C723" s="12">
        <v>0</v>
      </c>
      <c r="D723" t="s" s="13">
        <v>16</v>
      </c>
      <c r="E723" t="s" s="13">
        <v>1547</v>
      </c>
      <c r="F723" t="s" s="13">
        <v>1547</v>
      </c>
      <c r="G723" s="12">
        <v>736</v>
      </c>
      <c r="H723" s="12">
        <v>1</v>
      </c>
      <c r="I723" s="12">
        <v>40428</v>
      </c>
      <c r="J723" s="12">
        <v>12</v>
      </c>
      <c r="K723" s="14"/>
      <c r="L723" s="12">
        <v>40428</v>
      </c>
      <c r="M723" s="12">
        <v>40.8284624642906</v>
      </c>
      <c r="N723" s="12">
        <f>L723/M723</f>
        <v>990.191585964305</v>
      </c>
    </row>
    <row r="724" ht="20.05" customHeight="1">
      <c r="A724" s="10">
        <v>-443776</v>
      </c>
      <c r="B724" t="s" s="11">
        <v>1548</v>
      </c>
      <c r="C724" s="12">
        <v>0</v>
      </c>
      <c r="D724" t="s" s="13">
        <v>23</v>
      </c>
      <c r="E724" t="s" s="13">
        <v>1549</v>
      </c>
      <c r="F724" t="s" s="13">
        <v>1549</v>
      </c>
      <c r="G724" s="12">
        <v>1228</v>
      </c>
      <c r="H724" s="12">
        <v>1</v>
      </c>
      <c r="I724" s="12">
        <v>29293</v>
      </c>
      <c r="J724" s="12">
        <v>0</v>
      </c>
      <c r="K724" s="12">
        <v>0</v>
      </c>
      <c r="L724" s="12">
        <v>29293</v>
      </c>
      <c r="M724" s="12">
        <v>29.4017972462333</v>
      </c>
      <c r="N724" s="12">
        <f>L724/M724</f>
        <v>996.299639599507</v>
      </c>
    </row>
    <row r="725" ht="20.05" customHeight="1">
      <c r="A725" s="10">
        <v>-27027</v>
      </c>
      <c r="B725" t="s" s="11">
        <v>1550</v>
      </c>
      <c r="C725" s="12">
        <v>0</v>
      </c>
      <c r="D725" t="s" s="13">
        <v>16</v>
      </c>
      <c r="E725" t="s" s="13">
        <v>1551</v>
      </c>
      <c r="F725" t="s" s="13">
        <v>1552</v>
      </c>
      <c r="G725" s="12">
        <v>5448</v>
      </c>
      <c r="H725" s="12">
        <v>1</v>
      </c>
      <c r="I725" s="12">
        <v>212958</v>
      </c>
      <c r="J725" s="12">
        <v>40</v>
      </c>
      <c r="K725" s="14"/>
      <c r="L725" s="12">
        <v>212958</v>
      </c>
      <c r="M725" s="12">
        <v>213.720871672366</v>
      </c>
      <c r="N725" s="12">
        <f>L725/M725</f>
        <v>996.430523297063</v>
      </c>
    </row>
    <row r="726" ht="20.05" customHeight="1">
      <c r="A726" s="10">
        <v>-405106</v>
      </c>
      <c r="B726" t="s" s="11">
        <v>1553</v>
      </c>
      <c r="C726" s="12">
        <v>0</v>
      </c>
      <c r="D726" t="s" s="13">
        <v>23</v>
      </c>
      <c r="E726" t="s" s="13">
        <v>1554</v>
      </c>
      <c r="F726" t="s" s="13">
        <v>1554</v>
      </c>
      <c r="G726" s="12">
        <v>4840</v>
      </c>
      <c r="H726" s="12">
        <v>2</v>
      </c>
      <c r="I726" s="12">
        <v>79569</v>
      </c>
      <c r="J726" s="12">
        <v>29</v>
      </c>
      <c r="K726" s="12">
        <v>49009</v>
      </c>
      <c r="L726" s="12">
        <v>128578</v>
      </c>
      <c r="M726" s="12">
        <v>128.997389000354</v>
      </c>
      <c r="N726" s="12">
        <f>L726/M726</f>
        <v>996.748856673736</v>
      </c>
    </row>
    <row r="727" ht="20.05" customHeight="1">
      <c r="A727" s="10">
        <v>-4446174</v>
      </c>
      <c r="B727" t="s" s="11">
        <v>1555</v>
      </c>
      <c r="C727" s="12">
        <v>0</v>
      </c>
      <c r="D727" t="s" s="13">
        <v>23</v>
      </c>
      <c r="E727" t="s" s="13">
        <v>1556</v>
      </c>
      <c r="F727" t="s" s="13">
        <v>1556</v>
      </c>
      <c r="G727" s="12">
        <v>3316</v>
      </c>
      <c r="H727" s="12">
        <v>1</v>
      </c>
      <c r="I727" s="12">
        <v>71647</v>
      </c>
      <c r="J727" s="12">
        <v>9</v>
      </c>
      <c r="K727" s="12">
        <v>12614</v>
      </c>
      <c r="L727" s="12">
        <v>84261</v>
      </c>
      <c r="M727" s="12">
        <v>83.8013840951145</v>
      </c>
      <c r="N727" s="12">
        <f>L727/M727</f>
        <v>1005.4845860823</v>
      </c>
    </row>
    <row r="728" ht="20.05" customHeight="1">
      <c r="A728" s="10">
        <v>-62717</v>
      </c>
      <c r="B728" t="s" s="11">
        <v>1557</v>
      </c>
      <c r="C728" s="12">
        <v>0</v>
      </c>
      <c r="D728" t="s" s="13">
        <v>16</v>
      </c>
      <c r="E728" t="s" s="13">
        <v>1558</v>
      </c>
      <c r="F728" t="s" s="13">
        <v>1558</v>
      </c>
      <c r="G728" s="12">
        <v>928</v>
      </c>
      <c r="H728" s="12">
        <v>1</v>
      </c>
      <c r="I728" s="12">
        <v>41405</v>
      </c>
      <c r="J728" s="12">
        <v>9</v>
      </c>
      <c r="K728" s="12">
        <v>7119</v>
      </c>
      <c r="L728" s="12">
        <v>48524</v>
      </c>
      <c r="M728" s="12">
        <v>48.2266392602224</v>
      </c>
      <c r="N728" s="12">
        <f>L728/M728</f>
        <v>1006.165902172310</v>
      </c>
    </row>
    <row r="729" ht="20.05" customHeight="1">
      <c r="A729" s="10">
        <v>-47573</v>
      </c>
      <c r="B729" t="s" s="11">
        <v>1559</v>
      </c>
      <c r="C729" s="12">
        <v>0</v>
      </c>
      <c r="D729" t="s" s="13">
        <v>23</v>
      </c>
      <c r="E729" t="s" s="13">
        <v>1560</v>
      </c>
      <c r="F729" t="s" s="13">
        <v>1560</v>
      </c>
      <c r="G729" s="12">
        <v>1188</v>
      </c>
      <c r="H729" s="12">
        <v>0</v>
      </c>
      <c r="I729" s="12">
        <v>0</v>
      </c>
      <c r="J729" s="12">
        <v>5</v>
      </c>
      <c r="K729" s="12">
        <v>27360</v>
      </c>
      <c r="L729" s="12">
        <v>27360</v>
      </c>
      <c r="M729" s="12">
        <v>27.0335455854624</v>
      </c>
      <c r="N729" s="12">
        <f>L729/M729</f>
        <v>1012.075900791690</v>
      </c>
    </row>
    <row r="730" ht="20.05" customHeight="1">
      <c r="A730" s="10">
        <v>-62381</v>
      </c>
      <c r="B730" t="s" s="11">
        <v>1561</v>
      </c>
      <c r="C730" s="12">
        <v>0</v>
      </c>
      <c r="D730" t="s" s="13">
        <v>16</v>
      </c>
      <c r="E730" t="s" s="13">
        <v>1562</v>
      </c>
      <c r="F730" t="s" s="13">
        <v>1562</v>
      </c>
      <c r="G730" s="12">
        <v>2804</v>
      </c>
      <c r="H730" s="12">
        <v>1</v>
      </c>
      <c r="I730" s="12">
        <v>127886</v>
      </c>
      <c r="J730" s="12">
        <v>18</v>
      </c>
      <c r="K730" s="12">
        <v>8585</v>
      </c>
      <c r="L730" s="12">
        <v>136471</v>
      </c>
      <c r="M730" s="12">
        <v>133.398557720122</v>
      </c>
      <c r="N730" s="12">
        <f>L730/M730</f>
        <v>1023.032050213950</v>
      </c>
    </row>
    <row r="731" ht="20.05" customHeight="1">
      <c r="A731" s="10">
        <v>-62382</v>
      </c>
      <c r="B731" t="s" s="11">
        <v>1563</v>
      </c>
      <c r="C731" s="12">
        <v>0</v>
      </c>
      <c r="D731" t="s" s="13">
        <v>16</v>
      </c>
      <c r="E731" t="s" s="13">
        <v>1564</v>
      </c>
      <c r="F731" t="s" s="13">
        <v>1564</v>
      </c>
      <c r="G731" s="12">
        <v>3796</v>
      </c>
      <c r="H731" s="12">
        <v>9</v>
      </c>
      <c r="I731" s="12">
        <v>194860</v>
      </c>
      <c r="J731" s="12">
        <v>20</v>
      </c>
      <c r="K731" s="12">
        <v>32943</v>
      </c>
      <c r="L731" s="12">
        <v>227803</v>
      </c>
      <c r="M731" s="12">
        <v>222.034401287333</v>
      </c>
      <c r="N731" s="12">
        <f>L731/M731</f>
        <v>1025.980652904330</v>
      </c>
    </row>
    <row r="732" ht="20.05" customHeight="1">
      <c r="A732" s="10">
        <v>-62495</v>
      </c>
      <c r="B732" t="s" s="11">
        <v>1565</v>
      </c>
      <c r="C732" s="12">
        <v>0</v>
      </c>
      <c r="D732" t="s" s="13">
        <v>16</v>
      </c>
      <c r="E732" t="s" s="13">
        <v>1566</v>
      </c>
      <c r="F732" t="s" s="13">
        <v>1566</v>
      </c>
      <c r="G732" s="12">
        <v>2972</v>
      </c>
      <c r="H732" s="12">
        <v>1</v>
      </c>
      <c r="I732" s="12">
        <v>121648</v>
      </c>
      <c r="J732" s="12">
        <v>32</v>
      </c>
      <c r="K732" s="12">
        <v>1016</v>
      </c>
      <c r="L732" s="12">
        <v>122664</v>
      </c>
      <c r="M732" s="12">
        <v>118.743097240481</v>
      </c>
      <c r="N732" s="12">
        <f>L732/M732</f>
        <v>1033.020047907110</v>
      </c>
    </row>
    <row r="733" ht="20.05" customHeight="1">
      <c r="A733" s="10">
        <v>-62591</v>
      </c>
      <c r="B733" t="s" s="11">
        <v>1567</v>
      </c>
      <c r="C733" s="12">
        <v>0</v>
      </c>
      <c r="D733" t="s" s="13">
        <v>16</v>
      </c>
      <c r="E733" t="s" s="13">
        <v>1568</v>
      </c>
      <c r="F733" t="s" s="13">
        <v>1569</v>
      </c>
      <c r="G733" s="12">
        <v>7604</v>
      </c>
      <c r="H733" s="12">
        <v>1</v>
      </c>
      <c r="I733" s="12">
        <v>312169</v>
      </c>
      <c r="J733" s="12">
        <v>12</v>
      </c>
      <c r="K733" s="12">
        <v>1200</v>
      </c>
      <c r="L733" s="12">
        <v>313369</v>
      </c>
      <c r="M733" s="12">
        <v>303.304140791144</v>
      </c>
      <c r="N733" s="12">
        <f>L733/M733</f>
        <v>1033.184048139280</v>
      </c>
    </row>
    <row r="734" ht="20.05" customHeight="1">
      <c r="A734" s="10">
        <v>-62349</v>
      </c>
      <c r="B734" t="s" s="11">
        <v>1570</v>
      </c>
      <c r="C734" s="12">
        <v>0</v>
      </c>
      <c r="D734" t="s" s="13">
        <v>16</v>
      </c>
      <c r="E734" t="s" s="13">
        <v>1571</v>
      </c>
      <c r="F734" t="s" s="13">
        <v>1571</v>
      </c>
      <c r="G734" s="12">
        <v>800</v>
      </c>
      <c r="H734" s="12">
        <v>1</v>
      </c>
      <c r="I734" s="12">
        <v>41759</v>
      </c>
      <c r="J734" s="12">
        <v>6</v>
      </c>
      <c r="K734" s="14"/>
      <c r="L734" s="12">
        <v>41759</v>
      </c>
      <c r="M734" s="12">
        <v>40.1965669580312</v>
      </c>
      <c r="N734" s="12">
        <f>L734/M734</f>
        <v>1038.869813026570</v>
      </c>
    </row>
    <row r="735" ht="20.05" customHeight="1">
      <c r="A735" s="10">
        <v>-62512</v>
      </c>
      <c r="B735" t="s" s="11">
        <v>1572</v>
      </c>
      <c r="C735" s="12">
        <v>0</v>
      </c>
      <c r="D735" t="s" s="13">
        <v>16</v>
      </c>
      <c r="E735" t="s" s="13">
        <v>1573</v>
      </c>
      <c r="F735" t="s" s="13">
        <v>1573</v>
      </c>
      <c r="G735" s="12">
        <v>2004</v>
      </c>
      <c r="H735" s="12">
        <v>1</v>
      </c>
      <c r="I735" s="12">
        <v>110643</v>
      </c>
      <c r="J735" s="12">
        <v>1</v>
      </c>
      <c r="K735" s="14"/>
      <c r="L735" s="12">
        <v>110643</v>
      </c>
      <c r="M735" s="16">
        <v>105.9620368782</v>
      </c>
      <c r="N735" s="12">
        <f>L735/M735</f>
        <v>1044.175850707560</v>
      </c>
    </row>
    <row r="736" ht="20.05" customHeight="1">
      <c r="A736" s="10">
        <v>-386411</v>
      </c>
      <c r="B736" t="s" s="11">
        <v>1574</v>
      </c>
      <c r="C736" s="12">
        <v>0</v>
      </c>
      <c r="D736" t="s" s="13">
        <v>23</v>
      </c>
      <c r="E736" t="s" s="13">
        <v>1575</v>
      </c>
      <c r="F736" t="s" s="13">
        <v>1575</v>
      </c>
      <c r="G736" s="12">
        <v>3368</v>
      </c>
      <c r="H736" s="12">
        <v>1</v>
      </c>
      <c r="I736" s="12">
        <v>69174</v>
      </c>
      <c r="J736" s="12">
        <v>5</v>
      </c>
      <c r="K736" s="12">
        <v>3347</v>
      </c>
      <c r="L736" s="12">
        <v>72521</v>
      </c>
      <c r="M736" s="12">
        <v>69.41190438095811</v>
      </c>
      <c r="N736" s="12">
        <f>L736/M736</f>
        <v>1044.791965395130</v>
      </c>
    </row>
    <row r="737" ht="20.05" customHeight="1">
      <c r="A737" s="10">
        <v>-414720</v>
      </c>
      <c r="B737" t="s" s="11">
        <v>1576</v>
      </c>
      <c r="C737" s="12">
        <v>0</v>
      </c>
      <c r="D737" t="s" s="13">
        <v>23</v>
      </c>
      <c r="E737" t="s" s="13">
        <v>1577</v>
      </c>
      <c r="F737" t="s" s="13">
        <v>1577</v>
      </c>
      <c r="G737" s="12">
        <v>5488</v>
      </c>
      <c r="H737" s="12">
        <v>1</v>
      </c>
      <c r="I737" s="12">
        <v>124505</v>
      </c>
      <c r="J737" s="12">
        <v>15</v>
      </c>
      <c r="K737" s="12">
        <v>1020</v>
      </c>
      <c r="L737" s="12">
        <v>125525</v>
      </c>
      <c r="M737" s="12">
        <v>119.375996321865</v>
      </c>
      <c r="N737" s="12">
        <f>L737/M737</f>
        <v>1051.509548549070</v>
      </c>
    </row>
    <row r="738" ht="20.05" customHeight="1">
      <c r="A738" s="10">
        <v>-308718</v>
      </c>
      <c r="B738" t="s" s="11">
        <v>1578</v>
      </c>
      <c r="C738" s="12">
        <v>0</v>
      </c>
      <c r="D738" t="s" s="13">
        <v>23</v>
      </c>
      <c r="E738" t="s" s="13">
        <v>1579</v>
      </c>
      <c r="F738" t="s" s="13">
        <v>1579</v>
      </c>
      <c r="G738" s="12">
        <v>1044</v>
      </c>
      <c r="H738" s="12">
        <v>0</v>
      </c>
      <c r="I738" s="12">
        <v>0</v>
      </c>
      <c r="J738" s="12">
        <v>4</v>
      </c>
      <c r="K738" s="12">
        <v>25095</v>
      </c>
      <c r="L738" s="12">
        <v>25095</v>
      </c>
      <c r="M738" s="12">
        <v>23.758479897101</v>
      </c>
      <c r="N738" s="12">
        <f>L738/M738</f>
        <v>1056.254445094450</v>
      </c>
    </row>
    <row r="739" ht="20.05" customHeight="1">
      <c r="A739" s="10">
        <v>-62701</v>
      </c>
      <c r="B739" t="s" s="11">
        <v>1580</v>
      </c>
      <c r="C739" s="12">
        <v>0</v>
      </c>
      <c r="D739" t="s" s="13">
        <v>16</v>
      </c>
      <c r="E739" t="s" s="13">
        <v>1581</v>
      </c>
      <c r="F739" t="s" s="13">
        <v>1582</v>
      </c>
      <c r="G739" s="12">
        <v>1400</v>
      </c>
      <c r="H739" s="12">
        <v>1</v>
      </c>
      <c r="I739" s="12">
        <v>66947</v>
      </c>
      <c r="J739" s="12">
        <v>121</v>
      </c>
      <c r="K739" s="14"/>
      <c r="L739" s="12">
        <v>66947</v>
      </c>
      <c r="M739" s="12">
        <v>63.261500564208</v>
      </c>
      <c r="N739" s="12">
        <f>L739/M739</f>
        <v>1058.258172868530</v>
      </c>
    </row>
    <row r="740" ht="20.05" customHeight="1">
      <c r="A740" s="10">
        <v>-311913</v>
      </c>
      <c r="B740" t="s" s="11">
        <v>1583</v>
      </c>
      <c r="C740" s="12">
        <v>0</v>
      </c>
      <c r="D740" t="s" s="13">
        <v>23</v>
      </c>
      <c r="E740" t="s" s="13">
        <v>1584</v>
      </c>
      <c r="F740" t="s" s="13">
        <v>1584</v>
      </c>
      <c r="G740" s="12">
        <v>2456</v>
      </c>
      <c r="H740" s="12">
        <v>1</v>
      </c>
      <c r="I740" s="12">
        <v>30048</v>
      </c>
      <c r="J740" s="12">
        <v>5</v>
      </c>
      <c r="K740" s="12">
        <v>29994</v>
      </c>
      <c r="L740" s="12">
        <v>60042</v>
      </c>
      <c r="M740" s="12">
        <v>56.4000390589518</v>
      </c>
      <c r="N740" s="12">
        <f>L740/M740</f>
        <v>1064.573730830960</v>
      </c>
    </row>
    <row r="741" ht="20.05" customHeight="1">
      <c r="A741" s="10">
        <v>-62573</v>
      </c>
      <c r="B741" t="s" s="11">
        <v>1585</v>
      </c>
      <c r="C741" s="12">
        <v>0</v>
      </c>
      <c r="D741" t="s" s="13">
        <v>16</v>
      </c>
      <c r="E741" t="s" s="13">
        <v>1586</v>
      </c>
      <c r="F741" t="s" s="13">
        <v>1587</v>
      </c>
      <c r="G741" s="12">
        <v>836</v>
      </c>
      <c r="H741" s="12">
        <v>1</v>
      </c>
      <c r="I741" s="12">
        <v>47002</v>
      </c>
      <c r="J741" s="12">
        <v>2</v>
      </c>
      <c r="K741" s="14"/>
      <c r="L741" s="12">
        <v>47002</v>
      </c>
      <c r="M741" s="12">
        <v>43.9091936780613</v>
      </c>
      <c r="N741" s="12">
        <f>L741/M741</f>
        <v>1070.436418045270</v>
      </c>
    </row>
    <row r="742" ht="20.05" customHeight="1">
      <c r="A742" s="10">
        <v>-337638</v>
      </c>
      <c r="B742" t="s" s="11">
        <v>1588</v>
      </c>
      <c r="C742" s="12">
        <v>0</v>
      </c>
      <c r="D742" t="s" s="13">
        <v>23</v>
      </c>
      <c r="E742" t="s" s="13">
        <v>1589</v>
      </c>
      <c r="F742" t="s" s="13">
        <v>1589</v>
      </c>
      <c r="G742" s="12">
        <v>3176</v>
      </c>
      <c r="H742" s="12">
        <v>1</v>
      </c>
      <c r="I742" s="12">
        <v>31307</v>
      </c>
      <c r="J742" s="12">
        <v>8</v>
      </c>
      <c r="K742" s="12">
        <v>36434</v>
      </c>
      <c r="L742" s="12">
        <v>67741</v>
      </c>
      <c r="M742" s="12">
        <v>63.1793888243417</v>
      </c>
      <c r="N742" s="12">
        <f>L742/M742</f>
        <v>1072.200938637460</v>
      </c>
    </row>
    <row r="743" ht="20.05" customHeight="1">
      <c r="A743" s="10">
        <v>-415473</v>
      </c>
      <c r="B743" t="s" s="11">
        <v>1590</v>
      </c>
      <c r="C743" s="12">
        <v>0</v>
      </c>
      <c r="D743" t="s" s="13">
        <v>23</v>
      </c>
      <c r="E743" t="s" s="13">
        <v>1591</v>
      </c>
      <c r="F743" t="s" s="13">
        <v>1591</v>
      </c>
      <c r="G743" s="12">
        <v>7124</v>
      </c>
      <c r="H743" s="12">
        <v>1</v>
      </c>
      <c r="I743" s="12">
        <v>148874</v>
      </c>
      <c r="J743" s="12">
        <v>10</v>
      </c>
      <c r="K743" s="12">
        <v>4920</v>
      </c>
      <c r="L743" s="12">
        <v>153794</v>
      </c>
      <c r="M743" s="12">
        <v>142.731274258744</v>
      </c>
      <c r="N743" s="12">
        <f>L743/M743</f>
        <v>1077.507370397330</v>
      </c>
    </row>
    <row r="744" ht="20.05" customHeight="1">
      <c r="A744" s="10">
        <v>-444071</v>
      </c>
      <c r="B744" t="s" s="11">
        <v>1592</v>
      </c>
      <c r="C744" s="12">
        <v>0</v>
      </c>
      <c r="D744" t="s" s="13">
        <v>23</v>
      </c>
      <c r="E744" t="s" s="13">
        <v>1593</v>
      </c>
      <c r="F744" t="s" s="13">
        <v>1593</v>
      </c>
      <c r="G744" s="12">
        <v>1676</v>
      </c>
      <c r="H744" s="12">
        <v>0</v>
      </c>
      <c r="I744" s="12">
        <v>0</v>
      </c>
      <c r="J744" s="12">
        <v>3</v>
      </c>
      <c r="K744" s="12">
        <v>36100</v>
      </c>
      <c r="L744" s="12">
        <v>36100</v>
      </c>
      <c r="M744" s="12">
        <v>33.4915729863313</v>
      </c>
      <c r="N744" s="12">
        <f>L744/M744</f>
        <v>1077.883084641420</v>
      </c>
    </row>
    <row r="745" ht="20.05" customHeight="1">
      <c r="A745" s="10">
        <v>-62640</v>
      </c>
      <c r="B745" t="s" s="11">
        <v>1594</v>
      </c>
      <c r="C745" s="12">
        <v>0</v>
      </c>
      <c r="D745" t="s" s="13">
        <v>16</v>
      </c>
      <c r="E745" t="s" s="13">
        <v>1595</v>
      </c>
      <c r="F745" t="s" s="13">
        <v>1595</v>
      </c>
      <c r="G745" s="12">
        <v>1660</v>
      </c>
      <c r="H745" s="12">
        <v>1</v>
      </c>
      <c r="I745" s="12">
        <v>72295</v>
      </c>
      <c r="J745" s="12">
        <v>38</v>
      </c>
      <c r="K745" s="14"/>
      <c r="L745" s="12">
        <v>72295</v>
      </c>
      <c r="M745" s="12">
        <v>66.8987282295532</v>
      </c>
      <c r="N745" s="12">
        <f>L745/M745</f>
        <v>1080.663293806280</v>
      </c>
    </row>
    <row r="746" ht="20.05" customHeight="1">
      <c r="A746" s="10">
        <v>-62535</v>
      </c>
      <c r="B746" t="s" s="11">
        <v>1596</v>
      </c>
      <c r="C746" s="12">
        <v>0</v>
      </c>
      <c r="D746" t="s" s="13">
        <v>16</v>
      </c>
      <c r="E746" t="s" s="13">
        <v>1597</v>
      </c>
      <c r="F746" t="s" s="13">
        <v>1597</v>
      </c>
      <c r="G746" s="12">
        <v>12596</v>
      </c>
      <c r="H746" s="12">
        <v>9</v>
      </c>
      <c r="I746" s="12">
        <v>473846</v>
      </c>
      <c r="J746" s="12">
        <v>135</v>
      </c>
      <c r="K746" s="12">
        <v>155588</v>
      </c>
      <c r="L746" s="12">
        <v>629434</v>
      </c>
      <c r="M746" s="15">
        <v>576.391694449140</v>
      </c>
      <c r="N746" s="12">
        <f>L746/M746</f>
        <v>1092.024756882650</v>
      </c>
    </row>
    <row r="747" ht="20.05" customHeight="1">
      <c r="A747" s="10">
        <v>-2078288</v>
      </c>
      <c r="B747" t="s" s="11">
        <v>1598</v>
      </c>
      <c r="C747" s="12">
        <v>0</v>
      </c>
      <c r="D747" t="s" s="13">
        <v>23</v>
      </c>
      <c r="E747" t="s" s="13">
        <v>1599</v>
      </c>
      <c r="F747" t="s" s="13">
        <v>1599</v>
      </c>
      <c r="G747" s="12">
        <v>1044</v>
      </c>
      <c r="H747" s="12">
        <v>1</v>
      </c>
      <c r="I747" s="12">
        <v>10765</v>
      </c>
      <c r="J747" s="12">
        <v>11</v>
      </c>
      <c r="K747" s="12">
        <v>14285</v>
      </c>
      <c r="L747" s="12">
        <v>25050</v>
      </c>
      <c r="M747" s="12">
        <v>22.7990667337163</v>
      </c>
      <c r="N747" s="12">
        <f>L747/M747</f>
        <v>1098.729184513280</v>
      </c>
    </row>
    <row r="748" ht="20.05" customHeight="1">
      <c r="A748" s="10">
        <v>-62594</v>
      </c>
      <c r="B748" t="s" s="11">
        <v>1600</v>
      </c>
      <c r="C748" s="12">
        <v>0</v>
      </c>
      <c r="D748" t="s" s="13">
        <v>16</v>
      </c>
      <c r="E748" t="s" s="13">
        <v>1601</v>
      </c>
      <c r="F748" t="s" s="13">
        <v>1601</v>
      </c>
      <c r="G748" s="12">
        <v>4380</v>
      </c>
      <c r="H748" s="12">
        <v>1</v>
      </c>
      <c r="I748" s="12">
        <v>243089</v>
      </c>
      <c r="J748" s="12">
        <v>12</v>
      </c>
      <c r="K748" s="14"/>
      <c r="L748" s="12">
        <v>243089</v>
      </c>
      <c r="M748" s="16">
        <v>220.9770239352</v>
      </c>
      <c r="N748" s="12">
        <f>L748/M748</f>
        <v>1100.064593463270</v>
      </c>
    </row>
    <row r="749" ht="20.05" customHeight="1">
      <c r="A749" s="10">
        <v>-416840</v>
      </c>
      <c r="B749" t="s" s="11">
        <v>1602</v>
      </c>
      <c r="C749" s="12">
        <v>0</v>
      </c>
      <c r="D749" t="s" s="13">
        <v>23</v>
      </c>
      <c r="E749" t="s" s="13">
        <v>1603</v>
      </c>
      <c r="F749" t="s" s="13">
        <v>1603</v>
      </c>
      <c r="G749" s="12">
        <v>2172</v>
      </c>
      <c r="H749" s="12">
        <v>1</v>
      </c>
      <c r="I749" s="12">
        <v>38642</v>
      </c>
      <c r="J749" s="12">
        <v>3</v>
      </c>
      <c r="K749" s="12">
        <v>8697</v>
      </c>
      <c r="L749" s="12">
        <v>47339</v>
      </c>
      <c r="M749" s="12">
        <v>42.9401288797763</v>
      </c>
      <c r="N749" s="12">
        <f>L749/M749</f>
        <v>1102.441963612630</v>
      </c>
    </row>
    <row r="750" ht="20.05" customHeight="1">
      <c r="A750" s="10">
        <v>-62528</v>
      </c>
      <c r="B750" t="s" s="11">
        <v>1604</v>
      </c>
      <c r="C750" s="12">
        <v>0</v>
      </c>
      <c r="D750" t="s" s="13">
        <v>16</v>
      </c>
      <c r="E750" t="s" s="13">
        <v>1605</v>
      </c>
      <c r="F750" t="s" s="13">
        <v>1606</v>
      </c>
      <c r="G750" s="12">
        <v>1100</v>
      </c>
      <c r="H750" s="12">
        <v>1</v>
      </c>
      <c r="I750" s="12">
        <v>79197</v>
      </c>
      <c r="J750" s="12">
        <v>1</v>
      </c>
      <c r="K750" s="14"/>
      <c r="L750" s="12">
        <v>79197</v>
      </c>
      <c r="M750" s="12">
        <v>71.71410576775151</v>
      </c>
      <c r="N750" s="12">
        <f>L750/M750</f>
        <v>1104.343408484830</v>
      </c>
    </row>
    <row r="751" ht="20.05" customHeight="1">
      <c r="A751" s="10">
        <v>-1902793</v>
      </c>
      <c r="B751" t="s" s="11">
        <v>1607</v>
      </c>
      <c r="C751" s="12">
        <v>0</v>
      </c>
      <c r="D751" t="s" s="13">
        <v>75</v>
      </c>
      <c r="E751" t="s" s="13">
        <v>1608</v>
      </c>
      <c r="F751" t="s" s="13">
        <v>1608</v>
      </c>
      <c r="G751" s="12">
        <v>22500</v>
      </c>
      <c r="H751" s="12">
        <v>32</v>
      </c>
      <c r="I751" s="12">
        <v>976530</v>
      </c>
      <c r="J751" s="12">
        <v>91</v>
      </c>
      <c r="K751" s="12">
        <v>137757</v>
      </c>
      <c r="L751" s="12">
        <v>1114287</v>
      </c>
      <c r="M751" s="15">
        <v>1003.727156306230</v>
      </c>
      <c r="N751" s="12">
        <f>L751/M751</f>
        <v>1110.149300035520</v>
      </c>
    </row>
    <row r="752" ht="20.05" customHeight="1">
      <c r="A752" s="10">
        <v>-62405</v>
      </c>
      <c r="B752" t="s" s="11">
        <v>1609</v>
      </c>
      <c r="C752" s="12">
        <v>0</v>
      </c>
      <c r="D752" t="s" s="13">
        <v>16</v>
      </c>
      <c r="E752" t="s" s="13">
        <v>1610</v>
      </c>
      <c r="F752" t="s" s="13">
        <v>1610</v>
      </c>
      <c r="G752" s="12">
        <v>4768</v>
      </c>
      <c r="H752" s="12">
        <v>1</v>
      </c>
      <c r="I752" s="12">
        <v>207830</v>
      </c>
      <c r="J752" s="12">
        <v>6</v>
      </c>
      <c r="K752" s="14"/>
      <c r="L752" s="12">
        <v>207830</v>
      </c>
      <c r="M752" s="12">
        <v>181.620430498846</v>
      </c>
      <c r="N752" s="12">
        <f>L752/M752</f>
        <v>1144.309588019180</v>
      </c>
    </row>
    <row r="753" ht="20.05" customHeight="1">
      <c r="A753" s="10">
        <v>-62481</v>
      </c>
      <c r="B753" t="s" s="11">
        <v>1611</v>
      </c>
      <c r="C753" s="12">
        <v>0</v>
      </c>
      <c r="D753" t="s" s="13">
        <v>16</v>
      </c>
      <c r="E753" t="s" s="13">
        <v>1612</v>
      </c>
      <c r="F753" t="s" s="13">
        <v>1612</v>
      </c>
      <c r="G753" s="12">
        <v>4624</v>
      </c>
      <c r="H753" s="12">
        <v>1</v>
      </c>
      <c r="I753" s="12">
        <v>231021</v>
      </c>
      <c r="J753" s="12">
        <v>9</v>
      </c>
      <c r="K753" s="14"/>
      <c r="L753" s="12">
        <v>231021</v>
      </c>
      <c r="M753" s="12">
        <v>201.676124737983</v>
      </c>
      <c r="N753" s="12">
        <f>L753/M753</f>
        <v>1145.504954045210</v>
      </c>
    </row>
    <row r="754" ht="20.05" customHeight="1">
      <c r="A754" s="10">
        <v>-309487</v>
      </c>
      <c r="B754" t="s" s="11">
        <v>1613</v>
      </c>
      <c r="C754" s="12">
        <v>0</v>
      </c>
      <c r="D754" t="s" s="13">
        <v>23</v>
      </c>
      <c r="E754" t="s" s="13">
        <v>1614</v>
      </c>
      <c r="F754" t="s" s="13">
        <v>1614</v>
      </c>
      <c r="G754" s="12">
        <v>724</v>
      </c>
      <c r="H754" s="12">
        <v>0</v>
      </c>
      <c r="I754" s="12">
        <v>0</v>
      </c>
      <c r="J754" s="12">
        <v>2</v>
      </c>
      <c r="K754" s="12">
        <v>22347</v>
      </c>
      <c r="L754" s="12">
        <v>22347</v>
      </c>
      <c r="M754" s="12">
        <v>19.3576622362342</v>
      </c>
      <c r="N754" s="12">
        <f>L754/M754</f>
        <v>1154.426589703080</v>
      </c>
    </row>
    <row r="755" ht="20.05" customHeight="1">
      <c r="A755" s="10">
        <v>-405681</v>
      </c>
      <c r="B755" t="s" s="11">
        <v>1615</v>
      </c>
      <c r="C755" s="12">
        <v>0</v>
      </c>
      <c r="D755" t="s" s="13">
        <v>23</v>
      </c>
      <c r="E755" t="s" s="13">
        <v>1616</v>
      </c>
      <c r="F755" t="s" s="13">
        <v>1616</v>
      </c>
      <c r="G755" s="12">
        <v>4084</v>
      </c>
      <c r="H755" s="12">
        <v>2</v>
      </c>
      <c r="I755" s="12">
        <v>69504</v>
      </c>
      <c r="J755" s="12">
        <v>16</v>
      </c>
      <c r="K755" s="12">
        <v>23614</v>
      </c>
      <c r="L755" s="12">
        <v>93118</v>
      </c>
      <c r="M755" s="12">
        <v>80.58279235079939</v>
      </c>
      <c r="N755" s="12">
        <f>L755/M755</f>
        <v>1155.556878627780</v>
      </c>
    </row>
    <row r="756" ht="20.05" customHeight="1">
      <c r="A756" s="10">
        <v>-1800297</v>
      </c>
      <c r="B756" t="s" s="11">
        <v>1617</v>
      </c>
      <c r="C756" s="12">
        <v>0</v>
      </c>
      <c r="D756" t="s" s="13">
        <v>16</v>
      </c>
      <c r="E756" t="s" s="13">
        <v>1618</v>
      </c>
      <c r="F756" t="s" s="13">
        <v>1618</v>
      </c>
      <c r="G756" s="12">
        <v>4248</v>
      </c>
      <c r="H756" s="12">
        <v>1</v>
      </c>
      <c r="I756" s="12">
        <v>186000</v>
      </c>
      <c r="J756" s="12">
        <v>76</v>
      </c>
      <c r="K756" s="14"/>
      <c r="L756" s="12">
        <v>186000</v>
      </c>
      <c r="M756" s="15">
        <v>160.540638567270</v>
      </c>
      <c r="N756" s="12">
        <f>L756/M756</f>
        <v>1158.585151148890</v>
      </c>
    </row>
    <row r="757" ht="20.05" customHeight="1">
      <c r="A757" s="10">
        <v>-62532</v>
      </c>
      <c r="B757" t="s" s="11">
        <v>1619</v>
      </c>
      <c r="C757" s="12">
        <v>0</v>
      </c>
      <c r="D757" t="s" s="13">
        <v>16</v>
      </c>
      <c r="E757" t="s" s="13">
        <v>1620</v>
      </c>
      <c r="F757" t="s" s="13">
        <v>1620</v>
      </c>
      <c r="G757" s="12">
        <v>1412</v>
      </c>
      <c r="H757" s="12">
        <v>1</v>
      </c>
      <c r="I757" s="12">
        <v>67844</v>
      </c>
      <c r="J757" s="12">
        <v>2</v>
      </c>
      <c r="K757" s="12">
        <v>5000</v>
      </c>
      <c r="L757" s="12">
        <v>72844</v>
      </c>
      <c r="M757" s="12">
        <v>62.4670374782557</v>
      </c>
      <c r="N757" s="12">
        <f>L757/M757</f>
        <v>1166.119011572410</v>
      </c>
    </row>
    <row r="758" ht="20.05" customHeight="1">
      <c r="A758" s="10">
        <v>-409862</v>
      </c>
      <c r="B758" t="s" s="11">
        <v>1621</v>
      </c>
      <c r="C758" s="12">
        <v>0</v>
      </c>
      <c r="D758" t="s" s="13">
        <v>23</v>
      </c>
      <c r="E758" t="s" s="13">
        <v>1622</v>
      </c>
      <c r="F758" t="s" s="13">
        <v>1622</v>
      </c>
      <c r="G758" s="12">
        <v>9196</v>
      </c>
      <c r="H758" s="12">
        <v>2</v>
      </c>
      <c r="I758" s="12">
        <v>218350</v>
      </c>
      <c r="J758" s="12">
        <v>39</v>
      </c>
      <c r="K758" s="12">
        <v>12835</v>
      </c>
      <c r="L758" s="12">
        <v>231185</v>
      </c>
      <c r="M758" s="12">
        <v>197.947323485315</v>
      </c>
      <c r="N758" s="12">
        <f>L758/M758</f>
        <v>1167.911724844060</v>
      </c>
    </row>
    <row r="759" ht="20.05" customHeight="1">
      <c r="A759" s="10">
        <v>-324389</v>
      </c>
      <c r="B759" t="s" s="11">
        <v>1623</v>
      </c>
      <c r="C759" s="12">
        <v>0</v>
      </c>
      <c r="D759" t="s" s="13">
        <v>23</v>
      </c>
      <c r="E759" t="s" s="13">
        <v>1624</v>
      </c>
      <c r="F759" t="s" s="13">
        <v>1624</v>
      </c>
      <c r="G759" s="12">
        <v>4336</v>
      </c>
      <c r="H759" s="12">
        <v>5</v>
      </c>
      <c r="I759" s="12">
        <v>83225</v>
      </c>
      <c r="J759" s="12">
        <v>13</v>
      </c>
      <c r="K759" s="12">
        <v>23115</v>
      </c>
      <c r="L759" s="12">
        <v>106340</v>
      </c>
      <c r="M759" s="12">
        <v>90.7445202488347</v>
      </c>
      <c r="N759" s="12">
        <f>L759/M759</f>
        <v>1171.8613940368</v>
      </c>
    </row>
    <row r="760" ht="20.05" customHeight="1">
      <c r="A760" s="10">
        <v>-416044</v>
      </c>
      <c r="B760" t="s" s="11">
        <v>1625</v>
      </c>
      <c r="C760" s="12">
        <v>0</v>
      </c>
      <c r="D760" t="s" s="13">
        <v>23</v>
      </c>
      <c r="E760" t="s" s="13">
        <v>1626</v>
      </c>
      <c r="F760" t="s" s="13">
        <v>1626</v>
      </c>
      <c r="G760" s="12">
        <v>1712</v>
      </c>
      <c r="H760" s="12">
        <v>1</v>
      </c>
      <c r="I760" s="12">
        <v>39545</v>
      </c>
      <c r="J760" s="12">
        <v>6</v>
      </c>
      <c r="K760" s="12">
        <v>2230</v>
      </c>
      <c r="L760" s="12">
        <v>41775</v>
      </c>
      <c r="M760" s="12">
        <v>35.5184537622588</v>
      </c>
      <c r="N760" s="12">
        <f>L760/M760</f>
        <v>1176.149172472970</v>
      </c>
    </row>
    <row r="761" ht="20.05" customHeight="1">
      <c r="A761" s="10">
        <v>-62352</v>
      </c>
      <c r="B761" t="s" s="11">
        <v>1627</v>
      </c>
      <c r="C761" s="12">
        <v>0</v>
      </c>
      <c r="D761" t="s" s="13">
        <v>16</v>
      </c>
      <c r="E761" t="s" s="13">
        <v>1628</v>
      </c>
      <c r="F761" t="s" s="13">
        <v>1628</v>
      </c>
      <c r="G761" s="12">
        <v>1064</v>
      </c>
      <c r="H761" s="12">
        <v>1</v>
      </c>
      <c r="I761" s="12">
        <v>50284</v>
      </c>
      <c r="J761" s="12">
        <v>10</v>
      </c>
      <c r="K761" s="14"/>
      <c r="L761" s="12">
        <v>50284</v>
      </c>
      <c r="M761" s="12">
        <v>42.6213878440985</v>
      </c>
      <c r="N761" s="12">
        <f>L761/M761</f>
        <v>1179.783262429890</v>
      </c>
    </row>
    <row r="762" ht="20.05" customHeight="1">
      <c r="A762" s="10">
        <v>-62751</v>
      </c>
      <c r="B762" t="s" s="11">
        <v>1629</v>
      </c>
      <c r="C762" s="12">
        <v>0</v>
      </c>
      <c r="D762" t="s" s="13">
        <v>16</v>
      </c>
      <c r="E762" t="s" s="13">
        <v>1630</v>
      </c>
      <c r="F762" t="s" s="13">
        <v>1630</v>
      </c>
      <c r="G762" s="12">
        <v>2740</v>
      </c>
      <c r="H762" s="12">
        <v>1</v>
      </c>
      <c r="I762" s="12">
        <v>118122</v>
      </c>
      <c r="J762" s="12">
        <v>7</v>
      </c>
      <c r="K762" s="14"/>
      <c r="L762" s="12">
        <v>118122</v>
      </c>
      <c r="M762" s="12">
        <v>99.83505024587021</v>
      </c>
      <c r="N762" s="12">
        <f>L762/M762</f>
        <v>1183.171638708980</v>
      </c>
    </row>
    <row r="763" ht="20.05" customHeight="1">
      <c r="A763" s="10">
        <v>-62414</v>
      </c>
      <c r="B763" t="s" s="11">
        <v>1631</v>
      </c>
      <c r="C763" s="12">
        <v>0</v>
      </c>
      <c r="D763" t="s" s="13">
        <v>16</v>
      </c>
      <c r="E763" t="s" s="13">
        <v>1632</v>
      </c>
      <c r="F763" t="s" s="13">
        <v>1632</v>
      </c>
      <c r="G763" s="12">
        <v>1424</v>
      </c>
      <c r="H763" s="12">
        <v>1</v>
      </c>
      <c r="I763" s="12">
        <v>74052</v>
      </c>
      <c r="J763" s="12">
        <v>5</v>
      </c>
      <c r="K763" s="14"/>
      <c r="L763" s="12">
        <v>74052</v>
      </c>
      <c r="M763" s="12">
        <v>62.4910329160345</v>
      </c>
      <c r="N763" s="12">
        <f>L763/M763</f>
        <v>1185.002016201260</v>
      </c>
    </row>
    <row r="764" ht="20.05" customHeight="1">
      <c r="A764" s="10">
        <v>-418758</v>
      </c>
      <c r="B764" t="s" s="11">
        <v>1633</v>
      </c>
      <c r="C764" s="12">
        <v>0</v>
      </c>
      <c r="D764" t="s" s="13">
        <v>23</v>
      </c>
      <c r="E764" t="s" s="13">
        <v>1634</v>
      </c>
      <c r="F764" t="s" s="13">
        <v>1634</v>
      </c>
      <c r="G764" s="12">
        <v>1464</v>
      </c>
      <c r="H764" s="12">
        <v>1</v>
      </c>
      <c r="I764" s="12">
        <v>38458</v>
      </c>
      <c r="J764" s="12">
        <v>1</v>
      </c>
      <c r="K764" s="14"/>
      <c r="L764" s="12">
        <v>38458</v>
      </c>
      <c r="M764" s="12">
        <v>32.3653139457083</v>
      </c>
      <c r="N764" s="12">
        <f>L764/M764</f>
        <v>1188.2473954837</v>
      </c>
    </row>
    <row r="765" ht="20.05" customHeight="1">
      <c r="A765" s="10">
        <v>-309478</v>
      </c>
      <c r="B765" t="s" s="11">
        <v>1635</v>
      </c>
      <c r="C765" s="12">
        <v>0</v>
      </c>
      <c r="D765" t="s" s="13">
        <v>23</v>
      </c>
      <c r="E765" t="s" s="13">
        <v>1636</v>
      </c>
      <c r="F765" t="s" s="13">
        <v>1636</v>
      </c>
      <c r="G765" s="12">
        <v>4784</v>
      </c>
      <c r="H765" s="12">
        <v>1</v>
      </c>
      <c r="I765" s="12">
        <v>118703</v>
      </c>
      <c r="J765" s="12">
        <v>8</v>
      </c>
      <c r="K765" s="12">
        <v>365</v>
      </c>
      <c r="L765" s="12">
        <v>119068</v>
      </c>
      <c r="M765" s="12">
        <v>99.48053719913899</v>
      </c>
      <c r="N765" s="12">
        <f>L765/M765</f>
        <v>1196.897436949410</v>
      </c>
    </row>
    <row r="766" ht="20.05" customHeight="1">
      <c r="A766" s="10">
        <v>-62471</v>
      </c>
      <c r="B766" t="s" s="11">
        <v>1637</v>
      </c>
      <c r="C766" s="12">
        <v>0</v>
      </c>
      <c r="D766" t="s" s="13">
        <v>16</v>
      </c>
      <c r="E766" t="s" s="13">
        <v>1638</v>
      </c>
      <c r="F766" t="s" s="13">
        <v>1638</v>
      </c>
      <c r="G766" s="12">
        <v>2272</v>
      </c>
      <c r="H766" s="12">
        <v>1</v>
      </c>
      <c r="I766" s="12">
        <v>117754</v>
      </c>
      <c r="J766" s="12">
        <v>5</v>
      </c>
      <c r="K766" s="14"/>
      <c r="L766" s="12">
        <v>117754</v>
      </c>
      <c r="M766" s="12">
        <v>97.96580654744341</v>
      </c>
      <c r="N766" s="12">
        <f>L766/M766</f>
        <v>1201.990818530890</v>
      </c>
    </row>
    <row r="767" ht="20.05" customHeight="1">
      <c r="A767" s="10">
        <v>-4835169</v>
      </c>
      <c r="B767" t="s" s="11">
        <v>1639</v>
      </c>
      <c r="C767" s="12">
        <v>0</v>
      </c>
      <c r="D767" t="s" s="13">
        <v>32</v>
      </c>
      <c r="E767" t="s" s="13">
        <v>1640</v>
      </c>
      <c r="F767" t="s" s="13">
        <v>1640</v>
      </c>
      <c r="G767" s="12">
        <v>2100</v>
      </c>
      <c r="H767" s="12">
        <v>1</v>
      </c>
      <c r="I767" s="12">
        <v>127000</v>
      </c>
      <c r="J767" s="12">
        <v>6</v>
      </c>
      <c r="K767" s="14"/>
      <c r="L767" s="12">
        <v>127000</v>
      </c>
      <c r="M767" s="12">
        <v>104.878315168101</v>
      </c>
      <c r="N767" s="12">
        <f>L767/M767</f>
        <v>1210.927156833540</v>
      </c>
    </row>
    <row r="768" ht="20.05" customHeight="1">
      <c r="A768" s="10">
        <v>-47479</v>
      </c>
      <c r="B768" t="s" s="11">
        <v>1641</v>
      </c>
      <c r="C768" s="12">
        <v>0</v>
      </c>
      <c r="D768" t="s" s="13">
        <v>23</v>
      </c>
      <c r="E768" t="s" s="13">
        <v>1642</v>
      </c>
      <c r="F768" t="s" s="13">
        <v>1642</v>
      </c>
      <c r="G768" s="12">
        <v>1052</v>
      </c>
      <c r="H768" s="12">
        <v>1</v>
      </c>
      <c r="I768" s="12">
        <v>23104</v>
      </c>
      <c r="J768" s="12">
        <v>2</v>
      </c>
      <c r="K768" s="14"/>
      <c r="L768" s="12">
        <v>23104</v>
      </c>
      <c r="M768" s="12">
        <v>19.0159931284777</v>
      </c>
      <c r="N768" s="12">
        <f>L768/M768</f>
        <v>1214.977300628080</v>
      </c>
    </row>
    <row r="769" ht="20.05" customHeight="1">
      <c r="A769" s="10">
        <v>-47404</v>
      </c>
      <c r="B769" t="s" s="11">
        <v>1643</v>
      </c>
      <c r="C769" s="12">
        <v>0</v>
      </c>
      <c r="D769" t="s" s="13">
        <v>23</v>
      </c>
      <c r="E769" t="s" s="13">
        <v>1644</v>
      </c>
      <c r="F769" t="s" s="13">
        <v>1644</v>
      </c>
      <c r="G769" s="12">
        <v>1748</v>
      </c>
      <c r="H769" s="12">
        <v>1</v>
      </c>
      <c r="I769" s="12">
        <v>39171</v>
      </c>
      <c r="J769" s="12">
        <v>2</v>
      </c>
      <c r="K769" s="12">
        <v>335</v>
      </c>
      <c r="L769" s="12">
        <v>39506</v>
      </c>
      <c r="M769" s="12">
        <v>31.6835453131348</v>
      </c>
      <c r="N769" s="12">
        <f>L769/M769</f>
        <v>1246.893288284320</v>
      </c>
    </row>
    <row r="770" ht="20.05" customHeight="1">
      <c r="A770" s="10">
        <v>-162911</v>
      </c>
      <c r="B770" t="s" s="11">
        <v>1645</v>
      </c>
      <c r="C770" s="12">
        <v>0</v>
      </c>
      <c r="D770" t="s" s="13">
        <v>23</v>
      </c>
      <c r="E770" t="s" s="13">
        <v>1646</v>
      </c>
      <c r="F770" t="s" s="13">
        <v>1646</v>
      </c>
      <c r="G770" s="12">
        <v>1780</v>
      </c>
      <c r="H770" s="12">
        <v>2</v>
      </c>
      <c r="I770" s="12">
        <v>39260</v>
      </c>
      <c r="J770" s="12">
        <v>11</v>
      </c>
      <c r="K770" s="14"/>
      <c r="L770" s="12">
        <v>39260</v>
      </c>
      <c r="M770" s="12">
        <v>31.3903753515639</v>
      </c>
      <c r="N770" s="12">
        <f>L770/M770</f>
        <v>1250.701833294390</v>
      </c>
    </row>
    <row r="771" ht="20.05" customHeight="1">
      <c r="A771" s="10">
        <v>-62658</v>
      </c>
      <c r="B771" t="s" s="11">
        <v>1647</v>
      </c>
      <c r="C771" s="12">
        <v>0</v>
      </c>
      <c r="D771" t="s" s="13">
        <v>16</v>
      </c>
      <c r="E771" t="s" s="13">
        <v>1648</v>
      </c>
      <c r="F771" t="s" s="13">
        <v>1648</v>
      </c>
      <c r="G771" s="12">
        <v>1744</v>
      </c>
      <c r="H771" s="12">
        <v>1</v>
      </c>
      <c r="I771" s="12">
        <v>117281</v>
      </c>
      <c r="J771" s="12">
        <v>0</v>
      </c>
      <c r="K771" s="12">
        <v>0</v>
      </c>
      <c r="L771" s="12">
        <v>117281</v>
      </c>
      <c r="M771" s="12">
        <v>93.5712159729936</v>
      </c>
      <c r="N771" s="12">
        <f>L771/M771</f>
        <v>1253.387580576590</v>
      </c>
    </row>
    <row r="772" ht="20.05" customHeight="1">
      <c r="A772" s="10">
        <v>-62581</v>
      </c>
      <c r="B772" t="s" s="11">
        <v>1649</v>
      </c>
      <c r="C772" s="12">
        <v>0</v>
      </c>
      <c r="D772" t="s" s="13">
        <v>16</v>
      </c>
      <c r="E772" t="s" s="13">
        <v>1650</v>
      </c>
      <c r="F772" t="s" s="13">
        <v>1650</v>
      </c>
      <c r="G772" s="12">
        <v>2748</v>
      </c>
      <c r="H772" s="12">
        <v>1</v>
      </c>
      <c r="I772" s="12">
        <v>154002</v>
      </c>
      <c r="J772" s="12">
        <v>5</v>
      </c>
      <c r="K772" s="14"/>
      <c r="L772" s="12">
        <v>154002</v>
      </c>
      <c r="M772" s="12">
        <v>122.260617922561</v>
      </c>
      <c r="N772" s="12">
        <f>L772/M772</f>
        <v>1259.620658040050</v>
      </c>
    </row>
    <row r="773" ht="20.05" customHeight="1">
      <c r="A773" s="10">
        <v>-62646</v>
      </c>
      <c r="B773" t="s" s="11">
        <v>1651</v>
      </c>
      <c r="C773" s="12">
        <v>0</v>
      </c>
      <c r="D773" t="s" s="13">
        <v>16</v>
      </c>
      <c r="E773" t="s" s="13">
        <v>1652</v>
      </c>
      <c r="F773" t="s" s="13">
        <v>1652</v>
      </c>
      <c r="G773" s="12">
        <v>7876</v>
      </c>
      <c r="H773" s="12">
        <v>1</v>
      </c>
      <c r="I773" s="12">
        <v>328864</v>
      </c>
      <c r="J773" s="12">
        <v>0</v>
      </c>
      <c r="K773" s="12">
        <v>0</v>
      </c>
      <c r="L773" s="12">
        <v>328864</v>
      </c>
      <c r="M773" s="12">
        <v>258.831123242432</v>
      </c>
      <c r="N773" s="12">
        <f>L773/M773</f>
        <v>1270.573630714310</v>
      </c>
    </row>
    <row r="774" ht="20.05" customHeight="1">
      <c r="A774" s="10">
        <v>-419197</v>
      </c>
      <c r="B774" t="s" s="11">
        <v>1653</v>
      </c>
      <c r="C774" s="12">
        <v>0</v>
      </c>
      <c r="D774" t="s" s="13">
        <v>23</v>
      </c>
      <c r="E774" t="s" s="13">
        <v>1654</v>
      </c>
      <c r="F774" t="s" s="13">
        <v>1654</v>
      </c>
      <c r="G774" s="12">
        <v>2540</v>
      </c>
      <c r="H774" s="12">
        <v>1</v>
      </c>
      <c r="I774" s="12">
        <v>52715</v>
      </c>
      <c r="J774" s="12">
        <v>5</v>
      </c>
      <c r="K774" s="12">
        <v>10115</v>
      </c>
      <c r="L774" s="12">
        <v>62830</v>
      </c>
      <c r="M774" s="12">
        <v>48.6786574722931</v>
      </c>
      <c r="N774" s="12">
        <f>L774/M774</f>
        <v>1290.709383999790</v>
      </c>
    </row>
    <row r="775" ht="20.05" customHeight="1">
      <c r="A775" s="10">
        <v>-62423</v>
      </c>
      <c r="B775" t="s" s="11">
        <v>1655</v>
      </c>
      <c r="C775" s="12">
        <v>0</v>
      </c>
      <c r="D775" t="s" s="13">
        <v>16</v>
      </c>
      <c r="E775" t="s" s="13">
        <v>1656</v>
      </c>
      <c r="F775" t="s" s="13">
        <v>1656</v>
      </c>
      <c r="G775" s="12">
        <v>10364</v>
      </c>
      <c r="H775" s="12">
        <v>12</v>
      </c>
      <c r="I775" s="12">
        <v>521441</v>
      </c>
      <c r="J775" s="12">
        <v>74</v>
      </c>
      <c r="K775" s="12">
        <v>6030</v>
      </c>
      <c r="L775" s="12">
        <v>527471</v>
      </c>
      <c r="M775" s="12">
        <v>407.469088923219</v>
      </c>
      <c r="N775" s="12">
        <f>L775/M775</f>
        <v>1294.5055572041</v>
      </c>
    </row>
    <row r="776" ht="20.05" customHeight="1">
      <c r="A776" s="10">
        <v>-404388</v>
      </c>
      <c r="B776" t="s" s="11">
        <v>1657</v>
      </c>
      <c r="C776" s="12">
        <v>0</v>
      </c>
      <c r="D776" t="s" s="13">
        <v>23</v>
      </c>
      <c r="E776" t="s" s="13">
        <v>1658</v>
      </c>
      <c r="F776" t="s" s="13">
        <v>1658</v>
      </c>
      <c r="G776" s="12">
        <v>3752</v>
      </c>
      <c r="H776" s="12">
        <v>1</v>
      </c>
      <c r="I776" s="12">
        <v>79798</v>
      </c>
      <c r="J776" s="12">
        <v>2</v>
      </c>
      <c r="K776" s="12">
        <v>1001</v>
      </c>
      <c r="L776" s="12">
        <v>80799</v>
      </c>
      <c r="M776" s="12">
        <v>61.8346265811573</v>
      </c>
      <c r="N776" s="12">
        <f>L776/M776</f>
        <v>1306.695042363560</v>
      </c>
    </row>
    <row r="777" ht="20.05" customHeight="1">
      <c r="A777" s="10">
        <v>-296473</v>
      </c>
      <c r="B777" t="s" s="11">
        <v>1659</v>
      </c>
      <c r="C777" s="12">
        <v>0</v>
      </c>
      <c r="D777" t="s" s="13">
        <v>23</v>
      </c>
      <c r="E777" t="s" s="13">
        <v>1660</v>
      </c>
      <c r="F777" t="s" s="13">
        <v>1660</v>
      </c>
      <c r="G777" s="12">
        <v>932</v>
      </c>
      <c r="H777" s="12">
        <v>0</v>
      </c>
      <c r="I777" s="12">
        <v>0</v>
      </c>
      <c r="J777" s="12">
        <v>4</v>
      </c>
      <c r="K777" s="12">
        <v>21663</v>
      </c>
      <c r="L777" s="12">
        <v>21663</v>
      </c>
      <c r="M777" s="12">
        <v>16.372802949419</v>
      </c>
      <c r="N777" s="12">
        <f>L777/M777</f>
        <v>1323.108820580330</v>
      </c>
    </row>
    <row r="778" ht="20.05" customHeight="1">
      <c r="A778" s="10">
        <v>-62525</v>
      </c>
      <c r="B778" t="s" s="11">
        <v>1661</v>
      </c>
      <c r="C778" s="12">
        <v>0</v>
      </c>
      <c r="D778" t="s" s="13">
        <v>16</v>
      </c>
      <c r="E778" t="s" s="13">
        <v>1662</v>
      </c>
      <c r="F778" t="s" s="13">
        <v>1662</v>
      </c>
      <c r="G778" s="12">
        <v>2196</v>
      </c>
      <c r="H778" s="12">
        <v>1</v>
      </c>
      <c r="I778" s="12">
        <v>72821</v>
      </c>
      <c r="J778" s="12">
        <v>3</v>
      </c>
      <c r="K778" s="14"/>
      <c r="L778" s="12">
        <v>72821</v>
      </c>
      <c r="M778" s="12">
        <v>54.5899707020459</v>
      </c>
      <c r="N778" s="12">
        <f>L778/M778</f>
        <v>1333.962980076680</v>
      </c>
    </row>
    <row r="779" ht="20.05" customHeight="1">
      <c r="A779" s="10">
        <v>-162800</v>
      </c>
      <c r="B779" t="s" s="11">
        <v>1663</v>
      </c>
      <c r="C779" s="12">
        <v>0</v>
      </c>
      <c r="D779" t="s" s="13">
        <v>23</v>
      </c>
      <c r="E779" t="s" s="13">
        <v>1664</v>
      </c>
      <c r="F779" t="s" s="13">
        <v>1665</v>
      </c>
      <c r="G779" s="12">
        <v>6436</v>
      </c>
      <c r="H779" s="12">
        <v>3</v>
      </c>
      <c r="I779" s="12">
        <v>151741</v>
      </c>
      <c r="J779" s="12">
        <v>12</v>
      </c>
      <c r="K779" s="12">
        <v>8485</v>
      </c>
      <c r="L779" s="12">
        <v>160226</v>
      </c>
      <c r="M779" s="12">
        <v>117.835518899622</v>
      </c>
      <c r="N779" s="12">
        <f>L779/M779</f>
        <v>1359.742813510150</v>
      </c>
    </row>
    <row r="780" ht="20.05" customHeight="1">
      <c r="A780" s="10">
        <v>-162257</v>
      </c>
      <c r="B780" t="s" s="11">
        <v>1666</v>
      </c>
      <c r="C780" s="12">
        <v>0</v>
      </c>
      <c r="D780" t="s" s="13">
        <v>23</v>
      </c>
      <c r="E780" t="s" s="13">
        <v>1667</v>
      </c>
      <c r="F780" t="s" s="13">
        <v>1667</v>
      </c>
      <c r="G780" s="12">
        <v>2084</v>
      </c>
      <c r="H780" s="12">
        <v>1</v>
      </c>
      <c r="I780" s="12">
        <v>19160</v>
      </c>
      <c r="J780" s="12">
        <v>4</v>
      </c>
      <c r="K780" s="12">
        <v>33500</v>
      </c>
      <c r="L780" s="12">
        <v>52660</v>
      </c>
      <c r="M780" s="12">
        <v>38.6209615864642</v>
      </c>
      <c r="N780" s="12">
        <f>L780/M780</f>
        <v>1363.508256574750</v>
      </c>
    </row>
    <row r="781" ht="20.05" customHeight="1">
      <c r="A781" s="10">
        <v>-62403</v>
      </c>
      <c r="B781" t="s" s="11">
        <v>1668</v>
      </c>
      <c r="C781" s="12">
        <v>0</v>
      </c>
      <c r="D781" t="s" s="13">
        <v>16</v>
      </c>
      <c r="E781" t="s" s="13">
        <v>1669</v>
      </c>
      <c r="F781" t="s" s="13">
        <v>1669</v>
      </c>
      <c r="G781" s="12">
        <v>2684</v>
      </c>
      <c r="H781" s="12">
        <v>1</v>
      </c>
      <c r="I781" s="12">
        <v>105624</v>
      </c>
      <c r="J781" s="12">
        <v>3</v>
      </c>
      <c r="K781" s="14"/>
      <c r="L781" s="12">
        <v>105624</v>
      </c>
      <c r="M781" s="12">
        <v>77.02096704735899</v>
      </c>
      <c r="N781" s="12">
        <f>L781/M781</f>
        <v>1371.366837487950</v>
      </c>
    </row>
    <row r="782" ht="20.05" customHeight="1">
      <c r="A782" s="10">
        <v>-290130</v>
      </c>
      <c r="B782" t="s" s="11">
        <v>1670</v>
      </c>
      <c r="C782" s="12">
        <v>0</v>
      </c>
      <c r="D782" t="s" s="13">
        <v>23</v>
      </c>
      <c r="E782" t="s" s="13">
        <v>1671</v>
      </c>
      <c r="F782" t="s" s="13">
        <v>1671</v>
      </c>
      <c r="G782" s="12">
        <v>2168</v>
      </c>
      <c r="H782" s="12">
        <v>1</v>
      </c>
      <c r="I782" s="12">
        <v>54950</v>
      </c>
      <c r="J782" s="12">
        <v>6</v>
      </c>
      <c r="K782" s="14"/>
      <c r="L782" s="12">
        <v>54950</v>
      </c>
      <c r="M782" s="12">
        <v>39.9963662954749</v>
      </c>
      <c r="N782" s="12">
        <f>L782/M782</f>
        <v>1373.874806377520</v>
      </c>
    </row>
    <row r="783" ht="20.05" customHeight="1">
      <c r="A783" s="10">
        <v>-63175</v>
      </c>
      <c r="B783" t="s" s="11">
        <v>1672</v>
      </c>
      <c r="C783" s="12">
        <v>0</v>
      </c>
      <c r="D783" t="s" s="13">
        <v>32</v>
      </c>
      <c r="E783" t="s" s="13">
        <v>1673</v>
      </c>
      <c r="F783" t="s" s="13">
        <v>1673</v>
      </c>
      <c r="G783" s="12">
        <v>1132</v>
      </c>
      <c r="H783" s="12">
        <v>1</v>
      </c>
      <c r="I783" s="12">
        <v>59853</v>
      </c>
      <c r="J783" s="12">
        <v>21</v>
      </c>
      <c r="K783" s="12">
        <v>3999</v>
      </c>
      <c r="L783" s="12">
        <v>63852</v>
      </c>
      <c r="M783" s="12">
        <v>45.907843477058</v>
      </c>
      <c r="N783" s="12">
        <f>L783/M783</f>
        <v>1390.8734360809</v>
      </c>
    </row>
    <row r="784" ht="20.05" customHeight="1">
      <c r="A784" s="10">
        <v>-285864</v>
      </c>
      <c r="B784" t="s" s="11">
        <v>1674</v>
      </c>
      <c r="C784" s="12">
        <v>0</v>
      </c>
      <c r="D784" t="s" s="13">
        <v>16</v>
      </c>
      <c r="E784" t="s" s="13">
        <v>1675</v>
      </c>
      <c r="F784" t="s" s="13">
        <v>1675</v>
      </c>
      <c r="G784" s="12">
        <v>3020</v>
      </c>
      <c r="H784" s="12">
        <v>1</v>
      </c>
      <c r="I784" s="12">
        <v>152113</v>
      </c>
      <c r="J784" s="12">
        <v>15</v>
      </c>
      <c r="K784" s="14"/>
      <c r="L784" s="12">
        <v>152113</v>
      </c>
      <c r="M784" s="12">
        <v>108.852576566269</v>
      </c>
      <c r="N784" s="12">
        <f>L784/M784</f>
        <v>1397.4221355008</v>
      </c>
    </row>
    <row r="785" ht="20.05" customHeight="1">
      <c r="A785" s="10">
        <v>-62631</v>
      </c>
      <c r="B785" t="s" s="11">
        <v>1676</v>
      </c>
      <c r="C785" s="12">
        <v>0</v>
      </c>
      <c r="D785" t="s" s="13">
        <v>16</v>
      </c>
      <c r="E785" t="s" s="13">
        <v>1677</v>
      </c>
      <c r="F785" t="s" s="13">
        <v>1678</v>
      </c>
      <c r="G785" s="12">
        <v>2692</v>
      </c>
      <c r="H785" s="12">
        <v>1</v>
      </c>
      <c r="I785" s="12">
        <v>167730</v>
      </c>
      <c r="J785" s="12">
        <v>3</v>
      </c>
      <c r="K785" s="14"/>
      <c r="L785" s="12">
        <v>167730</v>
      </c>
      <c r="M785" s="12">
        <v>119.783472170123</v>
      </c>
      <c r="N785" s="12">
        <f>L785/M785</f>
        <v>1400.276657215120</v>
      </c>
    </row>
    <row r="786" ht="20.05" customHeight="1">
      <c r="A786" s="10">
        <v>-62496</v>
      </c>
      <c r="B786" t="s" s="11">
        <v>1679</v>
      </c>
      <c r="C786" s="12">
        <v>0</v>
      </c>
      <c r="D786" t="s" s="13">
        <v>16</v>
      </c>
      <c r="E786" t="s" s="13">
        <v>1680</v>
      </c>
      <c r="F786" t="s" s="13">
        <v>1680</v>
      </c>
      <c r="G786" s="12">
        <v>3600</v>
      </c>
      <c r="H786" s="12">
        <v>3</v>
      </c>
      <c r="I786" s="12">
        <v>281715</v>
      </c>
      <c r="J786" s="12">
        <v>14</v>
      </c>
      <c r="K786" s="12">
        <v>5109</v>
      </c>
      <c r="L786" s="12">
        <v>286824</v>
      </c>
      <c r="M786" s="12">
        <v>204.525849930124</v>
      </c>
      <c r="N786" s="12">
        <f>L786/M786</f>
        <v>1402.385077964440</v>
      </c>
    </row>
    <row r="787" ht="20.05" customHeight="1">
      <c r="A787" s="10">
        <v>-299585</v>
      </c>
      <c r="B787" t="s" s="11">
        <v>1681</v>
      </c>
      <c r="C787" s="12">
        <v>0</v>
      </c>
      <c r="D787" t="s" s="13">
        <v>23</v>
      </c>
      <c r="E787" t="s" s="13">
        <v>1682</v>
      </c>
      <c r="F787" t="s" s="13">
        <v>1682</v>
      </c>
      <c r="G787" s="12">
        <v>1884</v>
      </c>
      <c r="H787" s="12">
        <v>1</v>
      </c>
      <c r="I787" s="12">
        <v>44724</v>
      </c>
      <c r="J787" s="12">
        <v>6</v>
      </c>
      <c r="K787" s="12">
        <v>115</v>
      </c>
      <c r="L787" s="12">
        <v>44839</v>
      </c>
      <c r="M787" s="12">
        <v>31.8883652757916</v>
      </c>
      <c r="N787" s="12">
        <f>L787/M787</f>
        <v>1406.124133746050</v>
      </c>
    </row>
    <row r="788" ht="20.05" customHeight="1">
      <c r="A788" s="10">
        <v>-62531</v>
      </c>
      <c r="B788" t="s" s="11">
        <v>1683</v>
      </c>
      <c r="C788" s="12">
        <v>0</v>
      </c>
      <c r="D788" t="s" s="13">
        <v>16</v>
      </c>
      <c r="E788" t="s" s="13">
        <v>1684</v>
      </c>
      <c r="F788" t="s" s="13">
        <v>1684</v>
      </c>
      <c r="G788" s="12">
        <v>5012</v>
      </c>
      <c r="H788" s="12">
        <v>1</v>
      </c>
      <c r="I788" s="12">
        <v>248023</v>
      </c>
      <c r="J788" s="12">
        <v>17</v>
      </c>
      <c r="K788" s="12">
        <v>24931</v>
      </c>
      <c r="L788" s="12">
        <v>272954</v>
      </c>
      <c r="M788" s="12">
        <v>192.930735349421</v>
      </c>
      <c r="N788" s="12">
        <f>L788/M788</f>
        <v>1414.777171224930</v>
      </c>
    </row>
    <row r="789" ht="20.05" customHeight="1">
      <c r="A789" s="10">
        <v>-443915</v>
      </c>
      <c r="B789" t="s" s="11">
        <v>1685</v>
      </c>
      <c r="C789" s="12">
        <v>0</v>
      </c>
      <c r="D789" t="s" s="13">
        <v>23</v>
      </c>
      <c r="E789" t="s" s="13">
        <v>1686</v>
      </c>
      <c r="F789" t="s" s="13">
        <v>1686</v>
      </c>
      <c r="G789" s="12">
        <v>944</v>
      </c>
      <c r="H789" s="12">
        <v>1</v>
      </c>
      <c r="I789" s="12">
        <v>22717</v>
      </c>
      <c r="J789" s="12">
        <v>3</v>
      </c>
      <c r="K789" s="14"/>
      <c r="L789" s="12">
        <v>22717</v>
      </c>
      <c r="M789" s="12">
        <v>16.0563327811468</v>
      </c>
      <c r="N789" s="12">
        <f>L789/M789</f>
        <v>1414.831164104550</v>
      </c>
    </row>
    <row r="790" ht="20.05" customHeight="1">
      <c r="A790" s="10">
        <v>-62464</v>
      </c>
      <c r="B790" t="s" s="11">
        <v>1687</v>
      </c>
      <c r="C790" s="12">
        <v>0</v>
      </c>
      <c r="D790" t="s" s="13">
        <v>16</v>
      </c>
      <c r="E790" t="s" s="13">
        <v>1688</v>
      </c>
      <c r="F790" t="s" s="13">
        <v>1689</v>
      </c>
      <c r="G790" s="12">
        <v>2560</v>
      </c>
      <c r="H790" s="12">
        <v>1</v>
      </c>
      <c r="I790" s="12">
        <v>124700</v>
      </c>
      <c r="J790" s="12">
        <v>1</v>
      </c>
      <c r="K790" s="14"/>
      <c r="L790" s="12">
        <v>124700</v>
      </c>
      <c r="M790" s="12">
        <v>87.68134275118079</v>
      </c>
      <c r="N790" s="12">
        <f>L790/M790</f>
        <v>1422.195373465820</v>
      </c>
    </row>
    <row r="791" ht="20.05" customHeight="1">
      <c r="A791" s="10">
        <v>-297129</v>
      </c>
      <c r="B791" t="s" s="11">
        <v>1690</v>
      </c>
      <c r="C791" s="12">
        <v>0</v>
      </c>
      <c r="D791" t="s" s="13">
        <v>23</v>
      </c>
      <c r="E791" t="s" s="13">
        <v>1691</v>
      </c>
      <c r="F791" t="s" s="13">
        <v>1691</v>
      </c>
      <c r="G791" s="12">
        <v>7220</v>
      </c>
      <c r="H791" s="12">
        <v>1</v>
      </c>
      <c r="I791" s="12">
        <v>150008</v>
      </c>
      <c r="J791" s="12">
        <v>19</v>
      </c>
      <c r="K791" s="12">
        <v>33120</v>
      </c>
      <c r="L791" s="12">
        <v>183128</v>
      </c>
      <c r="M791" s="12">
        <v>128.694126584643</v>
      </c>
      <c r="N791" s="12">
        <f>L791/M791</f>
        <v>1422.970922294230</v>
      </c>
    </row>
    <row r="792" ht="20.05" customHeight="1">
      <c r="A792" s="10">
        <v>-62634</v>
      </c>
      <c r="B792" t="s" s="11">
        <v>1692</v>
      </c>
      <c r="C792" s="12">
        <v>0</v>
      </c>
      <c r="D792" t="s" s="13">
        <v>16</v>
      </c>
      <c r="E792" t="s" s="13">
        <v>1693</v>
      </c>
      <c r="F792" t="s" s="13">
        <v>1693</v>
      </c>
      <c r="G792" s="12">
        <v>2636</v>
      </c>
      <c r="H792" s="12">
        <v>2</v>
      </c>
      <c r="I792" s="12">
        <v>136453</v>
      </c>
      <c r="J792" s="12">
        <v>4</v>
      </c>
      <c r="K792" s="12">
        <v>7416</v>
      </c>
      <c r="L792" s="12">
        <v>143869</v>
      </c>
      <c r="M792" s="12">
        <v>100.621452548083</v>
      </c>
      <c r="N792" s="12">
        <f>L792/M792</f>
        <v>1429.804443851080</v>
      </c>
    </row>
    <row r="793" ht="20.05" customHeight="1">
      <c r="A793" s="10">
        <v>-62768</v>
      </c>
      <c r="B793" t="s" s="11">
        <v>1694</v>
      </c>
      <c r="C793" s="12">
        <v>0</v>
      </c>
      <c r="D793" t="s" s="13">
        <v>16</v>
      </c>
      <c r="E793" t="s" s="13">
        <v>1695</v>
      </c>
      <c r="F793" t="s" s="13">
        <v>1695</v>
      </c>
      <c r="G793" s="12">
        <v>5020</v>
      </c>
      <c r="H793" s="12">
        <v>1</v>
      </c>
      <c r="I793" s="12">
        <v>220286</v>
      </c>
      <c r="J793" s="12">
        <v>24</v>
      </c>
      <c r="K793" s="14"/>
      <c r="L793" s="12">
        <v>220286</v>
      </c>
      <c r="M793" s="15">
        <v>153.006006919630</v>
      </c>
      <c r="N793" s="12">
        <f>L793/M793</f>
        <v>1439.721253007470</v>
      </c>
    </row>
    <row r="794" ht="20.05" customHeight="1">
      <c r="A794" s="10">
        <v>-62534</v>
      </c>
      <c r="B794" t="s" s="11">
        <v>1696</v>
      </c>
      <c r="C794" s="12">
        <v>0</v>
      </c>
      <c r="D794" t="s" s="13">
        <v>16</v>
      </c>
      <c r="E794" t="s" s="13">
        <v>1697</v>
      </c>
      <c r="F794" t="s" s="13">
        <v>1697</v>
      </c>
      <c r="G794" s="12">
        <v>1024</v>
      </c>
      <c r="H794" s="12">
        <v>1</v>
      </c>
      <c r="I794" s="12">
        <v>51610</v>
      </c>
      <c r="J794" s="12">
        <v>0</v>
      </c>
      <c r="K794" s="12">
        <v>0</v>
      </c>
      <c r="L794" s="12">
        <v>51610</v>
      </c>
      <c r="M794" s="12">
        <v>35.5556524490658</v>
      </c>
      <c r="N794" s="12">
        <f>L794/M794</f>
        <v>1451.527294399460</v>
      </c>
    </row>
    <row r="795" ht="20.05" customHeight="1">
      <c r="A795" s="10">
        <v>-90143</v>
      </c>
      <c r="B795" t="s" s="11">
        <v>1698</v>
      </c>
      <c r="C795" s="12">
        <v>0</v>
      </c>
      <c r="D795" t="s" s="13">
        <v>32</v>
      </c>
      <c r="E795" t="s" s="13">
        <v>1699</v>
      </c>
      <c r="F795" t="s" s="13">
        <v>1699</v>
      </c>
      <c r="G795" s="12">
        <v>744</v>
      </c>
      <c r="H795" s="12">
        <v>1</v>
      </c>
      <c r="I795" s="12">
        <v>38344</v>
      </c>
      <c r="J795" s="12">
        <v>3</v>
      </c>
      <c r="K795" s="12">
        <v>368</v>
      </c>
      <c r="L795" s="12">
        <v>38712</v>
      </c>
      <c r="M795" s="12">
        <v>26.5559644003437</v>
      </c>
      <c r="N795" s="12">
        <f>L795/M795</f>
        <v>1457.751615283040</v>
      </c>
    </row>
    <row r="796" ht="20.05" customHeight="1">
      <c r="A796" s="10">
        <v>-415447</v>
      </c>
      <c r="B796" t="s" s="11">
        <v>1700</v>
      </c>
      <c r="C796" s="12">
        <v>0</v>
      </c>
      <c r="D796" t="s" s="13">
        <v>23</v>
      </c>
      <c r="E796" t="s" s="13">
        <v>1701</v>
      </c>
      <c r="F796" t="s" s="13">
        <v>1701</v>
      </c>
      <c r="G796" s="12">
        <v>1360</v>
      </c>
      <c r="H796" s="12">
        <v>1</v>
      </c>
      <c r="I796" s="12">
        <v>32006</v>
      </c>
      <c r="J796" s="12">
        <v>0</v>
      </c>
      <c r="K796" s="12">
        <v>0</v>
      </c>
      <c r="L796" s="12">
        <v>32006</v>
      </c>
      <c r="M796" s="12">
        <v>21.9536306326377</v>
      </c>
      <c r="N796" s="12">
        <f>L796/M796</f>
        <v>1457.890976466450</v>
      </c>
    </row>
    <row r="797" ht="20.05" customHeight="1">
      <c r="A797" s="10">
        <v>-291667</v>
      </c>
      <c r="B797" t="s" s="11">
        <v>1702</v>
      </c>
      <c r="C797" s="12">
        <v>1</v>
      </c>
      <c r="D797" t="s" s="13">
        <v>23</v>
      </c>
      <c r="E797" t="s" s="13">
        <v>1703</v>
      </c>
      <c r="F797" t="s" s="13">
        <v>1703</v>
      </c>
      <c r="G797" s="12">
        <v>3276</v>
      </c>
      <c r="H797" s="12">
        <v>1</v>
      </c>
      <c r="I797" s="12">
        <v>72493</v>
      </c>
      <c r="J797" s="12">
        <v>4</v>
      </c>
      <c r="K797" s="12">
        <v>6935</v>
      </c>
      <c r="L797" s="12">
        <v>79428</v>
      </c>
      <c r="M797" s="12">
        <v>53.4664795732915</v>
      </c>
      <c r="N797" s="12">
        <f>L797/M797</f>
        <v>1485.566295628660</v>
      </c>
    </row>
    <row r="798" ht="20.05" customHeight="1">
      <c r="A798" s="10">
        <v>-406105</v>
      </c>
      <c r="B798" t="s" s="11">
        <v>1704</v>
      </c>
      <c r="C798" s="12">
        <v>0</v>
      </c>
      <c r="D798" t="s" s="13">
        <v>23</v>
      </c>
      <c r="E798" t="s" s="13">
        <v>1705</v>
      </c>
      <c r="F798" t="s" s="13">
        <v>1705</v>
      </c>
      <c r="G798" s="12">
        <v>3596</v>
      </c>
      <c r="H798" s="12">
        <v>1</v>
      </c>
      <c r="I798" s="12">
        <v>67943</v>
      </c>
      <c r="J798" s="12">
        <v>13</v>
      </c>
      <c r="K798" s="14"/>
      <c r="L798" s="12">
        <v>67943</v>
      </c>
      <c r="M798" s="12">
        <v>45.5260990212374</v>
      </c>
      <c r="N798" s="12">
        <f>L798/M798</f>
        <v>1492.396701248340</v>
      </c>
    </row>
    <row r="799" ht="20.05" customHeight="1">
      <c r="A799" s="10">
        <v>-376289</v>
      </c>
      <c r="B799" t="s" s="11">
        <v>1706</v>
      </c>
      <c r="C799" s="12">
        <v>0</v>
      </c>
      <c r="D799" t="s" s="13">
        <v>23</v>
      </c>
      <c r="E799" t="s" s="13">
        <v>1707</v>
      </c>
      <c r="F799" t="s" s="13">
        <v>1707</v>
      </c>
      <c r="G799" s="12">
        <v>1140</v>
      </c>
      <c r="H799" s="12">
        <v>1</v>
      </c>
      <c r="I799" s="12">
        <v>24835</v>
      </c>
      <c r="J799" s="12">
        <v>1</v>
      </c>
      <c r="K799" s="12">
        <v>4366</v>
      </c>
      <c r="L799" s="12">
        <v>29201</v>
      </c>
      <c r="M799" s="12">
        <v>19.4221133913585</v>
      </c>
      <c r="N799" s="12">
        <f>L799/M799</f>
        <v>1503.492406392420</v>
      </c>
    </row>
    <row r="800" ht="20.05" customHeight="1">
      <c r="A800" s="10">
        <v>-418700</v>
      </c>
      <c r="B800" t="s" s="11">
        <v>1708</v>
      </c>
      <c r="C800" s="12">
        <v>0</v>
      </c>
      <c r="D800" t="s" s="13">
        <v>23</v>
      </c>
      <c r="E800" t="s" s="13">
        <v>1709</v>
      </c>
      <c r="F800" t="s" s="13">
        <v>1709</v>
      </c>
      <c r="G800" s="12">
        <v>6272</v>
      </c>
      <c r="H800" s="12">
        <v>1</v>
      </c>
      <c r="I800" s="12">
        <v>155694</v>
      </c>
      <c r="J800" s="12">
        <v>3</v>
      </c>
      <c r="K800" s="14"/>
      <c r="L800" s="12">
        <v>155694</v>
      </c>
      <c r="M800" s="15">
        <v>101.558692055610</v>
      </c>
      <c r="N800" s="12">
        <f>L800/M800</f>
        <v>1533.044556292110</v>
      </c>
    </row>
    <row r="801" ht="20.05" customHeight="1">
      <c r="A801" s="10">
        <v>-406384</v>
      </c>
      <c r="B801" t="s" s="11">
        <v>1710</v>
      </c>
      <c r="C801" s="12">
        <v>0</v>
      </c>
      <c r="D801" t="s" s="13">
        <v>23</v>
      </c>
      <c r="E801" t="s" s="13">
        <v>1711</v>
      </c>
      <c r="F801" t="s" s="13">
        <v>1711</v>
      </c>
      <c r="G801" s="12">
        <v>1604</v>
      </c>
      <c r="H801" s="12">
        <v>1</v>
      </c>
      <c r="I801" s="12">
        <v>37456</v>
      </c>
      <c r="J801" s="12">
        <v>10</v>
      </c>
      <c r="K801" s="12">
        <v>642</v>
      </c>
      <c r="L801" s="12">
        <v>38098</v>
      </c>
      <c r="M801" s="12">
        <v>24.6633686604998</v>
      </c>
      <c r="N801" s="12">
        <f>L801/M801</f>
        <v>1544.720047144930</v>
      </c>
    </row>
    <row r="802" ht="20.05" customHeight="1">
      <c r="A802" s="10">
        <v>-62455</v>
      </c>
      <c r="B802" t="s" s="11">
        <v>1712</v>
      </c>
      <c r="C802" s="12">
        <v>0</v>
      </c>
      <c r="D802" t="s" s="13">
        <v>16</v>
      </c>
      <c r="E802" t="s" s="13">
        <v>1713</v>
      </c>
      <c r="F802" t="s" s="13">
        <v>1713</v>
      </c>
      <c r="G802" s="12">
        <v>2428</v>
      </c>
      <c r="H802" s="12">
        <v>2</v>
      </c>
      <c r="I802" s="12">
        <v>116827</v>
      </c>
      <c r="J802" s="12">
        <v>75</v>
      </c>
      <c r="K802" s="14"/>
      <c r="L802" s="12">
        <v>116827</v>
      </c>
      <c r="M802" s="12">
        <v>74.25987359179609</v>
      </c>
      <c r="N802" s="12">
        <f>L802/M802</f>
        <v>1573.218406513780</v>
      </c>
    </row>
    <row r="803" ht="20.05" customHeight="1">
      <c r="A803" s="10">
        <v>-310049</v>
      </c>
      <c r="B803" t="s" s="11">
        <v>1714</v>
      </c>
      <c r="C803" s="12">
        <v>0</v>
      </c>
      <c r="D803" t="s" s="13">
        <v>23</v>
      </c>
      <c r="E803" t="s" s="13">
        <v>1715</v>
      </c>
      <c r="F803" t="s" s="13">
        <v>1715</v>
      </c>
      <c r="G803" s="12">
        <v>1172</v>
      </c>
      <c r="H803" s="12">
        <v>1</v>
      </c>
      <c r="I803" s="12">
        <v>34208</v>
      </c>
      <c r="J803" s="12">
        <v>1</v>
      </c>
      <c r="K803" s="14"/>
      <c r="L803" s="12">
        <v>34208</v>
      </c>
      <c r="M803" s="12">
        <v>21.6838649735167</v>
      </c>
      <c r="N803" s="12">
        <f>L803/M803</f>
        <v>1577.578537856580</v>
      </c>
    </row>
    <row r="804" ht="20.05" customHeight="1">
      <c r="A804" s="10">
        <v>-443916</v>
      </c>
      <c r="B804" t="s" s="11">
        <v>1716</v>
      </c>
      <c r="C804" s="12">
        <v>0</v>
      </c>
      <c r="D804" t="s" s="13">
        <v>23</v>
      </c>
      <c r="E804" t="s" s="13">
        <v>1717</v>
      </c>
      <c r="F804" t="s" s="13">
        <v>1717</v>
      </c>
      <c r="G804" s="12">
        <v>828</v>
      </c>
      <c r="H804" s="12">
        <v>1</v>
      </c>
      <c r="I804" s="12">
        <v>21316</v>
      </c>
      <c r="J804" s="12">
        <v>2</v>
      </c>
      <c r="K804" s="14"/>
      <c r="L804" s="12">
        <v>21316</v>
      </c>
      <c r="M804" s="12">
        <v>13.4674147372863</v>
      </c>
      <c r="N804" s="12">
        <f>L804/M804</f>
        <v>1582.7833638318</v>
      </c>
    </row>
    <row r="805" ht="20.05" customHeight="1">
      <c r="A805" s="10">
        <v>-62409</v>
      </c>
      <c r="B805" t="s" s="11">
        <v>1718</v>
      </c>
      <c r="C805" s="12">
        <v>0</v>
      </c>
      <c r="D805" t="s" s="13">
        <v>16</v>
      </c>
      <c r="E805" t="s" s="13">
        <v>1719</v>
      </c>
      <c r="F805" t="s" s="13">
        <v>1719</v>
      </c>
      <c r="G805" s="12">
        <v>3396</v>
      </c>
      <c r="H805" s="12">
        <v>1</v>
      </c>
      <c r="I805" s="12">
        <v>163830</v>
      </c>
      <c r="J805" s="12">
        <v>2</v>
      </c>
      <c r="K805" s="14"/>
      <c r="L805" s="12">
        <v>163830</v>
      </c>
      <c r="M805" s="12">
        <v>103.196589453419</v>
      </c>
      <c r="N805" s="12">
        <f>L805/M805</f>
        <v>1587.5524653259</v>
      </c>
    </row>
    <row r="806" ht="20.05" customHeight="1">
      <c r="A806" s="10">
        <v>-62748</v>
      </c>
      <c r="B806" t="s" s="11">
        <v>1720</v>
      </c>
      <c r="C806" s="12">
        <v>0</v>
      </c>
      <c r="D806" t="s" s="13">
        <v>16</v>
      </c>
      <c r="E806" t="s" s="13">
        <v>1721</v>
      </c>
      <c r="F806" t="s" s="13">
        <v>1721</v>
      </c>
      <c r="G806" s="12">
        <v>5168</v>
      </c>
      <c r="H806" s="12">
        <v>1</v>
      </c>
      <c r="I806" s="12">
        <v>222058</v>
      </c>
      <c r="J806" s="12">
        <v>1</v>
      </c>
      <c r="K806" s="14"/>
      <c r="L806" s="12">
        <v>222058</v>
      </c>
      <c r="M806" s="12">
        <v>137.776927432269</v>
      </c>
      <c r="N806" s="12">
        <f>L806/M806</f>
        <v>1611.721237644550</v>
      </c>
    </row>
    <row r="807" ht="20.05" customHeight="1">
      <c r="A807" s="10">
        <v>-309613</v>
      </c>
      <c r="B807" t="s" s="11">
        <v>1722</v>
      </c>
      <c r="C807" s="12">
        <v>0</v>
      </c>
      <c r="D807" t="s" s="13">
        <v>23</v>
      </c>
      <c r="E807" t="s" s="13">
        <v>1723</v>
      </c>
      <c r="F807" t="s" s="13">
        <v>1723</v>
      </c>
      <c r="G807" s="12">
        <v>1560</v>
      </c>
      <c r="H807" s="12">
        <v>1</v>
      </c>
      <c r="I807" s="12">
        <v>34855</v>
      </c>
      <c r="J807" s="12">
        <v>3</v>
      </c>
      <c r="K807" s="12">
        <v>900</v>
      </c>
      <c r="L807" s="12">
        <v>35755</v>
      </c>
      <c r="M807" s="12">
        <v>21.9355393740815</v>
      </c>
      <c r="N807" s="12">
        <f>L807/M807</f>
        <v>1630.003228561920</v>
      </c>
    </row>
    <row r="808" ht="20.05" customHeight="1">
      <c r="A808" s="10">
        <v>-406068</v>
      </c>
      <c r="B808" t="s" s="11">
        <v>1724</v>
      </c>
      <c r="C808" s="12">
        <v>0</v>
      </c>
      <c r="D808" t="s" s="13">
        <v>23</v>
      </c>
      <c r="E808" t="s" s="13">
        <v>1725</v>
      </c>
      <c r="F808" t="s" s="13">
        <v>1725</v>
      </c>
      <c r="G808" s="12">
        <v>1168</v>
      </c>
      <c r="H808" s="12">
        <v>1</v>
      </c>
      <c r="I808" s="12">
        <v>28358</v>
      </c>
      <c r="J808" s="12">
        <v>0</v>
      </c>
      <c r="K808" s="12">
        <v>0</v>
      </c>
      <c r="L808" s="12">
        <v>28358</v>
      </c>
      <c r="M808" s="12">
        <v>17.3369706000433</v>
      </c>
      <c r="N808" s="12">
        <f>L808/M808</f>
        <v>1635.695223474</v>
      </c>
    </row>
    <row r="809" ht="20.05" customHeight="1">
      <c r="A809" s="10">
        <v>-62518</v>
      </c>
      <c r="B809" t="s" s="11">
        <v>1726</v>
      </c>
      <c r="C809" s="12">
        <v>0</v>
      </c>
      <c r="D809" t="s" s="13">
        <v>16</v>
      </c>
      <c r="E809" t="s" s="13">
        <v>1727</v>
      </c>
      <c r="F809" t="s" s="13">
        <v>1727</v>
      </c>
      <c r="G809" s="12">
        <v>7380</v>
      </c>
      <c r="H809" s="12">
        <v>1</v>
      </c>
      <c r="I809" s="12">
        <v>283959</v>
      </c>
      <c r="J809" s="12">
        <v>3</v>
      </c>
      <c r="K809" s="14"/>
      <c r="L809" s="12">
        <v>283959</v>
      </c>
      <c r="M809" s="12">
        <v>173.532922171501</v>
      </c>
      <c r="N809" s="12">
        <f>L809/M809</f>
        <v>1636.340796009680</v>
      </c>
    </row>
    <row r="810" ht="20.05" customHeight="1">
      <c r="A810" s="10">
        <v>-27020</v>
      </c>
      <c r="B810" t="s" s="11">
        <v>1728</v>
      </c>
      <c r="C810" s="12">
        <v>0</v>
      </c>
      <c r="D810" t="s" s="13">
        <v>16</v>
      </c>
      <c r="E810" t="s" s="13">
        <v>1729</v>
      </c>
      <c r="F810" t="s" s="13">
        <v>1729</v>
      </c>
      <c r="G810" s="12">
        <v>1848</v>
      </c>
      <c r="H810" s="12">
        <v>1</v>
      </c>
      <c r="I810" s="12">
        <v>93112</v>
      </c>
      <c r="J810" s="12">
        <v>0</v>
      </c>
      <c r="K810" s="12">
        <v>0</v>
      </c>
      <c r="L810" s="12">
        <v>93112</v>
      </c>
      <c r="M810" s="12">
        <v>56.6496445167088</v>
      </c>
      <c r="N810" s="12">
        <f>L810/M810</f>
        <v>1643.646677651020</v>
      </c>
    </row>
    <row r="811" ht="20.05" customHeight="1">
      <c r="A811" s="10">
        <v>-299983</v>
      </c>
      <c r="B811" t="s" s="11">
        <v>1730</v>
      </c>
      <c r="C811" s="12">
        <v>0</v>
      </c>
      <c r="D811" t="s" s="13">
        <v>23</v>
      </c>
      <c r="E811" t="s" s="13">
        <v>1731</v>
      </c>
      <c r="F811" t="s" s="13">
        <v>1731</v>
      </c>
      <c r="G811" s="12">
        <v>3716</v>
      </c>
      <c r="H811" s="12">
        <v>1</v>
      </c>
      <c r="I811" s="12">
        <v>90609</v>
      </c>
      <c r="J811" s="12">
        <v>16</v>
      </c>
      <c r="K811" s="14"/>
      <c r="L811" s="12">
        <v>90609</v>
      </c>
      <c r="M811" s="12">
        <v>54.7582643000304</v>
      </c>
      <c r="N811" s="12">
        <f>L811/M811</f>
        <v>1654.709132187550</v>
      </c>
    </row>
    <row r="812" ht="20.05" customHeight="1">
      <c r="A812" s="10">
        <v>-2168233</v>
      </c>
      <c r="B812" t="s" s="11">
        <v>1732</v>
      </c>
      <c r="C812" s="12">
        <v>0</v>
      </c>
      <c r="D812" t="s" s="13">
        <v>16</v>
      </c>
      <c r="E812" t="s" s="13">
        <v>1733</v>
      </c>
      <c r="F812" t="s" s="13">
        <v>1733</v>
      </c>
      <c r="G812" s="12">
        <v>1060</v>
      </c>
      <c r="H812" s="12">
        <v>1</v>
      </c>
      <c r="I812" s="12">
        <v>61844</v>
      </c>
      <c r="J812" s="12">
        <v>18</v>
      </c>
      <c r="K812" s="14"/>
      <c r="L812" s="12">
        <v>61844</v>
      </c>
      <c r="M812" s="12">
        <v>37.2341165584523</v>
      </c>
      <c r="N812" s="12">
        <f>L812/M812</f>
        <v>1660.9498416033</v>
      </c>
    </row>
    <row r="813" ht="20.05" customHeight="1">
      <c r="A813" s="10">
        <v>-62559</v>
      </c>
      <c r="B813" t="s" s="11">
        <v>1734</v>
      </c>
      <c r="C813" s="12">
        <v>0</v>
      </c>
      <c r="D813" t="s" s="13">
        <v>16</v>
      </c>
      <c r="E813" t="s" s="13">
        <v>1735</v>
      </c>
      <c r="F813" t="s" s="13">
        <v>1735</v>
      </c>
      <c r="G813" s="12">
        <v>11632</v>
      </c>
      <c r="H813" s="12">
        <v>1</v>
      </c>
      <c r="I813" s="12">
        <v>551767</v>
      </c>
      <c r="J813" s="12">
        <v>9</v>
      </c>
      <c r="K813" s="14"/>
      <c r="L813" s="12">
        <v>551767</v>
      </c>
      <c r="M813" s="12">
        <v>326.280743342717</v>
      </c>
      <c r="N813" s="12">
        <f>L813/M813</f>
        <v>1691.080492054780</v>
      </c>
    </row>
    <row r="814" ht="20.05" customHeight="1">
      <c r="A814" s="10">
        <v>-191645</v>
      </c>
      <c r="B814" t="s" s="11">
        <v>1736</v>
      </c>
      <c r="C814" s="12">
        <v>0</v>
      </c>
      <c r="D814" t="s" s="13">
        <v>16</v>
      </c>
      <c r="E814" t="s" s="13">
        <v>1737</v>
      </c>
      <c r="F814" t="s" s="13">
        <v>1737</v>
      </c>
      <c r="G814" s="12">
        <v>9896</v>
      </c>
      <c r="H814" s="12">
        <v>1</v>
      </c>
      <c r="I814" s="12">
        <v>557098</v>
      </c>
      <c r="J814" s="12">
        <v>4</v>
      </c>
      <c r="K814" s="14"/>
      <c r="L814" s="12">
        <v>557098</v>
      </c>
      <c r="M814" s="12">
        <v>328.477598364695</v>
      </c>
      <c r="N814" s="12">
        <f>L814/M814</f>
        <v>1695.999979217690</v>
      </c>
    </row>
    <row r="815" ht="20.05" customHeight="1">
      <c r="A815" s="10">
        <v>-62638</v>
      </c>
      <c r="B815" t="s" s="11">
        <v>1738</v>
      </c>
      <c r="C815" s="12">
        <v>0</v>
      </c>
      <c r="D815" t="s" s="13">
        <v>16</v>
      </c>
      <c r="E815" t="s" s="13">
        <v>1739</v>
      </c>
      <c r="F815" t="s" s="13">
        <v>1740</v>
      </c>
      <c r="G815" s="12">
        <v>3564</v>
      </c>
      <c r="H815" s="12">
        <v>1</v>
      </c>
      <c r="I815" s="12">
        <v>231565</v>
      </c>
      <c r="J815" s="12">
        <v>5</v>
      </c>
      <c r="K815" s="12">
        <v>2493</v>
      </c>
      <c r="L815" s="12">
        <v>234058</v>
      </c>
      <c r="M815" s="12">
        <v>135.565435270385</v>
      </c>
      <c r="N815" s="12">
        <f>L815/M815</f>
        <v>1726.531542005320</v>
      </c>
    </row>
    <row r="816" ht="20.05" customHeight="1">
      <c r="A816" s="10">
        <v>-158165</v>
      </c>
      <c r="B816" t="s" s="11">
        <v>1741</v>
      </c>
      <c r="C816" s="12">
        <v>0</v>
      </c>
      <c r="D816" t="s" s="13">
        <v>23</v>
      </c>
      <c r="E816" t="s" s="13">
        <v>1742</v>
      </c>
      <c r="F816" t="s" s="13">
        <v>1742</v>
      </c>
      <c r="G816" s="12">
        <v>1576</v>
      </c>
      <c r="H816" s="12">
        <v>1</v>
      </c>
      <c r="I816" s="12">
        <v>41401</v>
      </c>
      <c r="J816" s="12">
        <v>0</v>
      </c>
      <c r="K816" s="12">
        <v>0</v>
      </c>
      <c r="L816" s="12">
        <v>41401</v>
      </c>
      <c r="M816" s="12">
        <v>23.3266413079217</v>
      </c>
      <c r="N816" s="12">
        <f>L816/M816</f>
        <v>1774.837596784250</v>
      </c>
    </row>
    <row r="817" ht="20.05" customHeight="1">
      <c r="A817" s="10">
        <v>-62410</v>
      </c>
      <c r="B817" t="s" s="11">
        <v>1743</v>
      </c>
      <c r="C817" s="12">
        <v>0</v>
      </c>
      <c r="D817" t="s" s="13">
        <v>16</v>
      </c>
      <c r="E817" t="s" s="13">
        <v>1744</v>
      </c>
      <c r="F817" t="s" s="13">
        <v>1745</v>
      </c>
      <c r="G817" s="12">
        <v>6572</v>
      </c>
      <c r="H817" s="12">
        <v>3</v>
      </c>
      <c r="I817" s="12">
        <v>303700</v>
      </c>
      <c r="J817" s="12">
        <v>60</v>
      </c>
      <c r="K817" s="12">
        <v>30</v>
      </c>
      <c r="L817" s="12">
        <v>303730</v>
      </c>
      <c r="M817" s="12">
        <v>170.659477849907</v>
      </c>
      <c r="N817" s="12">
        <f>L817/M817</f>
        <v>1779.742935034210</v>
      </c>
    </row>
    <row r="818" ht="20.05" customHeight="1">
      <c r="A818" s="10">
        <v>-309444</v>
      </c>
      <c r="B818" t="s" s="11">
        <v>1746</v>
      </c>
      <c r="C818" s="12">
        <v>0</v>
      </c>
      <c r="D818" t="s" s="13">
        <v>23</v>
      </c>
      <c r="E818" t="s" s="13">
        <v>1747</v>
      </c>
      <c r="F818" t="s" s="13">
        <v>1747</v>
      </c>
      <c r="G818" s="12">
        <v>832</v>
      </c>
      <c r="H818" s="12">
        <v>1</v>
      </c>
      <c r="I818" s="12">
        <v>25010</v>
      </c>
      <c r="J818" s="12">
        <v>0</v>
      </c>
      <c r="K818" s="12">
        <v>0</v>
      </c>
      <c r="L818" s="12">
        <v>25010</v>
      </c>
      <c r="M818" s="12">
        <v>14.0159514149835</v>
      </c>
      <c r="N818" s="12">
        <f>L818/M818</f>
        <v>1784.395454828950</v>
      </c>
    </row>
    <row r="819" ht="20.05" customHeight="1">
      <c r="A819" s="10">
        <v>-191893</v>
      </c>
      <c r="B819" t="s" s="11">
        <v>1748</v>
      </c>
      <c r="C819" s="12">
        <v>0</v>
      </c>
      <c r="D819" t="s" s="13">
        <v>23</v>
      </c>
      <c r="E819" t="s" s="13">
        <v>1749</v>
      </c>
      <c r="F819" t="s" s="13">
        <v>1749</v>
      </c>
      <c r="G819" s="12">
        <v>1724</v>
      </c>
      <c r="H819" s="12">
        <v>1</v>
      </c>
      <c r="I819" s="12">
        <v>25285</v>
      </c>
      <c r="J819" s="12">
        <v>4</v>
      </c>
      <c r="K819" s="12">
        <v>20100</v>
      </c>
      <c r="L819" s="12">
        <v>45385</v>
      </c>
      <c r="M819" s="12">
        <v>25.2655687299953</v>
      </c>
      <c r="N819" s="12">
        <f>L819/M819</f>
        <v>1796.318162674840</v>
      </c>
    </row>
    <row r="820" ht="20.05" customHeight="1">
      <c r="A820" s="10">
        <v>-62411</v>
      </c>
      <c r="B820" t="s" s="11">
        <v>1750</v>
      </c>
      <c r="C820" s="12">
        <v>0</v>
      </c>
      <c r="D820" t="s" s="13">
        <v>16</v>
      </c>
      <c r="E820" t="s" s="13">
        <v>1751</v>
      </c>
      <c r="F820" t="s" s="13">
        <v>1751</v>
      </c>
      <c r="G820" s="12">
        <v>2660</v>
      </c>
      <c r="H820" s="12">
        <v>1</v>
      </c>
      <c r="I820" s="12">
        <v>145000</v>
      </c>
      <c r="J820" s="12">
        <v>7</v>
      </c>
      <c r="K820" s="14"/>
      <c r="L820" s="12">
        <v>145000</v>
      </c>
      <c r="M820" s="12">
        <v>80.63370661877821</v>
      </c>
      <c r="N820" s="12">
        <f>L820/M820</f>
        <v>1798.255420472410</v>
      </c>
    </row>
    <row r="821" ht="20.05" customHeight="1">
      <c r="A821" s="10">
        <v>-62385</v>
      </c>
      <c r="B821" t="s" s="11">
        <v>1752</v>
      </c>
      <c r="C821" s="12">
        <v>0</v>
      </c>
      <c r="D821" t="s" s="13">
        <v>16</v>
      </c>
      <c r="E821" t="s" s="13">
        <v>1753</v>
      </c>
      <c r="F821" t="s" s="13">
        <v>1754</v>
      </c>
      <c r="G821" s="12">
        <v>3192</v>
      </c>
      <c r="H821" s="12">
        <v>1</v>
      </c>
      <c r="I821" s="12">
        <v>167108</v>
      </c>
      <c r="J821" s="12">
        <v>17</v>
      </c>
      <c r="K821" s="14"/>
      <c r="L821" s="12">
        <v>167108</v>
      </c>
      <c r="M821" s="12">
        <v>91.27772288202971</v>
      </c>
      <c r="N821" s="12">
        <f>L821/M821</f>
        <v>1830.7643390269</v>
      </c>
    </row>
    <row r="822" ht="20.05" customHeight="1">
      <c r="A822" s="10">
        <v>-62699</v>
      </c>
      <c r="B822" t="s" s="11">
        <v>1755</v>
      </c>
      <c r="C822" s="12">
        <v>0</v>
      </c>
      <c r="D822" t="s" s="13">
        <v>16</v>
      </c>
      <c r="E822" t="s" s="13">
        <v>1756</v>
      </c>
      <c r="F822" t="s" s="13">
        <v>1756</v>
      </c>
      <c r="G822" s="12">
        <v>3396</v>
      </c>
      <c r="H822" s="12">
        <v>1</v>
      </c>
      <c r="I822" s="12">
        <v>164205</v>
      </c>
      <c r="J822" s="12">
        <v>89</v>
      </c>
      <c r="K822" s="12">
        <v>132</v>
      </c>
      <c r="L822" s="12">
        <v>164337</v>
      </c>
      <c r="M822" s="12">
        <v>89.41977166733631</v>
      </c>
      <c r="N822" s="12">
        <f>L822/M822</f>
        <v>1837.8150260926</v>
      </c>
    </row>
    <row r="823" ht="20.05" customHeight="1">
      <c r="A823" s="10">
        <v>-62782</v>
      </c>
      <c r="B823" t="s" s="11">
        <v>1757</v>
      </c>
      <c r="C823" s="12">
        <v>0</v>
      </c>
      <c r="D823" t="s" s="13">
        <v>16</v>
      </c>
      <c r="E823" t="s" s="13">
        <v>1758</v>
      </c>
      <c r="F823" t="s" s="13">
        <v>1758</v>
      </c>
      <c r="G823" s="12">
        <v>25028</v>
      </c>
      <c r="H823" s="12">
        <v>1</v>
      </c>
      <c r="I823" s="12">
        <v>1812709</v>
      </c>
      <c r="J823" s="12">
        <v>25</v>
      </c>
      <c r="K823" s="14"/>
      <c r="L823" s="12">
        <v>1812709</v>
      </c>
      <c r="M823" s="12">
        <v>980.322421697898</v>
      </c>
      <c r="N823" s="12">
        <f>L823/M823</f>
        <v>1849.094705862610</v>
      </c>
    </row>
    <row r="824" ht="20.05" customHeight="1">
      <c r="A824" s="10">
        <v>-337720</v>
      </c>
      <c r="B824" t="s" s="11">
        <v>1759</v>
      </c>
      <c r="C824" s="12">
        <v>0</v>
      </c>
      <c r="D824" t="s" s="13">
        <v>23</v>
      </c>
      <c r="E824" t="s" s="13">
        <v>1760</v>
      </c>
      <c r="F824" t="s" s="13">
        <v>1760</v>
      </c>
      <c r="G824" s="12">
        <v>6060</v>
      </c>
      <c r="H824" s="12">
        <v>1</v>
      </c>
      <c r="I824" s="12">
        <v>76804</v>
      </c>
      <c r="J824" s="12">
        <v>14</v>
      </c>
      <c r="K824" s="12">
        <v>77373</v>
      </c>
      <c r="L824" s="12">
        <v>154177</v>
      </c>
      <c r="M824" s="12">
        <v>83.26844611615461</v>
      </c>
      <c r="N824" s="12">
        <f>L824/M824</f>
        <v>1851.565715360320</v>
      </c>
    </row>
    <row r="825" ht="20.05" customHeight="1">
      <c r="A825" s="10">
        <v>-299231</v>
      </c>
      <c r="B825" t="s" s="11">
        <v>1761</v>
      </c>
      <c r="C825" s="12">
        <v>0</v>
      </c>
      <c r="D825" t="s" s="13">
        <v>23</v>
      </c>
      <c r="E825" t="s" s="13">
        <v>1762</v>
      </c>
      <c r="F825" t="s" s="13">
        <v>1762</v>
      </c>
      <c r="G825" s="12">
        <v>9972</v>
      </c>
      <c r="H825" s="12">
        <v>1</v>
      </c>
      <c r="I825" s="12">
        <v>199128</v>
      </c>
      <c r="J825" s="12">
        <v>19</v>
      </c>
      <c r="K825" s="12">
        <v>20668</v>
      </c>
      <c r="L825" s="12">
        <v>219796</v>
      </c>
      <c r="M825" s="12">
        <v>118.142968680408</v>
      </c>
      <c r="N825" s="12">
        <f>L825/M825</f>
        <v>1860.423878416130</v>
      </c>
    </row>
    <row r="826" ht="20.05" customHeight="1">
      <c r="A826" s="10">
        <v>-418393</v>
      </c>
      <c r="B826" t="s" s="11">
        <v>1763</v>
      </c>
      <c r="C826" s="12">
        <v>0</v>
      </c>
      <c r="D826" t="s" s="13">
        <v>23</v>
      </c>
      <c r="E826" t="s" s="13">
        <v>1764</v>
      </c>
      <c r="F826" t="s" s="13">
        <v>1764</v>
      </c>
      <c r="G826" s="12">
        <v>604</v>
      </c>
      <c r="H826" s="12">
        <v>1</v>
      </c>
      <c r="I826" s="12">
        <v>14991</v>
      </c>
      <c r="J826" s="12">
        <v>0</v>
      </c>
      <c r="K826" s="12">
        <v>0</v>
      </c>
      <c r="L826" s="12">
        <v>14991</v>
      </c>
      <c r="M826" s="12">
        <v>7.84019898347431</v>
      </c>
      <c r="N826" s="12">
        <f>L826/M826</f>
        <v>1912.068817589740</v>
      </c>
    </row>
    <row r="827" ht="20.05" customHeight="1">
      <c r="A827" s="10">
        <v>-62598</v>
      </c>
      <c r="B827" t="s" s="11">
        <v>1765</v>
      </c>
      <c r="C827" s="12">
        <v>0</v>
      </c>
      <c r="D827" t="s" s="13">
        <v>16</v>
      </c>
      <c r="E827" t="s" s="13">
        <v>1766</v>
      </c>
      <c r="F827" t="s" s="13">
        <v>1766</v>
      </c>
      <c r="G827" s="12">
        <v>3712</v>
      </c>
      <c r="H827" s="12">
        <v>1</v>
      </c>
      <c r="I827" s="12">
        <v>204021</v>
      </c>
      <c r="J827" s="12">
        <v>1</v>
      </c>
      <c r="K827" s="14"/>
      <c r="L827" s="12">
        <v>204021</v>
      </c>
      <c r="M827" s="12">
        <v>106.669176684997</v>
      </c>
      <c r="N827" s="12">
        <f>L827/M827</f>
        <v>1912.651867582060</v>
      </c>
    </row>
    <row r="828" ht="20.05" customHeight="1">
      <c r="A828" s="10">
        <v>-419190</v>
      </c>
      <c r="B828" t="s" s="11">
        <v>1767</v>
      </c>
      <c r="C828" s="12">
        <v>0</v>
      </c>
      <c r="D828" t="s" s="13">
        <v>23</v>
      </c>
      <c r="E828" t="s" s="13">
        <v>1768</v>
      </c>
      <c r="F828" t="s" s="13">
        <v>1768</v>
      </c>
      <c r="G828" s="12">
        <v>3388</v>
      </c>
      <c r="H828" s="12">
        <v>1</v>
      </c>
      <c r="I828" s="12">
        <v>88888</v>
      </c>
      <c r="J828" s="12">
        <v>2</v>
      </c>
      <c r="K828" s="14"/>
      <c r="L828" s="12">
        <v>88888</v>
      </c>
      <c r="M828" s="12">
        <v>46.3569086916465</v>
      </c>
      <c r="N828" s="12">
        <f>L828/M828</f>
        <v>1917.470394569640</v>
      </c>
    </row>
    <row r="829" ht="20.05" customHeight="1">
      <c r="A829" s="10">
        <v>-158839</v>
      </c>
      <c r="B829" t="s" s="11">
        <v>1769</v>
      </c>
      <c r="C829" s="12">
        <v>0</v>
      </c>
      <c r="D829" t="s" s="13">
        <v>23</v>
      </c>
      <c r="E829" t="s" s="13">
        <v>1770</v>
      </c>
      <c r="F829" t="s" s="13">
        <v>1770</v>
      </c>
      <c r="G829" s="12">
        <v>1292</v>
      </c>
      <c r="H829" s="12">
        <v>1</v>
      </c>
      <c r="I829" s="12">
        <v>27272</v>
      </c>
      <c r="J829" s="12">
        <v>0</v>
      </c>
      <c r="K829" s="12">
        <v>0</v>
      </c>
      <c r="L829" s="12">
        <v>27272</v>
      </c>
      <c r="M829" s="12">
        <v>14.040315446689</v>
      </c>
      <c r="N829" s="12">
        <f>L829/M829</f>
        <v>1942.406501018560</v>
      </c>
    </row>
    <row r="830" ht="20.05" customHeight="1">
      <c r="A830" s="10">
        <v>-308722</v>
      </c>
      <c r="B830" t="s" s="11">
        <v>1771</v>
      </c>
      <c r="C830" s="12">
        <v>0</v>
      </c>
      <c r="D830" t="s" s="13">
        <v>23</v>
      </c>
      <c r="E830" t="s" s="13">
        <v>1772</v>
      </c>
      <c r="F830" t="s" s="13">
        <v>1772</v>
      </c>
      <c r="G830" s="12">
        <v>1704</v>
      </c>
      <c r="H830" s="12">
        <v>1</v>
      </c>
      <c r="I830" s="12">
        <v>40635</v>
      </c>
      <c r="J830" s="12">
        <v>4</v>
      </c>
      <c r="K830" s="12">
        <v>3790</v>
      </c>
      <c r="L830" s="12">
        <v>44425</v>
      </c>
      <c r="M830" s="12">
        <v>22.7771260929268</v>
      </c>
      <c r="N830" s="12">
        <f>L830/M830</f>
        <v>1950.4216563035</v>
      </c>
    </row>
    <row r="831" ht="20.05" customHeight="1">
      <c r="A831" s="10">
        <v>-324431</v>
      </c>
      <c r="B831" t="s" s="11">
        <v>1773</v>
      </c>
      <c r="C831" s="12">
        <v>0</v>
      </c>
      <c r="D831" t="s" s="13">
        <v>23</v>
      </c>
      <c r="E831" t="s" s="13">
        <v>1774</v>
      </c>
      <c r="F831" t="s" s="13">
        <v>1774</v>
      </c>
      <c r="G831" s="12">
        <v>20244</v>
      </c>
      <c r="H831" s="12">
        <v>3</v>
      </c>
      <c r="I831" s="12">
        <v>617106</v>
      </c>
      <c r="J831" s="12">
        <v>4</v>
      </c>
      <c r="K831" s="12">
        <v>17158</v>
      </c>
      <c r="L831" s="12">
        <v>634264</v>
      </c>
      <c r="M831" s="12">
        <v>324.173799834008</v>
      </c>
      <c r="N831" s="12">
        <f>L831/M831</f>
        <v>1956.555404307110</v>
      </c>
    </row>
    <row r="832" ht="20.05" customHeight="1">
      <c r="A832" s="10">
        <v>-62374</v>
      </c>
      <c r="B832" t="s" s="11">
        <v>1775</v>
      </c>
      <c r="C832" s="12">
        <v>0</v>
      </c>
      <c r="D832" t="s" s="13">
        <v>16</v>
      </c>
      <c r="E832" t="s" s="13">
        <v>1776</v>
      </c>
      <c r="F832" t="s" s="13">
        <v>1777</v>
      </c>
      <c r="G832" s="12">
        <v>2016</v>
      </c>
      <c r="H832" s="12">
        <v>1</v>
      </c>
      <c r="I832" s="12">
        <v>125403</v>
      </c>
      <c r="J832" s="12">
        <v>0</v>
      </c>
      <c r="K832" s="12">
        <v>0</v>
      </c>
      <c r="L832" s="12">
        <v>125403</v>
      </c>
      <c r="M832" s="12">
        <v>63.3413543732438</v>
      </c>
      <c r="N832" s="12">
        <f>L832/M832</f>
        <v>1979.796631140110</v>
      </c>
    </row>
    <row r="833" ht="20.05" customHeight="1">
      <c r="A833" s="10">
        <v>-308733</v>
      </c>
      <c r="B833" t="s" s="11">
        <v>1778</v>
      </c>
      <c r="C833" s="12">
        <v>0</v>
      </c>
      <c r="D833" t="s" s="13">
        <v>23</v>
      </c>
      <c r="E833" t="s" s="13">
        <v>1779</v>
      </c>
      <c r="F833" t="s" s="13">
        <v>1779</v>
      </c>
      <c r="G833" s="12">
        <v>736</v>
      </c>
      <c r="H833" s="12">
        <v>0</v>
      </c>
      <c r="I833" s="12">
        <v>0</v>
      </c>
      <c r="J833" s="12">
        <v>2</v>
      </c>
      <c r="K833" s="12">
        <v>20005</v>
      </c>
      <c r="L833" s="12">
        <v>20005</v>
      </c>
      <c r="M833" s="12">
        <v>10.0614447674789</v>
      </c>
      <c r="N833" s="12">
        <f>L833/M833</f>
        <v>1988.283041085820</v>
      </c>
    </row>
    <row r="834" ht="20.05" customHeight="1">
      <c r="A834" s="10">
        <v>-62407</v>
      </c>
      <c r="B834" t="s" s="11">
        <v>1780</v>
      </c>
      <c r="C834" s="12">
        <v>0</v>
      </c>
      <c r="D834" t="s" s="13">
        <v>16</v>
      </c>
      <c r="E834" t="s" s="13">
        <v>1781</v>
      </c>
      <c r="F834" t="s" s="13">
        <v>1781</v>
      </c>
      <c r="G834" s="12">
        <v>5060</v>
      </c>
      <c r="H834" s="12">
        <v>1</v>
      </c>
      <c r="I834" s="12">
        <v>293415</v>
      </c>
      <c r="J834" s="12">
        <v>5</v>
      </c>
      <c r="K834" s="14"/>
      <c r="L834" s="12">
        <v>293415</v>
      </c>
      <c r="M834" s="12">
        <v>146.799047924273</v>
      </c>
      <c r="N834" s="12">
        <f>L834/M834</f>
        <v>1998.752744986190</v>
      </c>
    </row>
    <row r="835" ht="20.05" customHeight="1">
      <c r="A835" s="10">
        <v>-62649</v>
      </c>
      <c r="B835" t="s" s="11">
        <v>1782</v>
      </c>
      <c r="C835" s="12">
        <v>0</v>
      </c>
      <c r="D835" t="s" s="13">
        <v>16</v>
      </c>
      <c r="E835" t="s" s="13">
        <v>1783</v>
      </c>
      <c r="F835" t="s" s="13">
        <v>1783</v>
      </c>
      <c r="G835" s="12">
        <v>8260</v>
      </c>
      <c r="H835" s="12">
        <v>1</v>
      </c>
      <c r="I835" s="12">
        <v>596517</v>
      </c>
      <c r="J835" s="12">
        <v>29</v>
      </c>
      <c r="K835" s="12">
        <v>150</v>
      </c>
      <c r="L835" s="12">
        <v>596667</v>
      </c>
      <c r="M835" s="12">
        <v>297.883602234857</v>
      </c>
      <c r="N835" s="12">
        <f>L835/M835</f>
        <v>2003.020627934990</v>
      </c>
    </row>
    <row r="836" ht="20.05" customHeight="1">
      <c r="A836" s="10">
        <v>-47577</v>
      </c>
      <c r="B836" t="s" s="11">
        <v>1784</v>
      </c>
      <c r="C836" s="12">
        <v>0</v>
      </c>
      <c r="D836" t="s" s="13">
        <v>23</v>
      </c>
      <c r="E836" t="s" s="13">
        <v>1785</v>
      </c>
      <c r="F836" t="s" s="13">
        <v>1785</v>
      </c>
      <c r="G836" s="12">
        <v>1824</v>
      </c>
      <c r="H836" s="12">
        <v>1</v>
      </c>
      <c r="I836" s="12">
        <v>38535</v>
      </c>
      <c r="J836" s="12">
        <v>1</v>
      </c>
      <c r="K836" s="12">
        <v>2150</v>
      </c>
      <c r="L836" s="12">
        <v>40685</v>
      </c>
      <c r="M836" s="12">
        <v>20.0895483962343</v>
      </c>
      <c r="N836" s="12">
        <f>L836/M836</f>
        <v>2025.182408163350</v>
      </c>
    </row>
    <row r="837" ht="20.05" customHeight="1">
      <c r="A837" s="10">
        <v>-157955</v>
      </c>
      <c r="B837" t="s" s="11">
        <v>1786</v>
      </c>
      <c r="C837" s="12">
        <v>0</v>
      </c>
      <c r="D837" t="s" s="13">
        <v>23</v>
      </c>
      <c r="E837" t="s" s="13">
        <v>1787</v>
      </c>
      <c r="F837" t="s" s="13">
        <v>1787</v>
      </c>
      <c r="G837" s="12">
        <v>3384</v>
      </c>
      <c r="H837" s="12">
        <v>1</v>
      </c>
      <c r="I837" s="12">
        <v>89321</v>
      </c>
      <c r="J837" s="12">
        <v>2</v>
      </c>
      <c r="K837" s="14"/>
      <c r="L837" s="12">
        <v>89321</v>
      </c>
      <c r="M837" s="12">
        <v>44.0885272644878</v>
      </c>
      <c r="N837" s="12">
        <f>L837/M837</f>
        <v>2025.946556666810</v>
      </c>
    </row>
    <row r="838" ht="20.05" customHeight="1">
      <c r="A838" s="10">
        <v>-2078291</v>
      </c>
      <c r="B838" t="s" s="11">
        <v>1788</v>
      </c>
      <c r="C838" s="12">
        <v>0</v>
      </c>
      <c r="D838" t="s" s="13">
        <v>23</v>
      </c>
      <c r="E838" t="s" s="13">
        <v>1789</v>
      </c>
      <c r="F838" t="s" s="13">
        <v>1789</v>
      </c>
      <c r="G838" s="12">
        <v>4520</v>
      </c>
      <c r="H838" s="12">
        <v>1</v>
      </c>
      <c r="I838" s="12">
        <v>120105</v>
      </c>
      <c r="J838" s="12">
        <v>2</v>
      </c>
      <c r="K838" s="12">
        <v>2650</v>
      </c>
      <c r="L838" s="12">
        <v>122755</v>
      </c>
      <c r="M838" s="12">
        <v>60.1119392844718</v>
      </c>
      <c r="N838" s="12">
        <f>L838/M838</f>
        <v>2042.106800432410</v>
      </c>
    </row>
    <row r="839" ht="20.05" customHeight="1">
      <c r="A839" s="10">
        <v>-62449</v>
      </c>
      <c r="B839" t="s" s="11">
        <v>1790</v>
      </c>
      <c r="C839" s="12">
        <v>0</v>
      </c>
      <c r="D839" t="s" s="13">
        <v>16</v>
      </c>
      <c r="E839" t="s" s="13">
        <v>1791</v>
      </c>
      <c r="F839" t="s" s="13">
        <v>1791</v>
      </c>
      <c r="G839" s="12">
        <v>3248</v>
      </c>
      <c r="H839" s="12">
        <v>1</v>
      </c>
      <c r="I839" s="12">
        <v>160819</v>
      </c>
      <c r="J839" s="12">
        <v>11</v>
      </c>
      <c r="K839" s="14"/>
      <c r="L839" s="12">
        <v>160819</v>
      </c>
      <c r="M839" s="12">
        <v>78.46445682632231</v>
      </c>
      <c r="N839" s="12">
        <f>L839/M839</f>
        <v>2049.577687843630</v>
      </c>
    </row>
    <row r="840" ht="20.05" customHeight="1">
      <c r="A840" s="10">
        <v>-86708</v>
      </c>
      <c r="B840" t="s" s="11">
        <v>1792</v>
      </c>
      <c r="C840" s="12">
        <v>0</v>
      </c>
      <c r="D840" t="s" s="13">
        <v>32</v>
      </c>
      <c r="E840" t="s" s="13">
        <v>1793</v>
      </c>
      <c r="F840" t="s" s="13">
        <v>1793</v>
      </c>
      <c r="G840" s="12">
        <v>4652</v>
      </c>
      <c r="H840" s="12">
        <v>1</v>
      </c>
      <c r="I840" s="12">
        <v>197283</v>
      </c>
      <c r="J840" s="12">
        <v>2</v>
      </c>
      <c r="K840" s="14"/>
      <c r="L840" s="12">
        <v>197283</v>
      </c>
      <c r="M840" s="12">
        <v>96.03381250233549</v>
      </c>
      <c r="N840" s="12">
        <f>L840/M840</f>
        <v>2054.307694961110</v>
      </c>
    </row>
    <row r="841" ht="20.05" customHeight="1">
      <c r="A841" s="10">
        <v>-161624</v>
      </c>
      <c r="B841" t="s" s="11">
        <v>1794</v>
      </c>
      <c r="C841" s="12">
        <v>0</v>
      </c>
      <c r="D841" t="s" s="13">
        <v>23</v>
      </c>
      <c r="E841" t="s" s="13">
        <v>1795</v>
      </c>
      <c r="F841" t="s" s="13">
        <v>1795</v>
      </c>
      <c r="G841" s="12">
        <v>2284</v>
      </c>
      <c r="H841" s="12">
        <v>1</v>
      </c>
      <c r="I841" s="12">
        <v>43012</v>
      </c>
      <c r="J841" s="12">
        <v>3</v>
      </c>
      <c r="K841" s="12">
        <v>21509</v>
      </c>
      <c r="L841" s="12">
        <v>64521</v>
      </c>
      <c r="M841" s="12">
        <v>31.1503466268192</v>
      </c>
      <c r="N841" s="12">
        <f>L841/M841</f>
        <v>2071.2771120322</v>
      </c>
    </row>
    <row r="842" ht="20.05" customHeight="1">
      <c r="A842" s="10">
        <v>-62456</v>
      </c>
      <c r="B842" t="s" s="11">
        <v>1796</v>
      </c>
      <c r="C842" s="12">
        <v>0</v>
      </c>
      <c r="D842" t="s" s="13">
        <v>16</v>
      </c>
      <c r="E842" t="s" s="13">
        <v>1797</v>
      </c>
      <c r="F842" t="s" s="13">
        <v>1797</v>
      </c>
      <c r="G842" s="12">
        <v>7404</v>
      </c>
      <c r="H842" s="12">
        <v>1</v>
      </c>
      <c r="I842" s="12">
        <v>486855</v>
      </c>
      <c r="J842" s="12">
        <v>11</v>
      </c>
      <c r="K842" s="14"/>
      <c r="L842" s="12">
        <v>486855</v>
      </c>
      <c r="M842" s="12">
        <v>232.771440742656</v>
      </c>
      <c r="N842" s="12">
        <f>L842/M842</f>
        <v>2091.558132933710</v>
      </c>
    </row>
    <row r="843" ht="20.05" customHeight="1">
      <c r="A843" s="10">
        <v>-444355</v>
      </c>
      <c r="B843" t="s" s="11">
        <v>1798</v>
      </c>
      <c r="C843" s="12">
        <v>0</v>
      </c>
      <c r="D843" t="s" s="13">
        <v>23</v>
      </c>
      <c r="E843" t="s" s="13">
        <v>1799</v>
      </c>
      <c r="F843" t="s" s="13">
        <v>1799</v>
      </c>
      <c r="G843" s="12">
        <v>2716</v>
      </c>
      <c r="H843" s="12">
        <v>2</v>
      </c>
      <c r="I843" s="12">
        <v>72280</v>
      </c>
      <c r="J843" s="12">
        <v>2</v>
      </c>
      <c r="K843" s="12">
        <v>2315</v>
      </c>
      <c r="L843" s="12">
        <v>74595</v>
      </c>
      <c r="M843" s="12">
        <v>35.6234203731615</v>
      </c>
      <c r="N843" s="12">
        <f>L843/M843</f>
        <v>2093.987585094430</v>
      </c>
    </row>
    <row r="844" ht="20.05" customHeight="1">
      <c r="A844" s="10">
        <v>-62347</v>
      </c>
      <c r="B844" t="s" s="11">
        <v>1800</v>
      </c>
      <c r="C844" s="12">
        <v>0</v>
      </c>
      <c r="D844" t="s" s="13">
        <v>16</v>
      </c>
      <c r="E844" t="s" s="13">
        <v>1801</v>
      </c>
      <c r="F844" t="s" s="13">
        <v>1801</v>
      </c>
      <c r="G844" s="12">
        <v>2340</v>
      </c>
      <c r="H844" s="12">
        <v>1</v>
      </c>
      <c r="I844" s="12">
        <v>163340</v>
      </c>
      <c r="J844" s="12">
        <v>2</v>
      </c>
      <c r="K844" s="14"/>
      <c r="L844" s="12">
        <v>163340</v>
      </c>
      <c r="M844" s="12">
        <v>77.51647334598719</v>
      </c>
      <c r="N844" s="12">
        <f>L844/M844</f>
        <v>2107.165005700760</v>
      </c>
    </row>
    <row r="845" ht="20.05" customHeight="1">
      <c r="A845" s="10">
        <v>-62691</v>
      </c>
      <c r="B845" t="s" s="11">
        <v>1802</v>
      </c>
      <c r="C845" s="12">
        <v>0</v>
      </c>
      <c r="D845" t="s" s="13">
        <v>16</v>
      </c>
      <c r="E845" t="s" s="13">
        <v>1803</v>
      </c>
      <c r="F845" t="s" s="13">
        <v>1803</v>
      </c>
      <c r="G845" s="12">
        <v>6032</v>
      </c>
      <c r="H845" s="12">
        <v>1</v>
      </c>
      <c r="I845" s="12">
        <v>307640</v>
      </c>
      <c r="J845" s="12">
        <v>6</v>
      </c>
      <c r="K845" s="14"/>
      <c r="L845" s="12">
        <v>307640</v>
      </c>
      <c r="M845" s="12">
        <v>144.977982374388</v>
      </c>
      <c r="N845" s="12">
        <f>L845/M845</f>
        <v>2121.977385542290</v>
      </c>
    </row>
    <row r="846" ht="20.05" customHeight="1">
      <c r="A846" s="10">
        <v>-62630</v>
      </c>
      <c r="B846" t="s" s="11">
        <v>1804</v>
      </c>
      <c r="C846" s="12">
        <v>0</v>
      </c>
      <c r="D846" t="s" s="13">
        <v>16</v>
      </c>
      <c r="E846" t="s" s="13">
        <v>1805</v>
      </c>
      <c r="F846" t="s" s="13">
        <v>1805</v>
      </c>
      <c r="G846" s="12">
        <v>3492</v>
      </c>
      <c r="H846" s="12">
        <v>1</v>
      </c>
      <c r="I846" s="12">
        <v>209779</v>
      </c>
      <c r="J846" s="12">
        <v>2</v>
      </c>
      <c r="K846" s="14"/>
      <c r="L846" s="12">
        <v>209779</v>
      </c>
      <c r="M846" s="12">
        <v>98.0612892417755</v>
      </c>
      <c r="N846" s="12">
        <f>L846/M846</f>
        <v>2139.264144108670</v>
      </c>
    </row>
    <row r="847" ht="20.05" customHeight="1">
      <c r="A847" s="10">
        <v>-62478</v>
      </c>
      <c r="B847" t="s" s="11">
        <v>1806</v>
      </c>
      <c r="C847" s="12">
        <v>0</v>
      </c>
      <c r="D847" t="s" s="13">
        <v>16</v>
      </c>
      <c r="E847" t="s" s="13">
        <v>1807</v>
      </c>
      <c r="F847" t="s" s="13">
        <v>1807</v>
      </c>
      <c r="G847" s="12">
        <v>5776</v>
      </c>
      <c r="H847" s="12">
        <v>1</v>
      </c>
      <c r="I847" s="12">
        <v>361077</v>
      </c>
      <c r="J847" s="12">
        <v>46</v>
      </c>
      <c r="K847" s="14"/>
      <c r="L847" s="12">
        <v>361077</v>
      </c>
      <c r="M847" s="12">
        <v>168.752857997921</v>
      </c>
      <c r="N847" s="12">
        <f>L847/M847</f>
        <v>2139.679317339020</v>
      </c>
    </row>
    <row r="848" ht="20.05" customHeight="1">
      <c r="A848" s="10">
        <v>-27021</v>
      </c>
      <c r="B848" t="s" s="11">
        <v>1808</v>
      </c>
      <c r="C848" s="12">
        <v>0</v>
      </c>
      <c r="D848" t="s" s="13">
        <v>16</v>
      </c>
      <c r="E848" t="s" s="13">
        <v>1809</v>
      </c>
      <c r="F848" t="s" s="13">
        <v>1809</v>
      </c>
      <c r="G848" s="12">
        <v>3888</v>
      </c>
      <c r="H848" s="12">
        <v>1</v>
      </c>
      <c r="I848" s="12">
        <v>246306</v>
      </c>
      <c r="J848" s="12">
        <v>5</v>
      </c>
      <c r="K848" s="12">
        <v>7273</v>
      </c>
      <c r="L848" s="12">
        <v>253579</v>
      </c>
      <c r="M848" s="12">
        <v>118.511854463528</v>
      </c>
      <c r="N848" s="12">
        <f>L848/M848</f>
        <v>2139.693123087860</v>
      </c>
    </row>
    <row r="849" ht="20.05" customHeight="1">
      <c r="A849" s="10">
        <v>-1829065</v>
      </c>
      <c r="B849" t="s" s="11">
        <v>1810</v>
      </c>
      <c r="C849" s="12">
        <v>0</v>
      </c>
      <c r="D849" t="s" s="13">
        <v>16</v>
      </c>
      <c r="E849" t="s" s="13">
        <v>1811</v>
      </c>
      <c r="F849" t="s" s="13">
        <v>1811</v>
      </c>
      <c r="G849" s="12">
        <v>11584</v>
      </c>
      <c r="H849" s="12">
        <v>1</v>
      </c>
      <c r="I849" s="12">
        <v>600933</v>
      </c>
      <c r="J849" s="12">
        <v>1</v>
      </c>
      <c r="K849" s="14"/>
      <c r="L849" s="12">
        <v>600933</v>
      </c>
      <c r="M849" s="12">
        <v>280.844301056657</v>
      </c>
      <c r="N849" s="12">
        <f>L849/M849</f>
        <v>2139.737205772140</v>
      </c>
    </row>
    <row r="850" ht="20.05" customHeight="1">
      <c r="A850" s="10">
        <v>-406420</v>
      </c>
      <c r="B850" t="s" s="11">
        <v>1812</v>
      </c>
      <c r="C850" s="12">
        <v>0</v>
      </c>
      <c r="D850" t="s" s="13">
        <v>23</v>
      </c>
      <c r="E850" t="s" s="13">
        <v>1813</v>
      </c>
      <c r="F850" t="s" s="13">
        <v>1813</v>
      </c>
      <c r="G850" s="12">
        <v>2020</v>
      </c>
      <c r="H850" s="12">
        <v>1</v>
      </c>
      <c r="I850" s="12">
        <v>45643</v>
      </c>
      <c r="J850" s="12">
        <v>3</v>
      </c>
      <c r="K850" s="12">
        <v>2246</v>
      </c>
      <c r="L850" s="12">
        <v>47889</v>
      </c>
      <c r="M850" s="12">
        <v>22.1506872633447</v>
      </c>
      <c r="N850" s="12">
        <f>L850/M850</f>
        <v>2161.964521942730</v>
      </c>
    </row>
    <row r="851" ht="20.05" customHeight="1">
      <c r="A851" s="10">
        <v>-444433</v>
      </c>
      <c r="B851" t="s" s="11">
        <v>1814</v>
      </c>
      <c r="C851" s="12">
        <v>0</v>
      </c>
      <c r="D851" t="s" s="13">
        <v>23</v>
      </c>
      <c r="E851" t="s" s="13">
        <v>1815</v>
      </c>
      <c r="F851" t="s" s="13">
        <v>1815</v>
      </c>
      <c r="G851" s="12">
        <v>976</v>
      </c>
      <c r="H851" s="12">
        <v>1</v>
      </c>
      <c r="I851" s="12">
        <v>25315</v>
      </c>
      <c r="J851" s="12">
        <v>0</v>
      </c>
      <c r="K851" s="12">
        <v>0</v>
      </c>
      <c r="L851" s="12">
        <v>25315</v>
      </c>
      <c r="M851" s="12">
        <v>11.5609138416152</v>
      </c>
      <c r="N851" s="12">
        <f>L851/M851</f>
        <v>2189.705792017490</v>
      </c>
    </row>
    <row r="852" ht="20.05" customHeight="1">
      <c r="A852" s="10">
        <v>-161633</v>
      </c>
      <c r="B852" t="s" s="11">
        <v>1816</v>
      </c>
      <c r="C852" s="12">
        <v>0</v>
      </c>
      <c r="D852" t="s" s="13">
        <v>23</v>
      </c>
      <c r="E852" t="s" s="13">
        <v>1817</v>
      </c>
      <c r="F852" t="s" s="13">
        <v>1817</v>
      </c>
      <c r="G852" s="12">
        <v>1088</v>
      </c>
      <c r="H852" s="12">
        <v>1</v>
      </c>
      <c r="I852" s="12">
        <v>27128</v>
      </c>
      <c r="J852" s="12">
        <v>0</v>
      </c>
      <c r="K852" s="12">
        <v>0</v>
      </c>
      <c r="L852" s="12">
        <v>27128</v>
      </c>
      <c r="M852" s="12">
        <v>12.2765414093096</v>
      </c>
      <c r="N852" s="12">
        <f>L852/M852</f>
        <v>2209.742882423560</v>
      </c>
    </row>
    <row r="853" ht="20.05" customHeight="1">
      <c r="A853" s="10">
        <v>-308721</v>
      </c>
      <c r="B853" t="s" s="11">
        <v>1818</v>
      </c>
      <c r="C853" s="12">
        <v>0</v>
      </c>
      <c r="D853" t="s" s="13">
        <v>23</v>
      </c>
      <c r="E853" t="s" s="13">
        <v>1819</v>
      </c>
      <c r="F853" t="s" s="13">
        <v>1819</v>
      </c>
      <c r="G853" s="12">
        <v>1852</v>
      </c>
      <c r="H853" s="12">
        <v>1</v>
      </c>
      <c r="I853" s="12">
        <v>48344</v>
      </c>
      <c r="J853" s="12">
        <v>0</v>
      </c>
      <c r="K853" s="12">
        <v>0</v>
      </c>
      <c r="L853" s="12">
        <v>48344</v>
      </c>
      <c r="M853" s="12">
        <v>21.7332614598615</v>
      </c>
      <c r="N853" s="12">
        <f>L853/M853</f>
        <v>2224.424534223040</v>
      </c>
    </row>
    <row r="854" ht="20.05" customHeight="1">
      <c r="A854" s="10">
        <v>-34719</v>
      </c>
      <c r="B854" t="s" s="11">
        <v>1820</v>
      </c>
      <c r="C854" s="12">
        <v>0</v>
      </c>
      <c r="D854" t="s" s="13">
        <v>32</v>
      </c>
      <c r="E854" t="s" s="13">
        <v>1821</v>
      </c>
      <c r="F854" t="s" s="13">
        <v>1821</v>
      </c>
      <c r="G854" s="12">
        <v>5988</v>
      </c>
      <c r="H854" s="12">
        <v>1</v>
      </c>
      <c r="I854" s="12">
        <v>286292</v>
      </c>
      <c r="J854" s="12">
        <v>11</v>
      </c>
      <c r="K854" s="14"/>
      <c r="L854" s="12">
        <v>286292</v>
      </c>
      <c r="M854" s="12">
        <v>127.560131637758</v>
      </c>
      <c r="N854" s="12">
        <f>L854/M854</f>
        <v>2244.368960146610</v>
      </c>
    </row>
    <row r="855" ht="20.05" customHeight="1">
      <c r="A855" s="10">
        <v>-86538</v>
      </c>
      <c r="B855" t="s" s="11">
        <v>1822</v>
      </c>
      <c r="C855" s="12">
        <v>0</v>
      </c>
      <c r="D855" t="s" s="13">
        <v>32</v>
      </c>
      <c r="E855" t="s" s="13">
        <v>1823</v>
      </c>
      <c r="F855" t="s" s="13">
        <v>1823</v>
      </c>
      <c r="G855" s="12">
        <v>3088</v>
      </c>
      <c r="H855" s="12">
        <v>1</v>
      </c>
      <c r="I855" s="12">
        <v>152083</v>
      </c>
      <c r="J855" s="12">
        <v>3</v>
      </c>
      <c r="K855" s="14"/>
      <c r="L855" s="12">
        <v>152083</v>
      </c>
      <c r="M855" s="12">
        <v>65.67620315611479</v>
      </c>
      <c r="N855" s="12">
        <f>L855/M855</f>
        <v>2315.648479838170</v>
      </c>
    </row>
    <row r="856" ht="20.05" customHeight="1">
      <c r="A856" s="10">
        <v>-62508</v>
      </c>
      <c r="B856" t="s" s="11">
        <v>1824</v>
      </c>
      <c r="C856" s="12">
        <v>0</v>
      </c>
      <c r="D856" t="s" s="13">
        <v>16</v>
      </c>
      <c r="E856" t="s" s="13">
        <v>1825</v>
      </c>
      <c r="F856" t="s" s="13">
        <v>1825</v>
      </c>
      <c r="G856" s="12">
        <v>6300</v>
      </c>
      <c r="H856" s="12">
        <v>1</v>
      </c>
      <c r="I856" s="12">
        <v>330224</v>
      </c>
      <c r="J856" s="12">
        <v>6</v>
      </c>
      <c r="K856" s="12">
        <v>4424</v>
      </c>
      <c r="L856" s="12">
        <v>334648</v>
      </c>
      <c r="M856" s="15">
        <v>141.067356188740</v>
      </c>
      <c r="N856" s="12">
        <f>L856/M856</f>
        <v>2372.2568356088</v>
      </c>
    </row>
    <row r="857" ht="20.05" customHeight="1">
      <c r="A857" s="10">
        <v>-419212</v>
      </c>
      <c r="B857" t="s" s="11">
        <v>1826</v>
      </c>
      <c r="C857" s="12">
        <v>0</v>
      </c>
      <c r="D857" t="s" s="13">
        <v>23</v>
      </c>
      <c r="E857" t="s" s="13">
        <v>1827</v>
      </c>
      <c r="F857" t="s" s="13">
        <v>1827</v>
      </c>
      <c r="G857" s="12">
        <v>2424</v>
      </c>
      <c r="H857" s="12">
        <v>1</v>
      </c>
      <c r="I857" s="12">
        <v>61869</v>
      </c>
      <c r="J857" s="12">
        <v>0</v>
      </c>
      <c r="K857" s="12">
        <v>0</v>
      </c>
      <c r="L857" s="12">
        <v>61869</v>
      </c>
      <c r="M857" s="12">
        <v>25.6508236967023</v>
      </c>
      <c r="N857" s="12">
        <f>L857/M857</f>
        <v>2411.969328219040</v>
      </c>
    </row>
    <row r="858" ht="20.05" customHeight="1">
      <c r="A858" s="10">
        <v>-419152</v>
      </c>
      <c r="B858" t="s" s="11">
        <v>1828</v>
      </c>
      <c r="C858" s="12">
        <v>0</v>
      </c>
      <c r="D858" t="s" s="13">
        <v>23</v>
      </c>
      <c r="E858" t="s" s="13">
        <v>1829</v>
      </c>
      <c r="F858" t="s" s="13">
        <v>1829</v>
      </c>
      <c r="G858" s="12">
        <v>5472</v>
      </c>
      <c r="H858" s="12">
        <v>1</v>
      </c>
      <c r="I858" s="12">
        <v>139259</v>
      </c>
      <c r="J858" s="12">
        <v>5</v>
      </c>
      <c r="K858" s="12">
        <v>15222</v>
      </c>
      <c r="L858" s="12">
        <v>154481</v>
      </c>
      <c r="M858" s="12">
        <v>63.8721589763685</v>
      </c>
      <c r="N858" s="12">
        <f>L858/M858</f>
        <v>2418.596810813220</v>
      </c>
    </row>
    <row r="859" ht="20.05" customHeight="1">
      <c r="A859" s="10">
        <v>-308728</v>
      </c>
      <c r="B859" t="s" s="11">
        <v>1830</v>
      </c>
      <c r="C859" s="12">
        <v>0</v>
      </c>
      <c r="D859" t="s" s="13">
        <v>23</v>
      </c>
      <c r="E859" t="s" s="13">
        <v>1831</v>
      </c>
      <c r="F859" t="s" s="13">
        <v>1831</v>
      </c>
      <c r="G859" s="12">
        <v>996</v>
      </c>
      <c r="H859" s="12">
        <v>1</v>
      </c>
      <c r="I859" s="12">
        <v>29730</v>
      </c>
      <c r="J859" s="12">
        <v>0</v>
      </c>
      <c r="K859" s="12">
        <v>0</v>
      </c>
      <c r="L859" s="12">
        <v>29730</v>
      </c>
      <c r="M859" s="12">
        <v>11.9033850236819</v>
      </c>
      <c r="N859" s="12">
        <f>L859/M859</f>
        <v>2497.608868473290</v>
      </c>
    </row>
    <row r="860" ht="20.05" customHeight="1">
      <c r="A860" s="10">
        <v>-47504</v>
      </c>
      <c r="B860" t="s" s="11">
        <v>1832</v>
      </c>
      <c r="C860" s="12">
        <v>0</v>
      </c>
      <c r="D860" t="s" s="13">
        <v>23</v>
      </c>
      <c r="E860" t="s" s="13">
        <v>1833</v>
      </c>
      <c r="F860" t="s" s="13">
        <v>1833</v>
      </c>
      <c r="G860" s="12">
        <v>8984</v>
      </c>
      <c r="H860" s="12">
        <v>1</v>
      </c>
      <c r="I860" s="12">
        <v>226921</v>
      </c>
      <c r="J860" s="12">
        <v>5</v>
      </c>
      <c r="K860" s="14"/>
      <c r="L860" s="12">
        <v>226921</v>
      </c>
      <c r="M860" s="12">
        <v>88.92447754758901</v>
      </c>
      <c r="N860" s="12">
        <f>L860/M860</f>
        <v>2551.839563842930</v>
      </c>
    </row>
    <row r="861" ht="20.05" customHeight="1">
      <c r="A861" s="10">
        <v>-62578</v>
      </c>
      <c r="B861" t="s" s="11">
        <v>1834</v>
      </c>
      <c r="C861" s="12">
        <v>0</v>
      </c>
      <c r="D861" t="s" s="13">
        <v>16</v>
      </c>
      <c r="E861" t="s" s="13">
        <v>1835</v>
      </c>
      <c r="F861" t="s" s="13">
        <v>1835</v>
      </c>
      <c r="G861" s="12">
        <v>17216</v>
      </c>
      <c r="H861" s="12">
        <v>1</v>
      </c>
      <c r="I861" s="12">
        <v>1069200</v>
      </c>
      <c r="J861" s="12">
        <v>14</v>
      </c>
      <c r="K861" s="12">
        <v>19565</v>
      </c>
      <c r="L861" s="12">
        <v>1088765</v>
      </c>
      <c r="M861" s="12">
        <v>405.011960518964</v>
      </c>
      <c r="N861" s="12">
        <f>L861/M861</f>
        <v>2688.229252797640</v>
      </c>
    </row>
    <row r="862" ht="20.05" customHeight="1">
      <c r="A862" s="10">
        <v>-300902</v>
      </c>
      <c r="B862" t="s" s="11">
        <v>1836</v>
      </c>
      <c r="C862" s="12">
        <v>0</v>
      </c>
      <c r="D862" t="s" s="13">
        <v>23</v>
      </c>
      <c r="E862" t="s" s="13">
        <v>1837</v>
      </c>
      <c r="F862" t="s" s="13">
        <v>1837</v>
      </c>
      <c r="G862" s="12">
        <v>2276</v>
      </c>
      <c r="H862" s="12">
        <v>1</v>
      </c>
      <c r="I862" s="12">
        <v>71991</v>
      </c>
      <c r="J862" s="12">
        <v>1</v>
      </c>
      <c r="K862" s="14"/>
      <c r="L862" s="12">
        <v>71991</v>
      </c>
      <c r="M862" s="12">
        <v>26.6941679183824</v>
      </c>
      <c r="N862" s="12">
        <f>L862/M862</f>
        <v>2696.881214657560</v>
      </c>
    </row>
    <row r="863" ht="20.05" customHeight="1">
      <c r="A863" s="10">
        <v>-62780</v>
      </c>
      <c r="B863" t="s" s="11">
        <v>1838</v>
      </c>
      <c r="C863" s="12">
        <v>0</v>
      </c>
      <c r="D863" t="s" s="13">
        <v>16</v>
      </c>
      <c r="E863" t="s" s="13">
        <v>1839</v>
      </c>
      <c r="F863" t="s" s="13">
        <v>1839</v>
      </c>
      <c r="G863" s="12">
        <v>8096</v>
      </c>
      <c r="H863" s="12">
        <v>1</v>
      </c>
      <c r="I863" s="12">
        <v>511628</v>
      </c>
      <c r="J863" s="12">
        <v>6</v>
      </c>
      <c r="K863" s="14"/>
      <c r="L863" s="12">
        <v>511628</v>
      </c>
      <c r="M863" s="12">
        <v>186.768199339402</v>
      </c>
      <c r="N863" s="12">
        <f>L863/M863</f>
        <v>2739.374271474610</v>
      </c>
    </row>
    <row r="864" ht="20.05" customHeight="1">
      <c r="A864" s="10">
        <v>-47394</v>
      </c>
      <c r="B864" t="s" s="11">
        <v>1840</v>
      </c>
      <c r="C864" s="12">
        <v>0</v>
      </c>
      <c r="D864" t="s" s="13">
        <v>23</v>
      </c>
      <c r="E864" t="s" s="13">
        <v>1841</v>
      </c>
      <c r="F864" t="s" s="13">
        <v>1841</v>
      </c>
      <c r="G864" s="12">
        <v>1072</v>
      </c>
      <c r="H864" s="12">
        <v>1</v>
      </c>
      <c r="I864" s="12">
        <v>26936</v>
      </c>
      <c r="J864" s="12">
        <v>1</v>
      </c>
      <c r="K864" s="14"/>
      <c r="L864" s="12">
        <v>26936</v>
      </c>
      <c r="M864" s="12">
        <v>9.645551006984849</v>
      </c>
      <c r="N864" s="12">
        <f>L864/M864</f>
        <v>2792.582816730140</v>
      </c>
    </row>
    <row r="865" ht="20.05" customHeight="1">
      <c r="A865" s="10">
        <v>-62522</v>
      </c>
      <c r="B865" t="s" s="11">
        <v>1842</v>
      </c>
      <c r="C865" s="12">
        <v>0</v>
      </c>
      <c r="D865" t="s" s="13">
        <v>16</v>
      </c>
      <c r="E865" t="s" s="13">
        <v>1843</v>
      </c>
      <c r="F865" t="s" s="13">
        <v>1843</v>
      </c>
      <c r="G865" s="12">
        <v>4156</v>
      </c>
      <c r="H865" s="12">
        <v>2</v>
      </c>
      <c r="I865" s="12">
        <v>294098</v>
      </c>
      <c r="J865" s="12">
        <v>1</v>
      </c>
      <c r="K865" s="14"/>
      <c r="L865" s="12">
        <v>294098</v>
      </c>
      <c r="M865" s="12">
        <v>104.912139329266</v>
      </c>
      <c r="N865" s="12">
        <f>L865/M865</f>
        <v>2803.279028339850</v>
      </c>
    </row>
    <row r="866" ht="20.05" customHeight="1">
      <c r="A866" s="10">
        <v>-62400</v>
      </c>
      <c r="B866" t="s" s="11">
        <v>1844</v>
      </c>
      <c r="C866" s="12">
        <v>0</v>
      </c>
      <c r="D866" t="s" s="13">
        <v>16</v>
      </c>
      <c r="E866" t="s" s="13">
        <v>1845</v>
      </c>
      <c r="F866" t="s" s="13">
        <v>1845</v>
      </c>
      <c r="G866" s="12">
        <v>8852</v>
      </c>
      <c r="H866" s="12">
        <v>1</v>
      </c>
      <c r="I866" s="12">
        <v>701350</v>
      </c>
      <c r="J866" s="12">
        <v>10</v>
      </c>
      <c r="K866" s="14"/>
      <c r="L866" s="12">
        <v>701350</v>
      </c>
      <c r="M866" s="12">
        <v>248.682235602602</v>
      </c>
      <c r="N866" s="12">
        <f>L866/M866</f>
        <v>2820.265783362060</v>
      </c>
    </row>
    <row r="867" ht="20.05" customHeight="1">
      <c r="A867" s="10">
        <v>-62713</v>
      </c>
      <c r="B867" t="s" s="11">
        <v>1846</v>
      </c>
      <c r="C867" s="12">
        <v>0</v>
      </c>
      <c r="D867" t="s" s="13">
        <v>16</v>
      </c>
      <c r="E867" t="s" s="13">
        <v>1847</v>
      </c>
      <c r="F867" t="s" s="13">
        <v>1847</v>
      </c>
      <c r="G867" s="12">
        <v>10520</v>
      </c>
      <c r="H867" s="12">
        <v>3</v>
      </c>
      <c r="I867" s="12">
        <v>597088</v>
      </c>
      <c r="J867" s="12">
        <v>11</v>
      </c>
      <c r="K867" s="14"/>
      <c r="L867" s="12">
        <v>597088</v>
      </c>
      <c r="M867" s="12">
        <v>210.378449595603</v>
      </c>
      <c r="N867" s="12">
        <f>L867/M867</f>
        <v>2838.161423604670</v>
      </c>
    </row>
    <row r="868" ht="20.05" customHeight="1">
      <c r="A868" s="10">
        <v>-62539</v>
      </c>
      <c r="B868" t="s" s="11">
        <v>1848</v>
      </c>
      <c r="C868" s="12">
        <v>0</v>
      </c>
      <c r="D868" t="s" s="13">
        <v>16</v>
      </c>
      <c r="E868" t="s" s="13">
        <v>1849</v>
      </c>
      <c r="F868" t="s" s="13">
        <v>1850</v>
      </c>
      <c r="G868" s="12">
        <v>10440</v>
      </c>
      <c r="H868" s="12">
        <v>1</v>
      </c>
      <c r="I868" s="12">
        <v>618128</v>
      </c>
      <c r="J868" s="12">
        <v>2</v>
      </c>
      <c r="K868" s="14"/>
      <c r="L868" s="12">
        <v>618128</v>
      </c>
      <c r="M868" s="12">
        <v>217.507906218069</v>
      </c>
      <c r="N868" s="12">
        <f>L868/M868</f>
        <v>2841.864513100860</v>
      </c>
    </row>
    <row r="869" ht="20.05" customHeight="1">
      <c r="A869" s="10">
        <v>-444068</v>
      </c>
      <c r="B869" t="s" s="11">
        <v>1851</v>
      </c>
      <c r="C869" s="12">
        <v>0</v>
      </c>
      <c r="D869" t="s" s="13">
        <v>23</v>
      </c>
      <c r="E869" t="s" s="13">
        <v>1852</v>
      </c>
      <c r="F869" t="s" s="13">
        <v>1852</v>
      </c>
      <c r="G869" s="12">
        <v>876</v>
      </c>
      <c r="H869" s="12">
        <v>1</v>
      </c>
      <c r="I869" s="12">
        <v>23608</v>
      </c>
      <c r="J869" s="12">
        <v>0</v>
      </c>
      <c r="K869" s="12">
        <v>0</v>
      </c>
      <c r="L869" s="12">
        <v>23608</v>
      </c>
      <c r="M869" s="12">
        <v>7.96810256704637</v>
      </c>
      <c r="N869" s="12">
        <f>L869/M869</f>
        <v>2962.813267193050</v>
      </c>
    </row>
    <row r="870" ht="20.05" customHeight="1">
      <c r="A870" s="10">
        <v>-2793104</v>
      </c>
      <c r="B870" t="s" s="11">
        <v>1853</v>
      </c>
      <c r="C870" s="12">
        <v>0</v>
      </c>
      <c r="D870" t="s" s="13">
        <v>16</v>
      </c>
      <c r="E870" t="s" s="13">
        <v>1854</v>
      </c>
      <c r="F870" t="s" s="13">
        <v>1854</v>
      </c>
      <c r="G870" s="12">
        <v>9036</v>
      </c>
      <c r="H870" s="12">
        <v>1</v>
      </c>
      <c r="I870" s="12">
        <v>613392</v>
      </c>
      <c r="J870" s="12">
        <v>9</v>
      </c>
      <c r="K870" s="12">
        <v>1494</v>
      </c>
      <c r="L870" s="12">
        <v>614886</v>
      </c>
      <c r="M870" s="12">
        <v>207.323226485343</v>
      </c>
      <c r="N870" s="12">
        <f>L870/M870</f>
        <v>2965.832677910160</v>
      </c>
    </row>
    <row r="871" ht="20.05" customHeight="1">
      <c r="A871" s="10">
        <v>-309441</v>
      </c>
      <c r="B871" t="s" s="11">
        <v>1855</v>
      </c>
      <c r="C871" s="12">
        <v>0</v>
      </c>
      <c r="D871" t="s" s="13">
        <v>23</v>
      </c>
      <c r="E871" t="s" s="13">
        <v>1856</v>
      </c>
      <c r="F871" t="s" s="13">
        <v>1856</v>
      </c>
      <c r="G871" s="12">
        <v>1124</v>
      </c>
      <c r="H871" s="12">
        <v>1</v>
      </c>
      <c r="I871" s="12">
        <v>32295</v>
      </c>
      <c r="J871" s="12">
        <v>0</v>
      </c>
      <c r="K871" s="12">
        <v>0</v>
      </c>
      <c r="L871" s="12">
        <v>32295</v>
      </c>
      <c r="M871" s="12">
        <v>10.7915317243002</v>
      </c>
      <c r="N871" s="12">
        <f>L871/M871</f>
        <v>2992.624293294590</v>
      </c>
    </row>
    <row r="872" ht="20.05" customHeight="1">
      <c r="A872" s="10">
        <v>-62396</v>
      </c>
      <c r="B872" t="s" s="11">
        <v>1857</v>
      </c>
      <c r="C872" s="12">
        <v>0</v>
      </c>
      <c r="D872" t="s" s="13">
        <v>16</v>
      </c>
      <c r="E872" t="s" s="13">
        <v>1858</v>
      </c>
      <c r="F872" t="s" s="13">
        <v>1858</v>
      </c>
      <c r="G872" s="12">
        <v>2264</v>
      </c>
      <c r="H872" s="12">
        <v>1</v>
      </c>
      <c r="I872" s="12">
        <v>154417</v>
      </c>
      <c r="J872" s="12">
        <v>1</v>
      </c>
      <c r="K872" s="14"/>
      <c r="L872" s="12">
        <v>154417</v>
      </c>
      <c r="M872" s="12">
        <v>51.5169806534528</v>
      </c>
      <c r="N872" s="12">
        <f>L872/M872</f>
        <v>2997.400042497460</v>
      </c>
    </row>
    <row r="873" ht="20.05" customHeight="1">
      <c r="A873" s="10">
        <v>-62644</v>
      </c>
      <c r="B873" t="s" s="11">
        <v>1859</v>
      </c>
      <c r="C873" s="12">
        <v>0</v>
      </c>
      <c r="D873" t="s" s="13">
        <v>16</v>
      </c>
      <c r="E873" t="s" s="13">
        <v>1860</v>
      </c>
      <c r="F873" t="s" s="13">
        <v>1860</v>
      </c>
      <c r="G873" s="12">
        <v>8356</v>
      </c>
      <c r="H873" s="12">
        <v>2</v>
      </c>
      <c r="I873" s="12">
        <v>442503</v>
      </c>
      <c r="J873" s="12">
        <v>0</v>
      </c>
      <c r="K873" s="12">
        <v>0</v>
      </c>
      <c r="L873" s="12">
        <v>442503</v>
      </c>
      <c r="M873" s="12">
        <v>145.659609237872</v>
      </c>
      <c r="N873" s="12">
        <f>L873/M873</f>
        <v>3037.9252169856</v>
      </c>
    </row>
    <row r="874" ht="20.05" customHeight="1">
      <c r="A874" s="10">
        <v>-62695</v>
      </c>
      <c r="B874" t="s" s="11">
        <v>1861</v>
      </c>
      <c r="C874" s="12">
        <v>0</v>
      </c>
      <c r="D874" t="s" s="13">
        <v>16</v>
      </c>
      <c r="E874" t="s" s="13">
        <v>1862</v>
      </c>
      <c r="F874" t="s" s="13">
        <v>1862</v>
      </c>
      <c r="G874" s="12">
        <v>1848</v>
      </c>
      <c r="H874" s="12">
        <v>1</v>
      </c>
      <c r="I874" s="12">
        <v>136824</v>
      </c>
      <c r="J874" s="12">
        <v>0</v>
      </c>
      <c r="K874" s="12">
        <v>0</v>
      </c>
      <c r="L874" s="12">
        <v>136824</v>
      </c>
      <c r="M874" s="12">
        <v>44.8821440516896</v>
      </c>
      <c r="N874" s="12">
        <f>L874/M874</f>
        <v>3048.517464816820</v>
      </c>
    </row>
    <row r="875" ht="20.05" customHeight="1">
      <c r="A875" s="10">
        <v>-324400</v>
      </c>
      <c r="B875" t="s" s="11">
        <v>1863</v>
      </c>
      <c r="C875" s="12">
        <v>0</v>
      </c>
      <c r="D875" t="s" s="13">
        <v>23</v>
      </c>
      <c r="E875" t="s" s="13">
        <v>1864</v>
      </c>
      <c r="F875" t="s" s="13">
        <v>1864</v>
      </c>
      <c r="G875" s="12">
        <v>1060</v>
      </c>
      <c r="H875" s="12">
        <v>1</v>
      </c>
      <c r="I875" s="12">
        <v>32484</v>
      </c>
      <c r="J875" s="12">
        <v>0</v>
      </c>
      <c r="K875" s="12">
        <v>0</v>
      </c>
      <c r="L875" s="12">
        <v>32484</v>
      </c>
      <c r="M875" s="12">
        <v>10.1255529055909</v>
      </c>
      <c r="N875" s="12">
        <f>L875/M875</f>
        <v>3208.121107348490</v>
      </c>
    </row>
    <row r="876" ht="20.05" customHeight="1">
      <c r="A876" s="10">
        <v>-1201020</v>
      </c>
      <c r="B876" t="s" s="11">
        <v>1865</v>
      </c>
      <c r="C876" s="12">
        <v>0</v>
      </c>
      <c r="D876" t="s" s="13">
        <v>23</v>
      </c>
      <c r="E876" t="s" s="13">
        <v>1866</v>
      </c>
      <c r="F876" t="s" s="13">
        <v>1866</v>
      </c>
      <c r="G876" s="12">
        <v>6276</v>
      </c>
      <c r="H876" s="12">
        <v>1</v>
      </c>
      <c r="I876" s="12">
        <v>176731</v>
      </c>
      <c r="J876" s="12">
        <v>2</v>
      </c>
      <c r="K876" s="12">
        <v>10140</v>
      </c>
      <c r="L876" s="12">
        <v>186871</v>
      </c>
      <c r="M876" s="12">
        <v>57.6367741346871</v>
      </c>
      <c r="N876" s="12">
        <f>L876/M876</f>
        <v>3242.218233159880</v>
      </c>
    </row>
    <row r="877" ht="20.05" customHeight="1">
      <c r="A877" s="10">
        <v>-289103</v>
      </c>
      <c r="B877" t="s" s="11">
        <v>1867</v>
      </c>
      <c r="C877" s="12">
        <v>0</v>
      </c>
      <c r="D877" t="s" s="13">
        <v>23</v>
      </c>
      <c r="E877" t="s" s="13">
        <v>1868</v>
      </c>
      <c r="F877" t="s" s="13">
        <v>1868</v>
      </c>
      <c r="G877" s="12">
        <v>2720</v>
      </c>
      <c r="H877" s="12">
        <v>1</v>
      </c>
      <c r="I877" s="12">
        <v>79915</v>
      </c>
      <c r="J877" s="12">
        <v>0</v>
      </c>
      <c r="K877" s="12">
        <v>0</v>
      </c>
      <c r="L877" s="12">
        <v>79915</v>
      </c>
      <c r="M877" s="12">
        <v>24.5633682727849</v>
      </c>
      <c r="N877" s="12">
        <f>L877/M877</f>
        <v>3253.4218887457</v>
      </c>
    </row>
    <row r="878" ht="20.05" customHeight="1">
      <c r="A878" s="10">
        <v>-301639</v>
      </c>
      <c r="B878" t="s" s="11">
        <v>1869</v>
      </c>
      <c r="C878" s="12">
        <v>0</v>
      </c>
      <c r="D878" t="s" s="13">
        <v>23</v>
      </c>
      <c r="E878" t="s" s="13">
        <v>1870</v>
      </c>
      <c r="F878" t="s" s="13">
        <v>1870</v>
      </c>
      <c r="G878" s="12">
        <v>1032</v>
      </c>
      <c r="H878" s="12">
        <v>1</v>
      </c>
      <c r="I878" s="12">
        <v>29123</v>
      </c>
      <c r="J878" s="12">
        <v>0</v>
      </c>
      <c r="K878" s="12">
        <v>0</v>
      </c>
      <c r="L878" s="12">
        <v>29123</v>
      </c>
      <c r="M878" s="12">
        <v>8.950166839014839</v>
      </c>
      <c r="N878" s="12">
        <f>L878/M878</f>
        <v>3253.905823637770</v>
      </c>
    </row>
    <row r="879" ht="20.05" customHeight="1">
      <c r="A879" s="10">
        <v>-418793</v>
      </c>
      <c r="B879" t="s" s="11">
        <v>1871</v>
      </c>
      <c r="C879" s="12">
        <v>0</v>
      </c>
      <c r="D879" t="s" s="13">
        <v>23</v>
      </c>
      <c r="E879" t="s" s="13">
        <v>1872</v>
      </c>
      <c r="F879" t="s" s="13">
        <v>1872</v>
      </c>
      <c r="G879" s="12">
        <v>2180</v>
      </c>
      <c r="H879" s="12">
        <v>1</v>
      </c>
      <c r="I879" s="12">
        <v>64277</v>
      </c>
      <c r="J879" s="12">
        <v>0</v>
      </c>
      <c r="K879" s="12">
        <v>0</v>
      </c>
      <c r="L879" s="12">
        <v>64277</v>
      </c>
      <c r="M879" s="12">
        <v>19.7276152385391</v>
      </c>
      <c r="N879" s="12">
        <f>L879/M879</f>
        <v>3258.2245356464</v>
      </c>
    </row>
    <row r="880" ht="20.05" customHeight="1">
      <c r="A880" s="10">
        <v>-444099</v>
      </c>
      <c r="B880" t="s" s="11">
        <v>1873</v>
      </c>
      <c r="C880" s="12">
        <v>0</v>
      </c>
      <c r="D880" t="s" s="13">
        <v>23</v>
      </c>
      <c r="E880" t="s" s="13">
        <v>1874</v>
      </c>
      <c r="F880" t="s" s="13">
        <v>1874</v>
      </c>
      <c r="G880" s="12">
        <v>4196</v>
      </c>
      <c r="H880" s="12">
        <v>1</v>
      </c>
      <c r="I880" s="12">
        <v>124780</v>
      </c>
      <c r="J880" s="12">
        <v>0</v>
      </c>
      <c r="K880" s="12">
        <v>0</v>
      </c>
      <c r="L880" s="12">
        <v>124780</v>
      </c>
      <c r="M880" s="12">
        <v>37.0555517637091</v>
      </c>
      <c r="N880" s="12">
        <f>L880/M880</f>
        <v>3367.376656423320</v>
      </c>
    </row>
    <row r="881" ht="20.05" customHeight="1">
      <c r="A881" s="10">
        <v>-419203</v>
      </c>
      <c r="B881" t="s" s="11">
        <v>1875</v>
      </c>
      <c r="C881" s="12">
        <v>0</v>
      </c>
      <c r="D881" t="s" s="13">
        <v>23</v>
      </c>
      <c r="E881" t="s" s="13">
        <v>1876</v>
      </c>
      <c r="F881" t="s" s="13">
        <v>1876</v>
      </c>
      <c r="G881" s="12">
        <v>11132</v>
      </c>
      <c r="H881" s="12">
        <v>3</v>
      </c>
      <c r="I881" s="12">
        <v>342602</v>
      </c>
      <c r="J881" s="12">
        <v>6</v>
      </c>
      <c r="K881" s="12">
        <v>532</v>
      </c>
      <c r="L881" s="12">
        <v>343134</v>
      </c>
      <c r="M881" s="12">
        <v>99.2238082399969</v>
      </c>
      <c r="N881" s="12">
        <f>L881/M881</f>
        <v>3458.1821246978</v>
      </c>
    </row>
    <row r="882" ht="20.05" customHeight="1">
      <c r="A882" s="10">
        <v>-311979</v>
      </c>
      <c r="B882" t="s" s="11">
        <v>1877</v>
      </c>
      <c r="C882" s="12">
        <v>0</v>
      </c>
      <c r="D882" t="s" s="13">
        <v>23</v>
      </c>
      <c r="E882" t="s" s="13">
        <v>1878</v>
      </c>
      <c r="F882" t="s" s="13">
        <v>1878</v>
      </c>
      <c r="G882" s="12">
        <v>1872</v>
      </c>
      <c r="H882" s="12">
        <v>1</v>
      </c>
      <c r="I882" s="12">
        <v>51027</v>
      </c>
      <c r="J882" s="12">
        <v>1</v>
      </c>
      <c r="K882" s="14"/>
      <c r="L882" s="12">
        <v>51027</v>
      </c>
      <c r="M882" s="12">
        <v>14.4897106844614</v>
      </c>
      <c r="N882" s="12">
        <f>L882/M882</f>
        <v>3521.6024054035</v>
      </c>
    </row>
    <row r="883" ht="20.05" customHeight="1">
      <c r="A883" s="10">
        <v>-62734</v>
      </c>
      <c r="B883" t="s" s="11">
        <v>1879</v>
      </c>
      <c r="C883" s="12">
        <v>0</v>
      </c>
      <c r="D883" t="s" s="13">
        <v>16</v>
      </c>
      <c r="E883" t="s" s="13">
        <v>1880</v>
      </c>
      <c r="F883" t="s" s="13">
        <v>1880</v>
      </c>
      <c r="G883" s="12">
        <v>3072</v>
      </c>
      <c r="H883" s="12">
        <v>2</v>
      </c>
      <c r="I883" s="12">
        <v>292292</v>
      </c>
      <c r="J883" s="12">
        <v>1</v>
      </c>
      <c r="K883" s="14"/>
      <c r="L883" s="12">
        <v>292292</v>
      </c>
      <c r="M883" s="12">
        <v>77.10027033477409</v>
      </c>
      <c r="N883" s="12">
        <f>L883/M883</f>
        <v>3791.063231436810</v>
      </c>
    </row>
    <row r="884" ht="20.05" customHeight="1">
      <c r="A884" s="10">
        <v>-47811</v>
      </c>
      <c r="B884" t="s" s="11">
        <v>1881</v>
      </c>
      <c r="C884" s="12">
        <v>0</v>
      </c>
      <c r="D884" t="s" s="13">
        <v>23</v>
      </c>
      <c r="E884" t="s" s="13">
        <v>1882</v>
      </c>
      <c r="F884" t="s" s="13">
        <v>1882</v>
      </c>
      <c r="G884" s="12">
        <v>24652</v>
      </c>
      <c r="H884" s="12">
        <v>1</v>
      </c>
      <c r="I884" s="12">
        <v>841282</v>
      </c>
      <c r="J884" s="12">
        <v>11</v>
      </c>
      <c r="K884" s="12">
        <v>3670</v>
      </c>
      <c r="L884" s="12">
        <v>844952</v>
      </c>
      <c r="M884" s="12">
        <v>219.505914009016</v>
      </c>
      <c r="N884" s="12">
        <f>L884/M884</f>
        <v>3849.335922517760</v>
      </c>
    </row>
    <row r="885" ht="20.05" customHeight="1">
      <c r="A885" s="10">
        <v>-324296</v>
      </c>
      <c r="B885" t="s" s="11">
        <v>1883</v>
      </c>
      <c r="C885" s="12">
        <v>0</v>
      </c>
      <c r="D885" t="s" s="13">
        <v>23</v>
      </c>
      <c r="E885" t="s" s="13">
        <v>1884</v>
      </c>
      <c r="F885" t="s" s="13">
        <v>1884</v>
      </c>
      <c r="G885" s="12">
        <v>2244</v>
      </c>
      <c r="H885" s="12">
        <v>1</v>
      </c>
      <c r="I885" s="12">
        <v>77890</v>
      </c>
      <c r="J885" s="12">
        <v>2</v>
      </c>
      <c r="K885" s="14"/>
      <c r="L885" s="12">
        <v>77890</v>
      </c>
      <c r="M885" s="12">
        <v>19.8597232459869</v>
      </c>
      <c r="N885" s="12">
        <f>L885/M885</f>
        <v>3922.008329886440</v>
      </c>
    </row>
    <row r="886" ht="20.05" customHeight="1">
      <c r="A886" s="10">
        <v>-300795</v>
      </c>
      <c r="B886" t="s" s="11">
        <v>1885</v>
      </c>
      <c r="C886" s="12">
        <v>0</v>
      </c>
      <c r="D886" t="s" s="13">
        <v>23</v>
      </c>
      <c r="E886" t="s" s="13">
        <v>1886</v>
      </c>
      <c r="F886" t="s" s="13">
        <v>1886</v>
      </c>
      <c r="G886" s="12">
        <v>2540</v>
      </c>
      <c r="H886" s="12">
        <v>1</v>
      </c>
      <c r="I886" s="12">
        <v>71752</v>
      </c>
      <c r="J886" s="12">
        <v>3</v>
      </c>
      <c r="K886" s="14"/>
      <c r="L886" s="12">
        <v>71752</v>
      </c>
      <c r="M886" s="12">
        <v>18.1154882778925</v>
      </c>
      <c r="N886" s="12">
        <f>L886/M886</f>
        <v>3960.809606637190</v>
      </c>
    </row>
    <row r="887" ht="20.05" customHeight="1">
      <c r="A887" s="10">
        <v>-62422</v>
      </c>
      <c r="B887" t="s" s="11">
        <v>1887</v>
      </c>
      <c r="C887" s="12">
        <v>0</v>
      </c>
      <c r="D887" t="s" s="13">
        <v>16</v>
      </c>
      <c r="E887" t="s" s="13">
        <v>1888</v>
      </c>
      <c r="F887" t="s" s="13">
        <v>1888</v>
      </c>
      <c r="G887" s="12">
        <v>43816</v>
      </c>
      <c r="H887" s="12">
        <v>1</v>
      </c>
      <c r="I887" s="12">
        <v>3531201</v>
      </c>
      <c r="J887" s="12">
        <v>10</v>
      </c>
      <c r="K887" s="14"/>
      <c r="L887" s="12">
        <v>3531201</v>
      </c>
      <c r="M887" s="12">
        <v>891.145155505019</v>
      </c>
      <c r="N887" s="12">
        <f>L887/M887</f>
        <v>3962.543002322490</v>
      </c>
    </row>
    <row r="888" ht="20.05" customHeight="1">
      <c r="A888" s="10">
        <v>-324269</v>
      </c>
      <c r="B888" t="s" s="11">
        <v>1889</v>
      </c>
      <c r="C888" s="12">
        <v>0</v>
      </c>
      <c r="D888" t="s" s="13">
        <v>23</v>
      </c>
      <c r="E888" t="s" s="13">
        <v>1890</v>
      </c>
      <c r="F888" t="s" s="13">
        <v>1890</v>
      </c>
      <c r="G888" s="12">
        <v>3452</v>
      </c>
      <c r="H888" s="12">
        <v>1</v>
      </c>
      <c r="I888" s="12">
        <v>101386</v>
      </c>
      <c r="J888" s="12">
        <v>1</v>
      </c>
      <c r="K888" s="14"/>
      <c r="L888" s="12">
        <v>101386</v>
      </c>
      <c r="M888" s="12">
        <v>24.0638616263596</v>
      </c>
      <c r="N888" s="12">
        <f>L888/M888</f>
        <v>4213.205742878010</v>
      </c>
    </row>
    <row r="889" ht="20.05" customHeight="1">
      <c r="A889" s="10">
        <v>-301625</v>
      </c>
      <c r="B889" t="s" s="11">
        <v>1891</v>
      </c>
      <c r="C889" s="12">
        <v>0</v>
      </c>
      <c r="D889" t="s" s="13">
        <v>23</v>
      </c>
      <c r="E889" t="s" s="13">
        <v>1892</v>
      </c>
      <c r="F889" t="s" s="13">
        <v>1892</v>
      </c>
      <c r="G889" s="12">
        <v>2044</v>
      </c>
      <c r="H889" s="12">
        <v>1</v>
      </c>
      <c r="I889" s="12">
        <v>66421</v>
      </c>
      <c r="J889" s="12">
        <v>0</v>
      </c>
      <c r="K889" s="12">
        <v>0</v>
      </c>
      <c r="L889" s="12">
        <v>66421</v>
      </c>
      <c r="M889" s="12">
        <v>15.4020330818946</v>
      </c>
      <c r="N889" s="12">
        <f>L889/M889</f>
        <v>4312.4826214066</v>
      </c>
    </row>
    <row r="890" ht="20.05" customHeight="1">
      <c r="A890" s="10">
        <v>-109166</v>
      </c>
      <c r="B890" t="s" s="11">
        <v>1893</v>
      </c>
      <c r="C890" s="12">
        <v>0</v>
      </c>
      <c r="D890" t="s" s="13">
        <v>32</v>
      </c>
      <c r="E890" t="s" s="13">
        <v>1894</v>
      </c>
      <c r="F890" t="s" s="13">
        <v>1894</v>
      </c>
      <c r="G890" s="12">
        <v>20492</v>
      </c>
      <c r="H890" s="12">
        <v>1</v>
      </c>
      <c r="I890" s="12">
        <v>1897481</v>
      </c>
      <c r="J890" s="12">
        <v>14</v>
      </c>
      <c r="K890" s="14"/>
      <c r="L890" s="12">
        <v>1897481</v>
      </c>
      <c r="M890" s="16">
        <v>414.8606909505</v>
      </c>
      <c r="N890" s="12">
        <f>L890/M890</f>
        <v>4573.7787199183</v>
      </c>
    </row>
    <row r="891" ht="20.05" customHeight="1">
      <c r="A891" s="10">
        <v>-62428</v>
      </c>
      <c r="B891" t="s" s="11">
        <v>1895</v>
      </c>
      <c r="C891" s="12">
        <v>0</v>
      </c>
      <c r="D891" t="s" s="13">
        <v>16</v>
      </c>
      <c r="E891" t="s" s="13">
        <v>1896</v>
      </c>
      <c r="F891" t="s" s="13">
        <v>1896</v>
      </c>
      <c r="G891" s="12">
        <v>17556</v>
      </c>
      <c r="H891" s="12">
        <v>1</v>
      </c>
      <c r="I891" s="12">
        <v>1528849</v>
      </c>
      <c r="J891" s="12">
        <v>4</v>
      </c>
      <c r="K891" s="14"/>
      <c r="L891" s="12">
        <v>1528849</v>
      </c>
      <c r="M891" s="12">
        <v>310.706997552504</v>
      </c>
      <c r="N891" s="12">
        <f>L891/M891</f>
        <v>4920.548980367430</v>
      </c>
    </row>
    <row r="892" ht="20.05" customHeight="1">
      <c r="A892" s="10">
        <v>-47534</v>
      </c>
      <c r="B892" t="s" s="11">
        <v>1897</v>
      </c>
      <c r="C892" s="12">
        <v>0</v>
      </c>
      <c r="D892" t="s" s="13">
        <v>23</v>
      </c>
      <c r="E892" t="s" s="13">
        <v>1898</v>
      </c>
      <c r="F892" t="s" s="13">
        <v>1898</v>
      </c>
      <c r="G892" s="12">
        <v>5400</v>
      </c>
      <c r="H892" s="12">
        <v>1</v>
      </c>
      <c r="I892" s="12">
        <v>158593</v>
      </c>
      <c r="J892" s="12">
        <v>1</v>
      </c>
      <c r="K892" s="14"/>
      <c r="L892" s="12">
        <v>158593</v>
      </c>
      <c r="M892" s="12">
        <v>32.0957297164495</v>
      </c>
      <c r="N892" s="12">
        <f>L892/M892</f>
        <v>4941.249237861040</v>
      </c>
    </row>
    <row r="893" ht="20.05" customHeight="1">
      <c r="A893" s="10">
        <v>-444400</v>
      </c>
      <c r="B893" t="s" s="11">
        <v>1899</v>
      </c>
      <c r="C893" s="12">
        <v>0</v>
      </c>
      <c r="D893" t="s" s="13">
        <v>23</v>
      </c>
      <c r="E893" t="s" s="13">
        <v>1900</v>
      </c>
      <c r="F893" t="s" s="13">
        <v>1900</v>
      </c>
      <c r="G893" s="12">
        <v>4284</v>
      </c>
      <c r="H893" s="12">
        <v>1</v>
      </c>
      <c r="I893" s="12">
        <v>123753</v>
      </c>
      <c r="J893" s="12">
        <v>0</v>
      </c>
      <c r="K893" s="12">
        <v>0</v>
      </c>
      <c r="L893" s="12">
        <v>123753</v>
      </c>
      <c r="M893" s="12">
        <v>23.2732267678448</v>
      </c>
      <c r="N893" s="12">
        <f>L893/M893</f>
        <v>5317.397593142610</v>
      </c>
    </row>
    <row r="894" ht="20.05" customHeight="1">
      <c r="A894" s="10">
        <v>-192736</v>
      </c>
      <c r="B894" t="s" s="11">
        <v>1901</v>
      </c>
      <c r="C894" s="12">
        <v>0</v>
      </c>
      <c r="D894" t="s" s="13">
        <v>23</v>
      </c>
      <c r="E894" t="s" s="13">
        <v>1902</v>
      </c>
      <c r="F894" t="s" s="13">
        <v>1902</v>
      </c>
      <c r="G894" s="12">
        <v>15664</v>
      </c>
      <c r="H894" s="12">
        <v>1</v>
      </c>
      <c r="I894" s="12">
        <v>525745</v>
      </c>
      <c r="J894" s="12">
        <v>2</v>
      </c>
      <c r="K894" s="14"/>
      <c r="L894" s="12">
        <v>525745</v>
      </c>
      <c r="M894" s="12">
        <v>98.14412205159491</v>
      </c>
      <c r="N894" s="12">
        <f>L894/M894</f>
        <v>5356.8669117404</v>
      </c>
    </row>
    <row r="895" ht="20.05" customHeight="1">
      <c r="A895" s="10">
        <v>-54094</v>
      </c>
      <c r="B895" t="s" s="11">
        <v>1903</v>
      </c>
      <c r="C895" s="12">
        <v>0</v>
      </c>
      <c r="D895" t="s" s="13">
        <v>75</v>
      </c>
      <c r="E895" t="s" s="13">
        <v>1904</v>
      </c>
      <c r="F895" t="s" s="13">
        <v>1904</v>
      </c>
      <c r="G895" s="12">
        <v>17348</v>
      </c>
      <c r="H895" s="12">
        <v>19</v>
      </c>
      <c r="I895" s="12">
        <v>1134387</v>
      </c>
      <c r="J895" s="12">
        <v>10</v>
      </c>
      <c r="K895" s="12">
        <v>4269</v>
      </c>
      <c r="L895" s="12">
        <v>1138656</v>
      </c>
      <c r="M895" s="12">
        <v>162.439459984599</v>
      </c>
      <c r="N895" s="12">
        <f>L895/M895</f>
        <v>7009.725346956690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870"/>
  <sheetViews>
    <sheetView workbookViewId="0" showGridLines="0" defaultGridColor="1"/>
  </sheetViews>
  <sheetFormatPr defaultColWidth="8.33333" defaultRowHeight="19.9" customHeight="1" outlineLevelRow="0" outlineLevelCol="0"/>
  <cols>
    <col min="1" max="1" width="8.67188" style="18" customWidth="1"/>
    <col min="2" max="2" width="23.5078" style="18" customWidth="1"/>
    <col min="3" max="3" width="7.67188" style="18" customWidth="1"/>
    <col min="4" max="4" width="10.5" style="18" customWidth="1"/>
    <col min="5" max="5" width="13.6875" style="18" customWidth="1"/>
    <col min="6" max="6" width="16.8281" style="18" customWidth="1"/>
    <col min="7" max="7" width="6.17188" style="18" customWidth="1"/>
    <col min="8" max="8" width="7.67188" style="18" customWidth="1"/>
    <col min="9" max="9" width="6.39062" style="18" customWidth="1"/>
    <col min="10" max="10" width="7.58594" style="18" customWidth="1"/>
    <col min="11" max="11" width="7.22656" style="18" customWidth="1"/>
    <col min="12" max="12" width="10" style="18" customWidth="1"/>
    <col min="13" max="14" width="9.40625" style="18" customWidth="1"/>
    <col min="15" max="256" width="8.35156" style="1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</row>
    <row r="3" ht="20.25" customHeight="1">
      <c r="A3" s="4">
        <v>-27028</v>
      </c>
      <c r="B3" t="s" s="5">
        <v>15</v>
      </c>
      <c r="C3" s="6">
        <v>0</v>
      </c>
      <c r="D3" t="s" s="7">
        <v>16</v>
      </c>
      <c r="E3" t="s" s="7">
        <v>17</v>
      </c>
      <c r="F3" t="s" s="7">
        <v>17</v>
      </c>
      <c r="G3" s="6">
        <v>6644</v>
      </c>
      <c r="H3" s="6">
        <v>7</v>
      </c>
      <c r="I3" s="6">
        <v>0</v>
      </c>
      <c r="J3" s="6">
        <v>343</v>
      </c>
      <c r="K3" s="6">
        <v>0</v>
      </c>
      <c r="L3" s="6">
        <v>0</v>
      </c>
      <c r="M3" s="9">
        <v>1427.248370796610</v>
      </c>
      <c r="N3" s="6">
        <f>L3/M3</f>
        <v>0</v>
      </c>
    </row>
    <row r="4" ht="20.05" customHeight="1">
      <c r="A4" s="10">
        <v>-62493</v>
      </c>
      <c r="B4" t="s" s="11">
        <v>18</v>
      </c>
      <c r="C4" s="12">
        <v>0</v>
      </c>
      <c r="D4" t="s" s="13">
        <v>16</v>
      </c>
      <c r="E4" t="s" s="13">
        <v>19</v>
      </c>
      <c r="F4" t="s" s="13">
        <v>19</v>
      </c>
      <c r="G4" s="12">
        <v>1564</v>
      </c>
      <c r="H4" s="12">
        <v>1</v>
      </c>
      <c r="I4" s="12">
        <v>0</v>
      </c>
      <c r="J4" s="12">
        <v>2</v>
      </c>
      <c r="K4" s="12">
        <v>0</v>
      </c>
      <c r="L4" s="12">
        <v>0</v>
      </c>
      <c r="M4" s="12">
        <v>84.4669928354301</v>
      </c>
      <c r="N4" s="12">
        <f>L4/M4</f>
        <v>0</v>
      </c>
    </row>
    <row r="5" ht="20.05" customHeight="1">
      <c r="A5" s="10">
        <v>-62671</v>
      </c>
      <c r="B5" t="s" s="11">
        <v>20</v>
      </c>
      <c r="C5" s="12">
        <v>0</v>
      </c>
      <c r="D5" t="s" s="13">
        <v>16</v>
      </c>
      <c r="E5" t="s" s="13">
        <v>21</v>
      </c>
      <c r="F5" t="s" s="13">
        <v>21</v>
      </c>
      <c r="G5" s="12">
        <v>1872</v>
      </c>
      <c r="H5" s="12">
        <v>1</v>
      </c>
      <c r="I5" s="12">
        <v>0</v>
      </c>
      <c r="J5" s="12">
        <v>31</v>
      </c>
      <c r="K5" s="12">
        <v>488</v>
      </c>
      <c r="L5" s="12">
        <v>488</v>
      </c>
      <c r="M5" s="12">
        <v>152.347415074893</v>
      </c>
      <c r="N5" s="12">
        <f>L5/M5</f>
        <v>3.20320498880865</v>
      </c>
    </row>
    <row r="6" ht="20.05" customHeight="1">
      <c r="A6" s="10">
        <v>-50802</v>
      </c>
      <c r="B6" t="s" s="11">
        <v>31</v>
      </c>
      <c r="C6" s="12">
        <v>0</v>
      </c>
      <c r="D6" t="s" s="13">
        <v>32</v>
      </c>
      <c r="E6" t="s" s="13">
        <v>33</v>
      </c>
      <c r="F6" t="s" s="13">
        <v>33</v>
      </c>
      <c r="G6" s="12">
        <v>3980</v>
      </c>
      <c r="H6" s="12">
        <v>1</v>
      </c>
      <c r="I6" s="12">
        <v>3714</v>
      </c>
      <c r="J6" s="12">
        <v>189</v>
      </c>
      <c r="K6" s="12">
        <v>18191</v>
      </c>
      <c r="L6" s="12">
        <v>21905</v>
      </c>
      <c r="M6" s="15">
        <v>1384.949195419660</v>
      </c>
      <c r="N6" s="12">
        <f>L6/M6</f>
        <v>15.8164646562089</v>
      </c>
    </row>
    <row r="7" ht="20.05" customHeight="1">
      <c r="A7" s="10">
        <v>-62401</v>
      </c>
      <c r="B7" t="s" s="11">
        <v>34</v>
      </c>
      <c r="C7" s="12">
        <v>0</v>
      </c>
      <c r="D7" t="s" s="13">
        <v>16</v>
      </c>
      <c r="E7" t="s" s="13">
        <v>35</v>
      </c>
      <c r="F7" t="s" s="13">
        <v>35</v>
      </c>
      <c r="G7" s="12">
        <v>9224</v>
      </c>
      <c r="H7" s="12">
        <v>14</v>
      </c>
      <c r="I7" s="12">
        <v>0</v>
      </c>
      <c r="J7" s="12">
        <v>185</v>
      </c>
      <c r="K7" s="12">
        <v>24826</v>
      </c>
      <c r="L7" s="12">
        <v>24826</v>
      </c>
      <c r="M7" s="15">
        <v>1293.802762582870</v>
      </c>
      <c r="N7" s="12">
        <f>L7/M7</f>
        <v>19.1883961898789</v>
      </c>
    </row>
    <row r="8" ht="20.05" customHeight="1">
      <c r="A8" s="10">
        <v>-444347</v>
      </c>
      <c r="B8" t="s" s="11">
        <v>36</v>
      </c>
      <c r="C8" s="12">
        <v>0</v>
      </c>
      <c r="D8" t="s" s="13">
        <v>23</v>
      </c>
      <c r="E8" t="s" s="13">
        <v>37</v>
      </c>
      <c r="F8" t="s" s="13">
        <v>37</v>
      </c>
      <c r="G8" s="12">
        <v>552</v>
      </c>
      <c r="H8" s="12">
        <v>0</v>
      </c>
      <c r="I8" s="12">
        <v>0</v>
      </c>
      <c r="J8" s="12">
        <v>4</v>
      </c>
      <c r="K8" s="12">
        <v>430</v>
      </c>
      <c r="L8" s="12">
        <v>430</v>
      </c>
      <c r="M8" s="12">
        <v>21.9612251899571</v>
      </c>
      <c r="N8" s="12">
        <f>L8/M8</f>
        <v>19.5799640630542</v>
      </c>
    </row>
    <row r="9" ht="20.05" customHeight="1">
      <c r="A9" s="10">
        <v>-50587</v>
      </c>
      <c r="B9" t="s" s="11">
        <v>38</v>
      </c>
      <c r="C9" s="12">
        <v>0</v>
      </c>
      <c r="D9" t="s" s="13">
        <v>32</v>
      </c>
      <c r="E9" t="s" s="13">
        <v>39</v>
      </c>
      <c r="F9" t="s" s="13">
        <v>39</v>
      </c>
      <c r="G9" s="12">
        <v>10856</v>
      </c>
      <c r="H9" s="12">
        <v>4</v>
      </c>
      <c r="I9" s="12">
        <v>15322</v>
      </c>
      <c r="J9" s="12">
        <v>315</v>
      </c>
      <c r="K9" s="12">
        <v>52661</v>
      </c>
      <c r="L9" s="12">
        <v>67983</v>
      </c>
      <c r="M9" s="15">
        <v>3319.272464450690</v>
      </c>
      <c r="N9" s="12">
        <f>L9/M9</f>
        <v>20.4812954429309</v>
      </c>
    </row>
    <row r="10" ht="20.05" customHeight="1">
      <c r="A10" s="10">
        <v>-533764</v>
      </c>
      <c r="B10" t="s" s="11">
        <v>40</v>
      </c>
      <c r="C10" s="12">
        <v>0</v>
      </c>
      <c r="D10" t="s" s="13">
        <v>32</v>
      </c>
      <c r="E10" t="s" s="13">
        <v>41</v>
      </c>
      <c r="F10" t="s" s="13">
        <v>41</v>
      </c>
      <c r="G10" s="12">
        <v>2000</v>
      </c>
      <c r="H10" s="12">
        <v>4</v>
      </c>
      <c r="I10" s="12">
        <v>11310</v>
      </c>
      <c r="J10" s="12">
        <v>107</v>
      </c>
      <c r="K10" s="12">
        <v>10537</v>
      </c>
      <c r="L10" s="12">
        <v>21847</v>
      </c>
      <c r="M10" s="15">
        <v>1020.562825164440</v>
      </c>
      <c r="N10" s="12">
        <f>L10/M10</f>
        <v>21.4068153976507</v>
      </c>
    </row>
    <row r="11" ht="20.05" customHeight="1">
      <c r="A11" s="10">
        <v>-376675</v>
      </c>
      <c r="B11" t="s" s="11">
        <v>42</v>
      </c>
      <c r="C11" s="12">
        <v>0</v>
      </c>
      <c r="D11" t="s" s="13">
        <v>32</v>
      </c>
      <c r="E11" t="s" s="13">
        <v>43</v>
      </c>
      <c r="F11" t="s" s="13">
        <v>43</v>
      </c>
      <c r="G11" s="12">
        <v>5328</v>
      </c>
      <c r="H11" s="12">
        <v>2</v>
      </c>
      <c r="I11" s="12">
        <v>3139</v>
      </c>
      <c r="J11" s="12">
        <v>189</v>
      </c>
      <c r="K11" s="12">
        <v>15337</v>
      </c>
      <c r="L11" s="12">
        <v>18476</v>
      </c>
      <c r="M11" s="12">
        <v>809.324700665824</v>
      </c>
      <c r="N11" s="12">
        <f>L11/M11</f>
        <v>22.828909070488</v>
      </c>
    </row>
    <row r="12" ht="20.05" customHeight="1">
      <c r="A12" s="10">
        <v>-62693</v>
      </c>
      <c r="B12" t="s" s="11">
        <v>44</v>
      </c>
      <c r="C12" s="12">
        <v>0</v>
      </c>
      <c r="D12" t="s" s="13">
        <v>16</v>
      </c>
      <c r="E12" t="s" s="13">
        <v>45</v>
      </c>
      <c r="F12" t="s" s="13">
        <v>45</v>
      </c>
      <c r="G12" s="12">
        <v>2180</v>
      </c>
      <c r="H12" s="12">
        <v>1</v>
      </c>
      <c r="I12" s="12">
        <v>0</v>
      </c>
      <c r="J12" s="12">
        <v>8</v>
      </c>
      <c r="K12" s="12">
        <v>2714</v>
      </c>
      <c r="L12" s="12">
        <v>2714</v>
      </c>
      <c r="M12" s="15">
        <v>114.365826545130</v>
      </c>
      <c r="N12" s="12">
        <f>L12/M12</f>
        <v>23.7308650843268</v>
      </c>
    </row>
    <row r="13" ht="20.05" customHeight="1">
      <c r="A13" s="10">
        <v>-76826</v>
      </c>
      <c r="B13" t="s" s="11">
        <v>46</v>
      </c>
      <c r="C13" s="12">
        <v>0</v>
      </c>
      <c r="D13" t="s" s="13">
        <v>32</v>
      </c>
      <c r="E13" t="s" s="13">
        <v>47</v>
      </c>
      <c r="F13" t="s" s="13">
        <v>47</v>
      </c>
      <c r="G13" s="12">
        <v>5148</v>
      </c>
      <c r="H13" s="12">
        <v>1</v>
      </c>
      <c r="I13" s="12">
        <v>7336</v>
      </c>
      <c r="J13" s="12">
        <v>267</v>
      </c>
      <c r="K13" s="12">
        <v>32680</v>
      </c>
      <c r="L13" s="12">
        <v>40016</v>
      </c>
      <c r="M13" s="15">
        <v>1595.519059443770</v>
      </c>
      <c r="N13" s="12">
        <f>L13/M13</f>
        <v>25.0802394137181</v>
      </c>
    </row>
    <row r="14" ht="20.05" customHeight="1">
      <c r="A14" s="10">
        <v>-30030</v>
      </c>
      <c r="B14" t="s" s="11">
        <v>48</v>
      </c>
      <c r="C14" s="12">
        <v>0</v>
      </c>
      <c r="D14" t="s" s="13">
        <v>32</v>
      </c>
      <c r="E14" t="s" s="13">
        <v>49</v>
      </c>
      <c r="F14" t="s" s="13">
        <v>49</v>
      </c>
      <c r="G14" s="12">
        <v>3552</v>
      </c>
      <c r="H14" s="12">
        <v>3</v>
      </c>
      <c r="I14" s="12">
        <v>9911</v>
      </c>
      <c r="J14" s="12">
        <v>137</v>
      </c>
      <c r="K14" s="12">
        <v>23858</v>
      </c>
      <c r="L14" s="12">
        <v>33769</v>
      </c>
      <c r="M14" s="15">
        <v>1236.487202635270</v>
      </c>
      <c r="N14" s="12">
        <f>L14/M14</f>
        <v>27.3104322697636</v>
      </c>
    </row>
    <row r="15" ht="20.05" customHeight="1">
      <c r="A15" s="10">
        <v>-376676</v>
      </c>
      <c r="B15" t="s" s="11">
        <v>50</v>
      </c>
      <c r="C15" s="12">
        <v>0</v>
      </c>
      <c r="D15" t="s" s="13">
        <v>32</v>
      </c>
      <c r="E15" t="s" s="13">
        <v>51</v>
      </c>
      <c r="F15" t="s" s="13">
        <v>51</v>
      </c>
      <c r="G15" s="12">
        <v>7396</v>
      </c>
      <c r="H15" s="12">
        <v>11</v>
      </c>
      <c r="I15" s="12">
        <v>31471</v>
      </c>
      <c r="J15" s="12">
        <v>488</v>
      </c>
      <c r="K15" s="12">
        <v>45784</v>
      </c>
      <c r="L15" s="12">
        <v>77255</v>
      </c>
      <c r="M15" s="15">
        <v>2765.719481717770</v>
      </c>
      <c r="N15" s="12">
        <f>L15/M15</f>
        <v>27.9330570257318</v>
      </c>
    </row>
    <row r="16" ht="20.05" customHeight="1">
      <c r="A16" s="10">
        <v>-539866</v>
      </c>
      <c r="B16" t="s" s="11">
        <v>52</v>
      </c>
      <c r="C16" s="12">
        <v>0</v>
      </c>
      <c r="D16" t="s" s="13">
        <v>32</v>
      </c>
      <c r="E16" t="s" s="13">
        <v>53</v>
      </c>
      <c r="F16" t="s" s="13">
        <v>53</v>
      </c>
      <c r="G16" s="12">
        <v>6992</v>
      </c>
      <c r="H16" s="12">
        <v>3</v>
      </c>
      <c r="I16" s="12">
        <v>16629</v>
      </c>
      <c r="J16" s="12">
        <v>317</v>
      </c>
      <c r="K16" s="12">
        <v>40245</v>
      </c>
      <c r="L16" s="12">
        <v>56874</v>
      </c>
      <c r="M16" s="15">
        <v>2020.417192632050</v>
      </c>
      <c r="N16" s="12">
        <f>L16/M16</f>
        <v>28.1496317727869</v>
      </c>
    </row>
    <row r="17" ht="20.05" customHeight="1">
      <c r="A17" s="10">
        <v>-112678</v>
      </c>
      <c r="B17" t="s" s="11">
        <v>56</v>
      </c>
      <c r="C17" s="12">
        <v>0</v>
      </c>
      <c r="D17" t="s" s="13">
        <v>32</v>
      </c>
      <c r="E17" t="s" s="13">
        <v>57</v>
      </c>
      <c r="F17" t="s" s="13">
        <v>57</v>
      </c>
      <c r="G17" s="12">
        <v>3732</v>
      </c>
      <c r="H17" s="12">
        <v>3</v>
      </c>
      <c r="I17" s="12">
        <v>6432</v>
      </c>
      <c r="J17" s="12">
        <v>355</v>
      </c>
      <c r="K17" s="12">
        <v>21880</v>
      </c>
      <c r="L17" s="12">
        <v>28312</v>
      </c>
      <c r="M17" s="12">
        <v>932.717061417511</v>
      </c>
      <c r="N17" s="12">
        <f>L17/M17</f>
        <v>30.3543284144201</v>
      </c>
    </row>
    <row r="18" ht="20.05" customHeight="1">
      <c r="A18" s="10">
        <v>-105348</v>
      </c>
      <c r="B18" t="s" s="11">
        <v>58</v>
      </c>
      <c r="C18" s="12">
        <v>0</v>
      </c>
      <c r="D18" t="s" s="13">
        <v>32</v>
      </c>
      <c r="E18" t="s" s="13">
        <v>59</v>
      </c>
      <c r="F18" t="s" s="13">
        <v>59</v>
      </c>
      <c r="G18" s="12">
        <v>5004</v>
      </c>
      <c r="H18" s="12">
        <v>6</v>
      </c>
      <c r="I18" s="12">
        <v>12568</v>
      </c>
      <c r="J18" s="12">
        <v>584</v>
      </c>
      <c r="K18" s="12">
        <v>36285</v>
      </c>
      <c r="L18" s="12">
        <v>48853</v>
      </c>
      <c r="M18" s="15">
        <v>1494.495678646610</v>
      </c>
      <c r="N18" s="12">
        <f>L18/M18</f>
        <v>32.6886191094513</v>
      </c>
    </row>
    <row r="19" ht="20.05" customHeight="1">
      <c r="A19" s="10">
        <v>-62586</v>
      </c>
      <c r="B19" t="s" s="11">
        <v>60</v>
      </c>
      <c r="C19" s="12">
        <v>0</v>
      </c>
      <c r="D19" t="s" s="13">
        <v>16</v>
      </c>
      <c r="E19" t="s" s="13">
        <v>61</v>
      </c>
      <c r="F19" t="s" s="13">
        <v>62</v>
      </c>
      <c r="G19" s="12">
        <v>5796</v>
      </c>
      <c r="H19" s="12">
        <v>9</v>
      </c>
      <c r="I19" s="12">
        <v>24341</v>
      </c>
      <c r="J19" s="12">
        <v>172</v>
      </c>
      <c r="K19" s="12">
        <v>9627</v>
      </c>
      <c r="L19" s="12">
        <v>33968</v>
      </c>
      <c r="M19" s="15">
        <v>1025.140092086850</v>
      </c>
      <c r="N19" s="12">
        <f>L19/M19</f>
        <v>33.1349834644085</v>
      </c>
    </row>
    <row r="20" ht="20.05" customHeight="1">
      <c r="A20" s="10">
        <v>-37894</v>
      </c>
      <c r="B20" t="s" s="11">
        <v>63</v>
      </c>
      <c r="C20" s="12">
        <v>0</v>
      </c>
      <c r="D20" t="s" s="13">
        <v>32</v>
      </c>
      <c r="E20" t="s" s="13">
        <v>64</v>
      </c>
      <c r="F20" t="s" s="13">
        <v>64</v>
      </c>
      <c r="G20" s="12">
        <v>6516</v>
      </c>
      <c r="H20" s="12">
        <v>3</v>
      </c>
      <c r="I20" s="12">
        <v>16841</v>
      </c>
      <c r="J20" s="12">
        <v>232</v>
      </c>
      <c r="K20" s="12">
        <v>41651</v>
      </c>
      <c r="L20" s="12">
        <v>58492</v>
      </c>
      <c r="M20" s="15">
        <v>1676.821453760550</v>
      </c>
      <c r="N20" s="12">
        <f>L20/M20</f>
        <v>34.8826643819603</v>
      </c>
    </row>
    <row r="21" ht="20.05" customHeight="1">
      <c r="A21" s="10">
        <v>-62662</v>
      </c>
      <c r="B21" t="s" s="11">
        <v>65</v>
      </c>
      <c r="C21" s="12">
        <v>0</v>
      </c>
      <c r="D21" t="s" s="13">
        <v>16</v>
      </c>
      <c r="E21" t="s" s="13">
        <v>66</v>
      </c>
      <c r="F21" t="s" s="13">
        <v>67</v>
      </c>
      <c r="G21" s="12">
        <v>4084</v>
      </c>
      <c r="H21" s="12">
        <v>5</v>
      </c>
      <c r="I21" s="12">
        <v>26738</v>
      </c>
      <c r="J21" s="12">
        <v>300</v>
      </c>
      <c r="K21" s="12">
        <v>16471</v>
      </c>
      <c r="L21" s="12">
        <v>43209</v>
      </c>
      <c r="M21" s="15">
        <v>1228.348901265970</v>
      </c>
      <c r="N21" s="12">
        <f>L21/M21</f>
        <v>35.1764876864119</v>
      </c>
    </row>
    <row r="22" ht="20.05" customHeight="1">
      <c r="A22" s="10">
        <v>-539863</v>
      </c>
      <c r="B22" t="s" s="11">
        <v>68</v>
      </c>
      <c r="C22" s="12">
        <v>0</v>
      </c>
      <c r="D22" t="s" s="13">
        <v>32</v>
      </c>
      <c r="E22" t="s" s="13">
        <v>69</v>
      </c>
      <c r="F22" t="s" s="13">
        <v>69</v>
      </c>
      <c r="G22" s="12">
        <v>8148</v>
      </c>
      <c r="H22" s="12">
        <v>14</v>
      </c>
      <c r="I22" s="12">
        <v>43008</v>
      </c>
      <c r="J22" s="12">
        <v>254</v>
      </c>
      <c r="K22" s="12">
        <v>50178</v>
      </c>
      <c r="L22" s="12">
        <v>93186</v>
      </c>
      <c r="M22" s="15">
        <v>2643.942032127020</v>
      </c>
      <c r="N22" s="12">
        <f>L22/M22</f>
        <v>35.2450995020617</v>
      </c>
    </row>
    <row r="23" ht="20.05" customHeight="1">
      <c r="A23" s="10">
        <v>-77101</v>
      </c>
      <c r="B23" t="s" s="11">
        <v>70</v>
      </c>
      <c r="C23" s="12">
        <v>0</v>
      </c>
      <c r="D23" t="s" s="13">
        <v>32</v>
      </c>
      <c r="E23" t="s" s="13">
        <v>71</v>
      </c>
      <c r="F23" t="s" s="13">
        <v>71</v>
      </c>
      <c r="G23" s="12">
        <v>4704</v>
      </c>
      <c r="H23" s="12">
        <v>2</v>
      </c>
      <c r="I23" s="12">
        <v>13992</v>
      </c>
      <c r="J23" s="12">
        <v>188</v>
      </c>
      <c r="K23" s="12">
        <v>50117</v>
      </c>
      <c r="L23" s="12">
        <v>64109</v>
      </c>
      <c r="M23" s="15">
        <v>1724.879563750920</v>
      </c>
      <c r="N23" s="12">
        <f>L23/M23</f>
        <v>37.1672326272964</v>
      </c>
    </row>
    <row r="24" ht="20.05" customHeight="1">
      <c r="A24" s="10">
        <v>-62738</v>
      </c>
      <c r="B24" t="s" s="11">
        <v>72</v>
      </c>
      <c r="C24" s="12">
        <v>0</v>
      </c>
      <c r="D24" t="s" s="13">
        <v>16</v>
      </c>
      <c r="E24" t="s" s="13">
        <v>73</v>
      </c>
      <c r="F24" t="s" s="13">
        <v>73</v>
      </c>
      <c r="G24" s="12">
        <v>3944</v>
      </c>
      <c r="H24" s="12">
        <v>8</v>
      </c>
      <c r="I24" s="12">
        <v>59282</v>
      </c>
      <c r="J24" s="12">
        <v>320</v>
      </c>
      <c r="K24" s="12">
        <v>23834</v>
      </c>
      <c r="L24" s="12">
        <v>83116</v>
      </c>
      <c r="M24" s="16">
        <v>2138.6789288819</v>
      </c>
      <c r="N24" s="12">
        <f>L24/M24</f>
        <v>38.8632435086706</v>
      </c>
    </row>
    <row r="25" ht="20.05" customHeight="1">
      <c r="A25" s="10">
        <v>-1412583</v>
      </c>
      <c r="B25" t="s" s="11">
        <v>74</v>
      </c>
      <c r="C25" s="12">
        <v>0</v>
      </c>
      <c r="D25" t="s" s="13">
        <v>75</v>
      </c>
      <c r="E25" t="s" s="13">
        <v>76</v>
      </c>
      <c r="F25" t="s" s="13">
        <v>76</v>
      </c>
      <c r="G25" s="12">
        <v>5464</v>
      </c>
      <c r="H25" s="12">
        <v>1</v>
      </c>
      <c r="I25" s="12">
        <v>15127</v>
      </c>
      <c r="J25" s="12">
        <v>245</v>
      </c>
      <c r="K25" s="12">
        <v>25807</v>
      </c>
      <c r="L25" s="12">
        <v>40934</v>
      </c>
      <c r="M25" s="15">
        <v>1047.263039882940</v>
      </c>
      <c r="N25" s="12">
        <f>L25/M25</f>
        <v>39.0866462780692</v>
      </c>
    </row>
    <row r="26" ht="20.05" customHeight="1">
      <c r="A26" s="10">
        <v>-62574</v>
      </c>
      <c r="B26" t="s" s="11">
        <v>77</v>
      </c>
      <c r="C26" s="12">
        <v>0</v>
      </c>
      <c r="D26" t="s" s="13">
        <v>16</v>
      </c>
      <c r="E26" t="s" s="13">
        <v>78</v>
      </c>
      <c r="F26" t="s" s="13">
        <v>78</v>
      </c>
      <c r="G26" s="12">
        <v>5220</v>
      </c>
      <c r="H26" s="12">
        <v>8</v>
      </c>
      <c r="I26" s="12">
        <v>84943</v>
      </c>
      <c r="J26" s="12">
        <v>314</v>
      </c>
      <c r="K26" s="12">
        <v>16443</v>
      </c>
      <c r="L26" s="12">
        <v>101386</v>
      </c>
      <c r="M26" s="15">
        <v>2526.650926246380</v>
      </c>
      <c r="N26" s="12">
        <f>L26/M26</f>
        <v>40.1266352018876</v>
      </c>
    </row>
    <row r="27" ht="20.05" customHeight="1">
      <c r="A27" s="10">
        <v>-62537</v>
      </c>
      <c r="B27" t="s" s="11">
        <v>79</v>
      </c>
      <c r="C27" s="12">
        <v>0</v>
      </c>
      <c r="D27" t="s" s="13">
        <v>16</v>
      </c>
      <c r="E27" t="s" s="13">
        <v>80</v>
      </c>
      <c r="F27" t="s" s="13">
        <v>80</v>
      </c>
      <c r="G27" s="12">
        <v>9936</v>
      </c>
      <c r="H27" s="12">
        <v>8</v>
      </c>
      <c r="I27" s="12">
        <v>84390</v>
      </c>
      <c r="J27" s="12">
        <v>611</v>
      </c>
      <c r="K27" s="12">
        <v>39861</v>
      </c>
      <c r="L27" s="12">
        <v>124251</v>
      </c>
      <c r="M27" s="15">
        <v>3076.377815543560</v>
      </c>
      <c r="N27" s="12">
        <f>L27/M27</f>
        <v>40.3887322851619</v>
      </c>
    </row>
    <row r="28" ht="20.05" customHeight="1">
      <c r="A28" s="10">
        <v>-62563</v>
      </c>
      <c r="B28" t="s" s="11">
        <v>83</v>
      </c>
      <c r="C28" s="12">
        <v>0</v>
      </c>
      <c r="D28" t="s" s="13">
        <v>16</v>
      </c>
      <c r="E28" t="s" s="13">
        <v>84</v>
      </c>
      <c r="F28" t="s" s="13">
        <v>84</v>
      </c>
      <c r="G28" s="12">
        <v>10312</v>
      </c>
      <c r="H28" s="12">
        <v>13</v>
      </c>
      <c r="I28" s="12">
        <v>24493</v>
      </c>
      <c r="J28" s="12">
        <v>309</v>
      </c>
      <c r="K28" s="12">
        <v>51186</v>
      </c>
      <c r="L28" s="12">
        <v>75679</v>
      </c>
      <c r="M28" s="15">
        <v>1848.897611521520</v>
      </c>
      <c r="N28" s="12">
        <f>L28/M28</f>
        <v>40.9319583347405</v>
      </c>
    </row>
    <row r="29" ht="20.05" customHeight="1">
      <c r="A29" s="10">
        <v>-446158</v>
      </c>
      <c r="B29" t="s" s="11">
        <v>85</v>
      </c>
      <c r="C29" s="12">
        <v>0</v>
      </c>
      <c r="D29" t="s" s="13">
        <v>32</v>
      </c>
      <c r="E29" t="s" s="13">
        <v>86</v>
      </c>
      <c r="F29" t="s" s="13">
        <v>86</v>
      </c>
      <c r="G29" s="12">
        <v>9128</v>
      </c>
      <c r="H29" s="12">
        <v>2</v>
      </c>
      <c r="I29" s="12">
        <v>15645</v>
      </c>
      <c r="J29" s="12">
        <v>441</v>
      </c>
      <c r="K29" s="12">
        <v>44126</v>
      </c>
      <c r="L29" s="12">
        <v>59771</v>
      </c>
      <c r="M29" s="15">
        <v>1399.584715743110</v>
      </c>
      <c r="N29" s="12">
        <f>L29/M29</f>
        <v>42.7062394492245</v>
      </c>
    </row>
    <row r="30" ht="20.05" customHeight="1">
      <c r="A30" s="10">
        <v>-62602</v>
      </c>
      <c r="B30" t="s" s="11">
        <v>87</v>
      </c>
      <c r="C30" s="12">
        <v>0</v>
      </c>
      <c r="D30" t="s" s="13">
        <v>16</v>
      </c>
      <c r="E30" t="s" s="13">
        <v>88</v>
      </c>
      <c r="F30" t="s" s="13">
        <v>88</v>
      </c>
      <c r="G30" s="12">
        <v>4996</v>
      </c>
      <c r="H30" s="12">
        <v>5</v>
      </c>
      <c r="I30" s="12">
        <v>46747</v>
      </c>
      <c r="J30" s="12">
        <v>327</v>
      </c>
      <c r="K30" s="12">
        <v>52543</v>
      </c>
      <c r="L30" s="12">
        <v>99290</v>
      </c>
      <c r="M30" s="15">
        <v>2304.533669081410</v>
      </c>
      <c r="N30" s="12">
        <f>L30/M30</f>
        <v>43.0846384811453</v>
      </c>
    </row>
    <row r="31" ht="20.05" customHeight="1">
      <c r="A31" s="10">
        <v>-62621</v>
      </c>
      <c r="B31" t="s" s="11">
        <v>89</v>
      </c>
      <c r="C31" s="12">
        <v>0</v>
      </c>
      <c r="D31" t="s" s="13">
        <v>16</v>
      </c>
      <c r="E31" t="s" s="13">
        <v>90</v>
      </c>
      <c r="F31" t="s" s="13">
        <v>90</v>
      </c>
      <c r="G31" s="12">
        <v>3760</v>
      </c>
      <c r="H31" s="12">
        <v>3</v>
      </c>
      <c r="I31" s="12">
        <v>6418</v>
      </c>
      <c r="J31" s="12">
        <v>108</v>
      </c>
      <c r="K31" s="12">
        <v>24662</v>
      </c>
      <c r="L31" s="12">
        <v>31080</v>
      </c>
      <c r="M31" s="12">
        <v>713.322717761981</v>
      </c>
      <c r="N31" s="12">
        <f>L31/M31</f>
        <v>43.5707418621296</v>
      </c>
    </row>
    <row r="32" ht="20.05" customHeight="1">
      <c r="A32" s="10">
        <v>-105949</v>
      </c>
      <c r="B32" t="s" s="11">
        <v>91</v>
      </c>
      <c r="C32" s="12">
        <v>0</v>
      </c>
      <c r="D32" t="s" s="13">
        <v>32</v>
      </c>
      <c r="E32" t="s" s="13">
        <v>92</v>
      </c>
      <c r="F32" t="s" s="13">
        <v>92</v>
      </c>
      <c r="G32" s="12">
        <v>3084</v>
      </c>
      <c r="H32" s="12">
        <v>5</v>
      </c>
      <c r="I32" s="12">
        <v>13937</v>
      </c>
      <c r="J32" s="12">
        <v>167</v>
      </c>
      <c r="K32" s="12">
        <v>20440</v>
      </c>
      <c r="L32" s="12">
        <v>34377</v>
      </c>
      <c r="M32" s="12">
        <v>783.908955375155</v>
      </c>
      <c r="N32" s="12">
        <f>L32/M32</f>
        <v>43.8533068977994</v>
      </c>
    </row>
    <row r="33" ht="20.05" customHeight="1">
      <c r="A33" s="10">
        <v>-1739381</v>
      </c>
      <c r="B33" t="s" s="11">
        <v>93</v>
      </c>
      <c r="C33" s="12">
        <v>0</v>
      </c>
      <c r="D33" t="s" s="13">
        <v>16</v>
      </c>
      <c r="E33" t="s" s="13">
        <v>94</v>
      </c>
      <c r="F33" t="s" s="13">
        <v>94</v>
      </c>
      <c r="G33" s="12">
        <v>10568</v>
      </c>
      <c r="H33" s="12">
        <v>16</v>
      </c>
      <c r="I33" s="12">
        <v>109711</v>
      </c>
      <c r="J33" s="12">
        <v>905</v>
      </c>
      <c r="K33" s="12">
        <v>100612</v>
      </c>
      <c r="L33" s="12">
        <v>210323</v>
      </c>
      <c r="M33" s="15">
        <v>4766.586568046510</v>
      </c>
      <c r="N33" s="12">
        <f>L33/M33</f>
        <v>44.1244477567931</v>
      </c>
    </row>
    <row r="34" ht="20.05" customHeight="1">
      <c r="A34" s="10">
        <v>-2336443</v>
      </c>
      <c r="B34" t="s" s="11">
        <v>95</v>
      </c>
      <c r="C34" s="12">
        <v>0</v>
      </c>
      <c r="D34" t="s" s="13">
        <v>75</v>
      </c>
      <c r="E34" t="s" s="13">
        <v>96</v>
      </c>
      <c r="F34" t="s" s="13">
        <v>97</v>
      </c>
      <c r="G34" s="12">
        <v>3776</v>
      </c>
      <c r="H34" s="12">
        <v>3</v>
      </c>
      <c r="I34" s="12">
        <v>22585</v>
      </c>
      <c r="J34" s="12">
        <v>196</v>
      </c>
      <c r="K34" s="12">
        <v>38010</v>
      </c>
      <c r="L34" s="12">
        <v>60595</v>
      </c>
      <c r="M34" s="15">
        <v>1359.045388804680</v>
      </c>
      <c r="N34" s="12">
        <f>L34/M34</f>
        <v>44.5864431748634</v>
      </c>
    </row>
    <row r="35" ht="20.05" customHeight="1">
      <c r="A35" s="10">
        <v>-80051</v>
      </c>
      <c r="B35" t="s" s="11">
        <v>98</v>
      </c>
      <c r="C35" s="12">
        <v>0</v>
      </c>
      <c r="D35" t="s" s="13">
        <v>32</v>
      </c>
      <c r="E35" t="s" s="13">
        <v>99</v>
      </c>
      <c r="F35" t="s" s="13">
        <v>99</v>
      </c>
      <c r="G35" s="12">
        <v>6976</v>
      </c>
      <c r="H35" s="12">
        <v>4</v>
      </c>
      <c r="I35" s="12">
        <v>25685</v>
      </c>
      <c r="J35" s="12">
        <v>158</v>
      </c>
      <c r="K35" s="12">
        <v>58835</v>
      </c>
      <c r="L35" s="12">
        <v>84520</v>
      </c>
      <c r="M35" s="15">
        <v>1842.781955113510</v>
      </c>
      <c r="N35" s="12">
        <f>L35/M35</f>
        <v>45.8654371807075</v>
      </c>
    </row>
    <row r="36" ht="20.05" customHeight="1">
      <c r="A36" s="10">
        <v>-62339</v>
      </c>
      <c r="B36" t="s" s="11">
        <v>100</v>
      </c>
      <c r="C36" s="12">
        <v>0</v>
      </c>
      <c r="D36" t="s" s="13">
        <v>16</v>
      </c>
      <c r="E36" t="s" s="13">
        <v>101</v>
      </c>
      <c r="F36" t="s" s="13">
        <v>101</v>
      </c>
      <c r="G36" s="12">
        <v>4112</v>
      </c>
      <c r="H36" s="12">
        <v>11</v>
      </c>
      <c r="I36" s="12">
        <v>27638</v>
      </c>
      <c r="J36" s="12">
        <v>264</v>
      </c>
      <c r="K36" s="12">
        <v>25615</v>
      </c>
      <c r="L36" s="12">
        <v>53253</v>
      </c>
      <c r="M36" s="15">
        <v>1152.246353795910</v>
      </c>
      <c r="N36" s="12">
        <f>L36/M36</f>
        <v>46.2166791195005</v>
      </c>
    </row>
    <row r="37" ht="20.05" customHeight="1">
      <c r="A37" s="10">
        <v>-51331</v>
      </c>
      <c r="B37" t="s" s="11">
        <v>102</v>
      </c>
      <c r="C37" s="12">
        <v>0</v>
      </c>
      <c r="D37" t="s" s="13">
        <v>32</v>
      </c>
      <c r="E37" t="s" s="13">
        <v>103</v>
      </c>
      <c r="F37" t="s" s="13">
        <v>103</v>
      </c>
      <c r="G37" s="12">
        <v>4000</v>
      </c>
      <c r="H37" s="12">
        <v>2</v>
      </c>
      <c r="I37" s="12">
        <v>4856</v>
      </c>
      <c r="J37" s="12">
        <v>111</v>
      </c>
      <c r="K37" s="12">
        <v>26878</v>
      </c>
      <c r="L37" s="12">
        <v>31734</v>
      </c>
      <c r="M37" s="12">
        <v>679.637585254418</v>
      </c>
      <c r="N37" s="12">
        <f>L37/M37</f>
        <v>46.6925324445095</v>
      </c>
    </row>
    <row r="38" ht="20.05" customHeight="1">
      <c r="A38" s="10">
        <v>-62604</v>
      </c>
      <c r="B38" t="s" s="11">
        <v>104</v>
      </c>
      <c r="C38" s="12">
        <v>0</v>
      </c>
      <c r="D38" t="s" s="13">
        <v>16</v>
      </c>
      <c r="E38" t="s" s="13">
        <v>105</v>
      </c>
      <c r="F38" t="s" s="13">
        <v>106</v>
      </c>
      <c r="G38" s="12">
        <v>4504</v>
      </c>
      <c r="H38" s="12">
        <v>10</v>
      </c>
      <c r="I38" s="12">
        <v>22850</v>
      </c>
      <c r="J38" s="12">
        <v>95</v>
      </c>
      <c r="K38" s="12">
        <v>26045</v>
      </c>
      <c r="L38" s="12">
        <v>48895</v>
      </c>
      <c r="M38" s="15">
        <v>1038.348602319750</v>
      </c>
      <c r="N38" s="12">
        <f>L38/M38</f>
        <v>47.0891951804672</v>
      </c>
    </row>
    <row r="39" ht="20.05" customHeight="1">
      <c r="A39" s="10">
        <v>-85647</v>
      </c>
      <c r="B39" t="s" s="11">
        <v>107</v>
      </c>
      <c r="C39" s="12">
        <v>0</v>
      </c>
      <c r="D39" t="s" s="13">
        <v>32</v>
      </c>
      <c r="E39" t="s" s="13">
        <v>108</v>
      </c>
      <c r="F39" t="s" s="13">
        <v>109</v>
      </c>
      <c r="G39" s="12">
        <v>9556</v>
      </c>
      <c r="H39" s="12">
        <v>3</v>
      </c>
      <c r="I39" s="12">
        <v>13939</v>
      </c>
      <c r="J39" s="12">
        <v>224</v>
      </c>
      <c r="K39" s="12">
        <v>40874</v>
      </c>
      <c r="L39" s="12">
        <v>54813</v>
      </c>
      <c r="M39" s="15">
        <v>1162.556368305280</v>
      </c>
      <c r="N39" s="12">
        <f>L39/M39</f>
        <v>47.148681555892</v>
      </c>
    </row>
    <row r="40" ht="20.05" customHeight="1">
      <c r="A40" s="10">
        <v>-1739376</v>
      </c>
      <c r="B40" t="s" s="11">
        <v>110</v>
      </c>
      <c r="C40" s="12">
        <v>0</v>
      </c>
      <c r="D40" t="s" s="13">
        <v>16</v>
      </c>
      <c r="E40" t="s" s="13">
        <v>111</v>
      </c>
      <c r="F40" t="s" s="13">
        <v>111</v>
      </c>
      <c r="G40" s="12">
        <v>15412</v>
      </c>
      <c r="H40" s="12">
        <v>16</v>
      </c>
      <c r="I40" s="12">
        <v>179300</v>
      </c>
      <c r="J40" s="12">
        <v>941</v>
      </c>
      <c r="K40" s="12">
        <v>86435</v>
      </c>
      <c r="L40" s="12">
        <v>265735</v>
      </c>
      <c r="M40" s="15">
        <v>5495.248594508750</v>
      </c>
      <c r="N40" s="12">
        <f>L40/M40</f>
        <v>48.3572299650905</v>
      </c>
    </row>
    <row r="41" ht="20.05" customHeight="1">
      <c r="A41" s="10">
        <v>-78829</v>
      </c>
      <c r="B41" t="s" s="11">
        <v>112</v>
      </c>
      <c r="C41" s="12">
        <v>0</v>
      </c>
      <c r="D41" t="s" s="13">
        <v>32</v>
      </c>
      <c r="E41" t="s" s="13">
        <v>113</v>
      </c>
      <c r="F41" t="s" s="13">
        <v>113</v>
      </c>
      <c r="G41" s="12">
        <v>3888</v>
      </c>
      <c r="H41" s="12">
        <v>1</v>
      </c>
      <c r="I41" s="12">
        <v>5584</v>
      </c>
      <c r="J41" s="12">
        <v>59</v>
      </c>
      <c r="K41" s="12">
        <v>44652</v>
      </c>
      <c r="L41" s="12">
        <v>50236</v>
      </c>
      <c r="M41" s="15">
        <v>1038.232412483230</v>
      </c>
      <c r="N41" s="12">
        <f>L41/M41</f>
        <v>48.3860833046487</v>
      </c>
    </row>
    <row r="42" ht="20.05" customHeight="1">
      <c r="A42" s="10">
        <v>-62424</v>
      </c>
      <c r="B42" t="s" s="11">
        <v>114</v>
      </c>
      <c r="C42" s="12">
        <v>0</v>
      </c>
      <c r="D42" t="s" s="13">
        <v>16</v>
      </c>
      <c r="E42" t="s" s="13">
        <v>115</v>
      </c>
      <c r="F42" t="s" s="13">
        <v>115</v>
      </c>
      <c r="G42" s="12">
        <v>3476</v>
      </c>
      <c r="H42" s="12">
        <v>4</v>
      </c>
      <c r="I42" s="12">
        <v>7093</v>
      </c>
      <c r="J42" s="12">
        <v>103</v>
      </c>
      <c r="K42" s="12">
        <v>40399</v>
      </c>
      <c r="L42" s="12">
        <v>47492</v>
      </c>
      <c r="M42" s="12">
        <v>979.544860820708</v>
      </c>
      <c r="N42" s="12">
        <f>L42/M42</f>
        <v>48.4837416840807</v>
      </c>
    </row>
    <row r="43" ht="20.05" customHeight="1">
      <c r="A43" s="10">
        <v>-112705</v>
      </c>
      <c r="B43" t="s" s="11">
        <v>116</v>
      </c>
      <c r="C43" s="12">
        <v>0</v>
      </c>
      <c r="D43" t="s" s="13">
        <v>32</v>
      </c>
      <c r="E43" t="s" s="13">
        <v>117</v>
      </c>
      <c r="F43" t="s" s="13">
        <v>117</v>
      </c>
      <c r="G43" s="12">
        <v>3540</v>
      </c>
      <c r="H43" s="12">
        <v>2</v>
      </c>
      <c r="I43" s="12">
        <v>7764</v>
      </c>
      <c r="J43" s="12">
        <v>490</v>
      </c>
      <c r="K43" s="12">
        <v>42474</v>
      </c>
      <c r="L43" s="12">
        <v>50238</v>
      </c>
      <c r="M43" s="15">
        <v>1024.260793466760</v>
      </c>
      <c r="N43" s="12">
        <f>L43/M43</f>
        <v>49.048055261358</v>
      </c>
    </row>
    <row r="44" ht="20.05" customHeight="1">
      <c r="A44" s="10">
        <v>-74804</v>
      </c>
      <c r="B44" t="s" s="11">
        <v>118</v>
      </c>
      <c r="C44" s="12">
        <v>0</v>
      </c>
      <c r="D44" t="s" s="13">
        <v>32</v>
      </c>
      <c r="E44" t="s" s="13">
        <v>119</v>
      </c>
      <c r="F44" t="s" s="13">
        <v>119</v>
      </c>
      <c r="G44" s="12">
        <v>5356</v>
      </c>
      <c r="H44" s="12">
        <v>1</v>
      </c>
      <c r="I44" s="12">
        <v>10618</v>
      </c>
      <c r="J44" s="12">
        <v>153</v>
      </c>
      <c r="K44" s="12">
        <v>52517</v>
      </c>
      <c r="L44" s="12">
        <v>63135</v>
      </c>
      <c r="M44" s="15">
        <v>1286.494184206540</v>
      </c>
      <c r="N44" s="12">
        <f>L44/M44</f>
        <v>49.0752315673617</v>
      </c>
    </row>
    <row r="45" ht="20.05" customHeight="1">
      <c r="A45" s="10">
        <v>-446160</v>
      </c>
      <c r="B45" t="s" s="11">
        <v>120</v>
      </c>
      <c r="C45" s="12">
        <v>0</v>
      </c>
      <c r="D45" t="s" s="13">
        <v>32</v>
      </c>
      <c r="E45" t="s" s="13">
        <v>121</v>
      </c>
      <c r="F45" t="s" s="13">
        <v>121</v>
      </c>
      <c r="G45" s="12">
        <v>2344</v>
      </c>
      <c r="H45" s="12">
        <v>2</v>
      </c>
      <c r="I45" s="12">
        <v>6360</v>
      </c>
      <c r="J45" s="12">
        <v>191</v>
      </c>
      <c r="K45" s="12">
        <v>26820</v>
      </c>
      <c r="L45" s="12">
        <v>33180</v>
      </c>
      <c r="M45" s="12">
        <v>669.241490098458</v>
      </c>
      <c r="N45" s="12">
        <f>L45/M45</f>
        <v>49.5785161125001</v>
      </c>
    </row>
    <row r="46" ht="20.05" customHeight="1">
      <c r="A46" s="10">
        <v>-2661101</v>
      </c>
      <c r="B46" t="s" s="11">
        <v>122</v>
      </c>
      <c r="C46" s="12">
        <v>0</v>
      </c>
      <c r="D46" t="s" s="13">
        <v>32</v>
      </c>
      <c r="E46" t="s" s="13">
        <v>123</v>
      </c>
      <c r="F46" t="s" s="13">
        <v>124</v>
      </c>
      <c r="G46" s="12">
        <v>16056</v>
      </c>
      <c r="H46" s="12">
        <v>4</v>
      </c>
      <c r="I46" s="12">
        <v>16533</v>
      </c>
      <c r="J46" s="12">
        <v>465</v>
      </c>
      <c r="K46" s="12">
        <v>32570</v>
      </c>
      <c r="L46" s="12">
        <v>49103</v>
      </c>
      <c r="M46" s="12">
        <v>985.758999307517</v>
      </c>
      <c r="N46" s="12">
        <f>L46/M46</f>
        <v>49.8123781111755</v>
      </c>
    </row>
    <row r="47" ht="20.05" customHeight="1">
      <c r="A47" s="10">
        <v>-103095</v>
      </c>
      <c r="B47" t="s" s="11">
        <v>125</v>
      </c>
      <c r="C47" s="12">
        <v>0</v>
      </c>
      <c r="D47" t="s" s="13">
        <v>32</v>
      </c>
      <c r="E47" t="s" s="13">
        <v>126</v>
      </c>
      <c r="F47" t="s" s="13">
        <v>126</v>
      </c>
      <c r="G47" s="12">
        <v>5732</v>
      </c>
      <c r="H47" s="12">
        <v>5</v>
      </c>
      <c r="I47" s="12">
        <v>10535</v>
      </c>
      <c r="J47" s="12">
        <v>164</v>
      </c>
      <c r="K47" s="12">
        <v>40313</v>
      </c>
      <c r="L47" s="12">
        <v>50848</v>
      </c>
      <c r="M47" s="15">
        <v>1011.078063959450</v>
      </c>
      <c r="N47" s="12">
        <f>L47/M47</f>
        <v>50.2908744759784</v>
      </c>
    </row>
    <row r="48" ht="20.05" customHeight="1">
      <c r="A48" s="10">
        <v>-105958</v>
      </c>
      <c r="B48" t="s" s="11">
        <v>127</v>
      </c>
      <c r="C48" s="12">
        <v>0</v>
      </c>
      <c r="D48" t="s" s="13">
        <v>32</v>
      </c>
      <c r="E48" t="s" s="13">
        <v>128</v>
      </c>
      <c r="F48" t="s" s="13">
        <v>129</v>
      </c>
      <c r="G48" s="12">
        <v>4892</v>
      </c>
      <c r="H48" s="12">
        <v>4</v>
      </c>
      <c r="I48" s="12">
        <v>6198</v>
      </c>
      <c r="J48" s="12">
        <v>307</v>
      </c>
      <c r="K48" s="12">
        <v>40029</v>
      </c>
      <c r="L48" s="12">
        <v>46227</v>
      </c>
      <c r="M48" s="12">
        <v>908.531365489822</v>
      </c>
      <c r="N48" s="12">
        <f>L48/M48</f>
        <v>50.881017162327</v>
      </c>
    </row>
    <row r="49" ht="20.05" customHeight="1">
      <c r="A49" s="10">
        <v>-62365</v>
      </c>
      <c r="B49" t="s" s="11">
        <v>130</v>
      </c>
      <c r="C49" s="12">
        <v>0</v>
      </c>
      <c r="D49" t="s" s="13">
        <v>16</v>
      </c>
      <c r="E49" t="s" s="13">
        <v>131</v>
      </c>
      <c r="F49" t="s" s="13">
        <v>131</v>
      </c>
      <c r="G49" s="12">
        <v>3496</v>
      </c>
      <c r="H49" s="12">
        <v>6</v>
      </c>
      <c r="I49" s="12">
        <v>20322</v>
      </c>
      <c r="J49" s="12">
        <v>138</v>
      </c>
      <c r="K49" s="12">
        <v>27438</v>
      </c>
      <c r="L49" s="12">
        <v>47760</v>
      </c>
      <c r="M49" s="15">
        <v>938.520239963690</v>
      </c>
      <c r="N49" s="12">
        <f>L49/M49</f>
        <v>50.8886201557547</v>
      </c>
    </row>
    <row r="50" ht="20.05" customHeight="1">
      <c r="A50" s="10">
        <v>-27019</v>
      </c>
      <c r="B50" t="s" s="11">
        <v>132</v>
      </c>
      <c r="C50" s="12">
        <v>0</v>
      </c>
      <c r="D50" t="s" s="13">
        <v>16</v>
      </c>
      <c r="E50" t="s" s="13">
        <v>133</v>
      </c>
      <c r="F50" t="s" s="13">
        <v>133</v>
      </c>
      <c r="G50" s="12">
        <v>9176</v>
      </c>
      <c r="H50" s="12">
        <v>7</v>
      </c>
      <c r="I50" s="12">
        <v>47677</v>
      </c>
      <c r="J50" s="12">
        <v>358</v>
      </c>
      <c r="K50" s="12">
        <v>59672</v>
      </c>
      <c r="L50" s="12">
        <v>107349</v>
      </c>
      <c r="M50" s="16">
        <v>2098.1757872388</v>
      </c>
      <c r="N50" s="12">
        <f>L50/M50</f>
        <v>51.1630153454737</v>
      </c>
    </row>
    <row r="51" ht="20.05" customHeight="1">
      <c r="A51" s="10">
        <v>-533765</v>
      </c>
      <c r="B51" t="s" s="11">
        <v>134</v>
      </c>
      <c r="C51" s="12">
        <v>0</v>
      </c>
      <c r="D51" t="s" s="13">
        <v>32</v>
      </c>
      <c r="E51" t="s" s="13">
        <v>135</v>
      </c>
      <c r="F51" t="s" s="13">
        <v>135</v>
      </c>
      <c r="G51" s="12">
        <v>7620</v>
      </c>
      <c r="H51" s="12">
        <v>17</v>
      </c>
      <c r="I51" s="12">
        <v>57853</v>
      </c>
      <c r="J51" s="12">
        <v>190</v>
      </c>
      <c r="K51" s="12">
        <v>32150</v>
      </c>
      <c r="L51" s="12">
        <v>90003</v>
      </c>
      <c r="M51" s="17">
        <v>1756.008730899</v>
      </c>
      <c r="N51" s="12">
        <f>L51/M51</f>
        <v>51.254300970316</v>
      </c>
    </row>
    <row r="52" ht="20.05" customHeight="1">
      <c r="A52" s="10">
        <v>-63163</v>
      </c>
      <c r="B52" t="s" s="11">
        <v>136</v>
      </c>
      <c r="C52" s="12">
        <v>0</v>
      </c>
      <c r="D52" t="s" s="13">
        <v>32</v>
      </c>
      <c r="E52" t="s" s="13">
        <v>137</v>
      </c>
      <c r="F52" t="s" s="13">
        <v>137</v>
      </c>
      <c r="G52" s="12">
        <v>4492</v>
      </c>
      <c r="H52" s="12">
        <v>1</v>
      </c>
      <c r="I52" s="12">
        <v>4099</v>
      </c>
      <c r="J52" s="12">
        <v>135</v>
      </c>
      <c r="K52" s="12">
        <v>59569</v>
      </c>
      <c r="L52" s="12">
        <v>63668</v>
      </c>
      <c r="M52" s="16">
        <v>1239.4724952858</v>
      </c>
      <c r="N52" s="12">
        <f>L52/M52</f>
        <v>51.3670131787146</v>
      </c>
    </row>
    <row r="53" ht="20.05" customHeight="1">
      <c r="A53" s="10">
        <v>-2661074</v>
      </c>
      <c r="B53" t="s" s="11">
        <v>138</v>
      </c>
      <c r="C53" s="12">
        <v>0</v>
      </c>
      <c r="D53" t="s" s="13">
        <v>32</v>
      </c>
      <c r="E53" t="s" s="13">
        <v>139</v>
      </c>
      <c r="F53" t="s" s="13">
        <v>140</v>
      </c>
      <c r="G53" s="12">
        <v>8712</v>
      </c>
      <c r="H53" s="12">
        <v>5</v>
      </c>
      <c r="I53" s="12">
        <v>45140</v>
      </c>
      <c r="J53" s="12">
        <v>320</v>
      </c>
      <c r="K53" s="12">
        <v>65793</v>
      </c>
      <c r="L53" s="12">
        <v>110933</v>
      </c>
      <c r="M53" s="15">
        <v>2156.211059445090</v>
      </c>
      <c r="N53" s="12">
        <f>L53/M53</f>
        <v>51.4481175273023</v>
      </c>
    </row>
    <row r="54" ht="20.05" customHeight="1">
      <c r="A54" s="10">
        <v>-109543</v>
      </c>
      <c r="B54" t="s" s="11">
        <v>141</v>
      </c>
      <c r="C54" s="12">
        <v>0</v>
      </c>
      <c r="D54" t="s" s="13">
        <v>32</v>
      </c>
      <c r="E54" t="s" s="13">
        <v>142</v>
      </c>
      <c r="F54" t="s" s="13">
        <v>143</v>
      </c>
      <c r="G54" s="12">
        <v>2668</v>
      </c>
      <c r="H54" s="12">
        <v>1</v>
      </c>
      <c r="I54" s="12">
        <v>3836</v>
      </c>
      <c r="J54" s="12">
        <v>103</v>
      </c>
      <c r="K54" s="12">
        <v>21190</v>
      </c>
      <c r="L54" s="12">
        <v>25026</v>
      </c>
      <c r="M54" s="12">
        <v>485.333794878325</v>
      </c>
      <c r="N54" s="12">
        <f>L54/M54</f>
        <v>51.5645114024547</v>
      </c>
    </row>
    <row r="55" ht="20.05" customHeight="1">
      <c r="A55" s="10">
        <v>-109411</v>
      </c>
      <c r="B55" t="s" s="11">
        <v>144</v>
      </c>
      <c r="C55" s="12">
        <v>0</v>
      </c>
      <c r="D55" t="s" s="13">
        <v>32</v>
      </c>
      <c r="E55" t="s" s="13">
        <v>145</v>
      </c>
      <c r="F55" t="s" s="13">
        <v>145</v>
      </c>
      <c r="G55" s="12">
        <v>3004</v>
      </c>
      <c r="H55" s="12">
        <v>1</v>
      </c>
      <c r="I55" s="12">
        <v>3176</v>
      </c>
      <c r="J55" s="12">
        <v>79</v>
      </c>
      <c r="K55" s="12">
        <v>33671</v>
      </c>
      <c r="L55" s="12">
        <v>36847</v>
      </c>
      <c r="M55" s="12">
        <v>701.262671803001</v>
      </c>
      <c r="N55" s="12">
        <f>L55/M55</f>
        <v>52.5437920505073</v>
      </c>
    </row>
    <row r="56" ht="20.05" customHeight="1">
      <c r="A56" s="10">
        <v>-62725</v>
      </c>
      <c r="B56" t="s" s="11">
        <v>146</v>
      </c>
      <c r="C56" s="12">
        <v>0</v>
      </c>
      <c r="D56" t="s" s="13">
        <v>16</v>
      </c>
      <c r="E56" t="s" s="13">
        <v>147</v>
      </c>
      <c r="F56" t="s" s="13">
        <v>147</v>
      </c>
      <c r="G56" s="12">
        <v>7368</v>
      </c>
      <c r="H56" s="12">
        <v>10</v>
      </c>
      <c r="I56" s="12">
        <v>76635</v>
      </c>
      <c r="J56" s="12">
        <v>375</v>
      </c>
      <c r="K56" s="12">
        <v>51487</v>
      </c>
      <c r="L56" s="12">
        <v>128122</v>
      </c>
      <c r="M56" s="15">
        <v>2436.236056167590</v>
      </c>
      <c r="N56" s="12">
        <f>L56/M56</f>
        <v>52.5901419427914</v>
      </c>
    </row>
    <row r="57" ht="20.05" customHeight="1">
      <c r="A57" s="10">
        <v>-62500</v>
      </c>
      <c r="B57" t="s" s="11">
        <v>148</v>
      </c>
      <c r="C57" s="12">
        <v>0</v>
      </c>
      <c r="D57" t="s" s="13">
        <v>16</v>
      </c>
      <c r="E57" t="s" s="13">
        <v>149</v>
      </c>
      <c r="F57" t="s" s="13">
        <v>149</v>
      </c>
      <c r="G57" s="12">
        <v>3980</v>
      </c>
      <c r="H57" s="12">
        <v>5</v>
      </c>
      <c r="I57" s="12">
        <v>0</v>
      </c>
      <c r="J57" s="12">
        <v>163</v>
      </c>
      <c r="K57" s="12">
        <v>49897</v>
      </c>
      <c r="L57" s="12">
        <v>49897</v>
      </c>
      <c r="M57" s="12">
        <v>943.098063685203</v>
      </c>
      <c r="N57" s="12">
        <f>L57/M57</f>
        <v>52.9075415604449</v>
      </c>
    </row>
    <row r="58" ht="20.05" customHeight="1">
      <c r="A58" s="10">
        <v>-446967</v>
      </c>
      <c r="B58" t="s" s="11">
        <v>150</v>
      </c>
      <c r="C58" s="12">
        <v>0</v>
      </c>
      <c r="D58" t="s" s="13">
        <v>32</v>
      </c>
      <c r="E58" t="s" s="13">
        <v>151</v>
      </c>
      <c r="F58" t="s" s="13">
        <v>152</v>
      </c>
      <c r="G58" s="12">
        <v>5600</v>
      </c>
      <c r="H58" s="12">
        <v>5</v>
      </c>
      <c r="I58" s="12">
        <v>15810</v>
      </c>
      <c r="J58" s="12">
        <v>193</v>
      </c>
      <c r="K58" s="12">
        <v>25965</v>
      </c>
      <c r="L58" s="12">
        <v>41775</v>
      </c>
      <c r="M58" s="12">
        <v>786.880779485683</v>
      </c>
      <c r="N58" s="12">
        <f>L58/M58</f>
        <v>53.0893638389602</v>
      </c>
    </row>
    <row r="59" ht="20.05" customHeight="1">
      <c r="A59" s="10">
        <v>-36182</v>
      </c>
      <c r="B59" t="s" s="11">
        <v>153</v>
      </c>
      <c r="C59" s="12">
        <v>0</v>
      </c>
      <c r="D59" t="s" s="13">
        <v>32</v>
      </c>
      <c r="E59" t="s" s="13">
        <v>154</v>
      </c>
      <c r="F59" t="s" s="13">
        <v>154</v>
      </c>
      <c r="G59" s="12">
        <v>6360</v>
      </c>
      <c r="H59" s="12">
        <v>1</v>
      </c>
      <c r="I59" s="12">
        <v>0</v>
      </c>
      <c r="J59" s="12">
        <v>559</v>
      </c>
      <c r="K59" s="12">
        <v>40017</v>
      </c>
      <c r="L59" s="12">
        <v>40017</v>
      </c>
      <c r="M59" s="12">
        <v>751.5195293623181</v>
      </c>
      <c r="N59" s="12">
        <f>L59/M59</f>
        <v>53.2481172298415</v>
      </c>
    </row>
    <row r="60" ht="20.05" customHeight="1">
      <c r="A60" s="10">
        <v>-1412582</v>
      </c>
      <c r="B60" t="s" s="11">
        <v>157</v>
      </c>
      <c r="C60" s="12">
        <v>0</v>
      </c>
      <c r="D60" t="s" s="13">
        <v>75</v>
      </c>
      <c r="E60" t="s" s="13">
        <v>158</v>
      </c>
      <c r="F60" t="s" s="13">
        <v>158</v>
      </c>
      <c r="G60" s="12">
        <v>3500</v>
      </c>
      <c r="H60" s="12">
        <v>2</v>
      </c>
      <c r="I60" s="12">
        <v>28780</v>
      </c>
      <c r="J60" s="12">
        <v>165</v>
      </c>
      <c r="K60" s="12">
        <v>22553</v>
      </c>
      <c r="L60" s="12">
        <v>51333</v>
      </c>
      <c r="M60" s="12">
        <v>957.691684811455</v>
      </c>
      <c r="N60" s="12">
        <f>L60/M60</f>
        <v>53.6007577533746</v>
      </c>
    </row>
    <row r="61" ht="20.05" customHeight="1">
      <c r="A61" s="10">
        <v>-62552</v>
      </c>
      <c r="B61" t="s" s="11">
        <v>159</v>
      </c>
      <c r="C61" s="12">
        <v>0</v>
      </c>
      <c r="D61" t="s" s="13">
        <v>16</v>
      </c>
      <c r="E61" t="s" s="13">
        <v>160</v>
      </c>
      <c r="F61" t="s" s="13">
        <v>160</v>
      </c>
      <c r="G61" s="12">
        <v>2512</v>
      </c>
      <c r="H61" s="12">
        <v>5</v>
      </c>
      <c r="I61" s="12">
        <v>6323</v>
      </c>
      <c r="J61" s="12">
        <v>99</v>
      </c>
      <c r="K61" s="12">
        <v>18910</v>
      </c>
      <c r="L61" s="12">
        <v>25233</v>
      </c>
      <c r="M61" s="12">
        <v>460.920499072689</v>
      </c>
      <c r="N61" s="12">
        <f>L61/M61</f>
        <v>54.7447988335634</v>
      </c>
    </row>
    <row r="62" ht="20.05" customHeight="1">
      <c r="A62" s="10">
        <v>-418417</v>
      </c>
      <c r="B62" t="s" s="11">
        <v>161</v>
      </c>
      <c r="C62" s="12">
        <v>0</v>
      </c>
      <c r="D62" t="s" s="13">
        <v>23</v>
      </c>
      <c r="E62" t="s" s="13">
        <v>162</v>
      </c>
      <c r="F62" t="s" s="13">
        <v>162</v>
      </c>
      <c r="G62" s="12">
        <v>244</v>
      </c>
      <c r="H62" s="12">
        <v>0</v>
      </c>
      <c r="I62" s="12">
        <v>0</v>
      </c>
      <c r="J62" s="12">
        <v>2</v>
      </c>
      <c r="K62" s="12">
        <v>1575</v>
      </c>
      <c r="L62" s="12">
        <v>1575</v>
      </c>
      <c r="M62" s="12">
        <v>27.9243742148573</v>
      </c>
      <c r="N62" s="12">
        <f>L62/M62</f>
        <v>56.4023382540839</v>
      </c>
    </row>
    <row r="63" ht="20.05" customHeight="1">
      <c r="A63" s="10">
        <v>-62743</v>
      </c>
      <c r="B63" t="s" s="11">
        <v>163</v>
      </c>
      <c r="C63" s="12">
        <v>0</v>
      </c>
      <c r="D63" t="s" s="13">
        <v>16</v>
      </c>
      <c r="E63" t="s" s="13">
        <v>164</v>
      </c>
      <c r="F63" t="s" s="13">
        <v>164</v>
      </c>
      <c r="G63" s="12">
        <v>5060</v>
      </c>
      <c r="H63" s="12">
        <v>7</v>
      </c>
      <c r="I63" s="12">
        <v>63964</v>
      </c>
      <c r="J63" s="12">
        <v>249</v>
      </c>
      <c r="K63" s="12">
        <v>20998</v>
      </c>
      <c r="L63" s="12">
        <v>84962</v>
      </c>
      <c r="M63" s="15">
        <v>1463.313599144290</v>
      </c>
      <c r="N63" s="12">
        <f>L63/M63</f>
        <v>58.061375257965</v>
      </c>
    </row>
    <row r="64" ht="20.05" customHeight="1">
      <c r="A64" s="10">
        <v>-106447</v>
      </c>
      <c r="B64" t="s" s="11">
        <v>165</v>
      </c>
      <c r="C64" s="12">
        <v>0</v>
      </c>
      <c r="D64" t="s" s="13">
        <v>32</v>
      </c>
      <c r="E64" t="s" s="13">
        <v>166</v>
      </c>
      <c r="F64" t="s" s="13">
        <v>166</v>
      </c>
      <c r="G64" s="12">
        <v>5720</v>
      </c>
      <c r="H64" s="12">
        <v>1</v>
      </c>
      <c r="I64" s="12">
        <v>2478</v>
      </c>
      <c r="J64" s="12">
        <v>337</v>
      </c>
      <c r="K64" s="12">
        <v>54484</v>
      </c>
      <c r="L64" s="12">
        <v>56962</v>
      </c>
      <c r="M64" s="15">
        <v>973.038268781470</v>
      </c>
      <c r="N64" s="12">
        <f>L64/M64</f>
        <v>58.5403491594767</v>
      </c>
    </row>
    <row r="65" ht="20.05" customHeight="1">
      <c r="A65" s="10">
        <v>-62584</v>
      </c>
      <c r="B65" t="s" s="11">
        <v>167</v>
      </c>
      <c r="C65" s="12">
        <v>0</v>
      </c>
      <c r="D65" t="s" s="13">
        <v>16</v>
      </c>
      <c r="E65" t="s" s="13">
        <v>168</v>
      </c>
      <c r="F65" t="s" s="13">
        <v>169</v>
      </c>
      <c r="G65" s="12">
        <v>8536</v>
      </c>
      <c r="H65" s="12">
        <v>4</v>
      </c>
      <c r="I65" s="12">
        <v>25531</v>
      </c>
      <c r="J65" s="12">
        <v>588</v>
      </c>
      <c r="K65" s="12">
        <v>70148</v>
      </c>
      <c r="L65" s="12">
        <v>95679</v>
      </c>
      <c r="M65" s="15">
        <v>1626.985214062690</v>
      </c>
      <c r="N65" s="12">
        <f>L65/M65</f>
        <v>58.8075411952166</v>
      </c>
    </row>
    <row r="66" ht="20.05" customHeight="1">
      <c r="A66" s="10">
        <v>-114684</v>
      </c>
      <c r="B66" t="s" s="11">
        <v>170</v>
      </c>
      <c r="C66" s="12">
        <v>0</v>
      </c>
      <c r="D66" t="s" s="13">
        <v>32</v>
      </c>
      <c r="E66" t="s" s="13">
        <v>171</v>
      </c>
      <c r="F66" t="s" s="13">
        <v>171</v>
      </c>
      <c r="G66" s="12">
        <v>7380</v>
      </c>
      <c r="H66" s="12">
        <v>2</v>
      </c>
      <c r="I66" s="12">
        <v>6160</v>
      </c>
      <c r="J66" s="12">
        <v>329</v>
      </c>
      <c r="K66" s="12">
        <v>48399</v>
      </c>
      <c r="L66" s="12">
        <v>54559</v>
      </c>
      <c r="M66" s="15">
        <v>923.281838878410</v>
      </c>
      <c r="N66" s="12">
        <f>L66/M66</f>
        <v>59.0924652717934</v>
      </c>
    </row>
    <row r="67" ht="20.05" customHeight="1">
      <c r="A67" s="10">
        <v>-62505</v>
      </c>
      <c r="B67" t="s" s="11">
        <v>172</v>
      </c>
      <c r="C67" s="12">
        <v>0</v>
      </c>
      <c r="D67" t="s" s="13">
        <v>16</v>
      </c>
      <c r="E67" t="s" s="13">
        <v>173</v>
      </c>
      <c r="F67" t="s" s="13">
        <v>173</v>
      </c>
      <c r="G67" s="12">
        <v>4432</v>
      </c>
      <c r="H67" s="12">
        <v>11</v>
      </c>
      <c r="I67" s="12">
        <v>77050</v>
      </c>
      <c r="J67" s="12">
        <v>224</v>
      </c>
      <c r="K67" s="12">
        <v>35226</v>
      </c>
      <c r="L67" s="12">
        <v>112276</v>
      </c>
      <c r="M67" s="15">
        <v>1899.745324062360</v>
      </c>
      <c r="N67" s="12">
        <f>L67/M67</f>
        <v>59.1005534151874</v>
      </c>
    </row>
    <row r="68" ht="20.05" customHeight="1">
      <c r="A68" s="10">
        <v>-1405411</v>
      </c>
      <c r="B68" t="s" s="11">
        <v>174</v>
      </c>
      <c r="C68" s="12">
        <v>0</v>
      </c>
      <c r="D68" t="s" s="13">
        <v>75</v>
      </c>
      <c r="E68" t="s" s="13">
        <v>175</v>
      </c>
      <c r="F68" t="s" s="13">
        <v>175</v>
      </c>
      <c r="G68" s="12">
        <v>2572</v>
      </c>
      <c r="H68" s="12">
        <v>4</v>
      </c>
      <c r="I68" s="12">
        <v>50200</v>
      </c>
      <c r="J68" s="12">
        <v>88</v>
      </c>
      <c r="K68" s="12">
        <v>3705</v>
      </c>
      <c r="L68" s="12">
        <v>53905</v>
      </c>
      <c r="M68" s="12">
        <v>910.802907182623</v>
      </c>
      <c r="N68" s="12">
        <f>L68/M68</f>
        <v>59.1840447311963</v>
      </c>
    </row>
    <row r="69" ht="20.05" customHeight="1">
      <c r="A69" s="10">
        <v>-49964</v>
      </c>
      <c r="B69" t="s" s="11">
        <v>176</v>
      </c>
      <c r="C69" s="12">
        <v>0</v>
      </c>
      <c r="D69" t="s" s="13">
        <v>32</v>
      </c>
      <c r="E69" t="s" s="13">
        <v>177</v>
      </c>
      <c r="F69" t="s" s="13">
        <v>177</v>
      </c>
      <c r="G69" s="12">
        <v>4192</v>
      </c>
      <c r="H69" s="12">
        <v>2</v>
      </c>
      <c r="I69" s="12">
        <v>33030</v>
      </c>
      <c r="J69" s="12">
        <v>118</v>
      </c>
      <c r="K69" s="12">
        <v>30378</v>
      </c>
      <c r="L69" s="12">
        <v>63408</v>
      </c>
      <c r="M69" s="15">
        <v>1052.759793278530</v>
      </c>
      <c r="N69" s="12">
        <f>L69/M69</f>
        <v>60.2302637361684</v>
      </c>
    </row>
    <row r="70" ht="20.05" customHeight="1">
      <c r="A70" s="10">
        <v>-2661100</v>
      </c>
      <c r="B70" t="s" s="11">
        <v>178</v>
      </c>
      <c r="C70" s="12">
        <v>0</v>
      </c>
      <c r="D70" t="s" s="13">
        <v>32</v>
      </c>
      <c r="E70" t="s" s="13">
        <v>179</v>
      </c>
      <c r="F70" t="s" s="13">
        <v>180</v>
      </c>
      <c r="G70" s="12">
        <v>7856</v>
      </c>
      <c r="H70" s="12">
        <v>2</v>
      </c>
      <c r="I70" s="12">
        <v>3920</v>
      </c>
      <c r="J70" s="12">
        <v>388</v>
      </c>
      <c r="K70" s="12">
        <v>70457</v>
      </c>
      <c r="L70" s="12">
        <v>74377</v>
      </c>
      <c r="M70" s="16">
        <v>1228.3904715748</v>
      </c>
      <c r="N70" s="12">
        <f>L70/M70</f>
        <v>60.5483368042154</v>
      </c>
    </row>
    <row r="71" ht="20.05" customHeight="1">
      <c r="A71" s="10">
        <v>-1739377</v>
      </c>
      <c r="B71" t="s" s="11">
        <v>181</v>
      </c>
      <c r="C71" s="12">
        <v>0</v>
      </c>
      <c r="D71" t="s" s="13">
        <v>16</v>
      </c>
      <c r="E71" t="s" s="13">
        <v>182</v>
      </c>
      <c r="F71" t="s" s="13">
        <v>182</v>
      </c>
      <c r="G71" s="12">
        <v>14516</v>
      </c>
      <c r="H71" s="12">
        <v>15</v>
      </c>
      <c r="I71" s="12">
        <v>106140</v>
      </c>
      <c r="J71" s="12">
        <v>777</v>
      </c>
      <c r="K71" s="12">
        <v>101797</v>
      </c>
      <c r="L71" s="12">
        <v>207937</v>
      </c>
      <c r="M71" s="15">
        <v>3430.143554234420</v>
      </c>
      <c r="N71" s="12">
        <f>L71/M71</f>
        <v>60.6204949478885</v>
      </c>
    </row>
    <row r="72" ht="20.05" customHeight="1">
      <c r="A72" s="10">
        <v>-296359</v>
      </c>
      <c r="B72" t="s" s="11">
        <v>183</v>
      </c>
      <c r="C72" s="12">
        <v>0</v>
      </c>
      <c r="D72" t="s" s="13">
        <v>23</v>
      </c>
      <c r="E72" t="s" s="13">
        <v>184</v>
      </c>
      <c r="F72" t="s" s="13">
        <v>184</v>
      </c>
      <c r="G72" s="12">
        <v>1160</v>
      </c>
      <c r="H72" s="12">
        <v>0</v>
      </c>
      <c r="I72" s="12">
        <v>0</v>
      </c>
      <c r="J72" s="12">
        <v>11</v>
      </c>
      <c r="K72" s="12">
        <v>7395</v>
      </c>
      <c r="L72" s="12">
        <v>7395</v>
      </c>
      <c r="M72" s="12">
        <v>121.416592418704</v>
      </c>
      <c r="N72" s="12">
        <f>L72/M72</f>
        <v>60.9060084185068</v>
      </c>
    </row>
    <row r="73" ht="20.05" customHeight="1">
      <c r="A73" s="10">
        <v>-52123</v>
      </c>
      <c r="B73" t="s" s="11">
        <v>187</v>
      </c>
      <c r="C73" s="12">
        <v>0</v>
      </c>
      <c r="D73" t="s" s="13">
        <v>32</v>
      </c>
      <c r="E73" t="s" s="13">
        <v>188</v>
      </c>
      <c r="F73" t="s" s="13">
        <v>188</v>
      </c>
      <c r="G73" s="12">
        <v>7548</v>
      </c>
      <c r="H73" s="12">
        <v>2</v>
      </c>
      <c r="I73" s="12">
        <v>14023</v>
      </c>
      <c r="J73" s="12">
        <v>412</v>
      </c>
      <c r="K73" s="12">
        <v>54131</v>
      </c>
      <c r="L73" s="12">
        <v>68154</v>
      </c>
      <c r="M73" s="16">
        <v>1098.5838034264</v>
      </c>
      <c r="N73" s="12">
        <f>L73/M73</f>
        <v>62.0380527980049</v>
      </c>
    </row>
    <row r="74" ht="20.05" customHeight="1">
      <c r="A74" s="10">
        <v>-104883</v>
      </c>
      <c r="B74" t="s" s="11">
        <v>189</v>
      </c>
      <c r="C74" s="12">
        <v>0</v>
      </c>
      <c r="D74" t="s" s="13">
        <v>32</v>
      </c>
      <c r="E74" t="s" s="13">
        <v>190</v>
      </c>
      <c r="F74" t="s" s="13">
        <v>190</v>
      </c>
      <c r="G74" s="12">
        <v>7136</v>
      </c>
      <c r="H74" s="12">
        <v>4</v>
      </c>
      <c r="I74" s="12">
        <v>22692</v>
      </c>
      <c r="J74" s="12">
        <v>145</v>
      </c>
      <c r="K74" s="12">
        <v>59026</v>
      </c>
      <c r="L74" s="12">
        <v>81718</v>
      </c>
      <c r="M74" s="15">
        <v>1292.718184286510</v>
      </c>
      <c r="N74" s="12">
        <f>L74/M74</f>
        <v>63.2140871794904</v>
      </c>
    </row>
    <row r="75" ht="20.05" customHeight="1">
      <c r="A75" s="10">
        <v>-62477</v>
      </c>
      <c r="B75" t="s" s="11">
        <v>191</v>
      </c>
      <c r="C75" s="12">
        <v>0</v>
      </c>
      <c r="D75" t="s" s="13">
        <v>16</v>
      </c>
      <c r="E75" t="s" s="13">
        <v>192</v>
      </c>
      <c r="F75" t="s" s="13">
        <v>192</v>
      </c>
      <c r="G75" s="12">
        <v>3940</v>
      </c>
      <c r="H75" s="12">
        <v>6</v>
      </c>
      <c r="I75" s="12">
        <v>60099</v>
      </c>
      <c r="J75" s="12">
        <v>170</v>
      </c>
      <c r="K75" s="12">
        <v>41916</v>
      </c>
      <c r="L75" s="12">
        <v>102015</v>
      </c>
      <c r="M75" s="15">
        <v>1589.283134528520</v>
      </c>
      <c r="N75" s="12">
        <f>L75/M75</f>
        <v>64.1893176764026</v>
      </c>
    </row>
    <row r="76" ht="20.05" customHeight="1">
      <c r="A76" s="10">
        <v>-1431517</v>
      </c>
      <c r="B76" t="s" s="11">
        <v>193</v>
      </c>
      <c r="C76" s="12">
        <v>0</v>
      </c>
      <c r="D76" t="s" s="13">
        <v>16</v>
      </c>
      <c r="E76" t="s" s="13">
        <v>194</v>
      </c>
      <c r="F76" t="s" s="13">
        <v>194</v>
      </c>
      <c r="G76" s="12">
        <v>12204</v>
      </c>
      <c r="H76" s="12">
        <v>14</v>
      </c>
      <c r="I76" s="12">
        <v>138017</v>
      </c>
      <c r="J76" s="12">
        <v>786</v>
      </c>
      <c r="K76" s="12">
        <v>116980</v>
      </c>
      <c r="L76" s="12">
        <v>254997</v>
      </c>
      <c r="M76" s="15">
        <v>3953.071882598210</v>
      </c>
      <c r="N76" s="12">
        <f>L76/M76</f>
        <v>64.50603671603351</v>
      </c>
    </row>
    <row r="77" ht="20.05" customHeight="1">
      <c r="A77" s="10">
        <v>-62615</v>
      </c>
      <c r="B77" t="s" s="11">
        <v>195</v>
      </c>
      <c r="C77" s="12">
        <v>0</v>
      </c>
      <c r="D77" t="s" s="13">
        <v>16</v>
      </c>
      <c r="E77" t="s" s="13">
        <v>196</v>
      </c>
      <c r="F77" t="s" s="13">
        <v>196</v>
      </c>
      <c r="G77" s="12">
        <v>5244</v>
      </c>
      <c r="H77" s="12">
        <v>3</v>
      </c>
      <c r="I77" s="12">
        <v>18769</v>
      </c>
      <c r="J77" s="12">
        <v>198</v>
      </c>
      <c r="K77" s="12">
        <v>40501</v>
      </c>
      <c r="L77" s="12">
        <v>59270</v>
      </c>
      <c r="M77" s="15">
        <v>911.776290919350</v>
      </c>
      <c r="N77" s="12">
        <f>L77/M77</f>
        <v>65.0049804873054</v>
      </c>
    </row>
    <row r="78" ht="20.05" customHeight="1">
      <c r="A78" s="10">
        <v>-35202</v>
      </c>
      <c r="B78" t="s" s="11">
        <v>197</v>
      </c>
      <c r="C78" s="12">
        <v>0</v>
      </c>
      <c r="D78" t="s" s="13">
        <v>32</v>
      </c>
      <c r="E78" t="s" s="13">
        <v>198</v>
      </c>
      <c r="F78" t="s" s="13">
        <v>198</v>
      </c>
      <c r="G78" s="12">
        <v>5468</v>
      </c>
      <c r="H78" s="12">
        <v>1</v>
      </c>
      <c r="I78" s="12">
        <v>7983</v>
      </c>
      <c r="J78" s="12">
        <v>291</v>
      </c>
      <c r="K78" s="12">
        <v>49902</v>
      </c>
      <c r="L78" s="12">
        <v>57885</v>
      </c>
      <c r="M78" s="12">
        <v>864.236795491922</v>
      </c>
      <c r="N78" s="12">
        <f>L78/M78</f>
        <v>66.9781711470083</v>
      </c>
    </row>
    <row r="79" ht="20.05" customHeight="1">
      <c r="A79" s="10">
        <v>-62683</v>
      </c>
      <c r="B79" t="s" s="11">
        <v>199</v>
      </c>
      <c r="C79" s="12">
        <v>0</v>
      </c>
      <c r="D79" t="s" s="13">
        <v>16</v>
      </c>
      <c r="E79" t="s" s="13">
        <v>200</v>
      </c>
      <c r="F79" t="s" s="13">
        <v>201</v>
      </c>
      <c r="G79" s="12">
        <v>9268</v>
      </c>
      <c r="H79" s="12">
        <v>6</v>
      </c>
      <c r="I79" s="12">
        <v>73053</v>
      </c>
      <c r="J79" s="12">
        <v>272</v>
      </c>
      <c r="K79" s="12">
        <v>38223</v>
      </c>
      <c r="L79" s="12">
        <v>111276</v>
      </c>
      <c r="M79" s="15">
        <v>1657.686958424610</v>
      </c>
      <c r="N79" s="12">
        <f>L79/M79</f>
        <v>67.12726997970211</v>
      </c>
    </row>
    <row r="80" ht="20.05" customHeight="1">
      <c r="A80" s="10">
        <v>-413783</v>
      </c>
      <c r="B80" t="s" s="11">
        <v>202</v>
      </c>
      <c r="C80" s="12">
        <v>0</v>
      </c>
      <c r="D80" t="s" s="13">
        <v>23</v>
      </c>
      <c r="E80" t="s" s="13">
        <v>203</v>
      </c>
      <c r="F80" t="s" s="13">
        <v>203</v>
      </c>
      <c r="G80" s="12">
        <v>2660</v>
      </c>
      <c r="H80" s="12">
        <v>0</v>
      </c>
      <c r="I80" s="12">
        <v>0</v>
      </c>
      <c r="J80" s="12">
        <v>42</v>
      </c>
      <c r="K80" s="12">
        <v>19115</v>
      </c>
      <c r="L80" s="12">
        <v>19115</v>
      </c>
      <c r="M80" s="12">
        <v>282.754698012473</v>
      </c>
      <c r="N80" s="12">
        <f>L80/M80</f>
        <v>67.6027671135522</v>
      </c>
    </row>
    <row r="81" ht="20.05" customHeight="1">
      <c r="A81" s="10">
        <v>-422468</v>
      </c>
      <c r="B81" t="s" s="11">
        <v>204</v>
      </c>
      <c r="C81" s="12">
        <v>0</v>
      </c>
      <c r="D81" t="s" s="13">
        <v>32</v>
      </c>
      <c r="E81" t="s" s="13">
        <v>205</v>
      </c>
      <c r="F81" t="s" s="13">
        <v>205</v>
      </c>
      <c r="G81" s="12">
        <v>6160</v>
      </c>
      <c r="H81" s="12">
        <v>2</v>
      </c>
      <c r="I81" s="12">
        <v>9954</v>
      </c>
      <c r="J81" s="12">
        <v>359</v>
      </c>
      <c r="K81" s="12">
        <v>58142</v>
      </c>
      <c r="L81" s="12">
        <v>68096</v>
      </c>
      <c r="M81" s="12">
        <v>994.480399615266</v>
      </c>
      <c r="N81" s="12">
        <f>L81/M81</f>
        <v>68.4739488343302</v>
      </c>
    </row>
    <row r="82" ht="20.05" customHeight="1">
      <c r="A82" s="10">
        <v>-62376</v>
      </c>
      <c r="B82" t="s" s="11">
        <v>206</v>
      </c>
      <c r="C82" s="12">
        <v>0</v>
      </c>
      <c r="D82" t="s" s="13">
        <v>16</v>
      </c>
      <c r="E82" t="s" s="13">
        <v>207</v>
      </c>
      <c r="F82" t="s" s="13">
        <v>207</v>
      </c>
      <c r="G82" s="12">
        <v>9256</v>
      </c>
      <c r="H82" s="12">
        <v>9</v>
      </c>
      <c r="I82" s="12">
        <v>87312</v>
      </c>
      <c r="J82" s="12">
        <v>358</v>
      </c>
      <c r="K82" s="12">
        <v>68852</v>
      </c>
      <c r="L82" s="12">
        <v>156164</v>
      </c>
      <c r="M82" s="15">
        <v>2274.178595523970</v>
      </c>
      <c r="N82" s="12">
        <f>L82/M82</f>
        <v>68.6683096513886</v>
      </c>
    </row>
    <row r="83" ht="20.05" customHeight="1">
      <c r="A83" s="10">
        <v>-2083466</v>
      </c>
      <c r="B83" t="s" s="11">
        <v>208</v>
      </c>
      <c r="C83" s="12">
        <v>0</v>
      </c>
      <c r="D83" t="s" s="13">
        <v>16</v>
      </c>
      <c r="E83" t="s" s="13">
        <v>209</v>
      </c>
      <c r="F83" t="s" s="13">
        <v>209</v>
      </c>
      <c r="G83" s="12">
        <v>4728</v>
      </c>
      <c r="H83" s="12">
        <v>4</v>
      </c>
      <c r="I83" s="12">
        <v>30072</v>
      </c>
      <c r="J83" s="12">
        <v>693</v>
      </c>
      <c r="K83" s="12">
        <v>37832</v>
      </c>
      <c r="L83" s="12">
        <v>67904</v>
      </c>
      <c r="M83" s="15">
        <v>983.809759814930</v>
      </c>
      <c r="N83" s="12">
        <f>L83/M83</f>
        <v>69.0214742459699</v>
      </c>
    </row>
    <row r="84" ht="20.05" customHeight="1">
      <c r="A84" s="10">
        <v>-62398</v>
      </c>
      <c r="B84" t="s" s="11">
        <v>210</v>
      </c>
      <c r="C84" s="12">
        <v>0</v>
      </c>
      <c r="D84" t="s" s="13">
        <v>16</v>
      </c>
      <c r="E84" t="s" s="13">
        <v>211</v>
      </c>
      <c r="F84" t="s" s="13">
        <v>212</v>
      </c>
      <c r="G84" s="12">
        <v>6440</v>
      </c>
      <c r="H84" s="12">
        <v>3</v>
      </c>
      <c r="I84" s="12">
        <v>35816</v>
      </c>
      <c r="J84" s="12">
        <v>500</v>
      </c>
      <c r="K84" s="12">
        <v>49186</v>
      </c>
      <c r="L84" s="12">
        <v>85002</v>
      </c>
      <c r="M84" s="15">
        <v>1229.582730165120</v>
      </c>
      <c r="N84" s="12">
        <f>L84/M84</f>
        <v>69.1307692558313</v>
      </c>
    </row>
    <row r="85" ht="20.05" customHeight="1">
      <c r="A85" s="10">
        <v>-62575</v>
      </c>
      <c r="B85" t="s" s="11">
        <v>213</v>
      </c>
      <c r="C85" s="12">
        <v>0</v>
      </c>
      <c r="D85" t="s" s="13">
        <v>16</v>
      </c>
      <c r="E85" t="s" s="13">
        <v>214</v>
      </c>
      <c r="F85" t="s" s="13">
        <v>214</v>
      </c>
      <c r="G85" s="12">
        <v>4408</v>
      </c>
      <c r="H85" s="12">
        <v>10</v>
      </c>
      <c r="I85" s="12">
        <v>48482</v>
      </c>
      <c r="J85" s="12">
        <v>397</v>
      </c>
      <c r="K85" s="12">
        <v>27670</v>
      </c>
      <c r="L85" s="12">
        <v>76152</v>
      </c>
      <c r="M85" s="15">
        <v>1084.145460069210</v>
      </c>
      <c r="N85" s="12">
        <f>L85/M85</f>
        <v>70.2414969252729</v>
      </c>
    </row>
    <row r="86" ht="20.05" customHeight="1">
      <c r="A86" s="10">
        <v>-86459</v>
      </c>
      <c r="B86" t="s" s="11">
        <v>215</v>
      </c>
      <c r="C86" s="12">
        <v>0</v>
      </c>
      <c r="D86" t="s" s="13">
        <v>32</v>
      </c>
      <c r="E86" t="s" s="13">
        <v>216</v>
      </c>
      <c r="F86" t="s" s="13">
        <v>216</v>
      </c>
      <c r="G86" s="12">
        <v>3920</v>
      </c>
      <c r="H86" s="12">
        <v>1</v>
      </c>
      <c r="I86" s="12">
        <v>4727</v>
      </c>
      <c r="J86" s="12">
        <v>277</v>
      </c>
      <c r="K86" s="12">
        <v>63719</v>
      </c>
      <c r="L86" s="12">
        <v>68446</v>
      </c>
      <c r="M86" s="12">
        <v>973.427551050758</v>
      </c>
      <c r="N86" s="12">
        <f>L86/M86</f>
        <v>70.3144265088003</v>
      </c>
    </row>
    <row r="87" ht="20.05" customHeight="1">
      <c r="A87" s="10">
        <v>-62628</v>
      </c>
      <c r="B87" t="s" s="11">
        <v>217</v>
      </c>
      <c r="C87" s="12">
        <v>0</v>
      </c>
      <c r="D87" t="s" s="13">
        <v>16</v>
      </c>
      <c r="E87" t="s" s="13">
        <v>218</v>
      </c>
      <c r="F87" t="s" s="13">
        <v>218</v>
      </c>
      <c r="G87" s="12">
        <v>8352</v>
      </c>
      <c r="H87" s="12">
        <v>8</v>
      </c>
      <c r="I87" s="12">
        <v>109645</v>
      </c>
      <c r="J87" s="12">
        <v>342</v>
      </c>
      <c r="K87" s="12">
        <v>49570</v>
      </c>
      <c r="L87" s="12">
        <v>159215</v>
      </c>
      <c r="M87" s="15">
        <v>2257.215448344080</v>
      </c>
      <c r="N87" s="12">
        <f>L87/M87</f>
        <v>70.53602265428501</v>
      </c>
    </row>
    <row r="88" ht="20.05" customHeight="1">
      <c r="A88" s="10">
        <v>-975339</v>
      </c>
      <c r="B88" t="s" s="11">
        <v>219</v>
      </c>
      <c r="C88" s="12">
        <v>0</v>
      </c>
      <c r="D88" t="s" s="13">
        <v>16</v>
      </c>
      <c r="E88" t="s" s="13">
        <v>220</v>
      </c>
      <c r="F88" t="s" s="13">
        <v>220</v>
      </c>
      <c r="G88" s="12">
        <v>5820</v>
      </c>
      <c r="H88" s="12">
        <v>9</v>
      </c>
      <c r="I88" s="12">
        <v>42057</v>
      </c>
      <c r="J88" s="12">
        <v>526</v>
      </c>
      <c r="K88" s="12">
        <v>58759</v>
      </c>
      <c r="L88" s="12">
        <v>100816</v>
      </c>
      <c r="M88" s="15">
        <v>1427.607206483360</v>
      </c>
      <c r="N88" s="12">
        <f>L88/M88</f>
        <v>70.6188645883493</v>
      </c>
    </row>
    <row r="89" ht="20.05" customHeight="1">
      <c r="A89" s="10">
        <v>-62364</v>
      </c>
      <c r="B89" t="s" s="11">
        <v>221</v>
      </c>
      <c r="C89" s="12">
        <v>0</v>
      </c>
      <c r="D89" t="s" s="13">
        <v>16</v>
      </c>
      <c r="E89" t="s" s="13">
        <v>222</v>
      </c>
      <c r="F89" t="s" s="13">
        <v>223</v>
      </c>
      <c r="G89" s="12">
        <v>6632</v>
      </c>
      <c r="H89" s="12">
        <v>7</v>
      </c>
      <c r="I89" s="12">
        <v>93186</v>
      </c>
      <c r="J89" s="12">
        <v>215</v>
      </c>
      <c r="K89" s="12">
        <v>57000</v>
      </c>
      <c r="L89" s="12">
        <v>150186</v>
      </c>
      <c r="M89" s="15">
        <v>2103.891017848580</v>
      </c>
      <c r="N89" s="12">
        <f>L89/M89</f>
        <v>71.3848762725262</v>
      </c>
    </row>
    <row r="90" ht="20.05" customHeight="1">
      <c r="A90" s="10">
        <v>-62447</v>
      </c>
      <c r="B90" t="s" s="11">
        <v>224</v>
      </c>
      <c r="C90" s="12">
        <v>0</v>
      </c>
      <c r="D90" t="s" s="13">
        <v>16</v>
      </c>
      <c r="E90" t="s" s="13">
        <v>225</v>
      </c>
      <c r="F90" t="s" s="13">
        <v>225</v>
      </c>
      <c r="G90" s="12">
        <v>4548</v>
      </c>
      <c r="H90" s="12">
        <v>6</v>
      </c>
      <c r="I90" s="12">
        <v>33324</v>
      </c>
      <c r="J90" s="12">
        <v>245</v>
      </c>
      <c r="K90" s="12">
        <v>39199</v>
      </c>
      <c r="L90" s="12">
        <v>72523</v>
      </c>
      <c r="M90" s="15">
        <v>1007.985546752190</v>
      </c>
      <c r="N90" s="12">
        <f>L90/M90</f>
        <v>71.94845227064511</v>
      </c>
    </row>
    <row r="91" ht="20.05" customHeight="1">
      <c r="A91" s="10">
        <v>-1405412</v>
      </c>
      <c r="B91" t="s" s="11">
        <v>226</v>
      </c>
      <c r="C91" s="12">
        <v>0</v>
      </c>
      <c r="D91" t="s" s="13">
        <v>75</v>
      </c>
      <c r="E91" t="s" s="13">
        <v>227</v>
      </c>
      <c r="F91" t="s" s="13">
        <v>227</v>
      </c>
      <c r="G91" s="12">
        <v>7176</v>
      </c>
      <c r="H91" s="12">
        <v>3</v>
      </c>
      <c r="I91" s="12">
        <v>41853</v>
      </c>
      <c r="J91" s="12">
        <v>301</v>
      </c>
      <c r="K91" s="12">
        <v>73089</v>
      </c>
      <c r="L91" s="12">
        <v>114942</v>
      </c>
      <c r="M91" s="15">
        <v>1596.421318562650</v>
      </c>
      <c r="N91" s="12">
        <f>L91/M91</f>
        <v>71.9997901954159</v>
      </c>
    </row>
    <row r="92" ht="20.05" customHeight="1">
      <c r="A92" s="10">
        <v>-1739379</v>
      </c>
      <c r="B92" t="s" s="11">
        <v>228</v>
      </c>
      <c r="C92" s="12">
        <v>0</v>
      </c>
      <c r="D92" t="s" s="13">
        <v>16</v>
      </c>
      <c r="E92" t="s" s="13">
        <v>229</v>
      </c>
      <c r="F92" t="s" s="13">
        <v>230</v>
      </c>
      <c r="G92" s="12">
        <v>6424</v>
      </c>
      <c r="H92" s="12">
        <v>12</v>
      </c>
      <c r="I92" s="12">
        <v>136589</v>
      </c>
      <c r="J92" s="12">
        <v>789</v>
      </c>
      <c r="K92" s="12">
        <v>93560</v>
      </c>
      <c r="L92" s="12">
        <v>230149</v>
      </c>
      <c r="M92" s="15">
        <v>3188.496009241210</v>
      </c>
      <c r="N92" s="12">
        <f>L92/M92</f>
        <v>72.1810531777238</v>
      </c>
    </row>
    <row r="93" ht="20.05" customHeight="1">
      <c r="A93" s="10">
        <v>-106094</v>
      </c>
      <c r="B93" t="s" s="11">
        <v>231</v>
      </c>
      <c r="C93" s="12">
        <v>0</v>
      </c>
      <c r="D93" t="s" s="13">
        <v>32</v>
      </c>
      <c r="E93" t="s" s="13">
        <v>232</v>
      </c>
      <c r="F93" t="s" s="13">
        <v>232</v>
      </c>
      <c r="G93" s="12">
        <v>5228</v>
      </c>
      <c r="H93" s="12">
        <v>5</v>
      </c>
      <c r="I93" s="12">
        <v>14590</v>
      </c>
      <c r="J93" s="12">
        <v>283</v>
      </c>
      <c r="K93" s="12">
        <v>58308</v>
      </c>
      <c r="L93" s="12">
        <v>72898</v>
      </c>
      <c r="M93" s="15">
        <v>1009.634527920040</v>
      </c>
      <c r="N93" s="12">
        <f>L93/M93</f>
        <v>72.2023643052086</v>
      </c>
    </row>
    <row r="94" ht="20.05" customHeight="1">
      <c r="A94" s="10">
        <v>-105735</v>
      </c>
      <c r="B94" t="s" s="11">
        <v>235</v>
      </c>
      <c r="C94" s="12">
        <v>0</v>
      </c>
      <c r="D94" t="s" s="13">
        <v>32</v>
      </c>
      <c r="E94" t="s" s="13">
        <v>236</v>
      </c>
      <c r="F94" t="s" s="13">
        <v>236</v>
      </c>
      <c r="G94" s="12">
        <v>4504</v>
      </c>
      <c r="H94" s="12">
        <v>4</v>
      </c>
      <c r="I94" s="12">
        <v>39792</v>
      </c>
      <c r="J94" s="12">
        <v>228</v>
      </c>
      <c r="K94" s="12">
        <v>30976</v>
      </c>
      <c r="L94" s="12">
        <v>70768</v>
      </c>
      <c r="M94" s="15">
        <v>974.814228905750</v>
      </c>
      <c r="N94" s="12">
        <f>L94/M94</f>
        <v>72.5963962173989</v>
      </c>
    </row>
    <row r="95" ht="20.05" customHeight="1">
      <c r="A95" s="10">
        <v>-109793</v>
      </c>
      <c r="B95" t="s" s="11">
        <v>237</v>
      </c>
      <c r="C95" s="12">
        <v>0</v>
      </c>
      <c r="D95" t="s" s="13">
        <v>32</v>
      </c>
      <c r="E95" t="s" s="13">
        <v>238</v>
      </c>
      <c r="F95" t="s" s="13">
        <v>238</v>
      </c>
      <c r="G95" s="12">
        <v>2328</v>
      </c>
      <c r="H95" s="12">
        <v>1</v>
      </c>
      <c r="I95" s="12">
        <v>2351</v>
      </c>
      <c r="J95" s="12">
        <v>82</v>
      </c>
      <c r="K95" s="12">
        <v>16094</v>
      </c>
      <c r="L95" s="12">
        <v>18445</v>
      </c>
      <c r="M95" s="12">
        <v>253.363896111911</v>
      </c>
      <c r="N95" s="12">
        <f>L95/M95</f>
        <v>72.8004276972945</v>
      </c>
    </row>
    <row r="96" ht="20.05" customHeight="1">
      <c r="A96" s="10">
        <v>-103816</v>
      </c>
      <c r="B96" t="s" s="11">
        <v>239</v>
      </c>
      <c r="C96" s="12">
        <v>0</v>
      </c>
      <c r="D96" t="s" s="13">
        <v>32</v>
      </c>
      <c r="E96" t="s" s="13">
        <v>240</v>
      </c>
      <c r="F96" t="s" s="13">
        <v>240</v>
      </c>
      <c r="G96" s="12">
        <v>3012</v>
      </c>
      <c r="H96" s="12">
        <v>0</v>
      </c>
      <c r="I96" s="12">
        <v>0</v>
      </c>
      <c r="J96" s="12">
        <v>37</v>
      </c>
      <c r="K96" s="12">
        <v>33271</v>
      </c>
      <c r="L96" s="12">
        <v>33271</v>
      </c>
      <c r="M96" s="12">
        <v>452.949171215915</v>
      </c>
      <c r="N96" s="12">
        <f>L96/M96</f>
        <v>73.4541580254711</v>
      </c>
    </row>
    <row r="97" ht="20.05" customHeight="1">
      <c r="A97" s="10">
        <v>-318248</v>
      </c>
      <c r="B97" t="s" s="11">
        <v>241</v>
      </c>
      <c r="C97" s="12">
        <v>0</v>
      </c>
      <c r="D97" t="s" s="13">
        <v>16</v>
      </c>
      <c r="E97" t="s" s="13">
        <v>242</v>
      </c>
      <c r="F97" t="s" s="13">
        <v>243</v>
      </c>
      <c r="G97" s="12">
        <v>8820</v>
      </c>
      <c r="H97" s="12">
        <v>9</v>
      </c>
      <c r="I97" s="12">
        <v>88431</v>
      </c>
      <c r="J97" s="12">
        <v>348</v>
      </c>
      <c r="K97" s="12">
        <v>70361</v>
      </c>
      <c r="L97" s="12">
        <v>158792</v>
      </c>
      <c r="M97" s="15">
        <v>2157.941736645160</v>
      </c>
      <c r="N97" s="12">
        <f>L97/M97</f>
        <v>73.5849338763268</v>
      </c>
    </row>
    <row r="98" ht="20.05" customHeight="1">
      <c r="A98" s="10">
        <v>-1739380</v>
      </c>
      <c r="B98" t="s" s="11">
        <v>244</v>
      </c>
      <c r="C98" s="12">
        <v>0</v>
      </c>
      <c r="D98" t="s" s="13">
        <v>16</v>
      </c>
      <c r="E98" t="s" s="13">
        <v>245</v>
      </c>
      <c r="F98" t="s" s="13">
        <v>245</v>
      </c>
      <c r="G98" s="12">
        <v>8500</v>
      </c>
      <c r="H98" s="12">
        <v>9</v>
      </c>
      <c r="I98" s="12">
        <v>80310</v>
      </c>
      <c r="J98" s="12">
        <v>579</v>
      </c>
      <c r="K98" s="12">
        <v>77252</v>
      </c>
      <c r="L98" s="12">
        <v>157562</v>
      </c>
      <c r="M98" s="16">
        <v>2127.1778968522</v>
      </c>
      <c r="N98" s="12">
        <f>L98/M98</f>
        <v>74.07090880041601</v>
      </c>
    </row>
    <row r="99" ht="20.05" customHeight="1">
      <c r="A99" s="10">
        <v>-62353</v>
      </c>
      <c r="B99" t="s" s="11">
        <v>246</v>
      </c>
      <c r="C99" s="12">
        <v>0</v>
      </c>
      <c r="D99" t="s" s="13">
        <v>16</v>
      </c>
      <c r="E99" t="s" s="13">
        <v>247</v>
      </c>
      <c r="F99" t="s" s="13">
        <v>247</v>
      </c>
      <c r="G99" s="12">
        <v>8312</v>
      </c>
      <c r="H99" s="12">
        <v>12</v>
      </c>
      <c r="I99" s="12">
        <v>130591</v>
      </c>
      <c r="J99" s="12">
        <v>287</v>
      </c>
      <c r="K99" s="12">
        <v>61540</v>
      </c>
      <c r="L99" s="12">
        <v>192131</v>
      </c>
      <c r="M99" s="15">
        <v>2592.463335868370</v>
      </c>
      <c r="N99" s="12">
        <f>L99/M99</f>
        <v>74.11136633708421</v>
      </c>
    </row>
    <row r="100" ht="20.05" customHeight="1">
      <c r="A100" s="10">
        <v>-62728</v>
      </c>
      <c r="B100" t="s" s="11">
        <v>248</v>
      </c>
      <c r="C100" s="12">
        <v>0</v>
      </c>
      <c r="D100" t="s" s="13">
        <v>16</v>
      </c>
      <c r="E100" t="s" s="13">
        <v>249</v>
      </c>
      <c r="F100" t="s" s="13">
        <v>250</v>
      </c>
      <c r="G100" s="12">
        <v>5852</v>
      </c>
      <c r="H100" s="12">
        <v>4</v>
      </c>
      <c r="I100" s="12">
        <v>47061</v>
      </c>
      <c r="J100" s="12">
        <v>163</v>
      </c>
      <c r="K100" s="12">
        <v>57465</v>
      </c>
      <c r="L100" s="12">
        <v>104526</v>
      </c>
      <c r="M100" s="15">
        <v>1400.958167734640</v>
      </c>
      <c r="N100" s="12">
        <f>L100/M100</f>
        <v>74.61036482553889</v>
      </c>
    </row>
    <row r="101" ht="20.05" customHeight="1">
      <c r="A101" s="10">
        <v>-62674</v>
      </c>
      <c r="B101" t="s" s="11">
        <v>251</v>
      </c>
      <c r="C101" s="12">
        <v>0</v>
      </c>
      <c r="D101" t="s" s="13">
        <v>16</v>
      </c>
      <c r="E101" t="s" s="13">
        <v>252</v>
      </c>
      <c r="F101" t="s" s="13">
        <v>252</v>
      </c>
      <c r="G101" s="12">
        <v>7948</v>
      </c>
      <c r="H101" s="12">
        <v>7</v>
      </c>
      <c r="I101" s="12">
        <v>109288</v>
      </c>
      <c r="J101" s="12">
        <v>390</v>
      </c>
      <c r="K101" s="12">
        <v>32004</v>
      </c>
      <c r="L101" s="12">
        <v>141292</v>
      </c>
      <c r="M101" s="15">
        <v>1881.521755358020</v>
      </c>
      <c r="N101" s="12">
        <f>L101/M101</f>
        <v>75.0945343032266</v>
      </c>
    </row>
    <row r="102" ht="20.05" customHeight="1">
      <c r="A102" s="10">
        <v>-110268</v>
      </c>
      <c r="B102" t="s" s="11">
        <v>253</v>
      </c>
      <c r="C102" s="12">
        <v>0</v>
      </c>
      <c r="D102" t="s" s="13">
        <v>32</v>
      </c>
      <c r="E102" t="s" s="13">
        <v>254</v>
      </c>
      <c r="F102" t="s" s="13">
        <v>254</v>
      </c>
      <c r="G102" s="12">
        <v>3544</v>
      </c>
      <c r="H102" s="12">
        <v>2</v>
      </c>
      <c r="I102" s="12">
        <v>11714</v>
      </c>
      <c r="J102" s="12">
        <v>138</v>
      </c>
      <c r="K102" s="12">
        <v>43609</v>
      </c>
      <c r="L102" s="12">
        <v>55323</v>
      </c>
      <c r="M102" s="12">
        <v>732.561092489184</v>
      </c>
      <c r="N102" s="12">
        <f>L102/M102</f>
        <v>75.5199812919587</v>
      </c>
    </row>
    <row r="103" ht="20.05" customHeight="1">
      <c r="A103" s="10">
        <v>-63349</v>
      </c>
      <c r="B103" t="s" s="11">
        <v>255</v>
      </c>
      <c r="C103" s="12">
        <v>0</v>
      </c>
      <c r="D103" t="s" s="13">
        <v>32</v>
      </c>
      <c r="E103" t="s" s="13">
        <v>256</v>
      </c>
      <c r="F103" t="s" s="13">
        <v>256</v>
      </c>
      <c r="G103" s="12">
        <v>6512</v>
      </c>
      <c r="H103" s="12">
        <v>3</v>
      </c>
      <c r="I103" s="12">
        <v>36792</v>
      </c>
      <c r="J103" s="12">
        <v>276</v>
      </c>
      <c r="K103" s="12">
        <v>72674</v>
      </c>
      <c r="L103" s="12">
        <v>109466</v>
      </c>
      <c r="M103" s="16">
        <v>1431.8306882293</v>
      </c>
      <c r="N103" s="12">
        <f>L103/M103</f>
        <v>76.451776665978</v>
      </c>
    </row>
    <row r="104" ht="20.05" customHeight="1">
      <c r="A104" s="10">
        <v>-295460</v>
      </c>
      <c r="B104" t="s" s="11">
        <v>257</v>
      </c>
      <c r="C104" s="12">
        <v>0</v>
      </c>
      <c r="D104" t="s" s="13">
        <v>23</v>
      </c>
      <c r="E104" t="s" s="13">
        <v>258</v>
      </c>
      <c r="F104" t="s" s="13">
        <v>258</v>
      </c>
      <c r="G104" s="12">
        <v>2916</v>
      </c>
      <c r="H104" s="12">
        <v>1</v>
      </c>
      <c r="I104" s="12">
        <v>4632</v>
      </c>
      <c r="J104" s="12">
        <v>67</v>
      </c>
      <c r="K104" s="12">
        <v>18859</v>
      </c>
      <c r="L104" s="12">
        <v>23491</v>
      </c>
      <c r="M104" s="12">
        <v>307.154300692499</v>
      </c>
      <c r="N104" s="12">
        <f>L104/M104</f>
        <v>76.47947610382811</v>
      </c>
    </row>
    <row r="105" ht="20.05" customHeight="1">
      <c r="A105" s="10">
        <v>-2336444</v>
      </c>
      <c r="B105" t="s" s="11">
        <v>259</v>
      </c>
      <c r="C105" s="12">
        <v>0</v>
      </c>
      <c r="D105" t="s" s="13">
        <v>75</v>
      </c>
      <c r="E105" t="s" s="13">
        <v>260</v>
      </c>
      <c r="F105" t="s" s="13">
        <v>260</v>
      </c>
      <c r="G105" s="12">
        <v>4040</v>
      </c>
      <c r="H105" s="12">
        <v>1</v>
      </c>
      <c r="I105" s="12">
        <v>11670</v>
      </c>
      <c r="J105" s="12">
        <v>113</v>
      </c>
      <c r="K105" s="12">
        <v>48090</v>
      </c>
      <c r="L105" s="12">
        <v>59760</v>
      </c>
      <c r="M105" s="12">
        <v>776.323752423778</v>
      </c>
      <c r="N105" s="12">
        <f>L105/M105</f>
        <v>76.97819345784789</v>
      </c>
    </row>
    <row r="106" ht="20.05" customHeight="1">
      <c r="A106" s="10">
        <v>-62359</v>
      </c>
      <c r="B106" t="s" s="11">
        <v>261</v>
      </c>
      <c r="C106" s="12">
        <v>0</v>
      </c>
      <c r="D106" t="s" s="13">
        <v>16</v>
      </c>
      <c r="E106" t="s" s="13">
        <v>262</v>
      </c>
      <c r="F106" t="s" s="13">
        <v>263</v>
      </c>
      <c r="G106" s="12">
        <v>7516</v>
      </c>
      <c r="H106" s="12">
        <v>7</v>
      </c>
      <c r="I106" s="12">
        <v>70326</v>
      </c>
      <c r="J106" s="12">
        <v>243</v>
      </c>
      <c r="K106" s="12">
        <v>113165</v>
      </c>
      <c r="L106" s="12">
        <v>183491</v>
      </c>
      <c r="M106" s="16">
        <v>2376.9447144543</v>
      </c>
      <c r="N106" s="12">
        <f>L106/M106</f>
        <v>77.19615811179099</v>
      </c>
    </row>
    <row r="107" ht="20.05" customHeight="1">
      <c r="A107" s="10">
        <v>-106175</v>
      </c>
      <c r="B107" t="s" s="11">
        <v>264</v>
      </c>
      <c r="C107" s="12">
        <v>0</v>
      </c>
      <c r="D107" t="s" s="13">
        <v>32</v>
      </c>
      <c r="E107" t="s" s="13">
        <v>265</v>
      </c>
      <c r="F107" t="s" s="13">
        <v>265</v>
      </c>
      <c r="G107" s="12">
        <v>2656</v>
      </c>
      <c r="H107" s="12">
        <v>1</v>
      </c>
      <c r="I107" s="12">
        <v>14294</v>
      </c>
      <c r="J107" s="12">
        <v>283</v>
      </c>
      <c r="K107" s="12">
        <v>29448</v>
      </c>
      <c r="L107" s="12">
        <v>43742</v>
      </c>
      <c r="M107" s="12">
        <v>558.850123892881</v>
      </c>
      <c r="N107" s="12">
        <f>L107/M107</f>
        <v>78.27143294752921</v>
      </c>
    </row>
    <row r="108" ht="20.05" customHeight="1">
      <c r="A108" s="10">
        <v>-47436</v>
      </c>
      <c r="B108" t="s" s="11">
        <v>266</v>
      </c>
      <c r="C108" s="12">
        <v>0</v>
      </c>
      <c r="D108" t="s" s="13">
        <v>23</v>
      </c>
      <c r="E108" t="s" s="13">
        <v>267</v>
      </c>
      <c r="F108" t="s" s="13">
        <v>267</v>
      </c>
      <c r="G108" s="12">
        <v>3440</v>
      </c>
      <c r="H108" s="12">
        <v>1</v>
      </c>
      <c r="I108" s="12">
        <v>25700</v>
      </c>
      <c r="J108" s="12">
        <v>12</v>
      </c>
      <c r="K108" s="12">
        <v>20835</v>
      </c>
      <c r="L108" s="12">
        <v>46535</v>
      </c>
      <c r="M108" s="12">
        <v>593.543180486226</v>
      </c>
      <c r="N108" s="12">
        <f>L108/M108</f>
        <v>78.40204643894469</v>
      </c>
    </row>
    <row r="109" ht="20.05" customHeight="1">
      <c r="A109" s="10">
        <v>-62588</v>
      </c>
      <c r="B109" t="s" s="11">
        <v>268</v>
      </c>
      <c r="C109" s="12">
        <v>0</v>
      </c>
      <c r="D109" t="s" s="13">
        <v>16</v>
      </c>
      <c r="E109" t="s" s="13">
        <v>269</v>
      </c>
      <c r="F109" t="s" s="13">
        <v>270</v>
      </c>
      <c r="G109" s="12">
        <v>2628</v>
      </c>
      <c r="H109" s="12">
        <v>6</v>
      </c>
      <c r="I109" s="12">
        <v>29272</v>
      </c>
      <c r="J109" s="12">
        <v>84</v>
      </c>
      <c r="K109" s="12">
        <v>34468</v>
      </c>
      <c r="L109" s="12">
        <v>63740</v>
      </c>
      <c r="M109" s="12">
        <v>807.585528002576</v>
      </c>
      <c r="N109" s="12">
        <f>L109/M109</f>
        <v>78.926624846349</v>
      </c>
    </row>
    <row r="110" ht="20.05" customHeight="1">
      <c r="A110" s="10">
        <v>-104072</v>
      </c>
      <c r="B110" t="s" s="11">
        <v>271</v>
      </c>
      <c r="C110" s="12">
        <v>0</v>
      </c>
      <c r="D110" t="s" s="13">
        <v>32</v>
      </c>
      <c r="E110" t="s" s="13">
        <v>272</v>
      </c>
      <c r="F110" t="s" s="13">
        <v>273</v>
      </c>
      <c r="G110" s="12">
        <v>5100</v>
      </c>
      <c r="H110" s="12">
        <v>8</v>
      </c>
      <c r="I110" s="12">
        <v>44144</v>
      </c>
      <c r="J110" s="12">
        <v>123</v>
      </c>
      <c r="K110" s="12">
        <v>56337</v>
      </c>
      <c r="L110" s="12">
        <v>100481</v>
      </c>
      <c r="M110" s="15">
        <v>1272.589041964330</v>
      </c>
      <c r="N110" s="12">
        <f>L110/M110</f>
        <v>78.9579327548669</v>
      </c>
    </row>
    <row r="111" ht="20.05" customHeight="1">
      <c r="A111" s="10">
        <v>-62727</v>
      </c>
      <c r="B111" t="s" s="11">
        <v>274</v>
      </c>
      <c r="C111" s="12">
        <v>0</v>
      </c>
      <c r="D111" t="s" s="13">
        <v>16</v>
      </c>
      <c r="E111" t="s" s="13">
        <v>275</v>
      </c>
      <c r="F111" t="s" s="13">
        <v>275</v>
      </c>
      <c r="G111" s="12">
        <v>5424</v>
      </c>
      <c r="H111" s="12">
        <v>2</v>
      </c>
      <c r="I111" s="12">
        <v>16506</v>
      </c>
      <c r="J111" s="12">
        <v>959</v>
      </c>
      <c r="K111" s="12">
        <v>78569</v>
      </c>
      <c r="L111" s="12">
        <v>95075</v>
      </c>
      <c r="M111" s="15">
        <v>1201.647521974990</v>
      </c>
      <c r="N111" s="12">
        <f>L111/M111</f>
        <v>79.1205393106772</v>
      </c>
    </row>
    <row r="112" ht="20.05" customHeight="1">
      <c r="A112" s="10">
        <v>-62514</v>
      </c>
      <c r="B112" t="s" s="11">
        <v>276</v>
      </c>
      <c r="C112" s="12">
        <v>0</v>
      </c>
      <c r="D112" t="s" s="13">
        <v>16</v>
      </c>
      <c r="E112" t="s" s="13">
        <v>277</v>
      </c>
      <c r="F112" t="s" s="13">
        <v>277</v>
      </c>
      <c r="G112" s="12">
        <v>5160</v>
      </c>
      <c r="H112" s="12">
        <v>5</v>
      </c>
      <c r="I112" s="12">
        <v>35957</v>
      </c>
      <c r="J112" s="12">
        <v>414</v>
      </c>
      <c r="K112" s="12">
        <v>64398</v>
      </c>
      <c r="L112" s="12">
        <v>100355</v>
      </c>
      <c r="M112" s="15">
        <v>1267.551119830470</v>
      </c>
      <c r="N112" s="12">
        <f>L112/M112</f>
        <v>79.1723492883049</v>
      </c>
    </row>
    <row r="113" ht="20.05" customHeight="1">
      <c r="A113" s="10">
        <v>-62432</v>
      </c>
      <c r="B113" t="s" s="11">
        <v>278</v>
      </c>
      <c r="C113" s="12">
        <v>0</v>
      </c>
      <c r="D113" t="s" s="13">
        <v>16</v>
      </c>
      <c r="E113" t="s" s="13">
        <v>279</v>
      </c>
      <c r="F113" t="s" s="13">
        <v>279</v>
      </c>
      <c r="G113" s="12">
        <v>4268</v>
      </c>
      <c r="H113" s="12">
        <v>8</v>
      </c>
      <c r="I113" s="12">
        <v>32406</v>
      </c>
      <c r="J113" s="12">
        <v>232</v>
      </c>
      <c r="K113" s="12">
        <v>32156</v>
      </c>
      <c r="L113" s="12">
        <v>64562</v>
      </c>
      <c r="M113" s="12">
        <v>815.096707606783</v>
      </c>
      <c r="N113" s="12">
        <f>L113/M113</f>
        <v>79.2077791475338</v>
      </c>
    </row>
    <row r="114" ht="20.05" customHeight="1">
      <c r="A114" s="10">
        <v>-62709</v>
      </c>
      <c r="B114" t="s" s="11">
        <v>280</v>
      </c>
      <c r="C114" s="12">
        <v>0</v>
      </c>
      <c r="D114" t="s" s="13">
        <v>16</v>
      </c>
      <c r="E114" t="s" s="13">
        <v>281</v>
      </c>
      <c r="F114" t="s" s="13">
        <v>281</v>
      </c>
      <c r="G114" s="12">
        <v>5196</v>
      </c>
      <c r="H114" s="12">
        <v>3</v>
      </c>
      <c r="I114" s="12">
        <v>29802</v>
      </c>
      <c r="J114" s="12">
        <v>818</v>
      </c>
      <c r="K114" s="12">
        <v>47521</v>
      </c>
      <c r="L114" s="12">
        <v>77323</v>
      </c>
      <c r="M114" s="12">
        <v>974.701520406722</v>
      </c>
      <c r="N114" s="12">
        <f>L114/M114</f>
        <v>79.3299265273894</v>
      </c>
    </row>
    <row r="115" ht="20.05" customHeight="1">
      <c r="A115" s="10">
        <v>-62617</v>
      </c>
      <c r="B115" t="s" s="11">
        <v>282</v>
      </c>
      <c r="C115" s="12">
        <v>0</v>
      </c>
      <c r="D115" t="s" s="13">
        <v>16</v>
      </c>
      <c r="E115" t="s" s="13">
        <v>283</v>
      </c>
      <c r="F115" t="s" s="13">
        <v>284</v>
      </c>
      <c r="G115" s="12">
        <v>6156</v>
      </c>
      <c r="H115" s="12">
        <v>7</v>
      </c>
      <c r="I115" s="12">
        <v>88641</v>
      </c>
      <c r="J115" s="12">
        <v>423</v>
      </c>
      <c r="K115" s="12">
        <v>76260</v>
      </c>
      <c r="L115" s="12">
        <v>164901</v>
      </c>
      <c r="M115" s="15">
        <v>2074.225114265980</v>
      </c>
      <c r="N115" s="12">
        <f>L115/M115</f>
        <v>79.5000498575848</v>
      </c>
    </row>
    <row r="116" ht="20.05" customHeight="1">
      <c r="A116" s="10">
        <v>-409839</v>
      </c>
      <c r="B116" t="s" s="11">
        <v>285</v>
      </c>
      <c r="C116" s="12">
        <v>0</v>
      </c>
      <c r="D116" t="s" s="13">
        <v>23</v>
      </c>
      <c r="E116" t="s" s="13">
        <v>286</v>
      </c>
      <c r="F116" t="s" s="13">
        <v>286</v>
      </c>
      <c r="G116" s="12">
        <v>936</v>
      </c>
      <c r="H116" s="12">
        <v>0</v>
      </c>
      <c r="I116" s="12">
        <v>0</v>
      </c>
      <c r="J116" s="12">
        <v>35</v>
      </c>
      <c r="K116" s="12">
        <v>8970</v>
      </c>
      <c r="L116" s="12">
        <v>8970</v>
      </c>
      <c r="M116" s="12">
        <v>111.969654599632</v>
      </c>
      <c r="N116" s="12">
        <f>L116/M116</f>
        <v>80.11099107230331</v>
      </c>
    </row>
    <row r="117" ht="20.05" customHeight="1">
      <c r="A117" s="10">
        <v>-62739</v>
      </c>
      <c r="B117" t="s" s="11">
        <v>287</v>
      </c>
      <c r="C117" s="12">
        <v>0</v>
      </c>
      <c r="D117" t="s" s="13">
        <v>16</v>
      </c>
      <c r="E117" t="s" s="13">
        <v>288</v>
      </c>
      <c r="F117" t="s" s="13">
        <v>289</v>
      </c>
      <c r="G117" s="12">
        <v>4644</v>
      </c>
      <c r="H117" s="12">
        <v>8</v>
      </c>
      <c r="I117" s="12">
        <v>39331</v>
      </c>
      <c r="J117" s="12">
        <v>138</v>
      </c>
      <c r="K117" s="12">
        <v>42907</v>
      </c>
      <c r="L117" s="12">
        <v>82238</v>
      </c>
      <c r="M117" s="16">
        <v>1021.5076485986</v>
      </c>
      <c r="N117" s="12">
        <f>L117/M117</f>
        <v>80.5064946041489</v>
      </c>
    </row>
    <row r="118" ht="20.05" customHeight="1">
      <c r="A118" s="10">
        <v>-78251</v>
      </c>
      <c r="B118" t="s" s="11">
        <v>290</v>
      </c>
      <c r="C118" s="12">
        <v>0</v>
      </c>
      <c r="D118" t="s" s="13">
        <v>32</v>
      </c>
      <c r="E118" t="s" s="13">
        <v>291</v>
      </c>
      <c r="F118" t="s" s="13">
        <v>291</v>
      </c>
      <c r="G118" s="12">
        <v>11292</v>
      </c>
      <c r="H118" s="12">
        <v>10</v>
      </c>
      <c r="I118" s="12">
        <v>69291</v>
      </c>
      <c r="J118" s="12">
        <v>367</v>
      </c>
      <c r="K118" s="12">
        <v>94754</v>
      </c>
      <c r="L118" s="12">
        <v>164045</v>
      </c>
      <c r="M118" s="15">
        <v>1990.628324281220</v>
      </c>
      <c r="N118" s="12">
        <f>L118/M118</f>
        <v>82.4086535889284</v>
      </c>
    </row>
    <row r="119" ht="20.05" customHeight="1">
      <c r="A119" s="10">
        <v>-62765</v>
      </c>
      <c r="B119" t="s" s="11">
        <v>292</v>
      </c>
      <c r="C119" s="12">
        <v>0</v>
      </c>
      <c r="D119" t="s" s="13">
        <v>16</v>
      </c>
      <c r="E119" t="s" s="13">
        <v>293</v>
      </c>
      <c r="F119" t="s" s="13">
        <v>293</v>
      </c>
      <c r="G119" s="12">
        <v>5744</v>
      </c>
      <c r="H119" s="12">
        <v>5</v>
      </c>
      <c r="I119" s="12">
        <v>44833</v>
      </c>
      <c r="J119" s="12">
        <v>570</v>
      </c>
      <c r="K119" s="12">
        <v>58690</v>
      </c>
      <c r="L119" s="12">
        <v>103523</v>
      </c>
      <c r="M119" s="15">
        <v>1255.683540874850</v>
      </c>
      <c r="N119" s="12">
        <f>L119/M119</f>
        <v>82.443543002781</v>
      </c>
    </row>
    <row r="120" ht="20.05" customHeight="1">
      <c r="A120" s="10">
        <v>-110525</v>
      </c>
      <c r="B120" t="s" s="11">
        <v>294</v>
      </c>
      <c r="C120" s="12">
        <v>0</v>
      </c>
      <c r="D120" t="s" s="13">
        <v>32</v>
      </c>
      <c r="E120" t="s" s="13">
        <v>295</v>
      </c>
      <c r="F120" t="s" s="13">
        <v>295</v>
      </c>
      <c r="G120" s="12">
        <v>6888</v>
      </c>
      <c r="H120" s="12">
        <v>4</v>
      </c>
      <c r="I120" s="12">
        <v>33671</v>
      </c>
      <c r="J120" s="12">
        <v>481</v>
      </c>
      <c r="K120" s="12">
        <v>61502</v>
      </c>
      <c r="L120" s="12">
        <v>95173</v>
      </c>
      <c r="M120" s="15">
        <v>1150.954296629620</v>
      </c>
      <c r="N120" s="12">
        <f>L120/M120</f>
        <v>82.6905119331831</v>
      </c>
    </row>
    <row r="121" ht="20.05" customHeight="1">
      <c r="A121" s="10">
        <v>-409828</v>
      </c>
      <c r="B121" t="s" s="11">
        <v>296</v>
      </c>
      <c r="C121" s="12">
        <v>0</v>
      </c>
      <c r="D121" t="s" s="13">
        <v>23</v>
      </c>
      <c r="E121" t="s" s="13">
        <v>297</v>
      </c>
      <c r="F121" t="s" s="13">
        <v>297</v>
      </c>
      <c r="G121" s="12">
        <v>1840</v>
      </c>
      <c r="H121" s="12">
        <v>1</v>
      </c>
      <c r="I121" s="12">
        <v>22457</v>
      </c>
      <c r="J121" s="12">
        <v>1</v>
      </c>
      <c r="K121" s="12">
        <v>0</v>
      </c>
      <c r="L121" s="12">
        <v>22457</v>
      </c>
      <c r="M121" s="12">
        <v>268.905620534489</v>
      </c>
      <c r="N121" s="12">
        <f>L121/M121</f>
        <v>83.512572014536</v>
      </c>
    </row>
    <row r="122" ht="20.05" customHeight="1">
      <c r="A122" s="10">
        <v>-131937</v>
      </c>
      <c r="B122" t="s" s="11">
        <v>298</v>
      </c>
      <c r="C122" s="12">
        <v>0</v>
      </c>
      <c r="D122" t="s" s="13">
        <v>32</v>
      </c>
      <c r="E122" t="s" s="13">
        <v>299</v>
      </c>
      <c r="F122" t="s" s="13">
        <v>299</v>
      </c>
      <c r="G122" s="12">
        <v>736</v>
      </c>
      <c r="H122" s="12">
        <v>1</v>
      </c>
      <c r="I122" s="12">
        <v>4559</v>
      </c>
      <c r="J122" s="12">
        <v>101</v>
      </c>
      <c r="K122" s="12">
        <v>6433</v>
      </c>
      <c r="L122" s="12">
        <v>10992</v>
      </c>
      <c r="M122" s="12">
        <v>131.268425809852</v>
      </c>
      <c r="N122" s="12">
        <f>L122/M122</f>
        <v>83.73681585793059</v>
      </c>
    </row>
    <row r="123" ht="20.05" customHeight="1">
      <c r="A123" s="10">
        <v>-2524068</v>
      </c>
      <c r="B123" t="s" s="11">
        <v>300</v>
      </c>
      <c r="C123" s="12">
        <v>0</v>
      </c>
      <c r="D123" t="s" s="13">
        <v>75</v>
      </c>
      <c r="E123" t="s" s="13">
        <v>301</v>
      </c>
      <c r="F123" t="s" s="13">
        <v>301</v>
      </c>
      <c r="G123" s="12">
        <v>4168</v>
      </c>
      <c r="H123" s="12">
        <v>4</v>
      </c>
      <c r="I123" s="12">
        <v>26000</v>
      </c>
      <c r="J123" s="12">
        <v>85</v>
      </c>
      <c r="K123" s="12">
        <v>9553</v>
      </c>
      <c r="L123" s="12">
        <v>35553</v>
      </c>
      <c r="M123" s="12">
        <v>422.870824319957</v>
      </c>
      <c r="N123" s="12">
        <f>L123/M123</f>
        <v>84.0753202994669</v>
      </c>
    </row>
    <row r="124" ht="20.05" customHeight="1">
      <c r="A124" s="10">
        <v>-62397</v>
      </c>
      <c r="B124" t="s" s="11">
        <v>302</v>
      </c>
      <c r="C124" s="12">
        <v>0</v>
      </c>
      <c r="D124" t="s" s="13">
        <v>16</v>
      </c>
      <c r="E124" t="s" s="13">
        <v>303</v>
      </c>
      <c r="F124" t="s" s="13">
        <v>303</v>
      </c>
      <c r="G124" s="12">
        <v>2820</v>
      </c>
      <c r="H124" s="12">
        <v>2</v>
      </c>
      <c r="I124" s="12">
        <v>27584</v>
      </c>
      <c r="J124" s="12">
        <v>201</v>
      </c>
      <c r="K124" s="12">
        <v>28432</v>
      </c>
      <c r="L124" s="12">
        <v>56016</v>
      </c>
      <c r="M124" s="12">
        <v>659.889561778015</v>
      </c>
      <c r="N124" s="12">
        <f>L124/M124</f>
        <v>84.8869314572423</v>
      </c>
    </row>
    <row r="125" ht="20.05" customHeight="1">
      <c r="A125" s="10">
        <v>-62592</v>
      </c>
      <c r="B125" t="s" s="11">
        <v>304</v>
      </c>
      <c r="C125" s="12">
        <v>0</v>
      </c>
      <c r="D125" t="s" s="13">
        <v>16</v>
      </c>
      <c r="E125" t="s" s="13">
        <v>305</v>
      </c>
      <c r="F125" t="s" s="13">
        <v>305</v>
      </c>
      <c r="G125" s="12">
        <v>4780</v>
      </c>
      <c r="H125" s="12">
        <v>6</v>
      </c>
      <c r="I125" s="12">
        <v>46897</v>
      </c>
      <c r="J125" s="12">
        <v>2121</v>
      </c>
      <c r="K125" s="12">
        <v>61852</v>
      </c>
      <c r="L125" s="12">
        <v>108749</v>
      </c>
      <c r="M125" s="16">
        <v>1281.0158401114</v>
      </c>
      <c r="N125" s="12">
        <f>L125/M125</f>
        <v>84.8927832075386</v>
      </c>
    </row>
    <row r="126" ht="20.05" customHeight="1">
      <c r="A126" s="10">
        <v>-62378</v>
      </c>
      <c r="B126" t="s" s="11">
        <v>306</v>
      </c>
      <c r="C126" s="12">
        <v>0</v>
      </c>
      <c r="D126" t="s" s="13">
        <v>16</v>
      </c>
      <c r="E126" t="s" s="13">
        <v>307</v>
      </c>
      <c r="F126" t="s" s="13">
        <v>307</v>
      </c>
      <c r="G126" s="12">
        <v>8032</v>
      </c>
      <c r="H126" s="12">
        <v>13</v>
      </c>
      <c r="I126" s="12">
        <v>61315</v>
      </c>
      <c r="J126" s="12">
        <v>674</v>
      </c>
      <c r="K126" s="12">
        <v>47617</v>
      </c>
      <c r="L126" s="12">
        <v>108932</v>
      </c>
      <c r="M126" s="15">
        <v>1273.783530869030</v>
      </c>
      <c r="N126" s="12">
        <f>L126/M126</f>
        <v>85.5184553420014</v>
      </c>
    </row>
    <row r="127" ht="20.05" customHeight="1">
      <c r="A127" s="10">
        <v>-62731</v>
      </c>
      <c r="B127" t="s" s="11">
        <v>308</v>
      </c>
      <c r="C127" s="12">
        <v>0</v>
      </c>
      <c r="D127" t="s" s="13">
        <v>16</v>
      </c>
      <c r="E127" t="s" s="13">
        <v>309</v>
      </c>
      <c r="F127" t="s" s="13">
        <v>309</v>
      </c>
      <c r="G127" s="12">
        <v>3780</v>
      </c>
      <c r="H127" s="12">
        <v>8</v>
      </c>
      <c r="I127" s="12">
        <v>65271</v>
      </c>
      <c r="J127" s="12">
        <v>119</v>
      </c>
      <c r="K127" s="12">
        <v>5909</v>
      </c>
      <c r="L127" s="12">
        <v>71180</v>
      </c>
      <c r="M127" s="12">
        <v>831.8967807463021</v>
      </c>
      <c r="N127" s="12">
        <f>L127/M127</f>
        <v>85.5634997603234</v>
      </c>
    </row>
    <row r="128" ht="20.05" customHeight="1">
      <c r="A128" s="10">
        <v>-62548</v>
      </c>
      <c r="B128" t="s" s="11">
        <v>310</v>
      </c>
      <c r="C128" s="12">
        <v>0</v>
      </c>
      <c r="D128" t="s" s="13">
        <v>16</v>
      </c>
      <c r="E128" t="s" s="13">
        <v>311</v>
      </c>
      <c r="F128" t="s" s="13">
        <v>311</v>
      </c>
      <c r="G128" s="12">
        <v>7592</v>
      </c>
      <c r="H128" s="12">
        <v>6</v>
      </c>
      <c r="I128" s="12">
        <v>55693</v>
      </c>
      <c r="J128" s="12">
        <v>903</v>
      </c>
      <c r="K128" s="12">
        <v>75979</v>
      </c>
      <c r="L128" s="12">
        <v>131672</v>
      </c>
      <c r="M128" s="15">
        <v>1527.024880774640</v>
      </c>
      <c r="N128" s="12">
        <f>L128/M128</f>
        <v>86.22780261000359</v>
      </c>
    </row>
    <row r="129" ht="20.05" customHeight="1">
      <c r="A129" s="10">
        <v>-62726</v>
      </c>
      <c r="B129" t="s" s="11">
        <v>312</v>
      </c>
      <c r="C129" s="12">
        <v>0</v>
      </c>
      <c r="D129" t="s" s="13">
        <v>16</v>
      </c>
      <c r="E129" t="s" s="13">
        <v>313</v>
      </c>
      <c r="F129" t="s" s="13">
        <v>313</v>
      </c>
      <c r="G129" s="12">
        <v>4240</v>
      </c>
      <c r="H129" s="12">
        <v>5</v>
      </c>
      <c r="I129" s="12">
        <v>54702</v>
      </c>
      <c r="J129" s="12">
        <v>147</v>
      </c>
      <c r="K129" s="12">
        <v>33149</v>
      </c>
      <c r="L129" s="12">
        <v>87851</v>
      </c>
      <c r="M129" s="16">
        <v>1012.2301200076</v>
      </c>
      <c r="N129" s="12">
        <f>L129/M129</f>
        <v>86.7895533471583</v>
      </c>
    </row>
    <row r="130" ht="20.05" customHeight="1">
      <c r="A130" s="10">
        <v>-62569</v>
      </c>
      <c r="B130" t="s" s="11">
        <v>314</v>
      </c>
      <c r="C130" s="12">
        <v>0</v>
      </c>
      <c r="D130" t="s" s="13">
        <v>16</v>
      </c>
      <c r="E130" t="s" s="13">
        <v>315</v>
      </c>
      <c r="F130" t="s" s="13">
        <v>315</v>
      </c>
      <c r="G130" s="12">
        <v>5420</v>
      </c>
      <c r="H130" s="12">
        <v>4</v>
      </c>
      <c r="I130" s="12">
        <v>15571</v>
      </c>
      <c r="J130" s="12">
        <v>166</v>
      </c>
      <c r="K130" s="12">
        <v>44664</v>
      </c>
      <c r="L130" s="12">
        <v>60235</v>
      </c>
      <c r="M130" s="12">
        <v>692.320925495795</v>
      </c>
      <c r="N130" s="12">
        <f>L130/M130</f>
        <v>87.004448055450</v>
      </c>
    </row>
    <row r="131" ht="20.05" customHeight="1">
      <c r="A131" s="10">
        <v>-47798</v>
      </c>
      <c r="B131" t="s" s="11">
        <v>316</v>
      </c>
      <c r="C131" s="12">
        <v>0</v>
      </c>
      <c r="D131" t="s" s="13">
        <v>23</v>
      </c>
      <c r="E131" t="s" s="13">
        <v>317</v>
      </c>
      <c r="F131" t="s" s="13">
        <v>317</v>
      </c>
      <c r="G131" s="12">
        <v>880</v>
      </c>
      <c r="H131" s="12">
        <v>0</v>
      </c>
      <c r="I131" s="12">
        <v>0</v>
      </c>
      <c r="J131" s="12">
        <v>27</v>
      </c>
      <c r="K131" s="12">
        <v>6650</v>
      </c>
      <c r="L131" s="12">
        <v>6650</v>
      </c>
      <c r="M131" s="12">
        <v>76.2912968175236</v>
      </c>
      <c r="N131" s="12">
        <f>L131/M131</f>
        <v>87.16590590805821</v>
      </c>
    </row>
    <row r="132" ht="20.05" customHeight="1">
      <c r="A132" s="10">
        <v>-114629</v>
      </c>
      <c r="B132" t="s" s="11">
        <v>318</v>
      </c>
      <c r="C132" s="12">
        <v>0</v>
      </c>
      <c r="D132" t="s" s="13">
        <v>32</v>
      </c>
      <c r="E132" t="s" s="13">
        <v>319</v>
      </c>
      <c r="F132" t="s" s="13">
        <v>319</v>
      </c>
      <c r="G132" s="12">
        <v>4852</v>
      </c>
      <c r="H132" s="12">
        <v>6</v>
      </c>
      <c r="I132" s="12">
        <v>17425</v>
      </c>
      <c r="J132" s="12">
        <v>769</v>
      </c>
      <c r="K132" s="12">
        <v>71034</v>
      </c>
      <c r="L132" s="12">
        <v>88459</v>
      </c>
      <c r="M132" s="15">
        <v>1014.820223031410</v>
      </c>
      <c r="N132" s="12">
        <f>L132/M132</f>
        <v>87.1671632003554</v>
      </c>
    </row>
    <row r="133" ht="20.05" customHeight="1">
      <c r="A133" s="10">
        <v>-7857979</v>
      </c>
      <c r="B133" t="s" s="11">
        <v>320</v>
      </c>
      <c r="C133" s="12">
        <v>0</v>
      </c>
      <c r="D133" t="s" s="13">
        <v>23</v>
      </c>
      <c r="E133" t="s" s="13">
        <v>321</v>
      </c>
      <c r="F133" t="s" s="13">
        <v>321</v>
      </c>
      <c r="G133" s="12">
        <v>2212</v>
      </c>
      <c r="H133" s="12">
        <v>1</v>
      </c>
      <c r="I133" s="12">
        <v>8545</v>
      </c>
      <c r="J133" s="12">
        <v>78</v>
      </c>
      <c r="K133" s="12">
        <v>15920</v>
      </c>
      <c r="L133" s="12">
        <v>24465</v>
      </c>
      <c r="M133" s="15">
        <v>280.616915575620</v>
      </c>
      <c r="N133" s="12">
        <f>L133/M133</f>
        <v>87.182912511941</v>
      </c>
    </row>
    <row r="134" ht="20.05" customHeight="1">
      <c r="A134" s="10">
        <v>-9172186</v>
      </c>
      <c r="B134" t="s" s="11">
        <v>322</v>
      </c>
      <c r="C134" s="12">
        <v>0</v>
      </c>
      <c r="D134" t="s" s="13">
        <v>23</v>
      </c>
      <c r="E134" t="s" s="13">
        <v>323</v>
      </c>
      <c r="F134" t="s" s="13">
        <v>324</v>
      </c>
      <c r="G134" s="12">
        <v>4520</v>
      </c>
      <c r="H134" s="12">
        <v>2</v>
      </c>
      <c r="I134" s="12">
        <v>18105</v>
      </c>
      <c r="J134" s="12">
        <v>101</v>
      </c>
      <c r="K134" s="12">
        <v>27403</v>
      </c>
      <c r="L134" s="12">
        <v>45508</v>
      </c>
      <c r="M134" s="12">
        <v>516.416419614081</v>
      </c>
      <c r="N134" s="12">
        <f>L134/M134</f>
        <v>88.1226821447858</v>
      </c>
    </row>
    <row r="135" ht="20.05" customHeight="1">
      <c r="A135" s="10">
        <v>-69648</v>
      </c>
      <c r="B135" t="s" s="11">
        <v>325</v>
      </c>
      <c r="C135" s="12">
        <v>0</v>
      </c>
      <c r="D135" t="s" s="13">
        <v>32</v>
      </c>
      <c r="E135" t="s" s="13">
        <v>326</v>
      </c>
      <c r="F135" t="s" s="13">
        <v>326</v>
      </c>
      <c r="G135" s="12">
        <v>7784</v>
      </c>
      <c r="H135" s="12">
        <v>2</v>
      </c>
      <c r="I135" s="12">
        <v>10120</v>
      </c>
      <c r="J135" s="12">
        <v>378</v>
      </c>
      <c r="K135" s="12">
        <v>57495</v>
      </c>
      <c r="L135" s="12">
        <v>67615</v>
      </c>
      <c r="M135" s="12">
        <v>766.592203709503</v>
      </c>
      <c r="N135" s="12">
        <f>L135/M135</f>
        <v>88.20204493707899</v>
      </c>
    </row>
    <row r="136" ht="20.05" customHeight="1">
      <c r="A136" s="10">
        <v>-62488</v>
      </c>
      <c r="B136" t="s" s="11">
        <v>327</v>
      </c>
      <c r="C136" s="12">
        <v>0</v>
      </c>
      <c r="D136" t="s" s="13">
        <v>16</v>
      </c>
      <c r="E136" t="s" s="13">
        <v>328</v>
      </c>
      <c r="F136" t="s" s="13">
        <v>328</v>
      </c>
      <c r="G136" s="12">
        <v>7244</v>
      </c>
      <c r="H136" s="12">
        <v>9</v>
      </c>
      <c r="I136" s="12">
        <v>139279</v>
      </c>
      <c r="J136" s="12">
        <v>246</v>
      </c>
      <c r="K136" s="12">
        <v>21372</v>
      </c>
      <c r="L136" s="12">
        <v>160651</v>
      </c>
      <c r="M136" s="15">
        <v>1807.943639482190</v>
      </c>
      <c r="N136" s="12">
        <f>L136/M136</f>
        <v>88.8584115631015</v>
      </c>
    </row>
    <row r="137" ht="20.05" customHeight="1">
      <c r="A137" s="10">
        <v>-62445</v>
      </c>
      <c r="B137" t="s" s="11">
        <v>329</v>
      </c>
      <c r="C137" s="12">
        <v>0</v>
      </c>
      <c r="D137" t="s" s="13">
        <v>16</v>
      </c>
      <c r="E137" t="s" s="13">
        <v>330</v>
      </c>
      <c r="F137" t="s" s="13">
        <v>330</v>
      </c>
      <c r="G137" s="12">
        <v>4512</v>
      </c>
      <c r="H137" s="12">
        <v>6</v>
      </c>
      <c r="I137" s="12">
        <v>27100</v>
      </c>
      <c r="J137" s="12">
        <v>279</v>
      </c>
      <c r="K137" s="12">
        <v>48190</v>
      </c>
      <c r="L137" s="12">
        <v>75290</v>
      </c>
      <c r="M137" s="15">
        <v>845.962989851460</v>
      </c>
      <c r="N137" s="12">
        <f>L137/M137</f>
        <v>88.9991653337221</v>
      </c>
    </row>
    <row r="138" ht="20.05" customHeight="1">
      <c r="A138" s="10">
        <v>-62616</v>
      </c>
      <c r="B138" t="s" s="11">
        <v>331</v>
      </c>
      <c r="C138" s="12">
        <v>0</v>
      </c>
      <c r="D138" t="s" s="13">
        <v>16</v>
      </c>
      <c r="E138" t="s" s="13">
        <v>332</v>
      </c>
      <c r="F138" t="s" s="13">
        <v>332</v>
      </c>
      <c r="G138" s="12">
        <v>5848</v>
      </c>
      <c r="H138" s="12">
        <v>12</v>
      </c>
      <c r="I138" s="12">
        <v>68915</v>
      </c>
      <c r="J138" s="12">
        <v>192</v>
      </c>
      <c r="K138" s="12">
        <v>44881</v>
      </c>
      <c r="L138" s="12">
        <v>113796</v>
      </c>
      <c r="M138" s="15">
        <v>1267.491892101220</v>
      </c>
      <c r="N138" s="12">
        <f>L138/M138</f>
        <v>89.7804559612224</v>
      </c>
    </row>
    <row r="139" ht="20.05" customHeight="1">
      <c r="A139" s="10">
        <v>-419452</v>
      </c>
      <c r="B139" t="s" s="11">
        <v>333</v>
      </c>
      <c r="C139" s="12">
        <v>0</v>
      </c>
      <c r="D139" t="s" s="13">
        <v>32</v>
      </c>
      <c r="E139" t="s" s="13">
        <v>334</v>
      </c>
      <c r="F139" t="s" s="13">
        <v>335</v>
      </c>
      <c r="G139" s="12">
        <v>3408</v>
      </c>
      <c r="H139" s="12">
        <v>1</v>
      </c>
      <c r="I139" s="12">
        <v>0</v>
      </c>
      <c r="J139" s="12">
        <v>653</v>
      </c>
      <c r="K139" s="12">
        <v>55805</v>
      </c>
      <c r="L139" s="12">
        <v>55805</v>
      </c>
      <c r="M139" s="12">
        <v>618.383035622984</v>
      </c>
      <c r="N139" s="12">
        <f>L139/M139</f>
        <v>90.2434199925614</v>
      </c>
    </row>
    <row r="140" ht="20.05" customHeight="1">
      <c r="A140" s="10">
        <v>-413319</v>
      </c>
      <c r="B140" t="s" s="11">
        <v>336</v>
      </c>
      <c r="C140" s="12">
        <v>0</v>
      </c>
      <c r="D140" t="s" s="13">
        <v>23</v>
      </c>
      <c r="E140" t="s" s="13">
        <v>337</v>
      </c>
      <c r="F140" t="s" s="13">
        <v>337</v>
      </c>
      <c r="G140" s="12">
        <v>2576</v>
      </c>
      <c r="H140" s="12">
        <v>1</v>
      </c>
      <c r="I140" s="12">
        <v>5061</v>
      </c>
      <c r="J140" s="12">
        <v>53</v>
      </c>
      <c r="K140" s="12">
        <v>20172</v>
      </c>
      <c r="L140" s="12">
        <v>25233</v>
      </c>
      <c r="M140" s="15">
        <v>278.877093184580</v>
      </c>
      <c r="N140" s="12">
        <f>L140/M140</f>
        <v>90.4807193443424</v>
      </c>
    </row>
    <row r="141" ht="20.05" customHeight="1">
      <c r="A141" s="10">
        <v>-128099</v>
      </c>
      <c r="B141" t="s" s="11">
        <v>338</v>
      </c>
      <c r="C141" s="12">
        <v>0</v>
      </c>
      <c r="D141" t="s" s="13">
        <v>32</v>
      </c>
      <c r="E141" t="s" s="13">
        <v>339</v>
      </c>
      <c r="F141" t="s" s="13">
        <v>339</v>
      </c>
      <c r="G141" s="12">
        <v>5996</v>
      </c>
      <c r="H141" s="12">
        <v>3</v>
      </c>
      <c r="I141" s="12">
        <v>22174</v>
      </c>
      <c r="J141" s="12">
        <v>586</v>
      </c>
      <c r="K141" s="12">
        <v>86075</v>
      </c>
      <c r="L141" s="12">
        <v>108249</v>
      </c>
      <c r="M141" s="15">
        <v>1186.870368278560</v>
      </c>
      <c r="N141" s="12">
        <f>L141/M141</f>
        <v>91.2054112169003</v>
      </c>
    </row>
    <row r="142" ht="20.05" customHeight="1">
      <c r="A142" s="10">
        <v>-413426</v>
      </c>
      <c r="B142" t="s" s="11">
        <v>340</v>
      </c>
      <c r="C142" s="12">
        <v>0</v>
      </c>
      <c r="D142" t="s" s="13">
        <v>23</v>
      </c>
      <c r="E142" t="s" s="13">
        <v>341</v>
      </c>
      <c r="F142" t="s" s="13">
        <v>341</v>
      </c>
      <c r="G142" s="12">
        <v>1944</v>
      </c>
      <c r="H142" s="12">
        <v>1</v>
      </c>
      <c r="I142" s="12">
        <v>4720</v>
      </c>
      <c r="J142" s="12">
        <v>30</v>
      </c>
      <c r="K142" s="12">
        <v>20637</v>
      </c>
      <c r="L142" s="12">
        <v>25357</v>
      </c>
      <c r="M142" s="12">
        <v>277.885085517389</v>
      </c>
      <c r="N142" s="12">
        <f>L142/M142</f>
        <v>91.2499494270744</v>
      </c>
    </row>
    <row r="143" ht="20.05" customHeight="1">
      <c r="A143" s="10">
        <v>-34676</v>
      </c>
      <c r="B143" t="s" s="11">
        <v>342</v>
      </c>
      <c r="C143" s="12">
        <v>0</v>
      </c>
      <c r="D143" t="s" s="13">
        <v>32</v>
      </c>
      <c r="E143" t="s" s="13">
        <v>343</v>
      </c>
      <c r="F143" t="s" s="13">
        <v>343</v>
      </c>
      <c r="G143" s="12">
        <v>15400</v>
      </c>
      <c r="H143" s="12">
        <v>2</v>
      </c>
      <c r="I143" s="12">
        <v>19655</v>
      </c>
      <c r="J143" s="12">
        <v>402</v>
      </c>
      <c r="K143" s="12">
        <v>79717</v>
      </c>
      <c r="L143" s="12">
        <v>99372</v>
      </c>
      <c r="M143" s="15">
        <v>1087.038583775050</v>
      </c>
      <c r="N143" s="12">
        <f>L143/M143</f>
        <v>91.4153384095186</v>
      </c>
    </row>
    <row r="144" ht="20.05" customHeight="1">
      <c r="A144" s="10">
        <v>-62609</v>
      </c>
      <c r="B144" t="s" s="11">
        <v>344</v>
      </c>
      <c r="C144" s="12">
        <v>0</v>
      </c>
      <c r="D144" t="s" s="13">
        <v>16</v>
      </c>
      <c r="E144" t="s" s="13">
        <v>345</v>
      </c>
      <c r="F144" t="s" s="13">
        <v>346</v>
      </c>
      <c r="G144" s="12">
        <v>9244</v>
      </c>
      <c r="H144" s="12">
        <v>14</v>
      </c>
      <c r="I144" s="12">
        <v>94569</v>
      </c>
      <c r="J144" s="12">
        <v>976</v>
      </c>
      <c r="K144" s="12">
        <v>87091</v>
      </c>
      <c r="L144" s="12">
        <v>181660</v>
      </c>
      <c r="M144" s="15">
        <v>1971.553417938670</v>
      </c>
      <c r="N144" s="12">
        <f>L144/M144</f>
        <v>92.140541740904</v>
      </c>
    </row>
    <row r="145" ht="20.05" customHeight="1">
      <c r="A145" s="10">
        <v>-62413</v>
      </c>
      <c r="B145" t="s" s="11">
        <v>347</v>
      </c>
      <c r="C145" s="12">
        <v>0</v>
      </c>
      <c r="D145" t="s" s="13">
        <v>16</v>
      </c>
      <c r="E145" t="s" s="13">
        <v>348</v>
      </c>
      <c r="F145" t="s" s="13">
        <v>348</v>
      </c>
      <c r="G145" s="12">
        <v>7760</v>
      </c>
      <c r="H145" s="12">
        <v>7</v>
      </c>
      <c r="I145" s="12">
        <v>99175</v>
      </c>
      <c r="J145" s="12">
        <v>213</v>
      </c>
      <c r="K145" s="12">
        <v>61014</v>
      </c>
      <c r="L145" s="12">
        <v>160189</v>
      </c>
      <c r="M145" s="15">
        <v>1727.587735399510</v>
      </c>
      <c r="N145" s="12">
        <f>L145/M145</f>
        <v>92.7240896179179</v>
      </c>
    </row>
    <row r="146" ht="20.05" customHeight="1">
      <c r="A146" s="10">
        <v>-27014</v>
      </c>
      <c r="B146" t="s" s="11">
        <v>349</v>
      </c>
      <c r="C146" s="12">
        <v>0</v>
      </c>
      <c r="D146" t="s" s="13">
        <v>16</v>
      </c>
      <c r="E146" t="s" s="13">
        <v>350</v>
      </c>
      <c r="F146" t="s" s="13">
        <v>350</v>
      </c>
      <c r="G146" s="12">
        <v>10556</v>
      </c>
      <c r="H146" s="12">
        <v>10</v>
      </c>
      <c r="I146" s="12">
        <v>68019</v>
      </c>
      <c r="J146" s="12">
        <v>527</v>
      </c>
      <c r="K146" s="12">
        <v>124334</v>
      </c>
      <c r="L146" s="12">
        <v>192353</v>
      </c>
      <c r="M146" s="15">
        <v>2070.968041329680</v>
      </c>
      <c r="N146" s="12">
        <f>L146/M146</f>
        <v>92.88071865971349</v>
      </c>
    </row>
    <row r="147" ht="20.05" customHeight="1">
      <c r="A147" s="10">
        <v>-62641</v>
      </c>
      <c r="B147" t="s" s="11">
        <v>351</v>
      </c>
      <c r="C147" s="12">
        <v>0</v>
      </c>
      <c r="D147" t="s" s="13">
        <v>16</v>
      </c>
      <c r="E147" t="s" s="13">
        <v>352</v>
      </c>
      <c r="F147" t="s" s="13">
        <v>352</v>
      </c>
      <c r="G147" s="12">
        <v>4692</v>
      </c>
      <c r="H147" s="12">
        <v>6</v>
      </c>
      <c r="I147" s="12">
        <v>60490</v>
      </c>
      <c r="J147" s="12">
        <v>185</v>
      </c>
      <c r="K147" s="12">
        <v>63027</v>
      </c>
      <c r="L147" s="12">
        <v>123517</v>
      </c>
      <c r="M147" s="15">
        <v>1321.183918706050</v>
      </c>
      <c r="N147" s="12">
        <f>L147/M147</f>
        <v>93.4896332381724</v>
      </c>
    </row>
    <row r="148" ht="20.05" customHeight="1">
      <c r="A148" s="10">
        <v>-62472</v>
      </c>
      <c r="B148" t="s" s="11">
        <v>353</v>
      </c>
      <c r="C148" s="12">
        <v>0</v>
      </c>
      <c r="D148" t="s" s="13">
        <v>16</v>
      </c>
      <c r="E148" t="s" s="13">
        <v>354</v>
      </c>
      <c r="F148" t="s" s="13">
        <v>355</v>
      </c>
      <c r="G148" s="12">
        <v>4572</v>
      </c>
      <c r="H148" s="12">
        <v>4</v>
      </c>
      <c r="I148" s="12">
        <v>60831</v>
      </c>
      <c r="J148" s="12">
        <v>476</v>
      </c>
      <c r="K148" s="12">
        <v>43830</v>
      </c>
      <c r="L148" s="12">
        <v>104661</v>
      </c>
      <c r="M148" s="15">
        <v>1110.736190222670</v>
      </c>
      <c r="N148" s="12">
        <f>L148/M148</f>
        <v>94.2266948005165</v>
      </c>
    </row>
    <row r="149" ht="20.05" customHeight="1">
      <c r="A149" s="10">
        <v>-62668</v>
      </c>
      <c r="B149" t="s" s="11">
        <v>356</v>
      </c>
      <c r="C149" s="12">
        <v>0</v>
      </c>
      <c r="D149" t="s" s="13">
        <v>16</v>
      </c>
      <c r="E149" t="s" s="13">
        <v>357</v>
      </c>
      <c r="F149" t="s" s="13">
        <v>357</v>
      </c>
      <c r="G149" s="12">
        <v>5120</v>
      </c>
      <c r="H149" s="12">
        <v>4</v>
      </c>
      <c r="I149" s="12">
        <v>42607</v>
      </c>
      <c r="J149" s="12">
        <v>198</v>
      </c>
      <c r="K149" s="12">
        <v>67687</v>
      </c>
      <c r="L149" s="12">
        <v>110294</v>
      </c>
      <c r="M149" s="15">
        <v>1167.731810377480</v>
      </c>
      <c r="N149" s="12">
        <f>L149/M149</f>
        <v>94.45148194117149</v>
      </c>
    </row>
    <row r="150" ht="20.05" customHeight="1">
      <c r="A150" s="10">
        <v>-78752</v>
      </c>
      <c r="B150" t="s" s="11">
        <v>360</v>
      </c>
      <c r="C150" s="12">
        <v>0</v>
      </c>
      <c r="D150" t="s" s="13">
        <v>32</v>
      </c>
      <c r="E150" t="s" s="13">
        <v>361</v>
      </c>
      <c r="F150" t="s" s="13">
        <v>361</v>
      </c>
      <c r="G150" s="12">
        <v>188</v>
      </c>
      <c r="H150" s="12">
        <v>0</v>
      </c>
      <c r="I150" s="12">
        <v>0</v>
      </c>
      <c r="J150" s="12">
        <v>1</v>
      </c>
      <c r="K150" s="12">
        <v>1900</v>
      </c>
      <c r="L150" s="12">
        <v>1900</v>
      </c>
      <c r="M150" s="12">
        <v>20.0039783705428</v>
      </c>
      <c r="N150" s="12">
        <f>L150/M150</f>
        <v>94.98110649818931</v>
      </c>
    </row>
    <row r="151" ht="20.05" customHeight="1">
      <c r="A151" s="10">
        <v>-62571</v>
      </c>
      <c r="B151" t="s" s="11">
        <v>362</v>
      </c>
      <c r="C151" s="12">
        <v>0</v>
      </c>
      <c r="D151" t="s" s="13">
        <v>16</v>
      </c>
      <c r="E151" t="s" s="13">
        <v>363</v>
      </c>
      <c r="F151" t="s" s="13">
        <v>363</v>
      </c>
      <c r="G151" s="12">
        <v>4924</v>
      </c>
      <c r="H151" s="12">
        <v>9</v>
      </c>
      <c r="I151" s="12">
        <v>93422</v>
      </c>
      <c r="J151" s="12">
        <v>161</v>
      </c>
      <c r="K151" s="12">
        <v>22912</v>
      </c>
      <c r="L151" s="12">
        <v>116334</v>
      </c>
      <c r="M151" s="15">
        <v>1222.948910091310</v>
      </c>
      <c r="N151" s="12">
        <f>L151/M151</f>
        <v>95.1258053709816</v>
      </c>
    </row>
    <row r="152" ht="20.05" customHeight="1">
      <c r="A152" s="10">
        <v>-62425</v>
      </c>
      <c r="B152" t="s" s="11">
        <v>364</v>
      </c>
      <c r="C152" s="12">
        <v>0</v>
      </c>
      <c r="D152" t="s" s="13">
        <v>16</v>
      </c>
      <c r="E152" t="s" s="13">
        <v>365</v>
      </c>
      <c r="F152" t="s" s="13">
        <v>365</v>
      </c>
      <c r="G152" s="12">
        <v>4600</v>
      </c>
      <c r="H152" s="12">
        <v>9</v>
      </c>
      <c r="I152" s="12">
        <v>122624</v>
      </c>
      <c r="J152" s="12">
        <v>273</v>
      </c>
      <c r="K152" s="12">
        <v>62196</v>
      </c>
      <c r="L152" s="12">
        <v>184820</v>
      </c>
      <c r="M152" s="15">
        <v>1942.466113865980</v>
      </c>
      <c r="N152" s="12">
        <f>L152/M152</f>
        <v>95.1470909483014</v>
      </c>
    </row>
    <row r="153" ht="20.05" customHeight="1">
      <c r="A153" s="10">
        <v>-62637</v>
      </c>
      <c r="B153" t="s" s="11">
        <v>366</v>
      </c>
      <c r="C153" s="12">
        <v>0</v>
      </c>
      <c r="D153" t="s" s="13">
        <v>16</v>
      </c>
      <c r="E153" t="s" s="13">
        <v>367</v>
      </c>
      <c r="F153" t="s" s="13">
        <v>367</v>
      </c>
      <c r="G153" s="12">
        <v>5284</v>
      </c>
      <c r="H153" s="12">
        <v>16</v>
      </c>
      <c r="I153" s="12">
        <v>71362</v>
      </c>
      <c r="J153" s="12">
        <v>203</v>
      </c>
      <c r="K153" s="12">
        <v>33448</v>
      </c>
      <c r="L153" s="12">
        <v>104810</v>
      </c>
      <c r="M153" s="15">
        <v>1097.130768402920</v>
      </c>
      <c r="N153" s="12">
        <f>L153/M153</f>
        <v>95.53100051379531</v>
      </c>
    </row>
    <row r="154" ht="20.05" customHeight="1">
      <c r="A154" s="10">
        <v>-377545</v>
      </c>
      <c r="B154" t="s" s="11">
        <v>368</v>
      </c>
      <c r="C154" s="12">
        <v>0</v>
      </c>
      <c r="D154" t="s" s="13">
        <v>23</v>
      </c>
      <c r="E154" t="s" s="13">
        <v>369</v>
      </c>
      <c r="F154" t="s" s="13">
        <v>369</v>
      </c>
      <c r="G154" s="12">
        <v>2964</v>
      </c>
      <c r="H154" s="12">
        <v>2</v>
      </c>
      <c r="I154" s="12">
        <v>15899</v>
      </c>
      <c r="J154" s="12">
        <v>36</v>
      </c>
      <c r="K154" s="12">
        <v>17289</v>
      </c>
      <c r="L154" s="12">
        <v>33188</v>
      </c>
      <c r="M154" s="12">
        <v>345.870845475682</v>
      </c>
      <c r="N154" s="12">
        <f>L154/M154</f>
        <v>95.95489308836071</v>
      </c>
    </row>
    <row r="155" ht="20.05" customHeight="1">
      <c r="A155" s="10">
        <v>-408114</v>
      </c>
      <c r="B155" t="s" s="11">
        <v>370</v>
      </c>
      <c r="C155" s="12">
        <v>0</v>
      </c>
      <c r="D155" t="s" s="13">
        <v>23</v>
      </c>
      <c r="E155" t="s" s="13">
        <v>371</v>
      </c>
      <c r="F155" t="s" s="13">
        <v>371</v>
      </c>
      <c r="G155" s="12">
        <v>2820</v>
      </c>
      <c r="H155" s="12">
        <v>1</v>
      </c>
      <c r="I155" s="12">
        <v>28086</v>
      </c>
      <c r="J155" s="12">
        <v>4</v>
      </c>
      <c r="K155" s="12">
        <v>12630</v>
      </c>
      <c r="L155" s="12">
        <v>40716</v>
      </c>
      <c r="M155" s="15">
        <v>423.968002928380</v>
      </c>
      <c r="N155" s="12">
        <f>L155/M155</f>
        <v>96.03554918949411</v>
      </c>
    </row>
    <row r="156" ht="20.05" customHeight="1">
      <c r="A156" s="10">
        <v>-62736</v>
      </c>
      <c r="B156" t="s" s="11">
        <v>372</v>
      </c>
      <c r="C156" s="12">
        <v>0</v>
      </c>
      <c r="D156" t="s" s="13">
        <v>16</v>
      </c>
      <c r="E156" t="s" s="13">
        <v>373</v>
      </c>
      <c r="F156" t="s" s="13">
        <v>373</v>
      </c>
      <c r="G156" s="12">
        <v>11540</v>
      </c>
      <c r="H156" s="12">
        <v>17</v>
      </c>
      <c r="I156" s="12">
        <v>107131</v>
      </c>
      <c r="J156" s="12">
        <v>309</v>
      </c>
      <c r="K156" s="12">
        <v>40733</v>
      </c>
      <c r="L156" s="12">
        <v>147864</v>
      </c>
      <c r="M156" s="15">
        <v>1538.986842780030</v>
      </c>
      <c r="N156" s="12">
        <f>L156/M156</f>
        <v>96.0787941064513</v>
      </c>
    </row>
    <row r="157" ht="20.05" customHeight="1">
      <c r="A157" s="10">
        <v>-414962</v>
      </c>
      <c r="B157" t="s" s="11">
        <v>374</v>
      </c>
      <c r="C157" s="12">
        <v>0</v>
      </c>
      <c r="D157" t="s" s="13">
        <v>23</v>
      </c>
      <c r="E157" t="s" s="13">
        <v>375</v>
      </c>
      <c r="F157" t="s" s="13">
        <v>375</v>
      </c>
      <c r="G157" s="12">
        <v>2048</v>
      </c>
      <c r="H157" s="12">
        <v>1</v>
      </c>
      <c r="I157" s="12">
        <v>12125</v>
      </c>
      <c r="J157" s="12">
        <v>21</v>
      </c>
      <c r="K157" s="12">
        <v>5395</v>
      </c>
      <c r="L157" s="12">
        <v>17520</v>
      </c>
      <c r="M157" s="12">
        <v>182.030189908273</v>
      </c>
      <c r="N157" s="12">
        <f>L157/M157</f>
        <v>96.247770816635</v>
      </c>
    </row>
    <row r="158" ht="20.05" customHeight="1">
      <c r="A158" s="10">
        <v>-62686</v>
      </c>
      <c r="B158" t="s" s="11">
        <v>376</v>
      </c>
      <c r="C158" s="12">
        <v>0</v>
      </c>
      <c r="D158" t="s" s="13">
        <v>16</v>
      </c>
      <c r="E158" t="s" s="13">
        <v>377</v>
      </c>
      <c r="F158" t="s" s="13">
        <v>377</v>
      </c>
      <c r="G158" s="12">
        <v>5412</v>
      </c>
      <c r="H158" s="12">
        <v>14</v>
      </c>
      <c r="I158" s="12">
        <v>114397</v>
      </c>
      <c r="J158" s="12">
        <v>693</v>
      </c>
      <c r="K158" s="12">
        <v>25983</v>
      </c>
      <c r="L158" s="12">
        <v>140380</v>
      </c>
      <c r="M158" s="15">
        <v>1458.464752997350</v>
      </c>
      <c r="N158" s="12">
        <f>L158/M158</f>
        <v>96.2518975597452</v>
      </c>
    </row>
    <row r="159" ht="20.05" customHeight="1">
      <c r="A159" s="10">
        <v>-2168231</v>
      </c>
      <c r="B159" t="s" s="11">
        <v>380</v>
      </c>
      <c r="C159" s="12">
        <v>0</v>
      </c>
      <c r="D159" t="s" s="13">
        <v>16</v>
      </c>
      <c r="E159" t="s" s="13">
        <v>381</v>
      </c>
      <c r="F159" t="s" s="13">
        <v>381</v>
      </c>
      <c r="G159" s="12">
        <v>4400</v>
      </c>
      <c r="H159" s="12">
        <v>7</v>
      </c>
      <c r="I159" s="12">
        <v>52859</v>
      </c>
      <c r="J159" s="12">
        <v>878</v>
      </c>
      <c r="K159" s="12">
        <v>30876</v>
      </c>
      <c r="L159" s="12">
        <v>83735</v>
      </c>
      <c r="M159" s="12">
        <v>866.307544989452</v>
      </c>
      <c r="N159" s="12">
        <f>L159/M159</f>
        <v>96.657359715157</v>
      </c>
    </row>
    <row r="160" ht="20.05" customHeight="1">
      <c r="A160" s="10">
        <v>-63619</v>
      </c>
      <c r="B160" t="s" s="11">
        <v>382</v>
      </c>
      <c r="C160" s="12">
        <v>0</v>
      </c>
      <c r="D160" t="s" s="13">
        <v>32</v>
      </c>
      <c r="E160" t="s" s="13">
        <v>383</v>
      </c>
      <c r="F160" t="s" s="13">
        <v>384</v>
      </c>
      <c r="G160" s="12">
        <v>8864</v>
      </c>
      <c r="H160" s="12">
        <v>7</v>
      </c>
      <c r="I160" s="12">
        <v>31938</v>
      </c>
      <c r="J160" s="12">
        <v>773</v>
      </c>
      <c r="K160" s="12">
        <v>92685</v>
      </c>
      <c r="L160" s="12">
        <v>124623</v>
      </c>
      <c r="M160" s="16">
        <v>1288.5841943305</v>
      </c>
      <c r="N160" s="12">
        <f>L160/M160</f>
        <v>96.7131216945816</v>
      </c>
    </row>
    <row r="161" ht="20.05" customHeight="1">
      <c r="A161" s="10">
        <v>-62415</v>
      </c>
      <c r="B161" t="s" s="11">
        <v>385</v>
      </c>
      <c r="C161" s="12">
        <v>0</v>
      </c>
      <c r="D161" t="s" s="13">
        <v>16</v>
      </c>
      <c r="E161" t="s" s="13">
        <v>386</v>
      </c>
      <c r="F161" t="s" s="13">
        <v>387</v>
      </c>
      <c r="G161" s="12">
        <v>10804</v>
      </c>
      <c r="H161" s="12">
        <v>4</v>
      </c>
      <c r="I161" s="12">
        <v>50209</v>
      </c>
      <c r="J161" s="12">
        <v>934</v>
      </c>
      <c r="K161" s="12">
        <v>97627</v>
      </c>
      <c r="L161" s="12">
        <v>147836</v>
      </c>
      <c r="M161" s="15">
        <v>1527.980810210160</v>
      </c>
      <c r="N161" s="12">
        <f>L161/M161</f>
        <v>96.7525239925405</v>
      </c>
    </row>
    <row r="162" ht="20.05" customHeight="1">
      <c r="A162" s="10">
        <v>-2083535</v>
      </c>
      <c r="B162" t="s" s="11">
        <v>388</v>
      </c>
      <c r="C162" s="12">
        <v>0</v>
      </c>
      <c r="D162" t="s" s="13">
        <v>16</v>
      </c>
      <c r="E162" t="s" s="13">
        <v>389</v>
      </c>
      <c r="F162" t="s" s="13">
        <v>389</v>
      </c>
      <c r="G162" s="12">
        <v>8808</v>
      </c>
      <c r="H162" s="12">
        <v>6</v>
      </c>
      <c r="I162" s="12">
        <v>90438</v>
      </c>
      <c r="J162" s="12">
        <v>314</v>
      </c>
      <c r="K162" s="12">
        <v>109910</v>
      </c>
      <c r="L162" s="12">
        <v>200348</v>
      </c>
      <c r="M162" s="15">
        <v>2064.078750189560</v>
      </c>
      <c r="N162" s="12">
        <f>L162/M162</f>
        <v>97.0641260570124</v>
      </c>
    </row>
    <row r="163" ht="20.05" customHeight="1">
      <c r="A163" s="10">
        <v>-62390</v>
      </c>
      <c r="B163" t="s" s="11">
        <v>390</v>
      </c>
      <c r="C163" s="12">
        <v>0</v>
      </c>
      <c r="D163" t="s" s="13">
        <v>16</v>
      </c>
      <c r="E163" t="s" s="13">
        <v>391</v>
      </c>
      <c r="F163" t="s" s="13">
        <v>392</v>
      </c>
      <c r="G163" s="12">
        <v>4128</v>
      </c>
      <c r="H163" s="12">
        <v>6</v>
      </c>
      <c r="I163" s="12">
        <v>62469</v>
      </c>
      <c r="J163" s="12">
        <v>292</v>
      </c>
      <c r="K163" s="12">
        <v>32705</v>
      </c>
      <c r="L163" s="12">
        <v>95174</v>
      </c>
      <c r="M163" s="12">
        <v>970.871380804816</v>
      </c>
      <c r="N163" s="12">
        <f>L163/M163</f>
        <v>98.0294628945642</v>
      </c>
    </row>
    <row r="164" ht="20.05" customHeight="1">
      <c r="A164" s="10">
        <v>-62462</v>
      </c>
      <c r="B164" t="s" s="11">
        <v>396</v>
      </c>
      <c r="C164" s="12">
        <v>0</v>
      </c>
      <c r="D164" t="s" s="13">
        <v>16</v>
      </c>
      <c r="E164" t="s" s="13">
        <v>397</v>
      </c>
      <c r="F164" t="s" s="13">
        <v>397</v>
      </c>
      <c r="G164" s="12">
        <v>5156</v>
      </c>
      <c r="H164" s="12">
        <v>6</v>
      </c>
      <c r="I164" s="12">
        <v>39587</v>
      </c>
      <c r="J164" s="12">
        <v>162</v>
      </c>
      <c r="K164" s="12">
        <v>39880</v>
      </c>
      <c r="L164" s="12">
        <v>79467</v>
      </c>
      <c r="M164" s="12">
        <v>804.3277154979251</v>
      </c>
      <c r="N164" s="12">
        <f>L164/M164</f>
        <v>98.7992810254031</v>
      </c>
    </row>
    <row r="165" ht="20.05" customHeight="1">
      <c r="A165" s="10">
        <v>-62520</v>
      </c>
      <c r="B165" t="s" s="11">
        <v>398</v>
      </c>
      <c r="C165" s="12">
        <v>0</v>
      </c>
      <c r="D165" t="s" s="13">
        <v>16</v>
      </c>
      <c r="E165" t="s" s="13">
        <v>399</v>
      </c>
      <c r="F165" t="s" s="13">
        <v>400</v>
      </c>
      <c r="G165" s="12">
        <v>7956</v>
      </c>
      <c r="H165" s="12">
        <v>3</v>
      </c>
      <c r="I165" s="12">
        <v>26813</v>
      </c>
      <c r="J165" s="12">
        <v>223</v>
      </c>
      <c r="K165" s="12">
        <v>68332</v>
      </c>
      <c r="L165" s="12">
        <v>95145</v>
      </c>
      <c r="M165" s="15">
        <v>956.2264503960801</v>
      </c>
      <c r="N165" s="12">
        <f>L165/M165</f>
        <v>99.5004896179036</v>
      </c>
    </row>
    <row r="166" ht="20.05" customHeight="1">
      <c r="A166" s="10">
        <v>-296482</v>
      </c>
      <c r="B166" t="s" s="11">
        <v>401</v>
      </c>
      <c r="C166" s="12">
        <v>0</v>
      </c>
      <c r="D166" t="s" s="13">
        <v>23</v>
      </c>
      <c r="E166" t="s" s="13">
        <v>402</v>
      </c>
      <c r="F166" t="s" s="13">
        <v>402</v>
      </c>
      <c r="G166" s="12">
        <v>1760</v>
      </c>
      <c r="H166" s="12">
        <v>1</v>
      </c>
      <c r="I166" s="12">
        <v>7890</v>
      </c>
      <c r="J166" s="12">
        <v>22</v>
      </c>
      <c r="K166" s="12">
        <v>17615</v>
      </c>
      <c r="L166" s="12">
        <v>25505</v>
      </c>
      <c r="M166" s="12">
        <v>254.013184891478</v>
      </c>
      <c r="N166" s="12">
        <f>L166/M166</f>
        <v>100.408173736716</v>
      </c>
    </row>
    <row r="167" ht="20.05" customHeight="1">
      <c r="A167" s="10">
        <v>-27025</v>
      </c>
      <c r="B167" t="s" s="11">
        <v>405</v>
      </c>
      <c r="C167" s="12">
        <v>0</v>
      </c>
      <c r="D167" t="s" s="13">
        <v>16</v>
      </c>
      <c r="E167" t="s" s="13">
        <v>406</v>
      </c>
      <c r="F167" t="s" s="13">
        <v>406</v>
      </c>
      <c r="G167" s="12">
        <v>8280</v>
      </c>
      <c r="H167" s="12">
        <v>9</v>
      </c>
      <c r="I167" s="12">
        <v>77292</v>
      </c>
      <c r="J167" s="12">
        <v>389</v>
      </c>
      <c r="K167" s="12">
        <v>63943</v>
      </c>
      <c r="L167" s="12">
        <v>141235</v>
      </c>
      <c r="M167" s="16">
        <v>1388.1837333622</v>
      </c>
      <c r="N167" s="12">
        <f>L167/M167</f>
        <v>101.740855050885</v>
      </c>
    </row>
    <row r="168" ht="20.05" customHeight="1">
      <c r="A168" s="10">
        <v>-62547</v>
      </c>
      <c r="B168" t="s" s="11">
        <v>407</v>
      </c>
      <c r="C168" s="12">
        <v>0</v>
      </c>
      <c r="D168" t="s" s="13">
        <v>16</v>
      </c>
      <c r="E168" t="s" s="13">
        <v>408</v>
      </c>
      <c r="F168" t="s" s="13">
        <v>408</v>
      </c>
      <c r="G168" s="12">
        <v>8608</v>
      </c>
      <c r="H168" s="12">
        <v>12</v>
      </c>
      <c r="I168" s="12">
        <v>142968</v>
      </c>
      <c r="J168" s="12">
        <v>374</v>
      </c>
      <c r="K168" s="12">
        <v>64536</v>
      </c>
      <c r="L168" s="12">
        <v>207504</v>
      </c>
      <c r="M168" s="15">
        <v>2029.027518918840</v>
      </c>
      <c r="N168" s="12">
        <f>L168/M168</f>
        <v>102.267711041479</v>
      </c>
    </row>
    <row r="169" ht="20.05" customHeight="1">
      <c r="A169" s="10">
        <v>-107941</v>
      </c>
      <c r="B169" t="s" s="11">
        <v>409</v>
      </c>
      <c r="C169" s="12">
        <v>0</v>
      </c>
      <c r="D169" t="s" s="13">
        <v>32</v>
      </c>
      <c r="E169" t="s" s="13">
        <v>410</v>
      </c>
      <c r="F169" t="s" s="13">
        <v>410</v>
      </c>
      <c r="G169" s="12">
        <v>4308</v>
      </c>
      <c r="H169" s="12">
        <v>1</v>
      </c>
      <c r="I169" s="12">
        <v>5075</v>
      </c>
      <c r="J169" s="12">
        <v>484</v>
      </c>
      <c r="K169" s="12">
        <v>78646</v>
      </c>
      <c r="L169" s="12">
        <v>83721</v>
      </c>
      <c r="M169" s="12">
        <v>817.467260851961</v>
      </c>
      <c r="N169" s="12">
        <f>L169/M169</f>
        <v>102.415110683144</v>
      </c>
    </row>
    <row r="170" ht="20.05" customHeight="1">
      <c r="A170" s="10">
        <v>-62360</v>
      </c>
      <c r="B170" t="s" s="11">
        <v>411</v>
      </c>
      <c r="C170" s="12">
        <v>0</v>
      </c>
      <c r="D170" t="s" s="13">
        <v>16</v>
      </c>
      <c r="E170" t="s" s="13">
        <v>412</v>
      </c>
      <c r="F170" t="s" s="13">
        <v>413</v>
      </c>
      <c r="G170" s="12">
        <v>6264</v>
      </c>
      <c r="H170" s="12">
        <v>2</v>
      </c>
      <c r="I170" s="12">
        <v>6439</v>
      </c>
      <c r="J170" s="12">
        <v>157</v>
      </c>
      <c r="K170" s="12">
        <v>91340</v>
      </c>
      <c r="L170" s="12">
        <v>97779</v>
      </c>
      <c r="M170" s="12">
        <v>953.426517259568</v>
      </c>
      <c r="N170" s="12">
        <f>L170/M170</f>
        <v>102.555360303011</v>
      </c>
    </row>
    <row r="171" ht="20.05" customHeight="1">
      <c r="A171" s="10">
        <v>-62406</v>
      </c>
      <c r="B171" t="s" s="11">
        <v>414</v>
      </c>
      <c r="C171" s="12">
        <v>0</v>
      </c>
      <c r="D171" t="s" s="13">
        <v>16</v>
      </c>
      <c r="E171" t="s" s="13">
        <v>415</v>
      </c>
      <c r="F171" t="s" s="13">
        <v>415</v>
      </c>
      <c r="G171" s="12">
        <v>4308</v>
      </c>
      <c r="H171" s="12">
        <v>5</v>
      </c>
      <c r="I171" s="12">
        <v>55894</v>
      </c>
      <c r="J171" s="12">
        <v>151</v>
      </c>
      <c r="K171" s="12">
        <v>61047</v>
      </c>
      <c r="L171" s="12">
        <v>116941</v>
      </c>
      <c r="M171" s="15">
        <v>1137.053062970360</v>
      </c>
      <c r="N171" s="12">
        <f>L171/M171</f>
        <v>102.845683995179</v>
      </c>
    </row>
    <row r="172" ht="20.05" customHeight="1">
      <c r="A172" s="10">
        <v>-62426</v>
      </c>
      <c r="B172" t="s" s="11">
        <v>416</v>
      </c>
      <c r="C172" s="12">
        <v>0</v>
      </c>
      <c r="D172" t="s" s="13">
        <v>16</v>
      </c>
      <c r="E172" t="s" s="13">
        <v>417</v>
      </c>
      <c r="F172" t="s" s="13">
        <v>417</v>
      </c>
      <c r="G172" s="12">
        <v>8876</v>
      </c>
      <c r="H172" s="12">
        <v>10</v>
      </c>
      <c r="I172" s="12">
        <v>162323</v>
      </c>
      <c r="J172" s="12">
        <v>378</v>
      </c>
      <c r="K172" s="12">
        <v>43438</v>
      </c>
      <c r="L172" s="12">
        <v>205761</v>
      </c>
      <c r="M172" s="15">
        <v>1990.929289719790</v>
      </c>
      <c r="N172" s="12">
        <f>L172/M172</f>
        <v>103.349225440829</v>
      </c>
    </row>
    <row r="173" ht="20.05" customHeight="1">
      <c r="A173" s="10">
        <v>-62679</v>
      </c>
      <c r="B173" t="s" s="11">
        <v>418</v>
      </c>
      <c r="C173" s="12">
        <v>0</v>
      </c>
      <c r="D173" t="s" s="13">
        <v>16</v>
      </c>
      <c r="E173" t="s" s="13">
        <v>419</v>
      </c>
      <c r="F173" t="s" s="13">
        <v>419</v>
      </c>
      <c r="G173" s="12">
        <v>2668</v>
      </c>
      <c r="H173" s="12">
        <v>3</v>
      </c>
      <c r="I173" s="12">
        <v>39262</v>
      </c>
      <c r="J173" s="12">
        <v>117</v>
      </c>
      <c r="K173" s="12">
        <v>41792</v>
      </c>
      <c r="L173" s="12">
        <v>81054</v>
      </c>
      <c r="M173" s="12">
        <v>777.0980012017631</v>
      </c>
      <c r="N173" s="12">
        <f>L173/M173</f>
        <v>104.303446765597</v>
      </c>
    </row>
    <row r="174" ht="20.05" customHeight="1">
      <c r="A174" s="10">
        <v>-112050</v>
      </c>
      <c r="B174" t="s" s="11">
        <v>420</v>
      </c>
      <c r="C174" s="12">
        <v>0</v>
      </c>
      <c r="D174" t="s" s="13">
        <v>32</v>
      </c>
      <c r="E174" t="s" s="13">
        <v>421</v>
      </c>
      <c r="F174" t="s" s="13">
        <v>421</v>
      </c>
      <c r="G174" s="12">
        <v>4104</v>
      </c>
      <c r="H174" s="12">
        <v>5</v>
      </c>
      <c r="I174" s="12">
        <v>14872</v>
      </c>
      <c r="J174" s="12">
        <v>73</v>
      </c>
      <c r="K174" s="12">
        <v>58687</v>
      </c>
      <c r="L174" s="12">
        <v>73559</v>
      </c>
      <c r="M174" s="12">
        <v>703.685755359036</v>
      </c>
      <c r="N174" s="12">
        <f>L174/M174</f>
        <v>104.533876719543</v>
      </c>
    </row>
    <row r="175" ht="20.05" customHeight="1">
      <c r="A175" s="10">
        <v>-297220</v>
      </c>
      <c r="B175" t="s" s="11">
        <v>422</v>
      </c>
      <c r="C175" s="12">
        <v>0</v>
      </c>
      <c r="D175" t="s" s="13">
        <v>23</v>
      </c>
      <c r="E175" t="s" s="13">
        <v>423</v>
      </c>
      <c r="F175" t="s" s="13">
        <v>423</v>
      </c>
      <c r="G175" s="12">
        <v>1016</v>
      </c>
      <c r="H175" s="12">
        <v>0</v>
      </c>
      <c r="I175" s="12">
        <v>0</v>
      </c>
      <c r="J175" s="12">
        <v>32</v>
      </c>
      <c r="K175" s="12">
        <v>9820</v>
      </c>
      <c r="L175" s="12">
        <v>9820</v>
      </c>
      <c r="M175" s="12">
        <v>93.5260046221525</v>
      </c>
      <c r="N175" s="12">
        <f>L175/M175</f>
        <v>104.997535601708</v>
      </c>
    </row>
    <row r="176" ht="20.05" customHeight="1">
      <c r="A176" s="10">
        <v>-62383</v>
      </c>
      <c r="B176" t="s" s="11">
        <v>424</v>
      </c>
      <c r="C176" s="12">
        <v>0</v>
      </c>
      <c r="D176" t="s" s="13">
        <v>16</v>
      </c>
      <c r="E176" t="s" s="13">
        <v>425</v>
      </c>
      <c r="F176" t="s" s="13">
        <v>425</v>
      </c>
      <c r="G176" s="12">
        <v>2720</v>
      </c>
      <c r="H176" s="12">
        <v>4</v>
      </c>
      <c r="I176" s="12">
        <v>25753</v>
      </c>
      <c r="J176" s="12">
        <v>343</v>
      </c>
      <c r="K176" s="12">
        <v>42667</v>
      </c>
      <c r="L176" s="12">
        <v>68420</v>
      </c>
      <c r="M176" s="12">
        <v>651.397111275951</v>
      </c>
      <c r="N176" s="12">
        <f>L176/M176</f>
        <v>105.035774361940</v>
      </c>
    </row>
    <row r="177" ht="20.05" customHeight="1">
      <c r="A177" s="10">
        <v>-414136</v>
      </c>
      <c r="B177" t="s" s="11">
        <v>426</v>
      </c>
      <c r="C177" s="12">
        <v>0</v>
      </c>
      <c r="D177" t="s" s="13">
        <v>23</v>
      </c>
      <c r="E177" t="s" s="13">
        <v>427</v>
      </c>
      <c r="F177" t="s" s="13">
        <v>427</v>
      </c>
      <c r="G177" s="12">
        <v>2364</v>
      </c>
      <c r="H177" s="12">
        <v>0</v>
      </c>
      <c r="I177" s="12">
        <v>0</v>
      </c>
      <c r="J177" s="12">
        <v>62</v>
      </c>
      <c r="K177" s="12">
        <v>23780</v>
      </c>
      <c r="L177" s="12">
        <v>23780</v>
      </c>
      <c r="M177" s="12">
        <v>226.364629831561</v>
      </c>
      <c r="N177" s="12">
        <f>L177/M177</f>
        <v>105.051747782747</v>
      </c>
    </row>
    <row r="178" ht="20.05" customHeight="1">
      <c r="A178" s="10">
        <v>-62527</v>
      </c>
      <c r="B178" t="s" s="11">
        <v>428</v>
      </c>
      <c r="C178" s="12">
        <v>0</v>
      </c>
      <c r="D178" t="s" s="13">
        <v>16</v>
      </c>
      <c r="E178" t="s" s="13">
        <v>429</v>
      </c>
      <c r="F178" t="s" s="13">
        <v>430</v>
      </c>
      <c r="G178" s="12">
        <v>3800</v>
      </c>
      <c r="H178" s="12">
        <v>8</v>
      </c>
      <c r="I178" s="12">
        <v>47490</v>
      </c>
      <c r="J178" s="12">
        <v>231</v>
      </c>
      <c r="K178" s="12">
        <v>57063</v>
      </c>
      <c r="L178" s="12">
        <v>104553</v>
      </c>
      <c r="M178" s="12">
        <v>991.321106741224</v>
      </c>
      <c r="N178" s="12">
        <f>L178/M178</f>
        <v>105.468348539151</v>
      </c>
    </row>
    <row r="179" ht="20.05" customHeight="1">
      <c r="A179" s="10">
        <v>-62540</v>
      </c>
      <c r="B179" t="s" s="11">
        <v>431</v>
      </c>
      <c r="C179" s="12">
        <v>0</v>
      </c>
      <c r="D179" t="s" s="13">
        <v>16</v>
      </c>
      <c r="E179" t="s" s="13">
        <v>432</v>
      </c>
      <c r="F179" t="s" s="13">
        <v>432</v>
      </c>
      <c r="G179" s="12">
        <v>8748</v>
      </c>
      <c r="H179" s="12">
        <v>10</v>
      </c>
      <c r="I179" s="12">
        <v>194876</v>
      </c>
      <c r="J179" s="12">
        <v>225</v>
      </c>
      <c r="K179" s="12">
        <v>111345</v>
      </c>
      <c r="L179" s="12">
        <v>306221</v>
      </c>
      <c r="M179" s="15">
        <v>2883.704934389950</v>
      </c>
      <c r="N179" s="12">
        <f>L179/M179</f>
        <v>106.190129353432</v>
      </c>
    </row>
    <row r="180" ht="20.05" customHeight="1">
      <c r="A180" s="10">
        <v>-128117</v>
      </c>
      <c r="B180" t="s" s="11">
        <v>433</v>
      </c>
      <c r="C180" s="12">
        <v>0</v>
      </c>
      <c r="D180" t="s" s="13">
        <v>32</v>
      </c>
      <c r="E180" t="s" s="13">
        <v>434</v>
      </c>
      <c r="F180" t="s" s="13">
        <v>434</v>
      </c>
      <c r="G180" s="12">
        <v>3672</v>
      </c>
      <c r="H180" s="12">
        <v>2</v>
      </c>
      <c r="I180" s="12">
        <v>10620</v>
      </c>
      <c r="J180" s="12">
        <v>226</v>
      </c>
      <c r="K180" s="12">
        <v>54705</v>
      </c>
      <c r="L180" s="12">
        <v>65325</v>
      </c>
      <c r="M180" s="12">
        <v>613.003729466521</v>
      </c>
      <c r="N180" s="12">
        <f>L180/M180</f>
        <v>106.565420175911</v>
      </c>
    </row>
    <row r="181" ht="20.05" customHeight="1">
      <c r="A181" s="10">
        <v>-62533</v>
      </c>
      <c r="B181" t="s" s="11">
        <v>435</v>
      </c>
      <c r="C181" s="12">
        <v>0</v>
      </c>
      <c r="D181" t="s" s="13">
        <v>16</v>
      </c>
      <c r="E181" t="s" s="13">
        <v>436</v>
      </c>
      <c r="F181" t="s" s="13">
        <v>437</v>
      </c>
      <c r="G181" s="12">
        <v>8764</v>
      </c>
      <c r="H181" s="12">
        <v>5</v>
      </c>
      <c r="I181" s="12">
        <v>59299</v>
      </c>
      <c r="J181" s="12">
        <v>746</v>
      </c>
      <c r="K181" s="12">
        <v>89640</v>
      </c>
      <c r="L181" s="12">
        <v>148939</v>
      </c>
      <c r="M181" s="15">
        <v>1394.182540616070</v>
      </c>
      <c r="N181" s="12">
        <f>L181/M181</f>
        <v>106.828909171525</v>
      </c>
    </row>
    <row r="182" ht="20.05" customHeight="1">
      <c r="A182" s="10">
        <v>-62389</v>
      </c>
      <c r="B182" t="s" s="11">
        <v>438</v>
      </c>
      <c r="C182" s="12">
        <v>0</v>
      </c>
      <c r="D182" t="s" s="13">
        <v>16</v>
      </c>
      <c r="E182" t="s" s="13">
        <v>439</v>
      </c>
      <c r="F182" t="s" s="13">
        <v>439</v>
      </c>
      <c r="G182" s="12">
        <v>5088</v>
      </c>
      <c r="H182" s="12">
        <v>7</v>
      </c>
      <c r="I182" s="12">
        <v>63857</v>
      </c>
      <c r="J182" s="12">
        <v>324</v>
      </c>
      <c r="K182" s="12">
        <v>72309</v>
      </c>
      <c r="L182" s="12">
        <v>136166</v>
      </c>
      <c r="M182" s="15">
        <v>1274.421934936320</v>
      </c>
      <c r="N182" s="12">
        <f>L182/M182</f>
        <v>106.845304735597</v>
      </c>
    </row>
    <row r="183" ht="20.05" customHeight="1">
      <c r="A183" s="10">
        <v>-62543</v>
      </c>
      <c r="B183" t="s" s="11">
        <v>440</v>
      </c>
      <c r="C183" s="12">
        <v>0</v>
      </c>
      <c r="D183" t="s" s="13">
        <v>16</v>
      </c>
      <c r="E183" t="s" s="13">
        <v>441</v>
      </c>
      <c r="F183" t="s" s="13">
        <v>441</v>
      </c>
      <c r="G183" s="12">
        <v>6912</v>
      </c>
      <c r="H183" s="12">
        <v>17</v>
      </c>
      <c r="I183" s="12">
        <v>105998</v>
      </c>
      <c r="J183" s="12">
        <v>213</v>
      </c>
      <c r="K183" s="12">
        <v>51742</v>
      </c>
      <c r="L183" s="12">
        <v>157740</v>
      </c>
      <c r="M183" s="15">
        <v>1458.857634296120</v>
      </c>
      <c r="N183" s="12">
        <f>L183/M183</f>
        <v>108.125698006240</v>
      </c>
    </row>
    <row r="184" ht="20.05" customHeight="1">
      <c r="A184" s="10">
        <v>-62355</v>
      </c>
      <c r="B184" t="s" s="11">
        <v>442</v>
      </c>
      <c r="C184" s="12">
        <v>0</v>
      </c>
      <c r="D184" t="s" s="13">
        <v>16</v>
      </c>
      <c r="E184" t="s" s="13">
        <v>443</v>
      </c>
      <c r="F184" t="s" s="13">
        <v>443</v>
      </c>
      <c r="G184" s="12">
        <v>6156</v>
      </c>
      <c r="H184" s="12">
        <v>4</v>
      </c>
      <c r="I184" s="12">
        <v>84183</v>
      </c>
      <c r="J184" s="12">
        <v>215</v>
      </c>
      <c r="K184" s="12">
        <v>55889</v>
      </c>
      <c r="L184" s="12">
        <v>140072</v>
      </c>
      <c r="M184" s="15">
        <v>1294.389121692520</v>
      </c>
      <c r="N184" s="12">
        <f>L184/M184</f>
        <v>108.214753703156</v>
      </c>
    </row>
    <row r="185" ht="20.05" customHeight="1">
      <c r="A185" s="10">
        <v>-62620</v>
      </c>
      <c r="B185" t="s" s="11">
        <v>444</v>
      </c>
      <c r="C185" s="12">
        <v>0</v>
      </c>
      <c r="D185" t="s" s="13">
        <v>16</v>
      </c>
      <c r="E185" t="s" s="13">
        <v>445</v>
      </c>
      <c r="F185" t="s" s="13">
        <v>445</v>
      </c>
      <c r="G185" s="12">
        <v>6356</v>
      </c>
      <c r="H185" s="12">
        <v>8</v>
      </c>
      <c r="I185" s="12">
        <v>89971</v>
      </c>
      <c r="J185" s="12">
        <v>543</v>
      </c>
      <c r="K185" s="12">
        <v>55495</v>
      </c>
      <c r="L185" s="12">
        <v>145466</v>
      </c>
      <c r="M185" s="15">
        <v>1343.796414444370</v>
      </c>
      <c r="N185" s="12">
        <f>L185/M185</f>
        <v>108.250028379594</v>
      </c>
    </row>
    <row r="186" ht="20.05" customHeight="1">
      <c r="A186" s="10">
        <v>-62657</v>
      </c>
      <c r="B186" t="s" s="11">
        <v>446</v>
      </c>
      <c r="C186" s="12">
        <v>0</v>
      </c>
      <c r="D186" t="s" s="13">
        <v>16</v>
      </c>
      <c r="E186" t="s" s="13">
        <v>447</v>
      </c>
      <c r="F186" t="s" s="13">
        <v>447</v>
      </c>
      <c r="G186" s="12">
        <v>6996</v>
      </c>
      <c r="H186" s="12">
        <v>3</v>
      </c>
      <c r="I186" s="12">
        <v>30581</v>
      </c>
      <c r="J186" s="12">
        <v>1645</v>
      </c>
      <c r="K186" s="12">
        <v>116953</v>
      </c>
      <c r="L186" s="12">
        <v>147534</v>
      </c>
      <c r="M186" s="15">
        <v>1347.355404117890</v>
      </c>
      <c r="N186" s="12">
        <f>L186/M186</f>
        <v>109.498948495026</v>
      </c>
    </row>
    <row r="187" ht="20.05" customHeight="1">
      <c r="A187" s="10">
        <v>-62684</v>
      </c>
      <c r="B187" t="s" s="11">
        <v>448</v>
      </c>
      <c r="C187" s="12">
        <v>0</v>
      </c>
      <c r="D187" t="s" s="13">
        <v>16</v>
      </c>
      <c r="E187" t="s" s="13">
        <v>449</v>
      </c>
      <c r="F187" t="s" s="13">
        <v>450</v>
      </c>
      <c r="G187" s="12">
        <v>6232</v>
      </c>
      <c r="H187" s="12">
        <v>4</v>
      </c>
      <c r="I187" s="12">
        <v>36164</v>
      </c>
      <c r="J187" s="12">
        <v>271</v>
      </c>
      <c r="K187" s="12">
        <v>96878</v>
      </c>
      <c r="L187" s="12">
        <v>133042</v>
      </c>
      <c r="M187" s="16">
        <v>1213.7549545759</v>
      </c>
      <c r="N187" s="12">
        <f>L187/M187</f>
        <v>109.611910953217</v>
      </c>
    </row>
    <row r="188" ht="20.05" customHeight="1">
      <c r="A188" s="10">
        <v>-62614</v>
      </c>
      <c r="B188" t="s" s="11">
        <v>453</v>
      </c>
      <c r="C188" s="12">
        <v>0</v>
      </c>
      <c r="D188" t="s" s="13">
        <v>16</v>
      </c>
      <c r="E188" t="s" s="13">
        <v>454</v>
      </c>
      <c r="F188" t="s" s="13">
        <v>454</v>
      </c>
      <c r="G188" s="12">
        <v>4668</v>
      </c>
      <c r="H188" s="12">
        <v>6</v>
      </c>
      <c r="I188" s="12">
        <v>69075</v>
      </c>
      <c r="J188" s="12">
        <v>385</v>
      </c>
      <c r="K188" s="12">
        <v>48017</v>
      </c>
      <c r="L188" s="12">
        <v>117092</v>
      </c>
      <c r="M188" s="15">
        <v>1065.182714354080</v>
      </c>
      <c r="N188" s="12">
        <f>L188/M188</f>
        <v>109.926680579870</v>
      </c>
    </row>
    <row r="189" ht="20.05" customHeight="1">
      <c r="A189" s="10">
        <v>-417294</v>
      </c>
      <c r="B189" t="s" s="11">
        <v>455</v>
      </c>
      <c r="C189" s="12">
        <v>0</v>
      </c>
      <c r="D189" t="s" s="13">
        <v>32</v>
      </c>
      <c r="E189" t="s" s="13">
        <v>456</v>
      </c>
      <c r="F189" t="s" s="13">
        <v>456</v>
      </c>
      <c r="G189" s="12">
        <v>6156</v>
      </c>
      <c r="H189" s="12">
        <v>3</v>
      </c>
      <c r="I189" s="12">
        <v>25813</v>
      </c>
      <c r="J189" s="12">
        <v>849</v>
      </c>
      <c r="K189" s="12">
        <v>88860</v>
      </c>
      <c r="L189" s="12">
        <v>114673</v>
      </c>
      <c r="M189" s="16">
        <v>1040.6612546512</v>
      </c>
      <c r="N189" s="12">
        <f>L189/M189</f>
        <v>110.192437248406</v>
      </c>
    </row>
    <row r="190" ht="20.05" customHeight="1">
      <c r="A190" s="10">
        <v>-296119</v>
      </c>
      <c r="B190" t="s" s="11">
        <v>457</v>
      </c>
      <c r="C190" s="12">
        <v>0</v>
      </c>
      <c r="D190" t="s" s="13">
        <v>23</v>
      </c>
      <c r="E190" t="s" s="13">
        <v>458</v>
      </c>
      <c r="F190" t="s" s="13">
        <v>458</v>
      </c>
      <c r="G190" s="12">
        <v>2084</v>
      </c>
      <c r="H190" s="12">
        <v>1</v>
      </c>
      <c r="I190" s="12">
        <v>10845</v>
      </c>
      <c r="J190" s="12">
        <v>61</v>
      </c>
      <c r="K190" s="12">
        <v>17030</v>
      </c>
      <c r="L190" s="12">
        <v>27875</v>
      </c>
      <c r="M190" s="12">
        <v>251.811000929732</v>
      </c>
      <c r="N190" s="12">
        <f>L190/M190</f>
        <v>110.698102533569</v>
      </c>
    </row>
    <row r="191" ht="20.05" customHeight="1">
      <c r="A191" s="10">
        <v>-62429</v>
      </c>
      <c r="B191" t="s" s="11">
        <v>459</v>
      </c>
      <c r="C191" s="12">
        <v>0</v>
      </c>
      <c r="D191" t="s" s="13">
        <v>16</v>
      </c>
      <c r="E191" t="s" s="13">
        <v>460</v>
      </c>
      <c r="F191" t="s" s="13">
        <v>460</v>
      </c>
      <c r="G191" s="12">
        <v>8720</v>
      </c>
      <c r="H191" s="12">
        <v>16</v>
      </c>
      <c r="I191" s="12">
        <v>176120</v>
      </c>
      <c r="J191" s="12">
        <v>156</v>
      </c>
      <c r="K191" s="12">
        <v>58995</v>
      </c>
      <c r="L191" s="12">
        <v>235115</v>
      </c>
      <c r="M191" s="15">
        <v>2110.489618734750</v>
      </c>
      <c r="N191" s="12">
        <f>L191/M191</f>
        <v>111.403059229902</v>
      </c>
    </row>
    <row r="192" ht="20.05" customHeight="1">
      <c r="A192" s="10">
        <v>-296241</v>
      </c>
      <c r="B192" t="s" s="11">
        <v>461</v>
      </c>
      <c r="C192" s="12">
        <v>0</v>
      </c>
      <c r="D192" t="s" s="13">
        <v>23</v>
      </c>
      <c r="E192" t="s" s="13">
        <v>462</v>
      </c>
      <c r="F192" t="s" s="13">
        <v>462</v>
      </c>
      <c r="G192" s="12">
        <v>2504</v>
      </c>
      <c r="H192" s="12">
        <v>0</v>
      </c>
      <c r="I192" s="12">
        <v>0</v>
      </c>
      <c r="J192" s="12">
        <v>36</v>
      </c>
      <c r="K192" s="12">
        <v>23079</v>
      </c>
      <c r="L192" s="12">
        <v>23079</v>
      </c>
      <c r="M192" s="12">
        <v>206.609859559401</v>
      </c>
      <c r="N192" s="12">
        <f>L192/M192</f>
        <v>111.703284873318</v>
      </c>
    </row>
    <row r="193" ht="20.05" customHeight="1">
      <c r="A193" s="10">
        <v>-62647</v>
      </c>
      <c r="B193" t="s" s="11">
        <v>463</v>
      </c>
      <c r="C193" s="12">
        <v>0</v>
      </c>
      <c r="D193" t="s" s="13">
        <v>16</v>
      </c>
      <c r="E193" t="s" s="13">
        <v>464</v>
      </c>
      <c r="F193" t="s" s="13">
        <v>464</v>
      </c>
      <c r="G193" s="12">
        <v>8124</v>
      </c>
      <c r="H193" s="12">
        <v>3</v>
      </c>
      <c r="I193" s="12">
        <v>58427</v>
      </c>
      <c r="J193" s="12">
        <v>196</v>
      </c>
      <c r="K193" s="12">
        <v>116968</v>
      </c>
      <c r="L193" s="12">
        <v>175395</v>
      </c>
      <c r="M193" s="15">
        <v>1567.465770571920</v>
      </c>
      <c r="N193" s="12">
        <f>L193/M193</f>
        <v>111.897180335877</v>
      </c>
    </row>
    <row r="194" ht="20.05" customHeight="1">
      <c r="A194" s="10">
        <v>-2806390</v>
      </c>
      <c r="B194" t="s" s="11">
        <v>465</v>
      </c>
      <c r="C194" s="12">
        <v>0</v>
      </c>
      <c r="D194" t="s" s="13">
        <v>16</v>
      </c>
      <c r="E194" t="s" s="13">
        <v>466</v>
      </c>
      <c r="F194" t="s" s="13">
        <v>466</v>
      </c>
      <c r="G194" s="12">
        <v>5504</v>
      </c>
      <c r="H194" s="12">
        <v>6</v>
      </c>
      <c r="I194" s="12">
        <v>70964</v>
      </c>
      <c r="J194" s="12">
        <v>293</v>
      </c>
      <c r="K194" s="12">
        <v>64078</v>
      </c>
      <c r="L194" s="12">
        <v>135042</v>
      </c>
      <c r="M194" s="15">
        <v>1204.146891597020</v>
      </c>
      <c r="N194" s="12">
        <f>L194/M194</f>
        <v>112.147447244495</v>
      </c>
    </row>
    <row r="195" ht="20.05" customHeight="1">
      <c r="A195" s="10">
        <v>-62510</v>
      </c>
      <c r="B195" t="s" s="11">
        <v>467</v>
      </c>
      <c r="C195" s="12">
        <v>0</v>
      </c>
      <c r="D195" t="s" s="13">
        <v>16</v>
      </c>
      <c r="E195" t="s" s="13">
        <v>468</v>
      </c>
      <c r="F195" t="s" s="13">
        <v>468</v>
      </c>
      <c r="G195" s="12">
        <v>2972</v>
      </c>
      <c r="H195" s="12">
        <v>4</v>
      </c>
      <c r="I195" s="12">
        <v>36261</v>
      </c>
      <c r="J195" s="12">
        <v>93</v>
      </c>
      <c r="K195" s="12">
        <v>41881</v>
      </c>
      <c r="L195" s="12">
        <v>78142</v>
      </c>
      <c r="M195" s="12">
        <v>694.056797822396</v>
      </c>
      <c r="N195" s="12">
        <f>L195/M195</f>
        <v>112.587327499955</v>
      </c>
    </row>
    <row r="196" ht="20.05" customHeight="1">
      <c r="A196" s="10">
        <v>-47439</v>
      </c>
      <c r="B196" t="s" s="11">
        <v>469</v>
      </c>
      <c r="C196" s="12">
        <v>0</v>
      </c>
      <c r="D196" t="s" s="13">
        <v>23</v>
      </c>
      <c r="E196" t="s" s="13">
        <v>470</v>
      </c>
      <c r="F196" t="s" s="13">
        <v>470</v>
      </c>
      <c r="G196" s="12">
        <v>2404</v>
      </c>
      <c r="H196" s="12">
        <v>1</v>
      </c>
      <c r="I196" s="12">
        <v>9715</v>
      </c>
      <c r="J196" s="12">
        <v>26</v>
      </c>
      <c r="K196" s="12">
        <v>15751</v>
      </c>
      <c r="L196" s="12">
        <v>25466</v>
      </c>
      <c r="M196" s="12">
        <v>226.119640519893</v>
      </c>
      <c r="N196" s="12">
        <f>L196/M196</f>
        <v>112.621795884023</v>
      </c>
    </row>
    <row r="197" ht="20.05" customHeight="1">
      <c r="A197" s="10">
        <v>-62747</v>
      </c>
      <c r="B197" t="s" s="11">
        <v>471</v>
      </c>
      <c r="C197" s="12">
        <v>0</v>
      </c>
      <c r="D197" t="s" s="13">
        <v>16</v>
      </c>
      <c r="E197" t="s" s="13">
        <v>472</v>
      </c>
      <c r="F197" t="s" s="13">
        <v>472</v>
      </c>
      <c r="G197" s="12">
        <v>4904</v>
      </c>
      <c r="H197" s="12">
        <v>15</v>
      </c>
      <c r="I197" s="12">
        <v>152376</v>
      </c>
      <c r="J197" s="12">
        <v>107</v>
      </c>
      <c r="K197" s="12">
        <v>12311</v>
      </c>
      <c r="L197" s="12">
        <v>164687</v>
      </c>
      <c r="M197" s="15">
        <v>1461.238864563270</v>
      </c>
      <c r="N197" s="12">
        <f>L197/M197</f>
        <v>112.703681782527</v>
      </c>
    </row>
    <row r="198" ht="20.05" customHeight="1">
      <c r="A198" s="10">
        <v>-62707</v>
      </c>
      <c r="B198" t="s" s="11">
        <v>473</v>
      </c>
      <c r="C198" s="12">
        <v>0</v>
      </c>
      <c r="D198" t="s" s="13">
        <v>16</v>
      </c>
      <c r="E198" t="s" s="13">
        <v>474</v>
      </c>
      <c r="F198" t="s" s="13">
        <v>474</v>
      </c>
      <c r="G198" s="12">
        <v>4004</v>
      </c>
      <c r="H198" s="12">
        <v>2</v>
      </c>
      <c r="I198" s="12">
        <v>32084</v>
      </c>
      <c r="J198" s="12">
        <v>884</v>
      </c>
      <c r="K198" s="12">
        <v>66876</v>
      </c>
      <c r="L198" s="12">
        <v>98960</v>
      </c>
      <c r="M198" s="12">
        <v>877.748101671089</v>
      </c>
      <c r="N198" s="12">
        <f>L198/M198</f>
        <v>112.743052148556</v>
      </c>
    </row>
    <row r="199" ht="20.05" customHeight="1">
      <c r="A199" s="10">
        <v>-47669</v>
      </c>
      <c r="B199" t="s" s="11">
        <v>475</v>
      </c>
      <c r="C199" s="12">
        <v>0</v>
      </c>
      <c r="D199" t="s" s="13">
        <v>23</v>
      </c>
      <c r="E199" t="s" s="13">
        <v>476</v>
      </c>
      <c r="F199" t="s" s="13">
        <v>476</v>
      </c>
      <c r="G199" s="12">
        <v>2452</v>
      </c>
      <c r="H199" s="12">
        <v>1</v>
      </c>
      <c r="I199" s="12">
        <v>12850</v>
      </c>
      <c r="J199" s="12">
        <v>31</v>
      </c>
      <c r="K199" s="12">
        <v>12918</v>
      </c>
      <c r="L199" s="12">
        <v>25768</v>
      </c>
      <c r="M199" s="12">
        <v>228.464634850901</v>
      </c>
      <c r="N199" s="12">
        <f>L199/M199</f>
        <v>112.787696952820</v>
      </c>
    </row>
    <row r="200" ht="20.05" customHeight="1">
      <c r="A200" s="10">
        <v>-544102</v>
      </c>
      <c r="B200" t="s" s="11">
        <v>477</v>
      </c>
      <c r="C200" s="12">
        <v>0</v>
      </c>
      <c r="D200" t="s" s="13">
        <v>32</v>
      </c>
      <c r="E200" t="s" s="13">
        <v>478</v>
      </c>
      <c r="F200" t="s" s="13">
        <v>478</v>
      </c>
      <c r="G200" s="12">
        <v>7072</v>
      </c>
      <c r="H200" s="12">
        <v>3</v>
      </c>
      <c r="I200" s="12">
        <v>35874</v>
      </c>
      <c r="J200" s="12">
        <v>709</v>
      </c>
      <c r="K200" s="12">
        <v>74027</v>
      </c>
      <c r="L200" s="12">
        <v>109901</v>
      </c>
      <c r="M200" s="12">
        <v>969.919445319286</v>
      </c>
      <c r="N200" s="12">
        <f>L200/M200</f>
        <v>113.309409900347</v>
      </c>
    </row>
    <row r="201" ht="20.05" customHeight="1">
      <c r="A201" s="10">
        <v>-74231</v>
      </c>
      <c r="B201" t="s" s="11">
        <v>479</v>
      </c>
      <c r="C201" s="12">
        <v>0</v>
      </c>
      <c r="D201" t="s" s="13">
        <v>32</v>
      </c>
      <c r="E201" t="s" s="13">
        <v>480</v>
      </c>
      <c r="F201" t="s" s="13">
        <v>480</v>
      </c>
      <c r="G201" s="12">
        <v>6140</v>
      </c>
      <c r="H201" s="12">
        <v>1</v>
      </c>
      <c r="I201" s="12">
        <v>29562</v>
      </c>
      <c r="J201" s="12">
        <v>159</v>
      </c>
      <c r="K201" s="12">
        <v>71664</v>
      </c>
      <c r="L201" s="12">
        <v>101226</v>
      </c>
      <c r="M201" s="12">
        <v>889.705104295396</v>
      </c>
      <c r="N201" s="12">
        <f>L201/M201</f>
        <v>113.774777183240</v>
      </c>
    </row>
    <row r="202" ht="20.05" customHeight="1">
      <c r="A202" s="10">
        <v>-421817</v>
      </c>
      <c r="B202" t="s" s="11">
        <v>481</v>
      </c>
      <c r="C202" s="12">
        <v>0</v>
      </c>
      <c r="D202" t="s" s="13">
        <v>32</v>
      </c>
      <c r="E202" t="s" s="13">
        <v>482</v>
      </c>
      <c r="F202" t="s" s="13">
        <v>482</v>
      </c>
      <c r="G202" s="12">
        <v>3548</v>
      </c>
      <c r="H202" s="12">
        <v>1</v>
      </c>
      <c r="I202" s="12">
        <v>11404</v>
      </c>
      <c r="J202" s="12">
        <v>509</v>
      </c>
      <c r="K202" s="12">
        <v>55233</v>
      </c>
      <c r="L202" s="12">
        <v>66637</v>
      </c>
      <c r="M202" s="12">
        <v>584.638146353719</v>
      </c>
      <c r="N202" s="12">
        <f>L202/M202</f>
        <v>113.979904348703</v>
      </c>
    </row>
    <row r="203" ht="20.05" customHeight="1">
      <c r="A203" s="10">
        <v>-2145179</v>
      </c>
      <c r="B203" t="s" s="11">
        <v>483</v>
      </c>
      <c r="C203" s="12">
        <v>0</v>
      </c>
      <c r="D203" t="s" s="13">
        <v>16</v>
      </c>
      <c r="E203" t="s" s="13">
        <v>484</v>
      </c>
      <c r="F203" t="s" s="13">
        <v>484</v>
      </c>
      <c r="G203" s="12">
        <v>5180</v>
      </c>
      <c r="H203" s="12">
        <v>10</v>
      </c>
      <c r="I203" s="12">
        <v>60883</v>
      </c>
      <c r="J203" s="12">
        <v>571</v>
      </c>
      <c r="K203" s="12">
        <v>40997</v>
      </c>
      <c r="L203" s="12">
        <v>101880</v>
      </c>
      <c r="M203" s="12">
        <v>892.750031110167</v>
      </c>
      <c r="N203" s="12">
        <f>L203/M203</f>
        <v>114.119290338538</v>
      </c>
    </row>
    <row r="204" ht="20.05" customHeight="1">
      <c r="A204" s="10">
        <v>-62542</v>
      </c>
      <c r="B204" t="s" s="11">
        <v>485</v>
      </c>
      <c r="C204" s="12">
        <v>0</v>
      </c>
      <c r="D204" t="s" s="13">
        <v>16</v>
      </c>
      <c r="E204" t="s" s="13">
        <v>486</v>
      </c>
      <c r="F204" t="s" s="13">
        <v>486</v>
      </c>
      <c r="G204" s="12">
        <v>9648</v>
      </c>
      <c r="H204" s="12">
        <v>12</v>
      </c>
      <c r="I204" s="12">
        <v>113929</v>
      </c>
      <c r="J204" s="12">
        <v>317</v>
      </c>
      <c r="K204" s="12">
        <v>35257</v>
      </c>
      <c r="L204" s="12">
        <v>149186</v>
      </c>
      <c r="M204" s="17">
        <v>1304.193693705</v>
      </c>
      <c r="N204" s="12">
        <f>L204/M204</f>
        <v>114.389450524168</v>
      </c>
    </row>
    <row r="205" ht="20.05" customHeight="1">
      <c r="A205" s="10">
        <v>-62712</v>
      </c>
      <c r="B205" t="s" s="11">
        <v>487</v>
      </c>
      <c r="C205" s="12">
        <v>0</v>
      </c>
      <c r="D205" t="s" s="13">
        <v>16</v>
      </c>
      <c r="E205" t="s" s="13">
        <v>488</v>
      </c>
      <c r="F205" t="s" s="13">
        <v>488</v>
      </c>
      <c r="G205" s="12">
        <v>3760</v>
      </c>
      <c r="H205" s="12">
        <v>5</v>
      </c>
      <c r="I205" s="12">
        <v>50259</v>
      </c>
      <c r="J205" s="12">
        <v>538</v>
      </c>
      <c r="K205" s="12">
        <v>45941</v>
      </c>
      <c r="L205" s="12">
        <v>96200</v>
      </c>
      <c r="M205" s="15">
        <v>839.761637916270</v>
      </c>
      <c r="N205" s="12">
        <f>L205/M205</f>
        <v>114.556316526562</v>
      </c>
    </row>
    <row r="206" ht="20.05" customHeight="1">
      <c r="A206" s="10">
        <v>-62524</v>
      </c>
      <c r="B206" t="s" s="11">
        <v>489</v>
      </c>
      <c r="C206" s="12">
        <v>0</v>
      </c>
      <c r="D206" t="s" s="13">
        <v>16</v>
      </c>
      <c r="E206" t="s" s="13">
        <v>490</v>
      </c>
      <c r="F206" t="s" s="13">
        <v>491</v>
      </c>
      <c r="G206" s="12">
        <v>7360</v>
      </c>
      <c r="H206" s="12">
        <v>9</v>
      </c>
      <c r="I206" s="12">
        <v>117247</v>
      </c>
      <c r="J206" s="12">
        <v>170</v>
      </c>
      <c r="K206" s="12">
        <v>21245</v>
      </c>
      <c r="L206" s="12">
        <v>138492</v>
      </c>
      <c r="M206" s="15">
        <v>1201.087653694950</v>
      </c>
      <c r="N206" s="12">
        <f>L206/M206</f>
        <v>115.305489631795</v>
      </c>
    </row>
    <row r="207" ht="20.05" customHeight="1">
      <c r="A207" s="10">
        <v>-2145178</v>
      </c>
      <c r="B207" t="s" s="11">
        <v>492</v>
      </c>
      <c r="C207" s="12">
        <v>0</v>
      </c>
      <c r="D207" t="s" s="13">
        <v>16</v>
      </c>
      <c r="E207" t="s" s="13">
        <v>493</v>
      </c>
      <c r="F207" t="s" s="13">
        <v>493</v>
      </c>
      <c r="G207" s="12">
        <v>3392</v>
      </c>
      <c r="H207" s="12">
        <v>3</v>
      </c>
      <c r="I207" s="12">
        <v>31861</v>
      </c>
      <c r="J207" s="12">
        <v>473</v>
      </c>
      <c r="K207" s="12">
        <v>44342</v>
      </c>
      <c r="L207" s="12">
        <v>76203</v>
      </c>
      <c r="M207" s="12">
        <v>658.2787945395939</v>
      </c>
      <c r="N207" s="12">
        <f>L207/M207</f>
        <v>115.760982477488</v>
      </c>
    </row>
    <row r="208" ht="20.05" customHeight="1">
      <c r="A208" s="10">
        <v>-27017</v>
      </c>
      <c r="B208" t="s" s="11">
        <v>494</v>
      </c>
      <c r="C208" s="12">
        <v>0</v>
      </c>
      <c r="D208" t="s" s="13">
        <v>16</v>
      </c>
      <c r="E208" t="s" s="13">
        <v>495</v>
      </c>
      <c r="F208" t="s" s="13">
        <v>496</v>
      </c>
      <c r="G208" s="12">
        <v>8804</v>
      </c>
      <c r="H208" s="12">
        <v>5</v>
      </c>
      <c r="I208" s="12">
        <v>73417</v>
      </c>
      <c r="J208" s="12">
        <v>642</v>
      </c>
      <c r="K208" s="12">
        <v>180120</v>
      </c>
      <c r="L208" s="12">
        <v>253537</v>
      </c>
      <c r="M208" s="15">
        <v>2186.135981454830</v>
      </c>
      <c r="N208" s="12">
        <f>L208/M208</f>
        <v>115.974944903142</v>
      </c>
    </row>
    <row r="209" ht="20.05" customHeight="1">
      <c r="A209" s="10">
        <v>-303114</v>
      </c>
      <c r="B209" t="s" s="11">
        <v>497</v>
      </c>
      <c r="C209" s="12">
        <v>0</v>
      </c>
      <c r="D209" t="s" s="13">
        <v>23</v>
      </c>
      <c r="E209" t="s" s="13">
        <v>498</v>
      </c>
      <c r="F209" t="s" s="13">
        <v>498</v>
      </c>
      <c r="G209" s="12">
        <v>940</v>
      </c>
      <c r="H209" s="12">
        <v>0</v>
      </c>
      <c r="I209" s="12">
        <v>0</v>
      </c>
      <c r="J209" s="12">
        <v>28</v>
      </c>
      <c r="K209" s="12">
        <v>11576</v>
      </c>
      <c r="L209" s="12">
        <v>11576</v>
      </c>
      <c r="M209" s="12">
        <v>99.7691329474016</v>
      </c>
      <c r="N209" s="12">
        <f>L209/M209</f>
        <v>116.027870123948</v>
      </c>
    </row>
    <row r="210" ht="20.05" customHeight="1">
      <c r="A210" s="10">
        <v>-62737</v>
      </c>
      <c r="B210" t="s" s="11">
        <v>499</v>
      </c>
      <c r="C210" s="12">
        <v>0</v>
      </c>
      <c r="D210" t="s" s="13">
        <v>16</v>
      </c>
      <c r="E210" t="s" s="13">
        <v>500</v>
      </c>
      <c r="F210" t="s" s="13">
        <v>500</v>
      </c>
      <c r="G210" s="12">
        <v>3120</v>
      </c>
      <c r="H210" s="12">
        <v>5</v>
      </c>
      <c r="I210" s="12">
        <v>29387</v>
      </c>
      <c r="J210" s="12">
        <v>177</v>
      </c>
      <c r="K210" s="12">
        <v>45501</v>
      </c>
      <c r="L210" s="12">
        <v>74888</v>
      </c>
      <c r="M210" s="15">
        <v>645.3783288670199</v>
      </c>
      <c r="N210" s="12">
        <f>L210/M210</f>
        <v>116.037363900130</v>
      </c>
    </row>
    <row r="211" ht="20.05" customHeight="1">
      <c r="A211" s="10">
        <v>-2239635</v>
      </c>
      <c r="B211" t="s" s="11">
        <v>501</v>
      </c>
      <c r="C211" s="12">
        <v>0</v>
      </c>
      <c r="D211" t="s" s="13">
        <v>75</v>
      </c>
      <c r="E211" t="s" s="13">
        <v>502</v>
      </c>
      <c r="F211" t="s" s="13">
        <v>502</v>
      </c>
      <c r="G211" s="12">
        <v>4716</v>
      </c>
      <c r="H211" s="12">
        <v>3</v>
      </c>
      <c r="I211" s="12">
        <v>0</v>
      </c>
      <c r="J211" s="12">
        <v>38</v>
      </c>
      <c r="K211" s="12">
        <v>33359</v>
      </c>
      <c r="L211" s="12">
        <v>33359</v>
      </c>
      <c r="M211" s="12">
        <v>286.849712308571</v>
      </c>
      <c r="N211" s="12">
        <f>L211/M211</f>
        <v>116.294347069503</v>
      </c>
    </row>
    <row r="212" ht="20.05" customHeight="1">
      <c r="A212" s="10">
        <v>-296229</v>
      </c>
      <c r="B212" t="s" s="11">
        <v>503</v>
      </c>
      <c r="C212" s="12">
        <v>0</v>
      </c>
      <c r="D212" t="s" s="13">
        <v>23</v>
      </c>
      <c r="E212" t="s" s="13">
        <v>504</v>
      </c>
      <c r="F212" t="s" s="13">
        <v>504</v>
      </c>
      <c r="G212" s="12">
        <v>1792</v>
      </c>
      <c r="H212" s="12">
        <v>0</v>
      </c>
      <c r="I212" s="12">
        <v>0</v>
      </c>
      <c r="J212" s="12">
        <v>27</v>
      </c>
      <c r="K212" s="12">
        <v>22717</v>
      </c>
      <c r="L212" s="12">
        <v>22717</v>
      </c>
      <c r="M212" s="12">
        <v>194.509683222852</v>
      </c>
      <c r="N212" s="12">
        <f>L212/M212</f>
        <v>116.791100697917</v>
      </c>
    </row>
    <row r="213" ht="20.05" customHeight="1">
      <c r="A213" s="10">
        <v>-413775</v>
      </c>
      <c r="B213" t="s" s="11">
        <v>505</v>
      </c>
      <c r="C213" s="12">
        <v>0</v>
      </c>
      <c r="D213" t="s" s="13">
        <v>23</v>
      </c>
      <c r="E213" t="s" s="13">
        <v>506</v>
      </c>
      <c r="F213" t="s" s="13">
        <v>506</v>
      </c>
      <c r="G213" s="12">
        <v>2848</v>
      </c>
      <c r="H213" s="12">
        <v>1</v>
      </c>
      <c r="I213" s="12">
        <v>14355</v>
      </c>
      <c r="J213" s="12">
        <v>45</v>
      </c>
      <c r="K213" s="12">
        <v>20685</v>
      </c>
      <c r="L213" s="12">
        <v>35040</v>
      </c>
      <c r="M213" s="12">
        <v>299.695552849473</v>
      </c>
      <c r="N213" s="12">
        <f>L213/M213</f>
        <v>116.918651834648</v>
      </c>
    </row>
    <row r="214" ht="20.05" customHeight="1">
      <c r="A214" s="10">
        <v>-2372933</v>
      </c>
      <c r="B214" t="s" s="11">
        <v>507</v>
      </c>
      <c r="C214" s="12">
        <v>0</v>
      </c>
      <c r="D214" t="s" s="13">
        <v>75</v>
      </c>
      <c r="E214" t="s" s="13">
        <v>508</v>
      </c>
      <c r="F214" t="s" s="13">
        <v>508</v>
      </c>
      <c r="G214" s="12">
        <v>2824</v>
      </c>
      <c r="H214" s="12">
        <v>3</v>
      </c>
      <c r="I214" s="12">
        <v>39523</v>
      </c>
      <c r="J214" s="12">
        <v>77</v>
      </c>
      <c r="K214" s="12">
        <v>17949</v>
      </c>
      <c r="L214" s="12">
        <v>57472</v>
      </c>
      <c r="M214" s="12">
        <v>491.027792921275</v>
      </c>
      <c r="N214" s="12">
        <f>L214/M214</f>
        <v>117.044291236717</v>
      </c>
    </row>
    <row r="215" ht="20.05" customHeight="1">
      <c r="A215" s="10">
        <v>-62618</v>
      </c>
      <c r="B215" t="s" s="11">
        <v>509</v>
      </c>
      <c r="C215" s="12">
        <v>0</v>
      </c>
      <c r="D215" t="s" s="13">
        <v>16</v>
      </c>
      <c r="E215" t="s" s="13">
        <v>510</v>
      </c>
      <c r="F215" t="s" s="13">
        <v>510</v>
      </c>
      <c r="G215" s="12">
        <v>5640</v>
      </c>
      <c r="H215" s="12">
        <v>11</v>
      </c>
      <c r="I215" s="12">
        <v>90464</v>
      </c>
      <c r="J215" s="12">
        <v>175</v>
      </c>
      <c r="K215" s="12">
        <v>56449</v>
      </c>
      <c r="L215" s="12">
        <v>146913</v>
      </c>
      <c r="M215" s="15">
        <v>1251.286406151460</v>
      </c>
      <c r="N215" s="12">
        <f>L215/M215</f>
        <v>117.409570884619</v>
      </c>
    </row>
    <row r="216" ht="20.05" customHeight="1">
      <c r="A216" s="10">
        <v>-2156363</v>
      </c>
      <c r="B216" t="s" s="11">
        <v>511</v>
      </c>
      <c r="C216" s="12">
        <v>0</v>
      </c>
      <c r="D216" t="s" s="13">
        <v>16</v>
      </c>
      <c r="E216" t="s" s="13">
        <v>512</v>
      </c>
      <c r="F216" t="s" s="13">
        <v>512</v>
      </c>
      <c r="G216" s="12">
        <v>7560</v>
      </c>
      <c r="H216" s="12">
        <v>9</v>
      </c>
      <c r="I216" s="12">
        <v>73745</v>
      </c>
      <c r="J216" s="12">
        <v>1714</v>
      </c>
      <c r="K216" s="12">
        <v>106836</v>
      </c>
      <c r="L216" s="12">
        <v>180581</v>
      </c>
      <c r="M216" s="15">
        <v>1533.807574888710</v>
      </c>
      <c r="N216" s="12">
        <f>L216/M216</f>
        <v>117.733803742039</v>
      </c>
    </row>
    <row r="217" ht="20.05" customHeight="1">
      <c r="A217" s="10">
        <v>-62608</v>
      </c>
      <c r="B217" t="s" s="11">
        <v>513</v>
      </c>
      <c r="C217" s="12">
        <v>0</v>
      </c>
      <c r="D217" t="s" s="13">
        <v>16</v>
      </c>
      <c r="E217" t="s" s="13">
        <v>514</v>
      </c>
      <c r="F217" t="s" s="13">
        <v>514</v>
      </c>
      <c r="G217" s="12">
        <v>7132</v>
      </c>
      <c r="H217" s="12">
        <v>6</v>
      </c>
      <c r="I217" s="12">
        <v>112533</v>
      </c>
      <c r="J217" s="12">
        <v>183</v>
      </c>
      <c r="K217" s="12">
        <v>70475</v>
      </c>
      <c r="L217" s="12">
        <v>183008</v>
      </c>
      <c r="M217" s="15">
        <v>1550.210374382610</v>
      </c>
      <c r="N217" s="12">
        <f>L217/M217</f>
        <v>118.053654538911</v>
      </c>
    </row>
    <row r="218" ht="20.05" customHeight="1">
      <c r="A218" s="10">
        <v>-62596</v>
      </c>
      <c r="B218" t="s" s="11">
        <v>515</v>
      </c>
      <c r="C218" s="12">
        <v>0</v>
      </c>
      <c r="D218" t="s" s="13">
        <v>16</v>
      </c>
      <c r="E218" t="s" s="13">
        <v>516</v>
      </c>
      <c r="F218" t="s" s="13">
        <v>516</v>
      </c>
      <c r="G218" s="12">
        <v>3412</v>
      </c>
      <c r="H218" s="12">
        <v>5</v>
      </c>
      <c r="I218" s="12">
        <v>54100</v>
      </c>
      <c r="J218" s="12">
        <v>130</v>
      </c>
      <c r="K218" s="12">
        <v>19582</v>
      </c>
      <c r="L218" s="12">
        <v>73682</v>
      </c>
      <c r="M218" s="12">
        <v>623.913612721217</v>
      </c>
      <c r="N218" s="12">
        <f>L218/M218</f>
        <v>118.096477617524</v>
      </c>
    </row>
    <row r="219" ht="20.05" customHeight="1">
      <c r="A219" s="10">
        <v>-62582</v>
      </c>
      <c r="B219" t="s" s="11">
        <v>517</v>
      </c>
      <c r="C219" s="12">
        <v>0</v>
      </c>
      <c r="D219" t="s" s="13">
        <v>16</v>
      </c>
      <c r="E219" t="s" s="13">
        <v>518</v>
      </c>
      <c r="F219" t="s" s="13">
        <v>519</v>
      </c>
      <c r="G219" s="12">
        <v>11156</v>
      </c>
      <c r="H219" s="12">
        <v>9</v>
      </c>
      <c r="I219" s="12">
        <v>109567</v>
      </c>
      <c r="J219" s="12">
        <v>882</v>
      </c>
      <c r="K219" s="12">
        <v>67323</v>
      </c>
      <c r="L219" s="12">
        <v>176890</v>
      </c>
      <c r="M219" s="15">
        <v>1484.212867268980</v>
      </c>
      <c r="N219" s="12">
        <f>L219/M219</f>
        <v>119.181017696933</v>
      </c>
    </row>
    <row r="220" ht="20.05" customHeight="1">
      <c r="A220" s="10">
        <v>-62553</v>
      </c>
      <c r="B220" t="s" s="11">
        <v>520</v>
      </c>
      <c r="C220" s="12">
        <v>0</v>
      </c>
      <c r="D220" t="s" s="13">
        <v>16</v>
      </c>
      <c r="E220" t="s" s="13">
        <v>521</v>
      </c>
      <c r="F220" t="s" s="13">
        <v>521</v>
      </c>
      <c r="G220" s="12">
        <v>5812</v>
      </c>
      <c r="H220" s="12">
        <v>7</v>
      </c>
      <c r="I220" s="12">
        <v>109769</v>
      </c>
      <c r="J220" s="12">
        <v>219</v>
      </c>
      <c r="K220" s="12">
        <v>66725</v>
      </c>
      <c r="L220" s="12">
        <v>176494</v>
      </c>
      <c r="M220" s="15">
        <v>1480.276242084620</v>
      </c>
      <c r="N220" s="12">
        <f>L220/M220</f>
        <v>119.230448332704</v>
      </c>
    </row>
    <row r="221" ht="20.05" customHeight="1">
      <c r="A221" s="10">
        <v>-62613</v>
      </c>
      <c r="B221" t="s" s="11">
        <v>522</v>
      </c>
      <c r="C221" s="12">
        <v>0</v>
      </c>
      <c r="D221" t="s" s="13">
        <v>16</v>
      </c>
      <c r="E221" t="s" s="13">
        <v>523</v>
      </c>
      <c r="F221" t="s" s="13">
        <v>523</v>
      </c>
      <c r="G221" s="12">
        <v>5432</v>
      </c>
      <c r="H221" s="12">
        <v>8</v>
      </c>
      <c r="I221" s="12">
        <v>117057</v>
      </c>
      <c r="J221" s="12">
        <v>193</v>
      </c>
      <c r="K221" s="12">
        <v>34595</v>
      </c>
      <c r="L221" s="12">
        <v>151652</v>
      </c>
      <c r="M221" s="15">
        <v>1269.070820847360</v>
      </c>
      <c r="N221" s="12">
        <f>L221/M221</f>
        <v>119.498453127101</v>
      </c>
    </row>
    <row r="222" ht="20.05" customHeight="1">
      <c r="A222" s="10">
        <v>-62681</v>
      </c>
      <c r="B222" t="s" s="11">
        <v>524</v>
      </c>
      <c r="C222" s="12">
        <v>0</v>
      </c>
      <c r="D222" t="s" s="13">
        <v>16</v>
      </c>
      <c r="E222" t="s" s="13">
        <v>525</v>
      </c>
      <c r="F222" t="s" s="13">
        <v>526</v>
      </c>
      <c r="G222" s="12">
        <v>5736</v>
      </c>
      <c r="H222" s="12">
        <v>8</v>
      </c>
      <c r="I222" s="12">
        <v>98308</v>
      </c>
      <c r="J222" s="12">
        <v>179</v>
      </c>
      <c r="K222" s="12">
        <v>76891</v>
      </c>
      <c r="L222" s="12">
        <v>175199</v>
      </c>
      <c r="M222" s="15">
        <v>1456.261814622170</v>
      </c>
      <c r="N222" s="12">
        <f>L222/M222</f>
        <v>120.307350121280</v>
      </c>
    </row>
    <row r="223" ht="20.05" customHeight="1">
      <c r="A223" s="10">
        <v>-62419</v>
      </c>
      <c r="B223" t="s" s="11">
        <v>527</v>
      </c>
      <c r="C223" s="12">
        <v>0</v>
      </c>
      <c r="D223" t="s" s="13">
        <v>16</v>
      </c>
      <c r="E223" t="s" s="13">
        <v>528</v>
      </c>
      <c r="F223" t="s" s="13">
        <v>528</v>
      </c>
      <c r="G223" s="12">
        <v>5340</v>
      </c>
      <c r="H223" s="12">
        <v>5</v>
      </c>
      <c r="I223" s="12">
        <v>70637</v>
      </c>
      <c r="J223" s="12">
        <v>84</v>
      </c>
      <c r="K223" s="12">
        <v>26720</v>
      </c>
      <c r="L223" s="12">
        <v>97357</v>
      </c>
      <c r="M223" s="12">
        <v>804.567312477719</v>
      </c>
      <c r="N223" s="12">
        <f>L223/M223</f>
        <v>121.005413083689</v>
      </c>
    </row>
    <row r="224" ht="20.05" customHeight="1">
      <c r="A224" s="10">
        <v>-62502</v>
      </c>
      <c r="B224" t="s" s="11">
        <v>529</v>
      </c>
      <c r="C224" s="12">
        <v>0</v>
      </c>
      <c r="D224" t="s" s="13">
        <v>16</v>
      </c>
      <c r="E224" t="s" s="13">
        <v>530</v>
      </c>
      <c r="F224" t="s" s="13">
        <v>530</v>
      </c>
      <c r="G224" s="12">
        <v>4872</v>
      </c>
      <c r="H224" s="12">
        <v>12</v>
      </c>
      <c r="I224" s="12">
        <v>164237</v>
      </c>
      <c r="J224" s="12">
        <v>220</v>
      </c>
      <c r="K224" s="12">
        <v>9448</v>
      </c>
      <c r="L224" s="12">
        <v>173685</v>
      </c>
      <c r="M224" s="15">
        <v>1433.765045958320</v>
      </c>
      <c r="N224" s="12">
        <f>L224/M224</f>
        <v>121.139094923262</v>
      </c>
    </row>
    <row r="225" ht="20.05" customHeight="1">
      <c r="A225" s="10">
        <v>-27026</v>
      </c>
      <c r="B225" t="s" s="11">
        <v>531</v>
      </c>
      <c r="C225" s="12">
        <v>0</v>
      </c>
      <c r="D225" t="s" s="13">
        <v>16</v>
      </c>
      <c r="E225" t="s" s="13">
        <v>532</v>
      </c>
      <c r="F225" t="s" s="13">
        <v>533</v>
      </c>
      <c r="G225" s="12">
        <v>4376</v>
      </c>
      <c r="H225" s="12">
        <v>5</v>
      </c>
      <c r="I225" s="12">
        <v>50595</v>
      </c>
      <c r="J225" s="12">
        <v>336</v>
      </c>
      <c r="K225" s="12">
        <v>83610</v>
      </c>
      <c r="L225" s="12">
        <v>134205</v>
      </c>
      <c r="M225" s="15">
        <v>1092.015243470670</v>
      </c>
      <c r="N225" s="12">
        <f>L225/M225</f>
        <v>122.896636106897</v>
      </c>
    </row>
    <row r="226" ht="20.05" customHeight="1">
      <c r="A226" s="10">
        <v>-414674</v>
      </c>
      <c r="B226" t="s" s="11">
        <v>534</v>
      </c>
      <c r="C226" s="12">
        <v>0</v>
      </c>
      <c r="D226" t="s" s="13">
        <v>23</v>
      </c>
      <c r="E226" t="s" s="13">
        <v>535</v>
      </c>
      <c r="F226" t="s" s="13">
        <v>535</v>
      </c>
      <c r="G226" s="12">
        <v>1380</v>
      </c>
      <c r="H226" s="12">
        <v>1</v>
      </c>
      <c r="I226" s="12">
        <v>10510</v>
      </c>
      <c r="J226" s="12">
        <v>11</v>
      </c>
      <c r="K226" s="12">
        <v>6170</v>
      </c>
      <c r="L226" s="12">
        <v>16680</v>
      </c>
      <c r="M226" s="12">
        <v>135.694003867942</v>
      </c>
      <c r="N226" s="12">
        <f>L226/M226</f>
        <v>122.923633502871</v>
      </c>
    </row>
    <row r="227" ht="20.05" customHeight="1">
      <c r="A227" s="10">
        <v>-62541</v>
      </c>
      <c r="B227" t="s" s="11">
        <v>536</v>
      </c>
      <c r="C227" s="12">
        <v>0</v>
      </c>
      <c r="D227" t="s" s="13">
        <v>16</v>
      </c>
      <c r="E227" t="s" s="13">
        <v>537</v>
      </c>
      <c r="F227" t="s" s="13">
        <v>537</v>
      </c>
      <c r="G227" s="12">
        <v>7884</v>
      </c>
      <c r="H227" s="12">
        <v>6</v>
      </c>
      <c r="I227" s="12">
        <v>65720</v>
      </c>
      <c r="J227" s="12">
        <v>1720</v>
      </c>
      <c r="K227" s="12">
        <v>123892</v>
      </c>
      <c r="L227" s="12">
        <v>189612</v>
      </c>
      <c r="M227" s="15">
        <v>1530.249572069880</v>
      </c>
      <c r="N227" s="12">
        <f>L227/M227</f>
        <v>123.909199819950</v>
      </c>
    </row>
    <row r="228" ht="20.05" customHeight="1">
      <c r="A228" s="10">
        <v>-62597</v>
      </c>
      <c r="B228" t="s" s="11">
        <v>538</v>
      </c>
      <c r="C228" s="12">
        <v>0</v>
      </c>
      <c r="D228" t="s" s="13">
        <v>16</v>
      </c>
      <c r="E228" t="s" s="13">
        <v>539</v>
      </c>
      <c r="F228" t="s" s="13">
        <v>539</v>
      </c>
      <c r="G228" s="12">
        <v>4936</v>
      </c>
      <c r="H228" s="12">
        <v>7</v>
      </c>
      <c r="I228" s="12">
        <v>109463</v>
      </c>
      <c r="J228" s="12">
        <v>231</v>
      </c>
      <c r="K228" s="12">
        <v>67117</v>
      </c>
      <c r="L228" s="12">
        <v>176580</v>
      </c>
      <c r="M228" s="15">
        <v>1420.741333182220</v>
      </c>
      <c r="N228" s="12">
        <f>L228/M228</f>
        <v>124.287226587890</v>
      </c>
    </row>
    <row r="229" ht="20.05" customHeight="1">
      <c r="A229" s="10">
        <v>-62521</v>
      </c>
      <c r="B229" t="s" s="11">
        <v>540</v>
      </c>
      <c r="C229" s="12">
        <v>0</v>
      </c>
      <c r="D229" t="s" s="13">
        <v>16</v>
      </c>
      <c r="E229" t="s" s="13">
        <v>541</v>
      </c>
      <c r="F229" t="s" s="13">
        <v>541</v>
      </c>
      <c r="G229" s="12">
        <v>3068</v>
      </c>
      <c r="H229" s="12">
        <v>5</v>
      </c>
      <c r="I229" s="12">
        <v>52876</v>
      </c>
      <c r="J229" s="12">
        <v>143</v>
      </c>
      <c r="K229" s="12">
        <v>46477</v>
      </c>
      <c r="L229" s="12">
        <v>99353</v>
      </c>
      <c r="M229" s="12">
        <v>792.240620683007</v>
      </c>
      <c r="N229" s="12">
        <f>L229/M229</f>
        <v>125.407606484941</v>
      </c>
    </row>
    <row r="230" ht="20.05" customHeight="1">
      <c r="A230" s="10">
        <v>-289225</v>
      </c>
      <c r="B230" t="s" s="11">
        <v>542</v>
      </c>
      <c r="C230" s="12">
        <v>0</v>
      </c>
      <c r="D230" t="s" s="13">
        <v>23</v>
      </c>
      <c r="E230" t="s" s="13">
        <v>543</v>
      </c>
      <c r="F230" t="s" s="13">
        <v>543</v>
      </c>
      <c r="G230" s="12">
        <v>688</v>
      </c>
      <c r="H230" s="12">
        <v>0</v>
      </c>
      <c r="I230" s="12">
        <v>0</v>
      </c>
      <c r="J230" s="12">
        <v>6</v>
      </c>
      <c r="K230" s="12">
        <v>9070</v>
      </c>
      <c r="L230" s="12">
        <v>9070</v>
      </c>
      <c r="M230" s="12">
        <v>72.07739445470381</v>
      </c>
      <c r="N230" s="12">
        <f>L230/M230</f>
        <v>125.836957184960</v>
      </c>
    </row>
    <row r="231" ht="20.05" customHeight="1">
      <c r="A231" s="10">
        <v>-62361</v>
      </c>
      <c r="B231" t="s" s="11">
        <v>544</v>
      </c>
      <c r="C231" s="12">
        <v>0</v>
      </c>
      <c r="D231" t="s" s="13">
        <v>16</v>
      </c>
      <c r="E231" t="s" s="13">
        <v>545</v>
      </c>
      <c r="F231" t="s" s="13">
        <v>545</v>
      </c>
      <c r="G231" s="12">
        <v>8472</v>
      </c>
      <c r="H231" s="12">
        <v>4</v>
      </c>
      <c r="I231" s="12">
        <v>36676</v>
      </c>
      <c r="J231" s="12">
        <v>226</v>
      </c>
      <c r="K231" s="12">
        <v>102984</v>
      </c>
      <c r="L231" s="12">
        <v>139660</v>
      </c>
      <c r="M231" s="15">
        <v>1102.162051271410</v>
      </c>
      <c r="N231" s="12">
        <f>L231/M231</f>
        <v>126.714578712716</v>
      </c>
    </row>
    <row r="232" ht="20.05" customHeight="1">
      <c r="A232" s="10">
        <v>-62655</v>
      </c>
      <c r="B232" t="s" s="11">
        <v>546</v>
      </c>
      <c r="C232" s="12">
        <v>0</v>
      </c>
      <c r="D232" t="s" s="13">
        <v>16</v>
      </c>
      <c r="E232" t="s" s="13">
        <v>547</v>
      </c>
      <c r="F232" t="s" s="13">
        <v>547</v>
      </c>
      <c r="G232" s="12">
        <v>3300</v>
      </c>
      <c r="H232" s="12">
        <v>2</v>
      </c>
      <c r="I232" s="12">
        <v>44356</v>
      </c>
      <c r="J232" s="12">
        <v>213</v>
      </c>
      <c r="K232" s="12">
        <v>49378</v>
      </c>
      <c r="L232" s="12">
        <v>93734</v>
      </c>
      <c r="M232" s="15">
        <v>739.485896858920</v>
      </c>
      <c r="N232" s="12">
        <f>L232/M232</f>
        <v>126.755629009491</v>
      </c>
    </row>
    <row r="233" ht="20.05" customHeight="1">
      <c r="A233" s="10">
        <v>-62565</v>
      </c>
      <c r="B233" t="s" s="11">
        <v>548</v>
      </c>
      <c r="C233" s="12">
        <v>0</v>
      </c>
      <c r="D233" t="s" s="13">
        <v>16</v>
      </c>
      <c r="E233" t="s" s="13">
        <v>549</v>
      </c>
      <c r="F233" t="s" s="13">
        <v>549</v>
      </c>
      <c r="G233" s="12">
        <v>9808</v>
      </c>
      <c r="H233" s="12">
        <v>6</v>
      </c>
      <c r="I233" s="12">
        <v>64722</v>
      </c>
      <c r="J233" s="12">
        <v>815</v>
      </c>
      <c r="K233" s="12">
        <v>111969</v>
      </c>
      <c r="L233" s="12">
        <v>176691</v>
      </c>
      <c r="M233" s="15">
        <v>1392.076600570830</v>
      </c>
      <c r="N233" s="12">
        <f>L233/M233</f>
        <v>126.926205014542</v>
      </c>
    </row>
    <row r="234" ht="20.05" customHeight="1">
      <c r="A234" s="10">
        <v>-106740</v>
      </c>
      <c r="B234" t="s" s="11">
        <v>550</v>
      </c>
      <c r="C234" s="12">
        <v>0</v>
      </c>
      <c r="D234" t="s" s="13">
        <v>32</v>
      </c>
      <c r="E234" t="s" s="13">
        <v>551</v>
      </c>
      <c r="F234" t="s" s="13">
        <v>551</v>
      </c>
      <c r="G234" s="12">
        <v>3916</v>
      </c>
      <c r="H234" s="12">
        <v>3</v>
      </c>
      <c r="I234" s="12">
        <v>18190</v>
      </c>
      <c r="J234" s="12">
        <v>99</v>
      </c>
      <c r="K234" s="12">
        <v>65948</v>
      </c>
      <c r="L234" s="12">
        <v>84138</v>
      </c>
      <c r="M234" s="12">
        <v>662.317877228654</v>
      </c>
      <c r="N234" s="12">
        <f>L234/M234</f>
        <v>127.035677116341</v>
      </c>
    </row>
    <row r="235" ht="20.05" customHeight="1">
      <c r="A235" s="10">
        <v>-417454</v>
      </c>
      <c r="B235" t="s" s="11">
        <v>552</v>
      </c>
      <c r="C235" s="12">
        <v>0</v>
      </c>
      <c r="D235" t="s" s="13">
        <v>23</v>
      </c>
      <c r="E235" t="s" s="13">
        <v>553</v>
      </c>
      <c r="F235" t="s" s="13">
        <v>553</v>
      </c>
      <c r="G235" s="12">
        <v>3348</v>
      </c>
      <c r="H235" s="12">
        <v>0</v>
      </c>
      <c r="I235" s="12">
        <v>0</v>
      </c>
      <c r="J235" s="12">
        <v>42</v>
      </c>
      <c r="K235" s="12">
        <v>36455</v>
      </c>
      <c r="L235" s="12">
        <v>36455</v>
      </c>
      <c r="M235" s="12">
        <v>286.460567452941</v>
      </c>
      <c r="N235" s="12">
        <f>L235/M235</f>
        <v>127.260098393782</v>
      </c>
    </row>
    <row r="236" ht="20.05" customHeight="1">
      <c r="A236" s="10">
        <v>-62648</v>
      </c>
      <c r="B236" t="s" s="11">
        <v>554</v>
      </c>
      <c r="C236" s="12">
        <v>0</v>
      </c>
      <c r="D236" t="s" s="13">
        <v>16</v>
      </c>
      <c r="E236" t="s" s="13">
        <v>555</v>
      </c>
      <c r="F236" t="s" s="13">
        <v>555</v>
      </c>
      <c r="G236" s="12">
        <v>5344</v>
      </c>
      <c r="H236" s="12">
        <v>6</v>
      </c>
      <c r="I236" s="12">
        <v>94875</v>
      </c>
      <c r="J236" s="12">
        <v>189</v>
      </c>
      <c r="K236" s="12">
        <v>41042</v>
      </c>
      <c r="L236" s="12">
        <v>135917</v>
      </c>
      <c r="M236" s="15">
        <v>1064.610175895390</v>
      </c>
      <c r="N236" s="12">
        <f>L236/M236</f>
        <v>127.668326940128</v>
      </c>
    </row>
    <row r="237" ht="20.05" customHeight="1">
      <c r="A237" s="10">
        <v>-2804078</v>
      </c>
      <c r="B237" t="s" s="11">
        <v>556</v>
      </c>
      <c r="C237" s="12">
        <v>0</v>
      </c>
      <c r="D237" t="s" s="13">
        <v>16</v>
      </c>
      <c r="E237" t="s" s="13">
        <v>557</v>
      </c>
      <c r="F237" t="s" s="13">
        <v>557</v>
      </c>
      <c r="G237" s="12">
        <v>7912</v>
      </c>
      <c r="H237" s="12">
        <v>9</v>
      </c>
      <c r="I237" s="12">
        <v>104518</v>
      </c>
      <c r="J237" s="12">
        <v>293</v>
      </c>
      <c r="K237" s="12">
        <v>68961</v>
      </c>
      <c r="L237" s="12">
        <v>173479</v>
      </c>
      <c r="M237" s="15">
        <v>1358.509579955620</v>
      </c>
      <c r="N237" s="12">
        <f>L237/M237</f>
        <v>127.698032137298</v>
      </c>
    </row>
    <row r="238" ht="20.05" customHeight="1">
      <c r="A238" s="10">
        <v>-62367</v>
      </c>
      <c r="B238" t="s" s="11">
        <v>558</v>
      </c>
      <c r="C238" s="12">
        <v>0</v>
      </c>
      <c r="D238" t="s" s="13">
        <v>16</v>
      </c>
      <c r="E238" t="s" s="13">
        <v>559</v>
      </c>
      <c r="F238" t="s" s="13">
        <v>559</v>
      </c>
      <c r="G238" s="12">
        <v>2836</v>
      </c>
      <c r="H238" s="12">
        <v>3</v>
      </c>
      <c r="I238" s="12">
        <v>9476</v>
      </c>
      <c r="J238" s="12">
        <v>143</v>
      </c>
      <c r="K238" s="12">
        <v>63820</v>
      </c>
      <c r="L238" s="12">
        <v>73296</v>
      </c>
      <c r="M238" s="12">
        <v>573.1434428827311</v>
      </c>
      <c r="N238" s="12">
        <f>L238/M238</f>
        <v>127.884216264159</v>
      </c>
    </row>
    <row r="239" ht="20.05" customHeight="1">
      <c r="A239" s="10">
        <v>-62600</v>
      </c>
      <c r="B239" t="s" s="11">
        <v>560</v>
      </c>
      <c r="C239" s="12">
        <v>0</v>
      </c>
      <c r="D239" t="s" s="13">
        <v>16</v>
      </c>
      <c r="E239" t="s" s="13">
        <v>561</v>
      </c>
      <c r="F239" t="s" s="13">
        <v>561</v>
      </c>
      <c r="G239" s="12">
        <v>6632</v>
      </c>
      <c r="H239" s="12">
        <v>5</v>
      </c>
      <c r="I239" s="12">
        <v>73843</v>
      </c>
      <c r="J239" s="12">
        <v>610</v>
      </c>
      <c r="K239" s="12">
        <v>49930</v>
      </c>
      <c r="L239" s="12">
        <v>123773</v>
      </c>
      <c r="M239" s="12">
        <v>966.443389938324</v>
      </c>
      <c r="N239" s="12">
        <f>L239/M239</f>
        <v>128.0706157118</v>
      </c>
    </row>
    <row r="240" ht="20.05" customHeight="1">
      <c r="A240" s="10">
        <v>-62354</v>
      </c>
      <c r="B240" t="s" s="11">
        <v>562</v>
      </c>
      <c r="C240" s="12">
        <v>0</v>
      </c>
      <c r="D240" t="s" s="13">
        <v>16</v>
      </c>
      <c r="E240" t="s" s="13">
        <v>563</v>
      </c>
      <c r="F240" t="s" s="13">
        <v>563</v>
      </c>
      <c r="G240" s="12">
        <v>5104</v>
      </c>
      <c r="H240" s="12">
        <v>6</v>
      </c>
      <c r="I240" s="12">
        <v>84035</v>
      </c>
      <c r="J240" s="12">
        <v>291</v>
      </c>
      <c r="K240" s="12">
        <v>27472</v>
      </c>
      <c r="L240" s="12">
        <v>111507</v>
      </c>
      <c r="M240" s="15">
        <v>870.2939759685499</v>
      </c>
      <c r="N240" s="12">
        <f>L240/M240</f>
        <v>128.125671415689</v>
      </c>
    </row>
    <row r="241" ht="20.05" customHeight="1">
      <c r="A241" s="10">
        <v>-27016</v>
      </c>
      <c r="B241" t="s" s="11">
        <v>566</v>
      </c>
      <c r="C241" s="12">
        <v>0</v>
      </c>
      <c r="D241" t="s" s="13">
        <v>16</v>
      </c>
      <c r="E241" t="s" s="13">
        <v>567</v>
      </c>
      <c r="F241" t="s" s="13">
        <v>567</v>
      </c>
      <c r="G241" s="12">
        <v>5892</v>
      </c>
      <c r="H241" s="12">
        <v>5</v>
      </c>
      <c r="I241" s="12">
        <v>60012</v>
      </c>
      <c r="J241" s="12">
        <v>140</v>
      </c>
      <c r="K241" s="12">
        <v>76618</v>
      </c>
      <c r="L241" s="12">
        <v>136630</v>
      </c>
      <c r="M241" s="15">
        <v>1055.664280814880</v>
      </c>
      <c r="N241" s="12">
        <f>L241/M241</f>
        <v>129.425616157566</v>
      </c>
    </row>
    <row r="242" ht="20.05" customHeight="1">
      <c r="A242" s="10">
        <v>-62491</v>
      </c>
      <c r="B242" t="s" s="11">
        <v>568</v>
      </c>
      <c r="C242" s="12">
        <v>0</v>
      </c>
      <c r="D242" t="s" s="13">
        <v>16</v>
      </c>
      <c r="E242" t="s" s="13">
        <v>569</v>
      </c>
      <c r="F242" t="s" s="13">
        <v>569</v>
      </c>
      <c r="G242" s="12">
        <v>3776</v>
      </c>
      <c r="H242" s="12">
        <v>12</v>
      </c>
      <c r="I242" s="12">
        <v>71171</v>
      </c>
      <c r="J242" s="12">
        <v>178</v>
      </c>
      <c r="K242" s="12">
        <v>7327</v>
      </c>
      <c r="L242" s="12">
        <v>78498</v>
      </c>
      <c r="M242" s="12">
        <v>606.234188235068</v>
      </c>
      <c r="N242" s="12">
        <f>L242/M242</f>
        <v>129.484614235518</v>
      </c>
    </row>
    <row r="243" ht="20.05" customHeight="1">
      <c r="A243" s="10">
        <v>-62457</v>
      </c>
      <c r="B243" t="s" s="11">
        <v>572</v>
      </c>
      <c r="C243" s="12">
        <v>0</v>
      </c>
      <c r="D243" t="s" s="13">
        <v>16</v>
      </c>
      <c r="E243" t="s" s="13">
        <v>573</v>
      </c>
      <c r="F243" t="s" s="13">
        <v>573</v>
      </c>
      <c r="G243" s="12">
        <v>3760</v>
      </c>
      <c r="H243" s="12">
        <v>8</v>
      </c>
      <c r="I243" s="12">
        <v>52227</v>
      </c>
      <c r="J243" s="12">
        <v>184</v>
      </c>
      <c r="K243" s="12">
        <v>36635</v>
      </c>
      <c r="L243" s="12">
        <v>88862</v>
      </c>
      <c r="M243" s="15">
        <v>684.0076119666199</v>
      </c>
      <c r="N243" s="12">
        <f>L243/M243</f>
        <v>129.913758919304</v>
      </c>
    </row>
    <row r="244" ht="20.05" customHeight="1">
      <c r="A244" s="10">
        <v>-62416</v>
      </c>
      <c r="B244" t="s" s="11">
        <v>574</v>
      </c>
      <c r="C244" s="12">
        <v>0</v>
      </c>
      <c r="D244" t="s" s="13">
        <v>16</v>
      </c>
      <c r="E244" t="s" s="13">
        <v>575</v>
      </c>
      <c r="F244" t="s" s="13">
        <v>575</v>
      </c>
      <c r="G244" s="12">
        <v>3784</v>
      </c>
      <c r="H244" s="12">
        <v>3</v>
      </c>
      <c r="I244" s="12">
        <v>54975</v>
      </c>
      <c r="J244" s="12">
        <v>84</v>
      </c>
      <c r="K244" s="12">
        <v>33075</v>
      </c>
      <c r="L244" s="12">
        <v>88050</v>
      </c>
      <c r="M244" s="12">
        <v>676.029868494204</v>
      </c>
      <c r="N244" s="12">
        <f>L244/M244</f>
        <v>130.245724491617</v>
      </c>
    </row>
    <row r="245" ht="20.05" customHeight="1">
      <c r="A245" s="10">
        <v>-158293</v>
      </c>
      <c r="B245" t="s" s="11">
        <v>576</v>
      </c>
      <c r="C245" s="12">
        <v>0</v>
      </c>
      <c r="D245" t="s" s="13">
        <v>23</v>
      </c>
      <c r="E245" t="s" s="13">
        <v>577</v>
      </c>
      <c r="F245" t="s" s="13">
        <v>577</v>
      </c>
      <c r="G245" s="12">
        <v>2396</v>
      </c>
      <c r="H245" s="12">
        <v>1</v>
      </c>
      <c r="I245" s="12">
        <v>7349</v>
      </c>
      <c r="J245" s="12">
        <v>24</v>
      </c>
      <c r="K245" s="12">
        <v>22410</v>
      </c>
      <c r="L245" s="12">
        <v>29759</v>
      </c>
      <c r="M245" s="12">
        <v>227.648132829095</v>
      </c>
      <c r="N245" s="12">
        <f>L245/M245</f>
        <v>130.723672670495</v>
      </c>
    </row>
    <row r="246" ht="20.05" customHeight="1">
      <c r="A246" s="10">
        <v>-86340</v>
      </c>
      <c r="B246" t="s" s="11">
        <v>578</v>
      </c>
      <c r="C246" s="12">
        <v>0</v>
      </c>
      <c r="D246" t="s" s="13">
        <v>32</v>
      </c>
      <c r="E246" t="s" s="13">
        <v>579</v>
      </c>
      <c r="F246" t="s" s="13">
        <v>579</v>
      </c>
      <c r="G246" s="12">
        <v>4080</v>
      </c>
      <c r="H246" s="12">
        <v>6</v>
      </c>
      <c r="I246" s="12">
        <v>39572</v>
      </c>
      <c r="J246" s="12">
        <v>162</v>
      </c>
      <c r="K246" s="12">
        <v>48401</v>
      </c>
      <c r="L246" s="12">
        <v>87973</v>
      </c>
      <c r="M246" s="12">
        <v>668.958019661524</v>
      </c>
      <c r="N246" s="12">
        <f>L246/M246</f>
        <v>131.507504827451</v>
      </c>
    </row>
    <row r="247" ht="20.05" customHeight="1">
      <c r="A247" s="10">
        <v>-102302</v>
      </c>
      <c r="B247" t="s" s="11">
        <v>580</v>
      </c>
      <c r="C247" s="12">
        <v>0</v>
      </c>
      <c r="D247" t="s" s="13">
        <v>32</v>
      </c>
      <c r="E247" t="s" s="13">
        <v>581</v>
      </c>
      <c r="F247" t="s" s="13">
        <v>582</v>
      </c>
      <c r="G247" s="12">
        <v>7200</v>
      </c>
      <c r="H247" s="12">
        <v>3</v>
      </c>
      <c r="I247" s="12">
        <v>20811</v>
      </c>
      <c r="J247" s="12">
        <v>862</v>
      </c>
      <c r="K247" s="12">
        <v>122997</v>
      </c>
      <c r="L247" s="12">
        <v>143808</v>
      </c>
      <c r="M247" s="15">
        <v>1085.505348454150</v>
      </c>
      <c r="N247" s="12">
        <f>L247/M247</f>
        <v>132.480231631097</v>
      </c>
    </row>
    <row r="248" ht="20.05" customHeight="1">
      <c r="A248" s="10">
        <v>-62711</v>
      </c>
      <c r="B248" t="s" s="11">
        <v>583</v>
      </c>
      <c r="C248" s="12">
        <v>0</v>
      </c>
      <c r="D248" t="s" s="13">
        <v>16</v>
      </c>
      <c r="E248" t="s" s="13">
        <v>584</v>
      </c>
      <c r="F248" t="s" s="13">
        <v>584</v>
      </c>
      <c r="G248" s="12">
        <v>4076</v>
      </c>
      <c r="H248" s="12">
        <v>3</v>
      </c>
      <c r="I248" s="12">
        <v>55031</v>
      </c>
      <c r="J248" s="12">
        <v>861</v>
      </c>
      <c r="K248" s="12">
        <v>59270</v>
      </c>
      <c r="L248" s="12">
        <v>114301</v>
      </c>
      <c r="M248" s="12">
        <v>861.014777904393</v>
      </c>
      <c r="N248" s="12">
        <f>L248/M248</f>
        <v>132.751496180118</v>
      </c>
    </row>
    <row r="249" ht="20.05" customHeight="1">
      <c r="A249" s="10">
        <v>-2804156</v>
      </c>
      <c r="B249" t="s" s="11">
        <v>585</v>
      </c>
      <c r="C249" s="12">
        <v>0</v>
      </c>
      <c r="D249" t="s" s="13">
        <v>16</v>
      </c>
      <c r="E249" t="s" s="13">
        <v>586</v>
      </c>
      <c r="F249" t="s" s="13">
        <v>586</v>
      </c>
      <c r="G249" s="12">
        <v>8276</v>
      </c>
      <c r="H249" s="12">
        <v>6</v>
      </c>
      <c r="I249" s="12">
        <v>83548</v>
      </c>
      <c r="J249" s="12">
        <v>439</v>
      </c>
      <c r="K249" s="12">
        <v>106236</v>
      </c>
      <c r="L249" s="12">
        <v>189784</v>
      </c>
      <c r="M249" s="15">
        <v>1409.547251721140</v>
      </c>
      <c r="N249" s="12">
        <f>L249/M249</f>
        <v>134.641814787168</v>
      </c>
    </row>
    <row r="250" ht="20.05" customHeight="1">
      <c r="A250" s="10">
        <v>-414654</v>
      </c>
      <c r="B250" t="s" s="11">
        <v>587</v>
      </c>
      <c r="C250" s="12">
        <v>0</v>
      </c>
      <c r="D250" t="s" s="13">
        <v>23</v>
      </c>
      <c r="E250" t="s" s="13">
        <v>588</v>
      </c>
      <c r="F250" t="s" s="13">
        <v>588</v>
      </c>
      <c r="G250" s="12">
        <v>4504</v>
      </c>
      <c r="H250" s="12">
        <v>1</v>
      </c>
      <c r="I250" s="12">
        <v>18930</v>
      </c>
      <c r="J250" s="12">
        <v>58</v>
      </c>
      <c r="K250" s="12">
        <v>24680</v>
      </c>
      <c r="L250" s="12">
        <v>43610</v>
      </c>
      <c r="M250" s="12">
        <v>321.621937695489</v>
      </c>
      <c r="N250" s="12">
        <f>L250/M250</f>
        <v>135.593984391978</v>
      </c>
    </row>
    <row r="251" ht="20.05" customHeight="1">
      <c r="A251" s="10">
        <v>-62550</v>
      </c>
      <c r="B251" t="s" s="11">
        <v>589</v>
      </c>
      <c r="C251" s="12">
        <v>0</v>
      </c>
      <c r="D251" t="s" s="13">
        <v>16</v>
      </c>
      <c r="E251" t="s" s="13">
        <v>590</v>
      </c>
      <c r="F251" t="s" s="13">
        <v>590</v>
      </c>
      <c r="G251" s="12">
        <v>5732</v>
      </c>
      <c r="H251" s="12">
        <v>5</v>
      </c>
      <c r="I251" s="12">
        <v>95985</v>
      </c>
      <c r="J251" s="12">
        <v>80</v>
      </c>
      <c r="K251" s="12">
        <v>38049</v>
      </c>
      <c r="L251" s="12">
        <v>134034</v>
      </c>
      <c r="M251" s="15">
        <v>982.039765618460</v>
      </c>
      <c r="N251" s="12">
        <f>L251/M251</f>
        <v>136.485308123535</v>
      </c>
    </row>
    <row r="252" ht="20.05" customHeight="1">
      <c r="A252" s="10">
        <v>-62371</v>
      </c>
      <c r="B252" t="s" s="11">
        <v>591</v>
      </c>
      <c r="C252" s="12">
        <v>0</v>
      </c>
      <c r="D252" t="s" s="13">
        <v>16</v>
      </c>
      <c r="E252" t="s" s="13">
        <v>592</v>
      </c>
      <c r="F252" t="s" s="13">
        <v>592</v>
      </c>
      <c r="G252" s="12">
        <v>5196</v>
      </c>
      <c r="H252" s="12">
        <v>5</v>
      </c>
      <c r="I252" s="12">
        <v>56969</v>
      </c>
      <c r="J252" s="12">
        <v>440</v>
      </c>
      <c r="K252" s="12">
        <v>46947</v>
      </c>
      <c r="L252" s="12">
        <v>103916</v>
      </c>
      <c r="M252" s="12">
        <v>761.018426788334</v>
      </c>
      <c r="N252" s="12">
        <f>L252/M252</f>
        <v>136.548599011654</v>
      </c>
    </row>
    <row r="253" ht="20.05" customHeight="1">
      <c r="A253" s="10">
        <v>-2084746</v>
      </c>
      <c r="B253" t="s" s="11">
        <v>593</v>
      </c>
      <c r="C253" s="12">
        <v>0</v>
      </c>
      <c r="D253" t="s" s="13">
        <v>16</v>
      </c>
      <c r="E253" t="s" s="13">
        <v>594</v>
      </c>
      <c r="F253" t="s" s="13">
        <v>595</v>
      </c>
      <c r="G253" s="12">
        <v>6516</v>
      </c>
      <c r="H253" s="12">
        <v>2</v>
      </c>
      <c r="I253" s="12">
        <v>83545</v>
      </c>
      <c r="J253" s="12">
        <v>237</v>
      </c>
      <c r="K253" s="12">
        <v>98541</v>
      </c>
      <c r="L253" s="12">
        <v>182086</v>
      </c>
      <c r="M253" s="15">
        <v>1325.663270539860</v>
      </c>
      <c r="N253" s="12">
        <f>L253/M253</f>
        <v>137.354639029750</v>
      </c>
    </row>
    <row r="254" ht="20.05" customHeight="1">
      <c r="A254" s="10">
        <v>-88553</v>
      </c>
      <c r="B254" t="s" s="11">
        <v>596</v>
      </c>
      <c r="C254" s="12">
        <v>0</v>
      </c>
      <c r="D254" t="s" s="13">
        <v>32</v>
      </c>
      <c r="E254" t="s" s="13">
        <v>597</v>
      </c>
      <c r="F254" t="s" s="13">
        <v>597</v>
      </c>
      <c r="G254" s="12">
        <v>3324</v>
      </c>
      <c r="H254" s="12">
        <v>2</v>
      </c>
      <c r="I254" s="12">
        <v>6491</v>
      </c>
      <c r="J254" s="12">
        <v>838</v>
      </c>
      <c r="K254" s="12">
        <v>73109</v>
      </c>
      <c r="L254" s="12">
        <v>79600</v>
      </c>
      <c r="M254" s="12">
        <v>578.963271686833</v>
      </c>
      <c r="N254" s="12">
        <f>L254/M254</f>
        <v>137.487132418749</v>
      </c>
    </row>
    <row r="255" ht="20.05" customHeight="1">
      <c r="A255" s="10">
        <v>-62530</v>
      </c>
      <c r="B255" t="s" s="11">
        <v>598</v>
      </c>
      <c r="C255" s="12">
        <v>0</v>
      </c>
      <c r="D255" t="s" s="13">
        <v>16</v>
      </c>
      <c r="E255" t="s" s="13">
        <v>599</v>
      </c>
      <c r="F255" t="s" s="13">
        <v>599</v>
      </c>
      <c r="G255" s="12">
        <v>5948</v>
      </c>
      <c r="H255" s="12">
        <v>1</v>
      </c>
      <c r="I255" s="12">
        <v>6902</v>
      </c>
      <c r="J255" s="12">
        <v>149</v>
      </c>
      <c r="K255" s="12">
        <v>109011</v>
      </c>
      <c r="L255" s="12">
        <v>115913</v>
      </c>
      <c r="M255" s="12">
        <v>841.697557945572</v>
      </c>
      <c r="N255" s="12">
        <f>L255/M255</f>
        <v>137.713361415616</v>
      </c>
    </row>
    <row r="256" ht="20.05" customHeight="1">
      <c r="A256" s="10">
        <v>-62498</v>
      </c>
      <c r="B256" t="s" s="11">
        <v>600</v>
      </c>
      <c r="C256" s="12">
        <v>0</v>
      </c>
      <c r="D256" t="s" s="13">
        <v>16</v>
      </c>
      <c r="E256" t="s" s="13">
        <v>601</v>
      </c>
      <c r="F256" t="s" s="13">
        <v>601</v>
      </c>
      <c r="G256" s="12">
        <v>5464</v>
      </c>
      <c r="H256" s="12">
        <v>3</v>
      </c>
      <c r="I256" s="12">
        <v>47259</v>
      </c>
      <c r="J256" s="12">
        <v>192</v>
      </c>
      <c r="K256" s="12">
        <v>64815</v>
      </c>
      <c r="L256" s="12">
        <v>112074</v>
      </c>
      <c r="M256" s="12">
        <v>804.4231604747461</v>
      </c>
      <c r="N256" s="12">
        <f>L256/M256</f>
        <v>139.322194470206</v>
      </c>
    </row>
    <row r="257" ht="20.05" customHeight="1">
      <c r="A257" s="10">
        <v>-62394</v>
      </c>
      <c r="B257" t="s" s="11">
        <v>602</v>
      </c>
      <c r="C257" s="12">
        <v>0</v>
      </c>
      <c r="D257" t="s" s="13">
        <v>16</v>
      </c>
      <c r="E257" t="s" s="13">
        <v>603</v>
      </c>
      <c r="F257" t="s" s="13">
        <v>603</v>
      </c>
      <c r="G257" s="12">
        <v>7876</v>
      </c>
      <c r="H257" s="12">
        <v>6</v>
      </c>
      <c r="I257" s="12">
        <v>56098</v>
      </c>
      <c r="J257" s="12">
        <v>346</v>
      </c>
      <c r="K257" s="12">
        <v>52807</v>
      </c>
      <c r="L257" s="12">
        <v>108905</v>
      </c>
      <c r="M257" s="12">
        <v>776.621840381404</v>
      </c>
      <c r="N257" s="12">
        <f>L257/M257</f>
        <v>140.229123541666</v>
      </c>
    </row>
    <row r="258" ht="20.05" customHeight="1">
      <c r="A258" s="10">
        <v>-62716</v>
      </c>
      <c r="B258" t="s" s="11">
        <v>604</v>
      </c>
      <c r="C258" s="12">
        <v>0</v>
      </c>
      <c r="D258" t="s" s="13">
        <v>16</v>
      </c>
      <c r="E258" t="s" s="13">
        <v>605</v>
      </c>
      <c r="F258" t="s" s="13">
        <v>605</v>
      </c>
      <c r="G258" s="12">
        <v>15344</v>
      </c>
      <c r="H258" s="12">
        <v>6</v>
      </c>
      <c r="I258" s="12">
        <v>72461</v>
      </c>
      <c r="J258" s="12">
        <v>418</v>
      </c>
      <c r="K258" s="12">
        <v>86423</v>
      </c>
      <c r="L258" s="12">
        <v>158884</v>
      </c>
      <c r="M258" s="15">
        <v>1131.289421450820</v>
      </c>
      <c r="N258" s="12">
        <f>L258/M258</f>
        <v>140.445050565610</v>
      </c>
    </row>
    <row r="259" ht="20.05" customHeight="1">
      <c r="A259" s="10">
        <v>-62473</v>
      </c>
      <c r="B259" t="s" s="11">
        <v>606</v>
      </c>
      <c r="C259" s="12">
        <v>0</v>
      </c>
      <c r="D259" t="s" s="13">
        <v>16</v>
      </c>
      <c r="E259" t="s" s="13">
        <v>607</v>
      </c>
      <c r="F259" t="s" s="13">
        <v>607</v>
      </c>
      <c r="G259" s="12">
        <v>10776</v>
      </c>
      <c r="H259" s="12">
        <v>13</v>
      </c>
      <c r="I259" s="12">
        <v>118983</v>
      </c>
      <c r="J259" s="12">
        <v>264</v>
      </c>
      <c r="K259" s="12">
        <v>84252</v>
      </c>
      <c r="L259" s="12">
        <v>203235</v>
      </c>
      <c r="M259" s="15">
        <v>1440.227148082320</v>
      </c>
      <c r="N259" s="12">
        <f>L259/M259</f>
        <v>141.113157233989</v>
      </c>
    </row>
    <row r="260" ht="20.05" customHeight="1">
      <c r="A260" s="10">
        <v>-2168232</v>
      </c>
      <c r="B260" t="s" s="11">
        <v>608</v>
      </c>
      <c r="C260" s="12">
        <v>0</v>
      </c>
      <c r="D260" t="s" s="13">
        <v>16</v>
      </c>
      <c r="E260" t="s" s="13">
        <v>609</v>
      </c>
      <c r="F260" t="s" s="13">
        <v>610</v>
      </c>
      <c r="G260" s="12">
        <v>7020</v>
      </c>
      <c r="H260" s="12">
        <v>4</v>
      </c>
      <c r="I260" s="12">
        <v>55692</v>
      </c>
      <c r="J260" s="12">
        <v>1185</v>
      </c>
      <c r="K260" s="12">
        <v>58056</v>
      </c>
      <c r="L260" s="12">
        <v>113748</v>
      </c>
      <c r="M260" s="12">
        <v>805.391030916958</v>
      </c>
      <c r="N260" s="12">
        <f>L260/M260</f>
        <v>141.233258918336</v>
      </c>
    </row>
    <row r="261" ht="20.05" customHeight="1">
      <c r="A261" s="10">
        <v>-2239593</v>
      </c>
      <c r="B261" t="s" s="11">
        <v>611</v>
      </c>
      <c r="C261" s="12">
        <v>0</v>
      </c>
      <c r="D261" t="s" s="13">
        <v>75</v>
      </c>
      <c r="E261" t="s" s="13">
        <v>612</v>
      </c>
      <c r="F261" t="s" s="13">
        <v>612</v>
      </c>
      <c r="G261" s="12">
        <v>3152</v>
      </c>
      <c r="H261" s="12">
        <v>6</v>
      </c>
      <c r="I261" s="12">
        <v>25690</v>
      </c>
      <c r="J261" s="12">
        <v>52</v>
      </c>
      <c r="K261" s="12">
        <v>17136</v>
      </c>
      <c r="L261" s="12">
        <v>42826</v>
      </c>
      <c r="M261" s="12">
        <v>303.165009349417</v>
      </c>
      <c r="N261" s="12">
        <f>L261/M261</f>
        <v>141.263004236219</v>
      </c>
    </row>
    <row r="262" ht="20.05" customHeight="1">
      <c r="A262" s="10">
        <v>-2239583</v>
      </c>
      <c r="B262" t="s" s="11">
        <v>613</v>
      </c>
      <c r="C262" s="12">
        <v>0</v>
      </c>
      <c r="D262" t="s" s="13">
        <v>75</v>
      </c>
      <c r="E262" t="s" s="13">
        <v>614</v>
      </c>
      <c r="F262" t="s" s="13">
        <v>614</v>
      </c>
      <c r="G262" s="12">
        <v>2112</v>
      </c>
      <c r="H262" s="12">
        <v>2</v>
      </c>
      <c r="I262" s="12">
        <v>3300</v>
      </c>
      <c r="J262" s="12">
        <v>37</v>
      </c>
      <c r="K262" s="12">
        <v>48546</v>
      </c>
      <c r="L262" s="12">
        <v>51846</v>
      </c>
      <c r="M262" s="15">
        <v>365.349174567120</v>
      </c>
      <c r="N262" s="12">
        <f>L262/M262</f>
        <v>141.9080802945</v>
      </c>
    </row>
    <row r="263" ht="20.05" customHeight="1">
      <c r="A263" s="10">
        <v>-62703</v>
      </c>
      <c r="B263" t="s" s="11">
        <v>615</v>
      </c>
      <c r="C263" s="12">
        <v>0</v>
      </c>
      <c r="D263" t="s" s="13">
        <v>16</v>
      </c>
      <c r="E263" t="s" s="13">
        <v>616</v>
      </c>
      <c r="F263" t="s" s="13">
        <v>616</v>
      </c>
      <c r="G263" s="12">
        <v>4980</v>
      </c>
      <c r="H263" s="12">
        <v>5</v>
      </c>
      <c r="I263" s="12">
        <v>88243</v>
      </c>
      <c r="J263" s="12">
        <v>232</v>
      </c>
      <c r="K263" s="12">
        <v>92714</v>
      </c>
      <c r="L263" s="12">
        <v>180957</v>
      </c>
      <c r="M263" s="15">
        <v>1263.937150244870</v>
      </c>
      <c r="N263" s="12">
        <f>L263/M263</f>
        <v>143.169302338286</v>
      </c>
    </row>
    <row r="264" ht="20.05" customHeight="1">
      <c r="A264" s="10">
        <v>-414748</v>
      </c>
      <c r="B264" t="s" s="11">
        <v>617</v>
      </c>
      <c r="C264" s="12">
        <v>0</v>
      </c>
      <c r="D264" t="s" s="13">
        <v>23</v>
      </c>
      <c r="E264" t="s" s="13">
        <v>618</v>
      </c>
      <c r="F264" t="s" s="13">
        <v>618</v>
      </c>
      <c r="G264" s="12">
        <v>2304</v>
      </c>
      <c r="H264" s="12">
        <v>1</v>
      </c>
      <c r="I264" s="12">
        <v>9004</v>
      </c>
      <c r="J264" s="12">
        <v>24</v>
      </c>
      <c r="K264" s="12">
        <v>16340</v>
      </c>
      <c r="L264" s="12">
        <v>25344</v>
      </c>
      <c r="M264" s="12">
        <v>176.833489768802</v>
      </c>
      <c r="N264" s="12">
        <f>L264/M264</f>
        <v>143.321268121415</v>
      </c>
    </row>
    <row r="265" ht="20.05" customHeight="1">
      <c r="A265" s="10">
        <v>-2198768</v>
      </c>
      <c r="B265" t="s" s="11">
        <v>619</v>
      </c>
      <c r="C265" s="12">
        <v>0</v>
      </c>
      <c r="D265" t="s" s="13">
        <v>75</v>
      </c>
      <c r="E265" t="s" s="13">
        <v>620</v>
      </c>
      <c r="F265" t="s" s="13">
        <v>620</v>
      </c>
      <c r="G265" s="12">
        <v>5892</v>
      </c>
      <c r="H265" s="12">
        <v>7</v>
      </c>
      <c r="I265" s="12">
        <v>91500</v>
      </c>
      <c r="J265" s="12">
        <v>126</v>
      </c>
      <c r="K265" s="12">
        <v>43369</v>
      </c>
      <c r="L265" s="12">
        <v>134869</v>
      </c>
      <c r="M265" s="12">
        <v>940.152689636118</v>
      </c>
      <c r="N265" s="12">
        <f>L265/M265</f>
        <v>143.454357453575</v>
      </c>
    </row>
    <row r="266" ht="20.05" customHeight="1">
      <c r="A266" s="10">
        <v>-62773</v>
      </c>
      <c r="B266" t="s" s="11">
        <v>621</v>
      </c>
      <c r="C266" s="12">
        <v>0</v>
      </c>
      <c r="D266" t="s" s="13">
        <v>16</v>
      </c>
      <c r="E266" t="s" s="13">
        <v>622</v>
      </c>
      <c r="F266" t="s" s="13">
        <v>622</v>
      </c>
      <c r="G266" s="12">
        <v>3548</v>
      </c>
      <c r="H266" s="12">
        <v>4</v>
      </c>
      <c r="I266" s="12">
        <v>69251</v>
      </c>
      <c r="J266" s="12">
        <v>282</v>
      </c>
      <c r="K266" s="12">
        <v>18673</v>
      </c>
      <c r="L266" s="12">
        <v>87924</v>
      </c>
      <c r="M266" s="12">
        <v>612.439555893338</v>
      </c>
      <c r="N266" s="12">
        <f>L266/M266</f>
        <v>143.563555217705</v>
      </c>
    </row>
    <row r="267" ht="20.05" customHeight="1">
      <c r="A267" s="10">
        <v>-1407211</v>
      </c>
      <c r="B267" t="s" s="11">
        <v>623</v>
      </c>
      <c r="C267" s="12">
        <v>0</v>
      </c>
      <c r="D267" t="s" s="13">
        <v>75</v>
      </c>
      <c r="E267" t="s" s="13">
        <v>624</v>
      </c>
      <c r="F267" t="s" s="13">
        <v>624</v>
      </c>
      <c r="G267" s="12">
        <v>17288</v>
      </c>
      <c r="H267" s="12">
        <v>11</v>
      </c>
      <c r="I267" s="12">
        <v>180434</v>
      </c>
      <c r="J267" s="12">
        <v>406</v>
      </c>
      <c r="K267" s="12">
        <v>109863</v>
      </c>
      <c r="L267" s="12">
        <v>290297</v>
      </c>
      <c r="M267" s="15">
        <v>2009.726777892850</v>
      </c>
      <c r="N267" s="12">
        <f>L267/M267</f>
        <v>144.446002906111</v>
      </c>
    </row>
    <row r="268" ht="20.05" customHeight="1">
      <c r="A268" s="10">
        <v>-62384</v>
      </c>
      <c r="B268" t="s" s="11">
        <v>625</v>
      </c>
      <c r="C268" s="12">
        <v>0</v>
      </c>
      <c r="D268" t="s" s="13">
        <v>16</v>
      </c>
      <c r="E268" t="s" s="13">
        <v>626</v>
      </c>
      <c r="F268" t="s" s="13">
        <v>626</v>
      </c>
      <c r="G268" s="12">
        <v>13940</v>
      </c>
      <c r="H268" s="12">
        <v>16</v>
      </c>
      <c r="I268" s="12">
        <v>194521</v>
      </c>
      <c r="J268" s="12">
        <v>611</v>
      </c>
      <c r="K268" s="12">
        <v>152155</v>
      </c>
      <c r="L268" s="12">
        <v>346676</v>
      </c>
      <c r="M268" s="15">
        <v>2396.176078452170</v>
      </c>
      <c r="N268" s="12">
        <f>L268/M268</f>
        <v>144.678850238726</v>
      </c>
    </row>
    <row r="269" ht="20.05" customHeight="1">
      <c r="A269" s="10">
        <v>-62485</v>
      </c>
      <c r="B269" t="s" s="11">
        <v>627</v>
      </c>
      <c r="C269" s="12">
        <v>0</v>
      </c>
      <c r="D269" t="s" s="13">
        <v>16</v>
      </c>
      <c r="E269" t="s" s="13">
        <v>628</v>
      </c>
      <c r="F269" t="s" s="13">
        <v>629</v>
      </c>
      <c r="G269" s="12">
        <v>21812</v>
      </c>
      <c r="H269" s="12">
        <v>20</v>
      </c>
      <c r="I269" s="12">
        <v>188264</v>
      </c>
      <c r="J269" s="12">
        <v>281</v>
      </c>
      <c r="K269" s="12">
        <v>51668</v>
      </c>
      <c r="L269" s="12">
        <v>239932</v>
      </c>
      <c r="M269" s="15">
        <v>1654.340971754740</v>
      </c>
      <c r="N269" s="12">
        <f>L269/M269</f>
        <v>145.031770412787</v>
      </c>
    </row>
    <row r="270" ht="20.05" customHeight="1">
      <c r="A270" s="10">
        <v>-62468</v>
      </c>
      <c r="B270" t="s" s="11">
        <v>630</v>
      </c>
      <c r="C270" s="12">
        <v>0</v>
      </c>
      <c r="D270" t="s" s="13">
        <v>16</v>
      </c>
      <c r="E270" t="s" s="13">
        <v>631</v>
      </c>
      <c r="F270" t="s" s="13">
        <v>631</v>
      </c>
      <c r="G270" s="12">
        <v>4432</v>
      </c>
      <c r="H270" s="12">
        <v>7</v>
      </c>
      <c r="I270" s="12">
        <v>75130</v>
      </c>
      <c r="J270" s="12">
        <v>117</v>
      </c>
      <c r="K270" s="12">
        <v>61451</v>
      </c>
      <c r="L270" s="12">
        <v>136581</v>
      </c>
      <c r="M270" s="12">
        <v>936.264309622006</v>
      </c>
      <c r="N270" s="12">
        <f>L270/M270</f>
        <v>145.878678271034</v>
      </c>
    </row>
    <row r="271" ht="20.05" customHeight="1">
      <c r="A271" s="10">
        <v>-62561</v>
      </c>
      <c r="B271" t="s" s="11">
        <v>632</v>
      </c>
      <c r="C271" s="12">
        <v>0</v>
      </c>
      <c r="D271" t="s" s="13">
        <v>16</v>
      </c>
      <c r="E271" t="s" s="13">
        <v>633</v>
      </c>
      <c r="F271" t="s" s="13">
        <v>633</v>
      </c>
      <c r="G271" s="12">
        <v>3964</v>
      </c>
      <c r="H271" s="12">
        <v>5</v>
      </c>
      <c r="I271" s="12">
        <v>44777</v>
      </c>
      <c r="J271" s="12">
        <v>192</v>
      </c>
      <c r="K271" s="12">
        <v>41488</v>
      </c>
      <c r="L271" s="12">
        <v>86265</v>
      </c>
      <c r="M271" s="12">
        <v>590.606920917044</v>
      </c>
      <c r="N271" s="12">
        <f>L271/M271</f>
        <v>146.061613815929</v>
      </c>
    </row>
    <row r="272" ht="20.05" customHeight="1">
      <c r="A272" s="10">
        <v>-7857977</v>
      </c>
      <c r="B272" t="s" s="11">
        <v>636</v>
      </c>
      <c r="C272" s="12">
        <v>0</v>
      </c>
      <c r="D272" t="s" s="13">
        <v>23</v>
      </c>
      <c r="E272" t="s" s="13">
        <v>637</v>
      </c>
      <c r="F272" t="s" s="13">
        <v>637</v>
      </c>
      <c r="G272" s="12">
        <v>3640</v>
      </c>
      <c r="H272" s="12">
        <v>1</v>
      </c>
      <c r="I272" s="12">
        <v>12793</v>
      </c>
      <c r="J272" s="12">
        <v>70</v>
      </c>
      <c r="K272" s="12">
        <v>33311</v>
      </c>
      <c r="L272" s="12">
        <v>46104</v>
      </c>
      <c r="M272" s="12">
        <v>315.246045741082</v>
      </c>
      <c r="N272" s="12">
        <f>L272/M272</f>
        <v>146.247671058390</v>
      </c>
    </row>
    <row r="273" ht="20.05" customHeight="1">
      <c r="A273" s="10">
        <v>-62482</v>
      </c>
      <c r="B273" t="s" s="11">
        <v>638</v>
      </c>
      <c r="C273" s="12">
        <v>0</v>
      </c>
      <c r="D273" t="s" s="13">
        <v>16</v>
      </c>
      <c r="E273" t="s" s="13">
        <v>639</v>
      </c>
      <c r="F273" t="s" s="13">
        <v>639</v>
      </c>
      <c r="G273" s="12">
        <v>5020</v>
      </c>
      <c r="H273" s="12">
        <v>5</v>
      </c>
      <c r="I273" s="12">
        <v>106040</v>
      </c>
      <c r="J273" s="12">
        <v>176</v>
      </c>
      <c r="K273" s="12">
        <v>85709</v>
      </c>
      <c r="L273" s="12">
        <v>191749</v>
      </c>
      <c r="M273" s="15">
        <v>1305.710981607980</v>
      </c>
      <c r="N273" s="12">
        <f>L273/M273</f>
        <v>146.854091526336</v>
      </c>
    </row>
    <row r="274" ht="20.05" customHeight="1">
      <c r="A274" s="10">
        <v>-106250</v>
      </c>
      <c r="B274" t="s" s="11">
        <v>640</v>
      </c>
      <c r="C274" s="12">
        <v>0</v>
      </c>
      <c r="D274" t="s" s="13">
        <v>32</v>
      </c>
      <c r="E274" t="s" s="13">
        <v>641</v>
      </c>
      <c r="F274" t="s" s="13">
        <v>641</v>
      </c>
      <c r="G274" s="12">
        <v>4792</v>
      </c>
      <c r="H274" s="12">
        <v>2</v>
      </c>
      <c r="I274" s="12">
        <v>39173</v>
      </c>
      <c r="J274" s="12">
        <v>180</v>
      </c>
      <c r="K274" s="12">
        <v>69195</v>
      </c>
      <c r="L274" s="12">
        <v>108368</v>
      </c>
      <c r="M274" s="12">
        <v>734.372719064844</v>
      </c>
      <c r="N274" s="12">
        <f>L274/M274</f>
        <v>147.565394501578</v>
      </c>
    </row>
    <row r="275" ht="20.05" customHeight="1">
      <c r="A275" s="10">
        <v>-86381</v>
      </c>
      <c r="B275" t="s" s="11">
        <v>644</v>
      </c>
      <c r="C275" s="12">
        <v>0</v>
      </c>
      <c r="D275" t="s" s="13">
        <v>32</v>
      </c>
      <c r="E275" t="s" s="13">
        <v>645</v>
      </c>
      <c r="F275" t="s" s="13">
        <v>645</v>
      </c>
      <c r="G275" s="12">
        <v>7748</v>
      </c>
      <c r="H275" s="12">
        <v>26</v>
      </c>
      <c r="I275" s="12">
        <v>80539</v>
      </c>
      <c r="J275" s="12">
        <v>698</v>
      </c>
      <c r="K275" s="12">
        <v>70172</v>
      </c>
      <c r="L275" s="12">
        <v>150711</v>
      </c>
      <c r="M275" s="15">
        <v>1005.428283371140</v>
      </c>
      <c r="N275" s="12">
        <f>L275/M275</f>
        <v>149.897314898160</v>
      </c>
    </row>
    <row r="276" ht="20.05" customHeight="1">
      <c r="A276" s="10">
        <v>-410552</v>
      </c>
      <c r="B276" t="s" s="11">
        <v>646</v>
      </c>
      <c r="C276" s="12">
        <v>0</v>
      </c>
      <c r="D276" t="s" s="13">
        <v>23</v>
      </c>
      <c r="E276" t="s" s="13">
        <v>647</v>
      </c>
      <c r="F276" t="s" s="13">
        <v>647</v>
      </c>
      <c r="G276" s="12">
        <v>2452</v>
      </c>
      <c r="H276" s="12">
        <v>1</v>
      </c>
      <c r="I276" s="12">
        <v>15595</v>
      </c>
      <c r="J276" s="12">
        <v>27</v>
      </c>
      <c r="K276" s="12">
        <v>15245</v>
      </c>
      <c r="L276" s="12">
        <v>30840</v>
      </c>
      <c r="M276" s="15">
        <v>205.283905657370</v>
      </c>
      <c r="N276" s="12">
        <f>L276/M276</f>
        <v>150.230968673568</v>
      </c>
    </row>
    <row r="277" ht="20.05" customHeight="1">
      <c r="A277" s="10">
        <v>-2672880</v>
      </c>
      <c r="B277" t="s" s="11">
        <v>648</v>
      </c>
      <c r="C277" s="12">
        <v>0</v>
      </c>
      <c r="D277" t="s" s="13">
        <v>23</v>
      </c>
      <c r="E277" t="s" s="13">
        <v>649</v>
      </c>
      <c r="F277" t="s" s="13">
        <v>649</v>
      </c>
      <c r="G277" s="12">
        <v>3844</v>
      </c>
      <c r="H277" s="12">
        <v>1</v>
      </c>
      <c r="I277" s="12">
        <v>14420</v>
      </c>
      <c r="J277" s="12">
        <v>24</v>
      </c>
      <c r="K277" s="12">
        <v>49214</v>
      </c>
      <c r="L277" s="12">
        <v>63634</v>
      </c>
      <c r="M277" s="12">
        <v>422.372234842645</v>
      </c>
      <c r="N277" s="12">
        <f>L277/M277</f>
        <v>150.658577317960</v>
      </c>
    </row>
    <row r="278" ht="20.05" customHeight="1">
      <c r="A278" s="10">
        <v>-62639</v>
      </c>
      <c r="B278" t="s" s="11">
        <v>650</v>
      </c>
      <c r="C278" s="12">
        <v>0</v>
      </c>
      <c r="D278" t="s" s="13">
        <v>16</v>
      </c>
      <c r="E278" t="s" s="13">
        <v>651</v>
      </c>
      <c r="F278" t="s" s="13">
        <v>651</v>
      </c>
      <c r="G278" s="12">
        <v>5852</v>
      </c>
      <c r="H278" s="12">
        <v>13</v>
      </c>
      <c r="I278" s="12">
        <v>140570</v>
      </c>
      <c r="J278" s="12">
        <v>348</v>
      </c>
      <c r="K278" s="12">
        <v>74217</v>
      </c>
      <c r="L278" s="12">
        <v>214787</v>
      </c>
      <c r="M278" s="15">
        <v>1420.135179128580</v>
      </c>
      <c r="N278" s="12">
        <f>L278/M278</f>
        <v>151.244052789254</v>
      </c>
    </row>
    <row r="279" ht="20.05" customHeight="1">
      <c r="A279" s="10">
        <v>-533782</v>
      </c>
      <c r="B279" t="s" s="11">
        <v>652</v>
      </c>
      <c r="C279" s="12">
        <v>0</v>
      </c>
      <c r="D279" t="s" s="13">
        <v>23</v>
      </c>
      <c r="E279" t="s" s="13">
        <v>653</v>
      </c>
      <c r="F279" t="s" s="13">
        <v>653</v>
      </c>
      <c r="G279" s="12">
        <v>1496</v>
      </c>
      <c r="H279" s="12">
        <v>0</v>
      </c>
      <c r="I279" s="12">
        <v>0</v>
      </c>
      <c r="J279" s="12">
        <v>18</v>
      </c>
      <c r="K279" s="12">
        <v>17985</v>
      </c>
      <c r="L279" s="12">
        <v>17985</v>
      </c>
      <c r="M279" s="12">
        <v>118.385771250328</v>
      </c>
      <c r="N279" s="12">
        <f>L279/M279</f>
        <v>151.918594693027</v>
      </c>
    </row>
    <row r="280" ht="20.05" customHeight="1">
      <c r="A280" s="10">
        <v>-106097</v>
      </c>
      <c r="B280" t="s" s="11">
        <v>654</v>
      </c>
      <c r="C280" s="12">
        <v>0</v>
      </c>
      <c r="D280" t="s" s="13">
        <v>32</v>
      </c>
      <c r="E280" t="s" s="13">
        <v>655</v>
      </c>
      <c r="F280" t="s" s="13">
        <v>655</v>
      </c>
      <c r="G280" s="12">
        <v>1776</v>
      </c>
      <c r="H280" s="12">
        <v>1</v>
      </c>
      <c r="I280" s="12">
        <v>7177</v>
      </c>
      <c r="J280" s="12">
        <v>25</v>
      </c>
      <c r="K280" s="12">
        <v>29197</v>
      </c>
      <c r="L280" s="12">
        <v>36374</v>
      </c>
      <c r="M280" s="12">
        <v>237.805664635313</v>
      </c>
      <c r="N280" s="12">
        <f>L280/M280</f>
        <v>152.956827398462</v>
      </c>
    </row>
    <row r="281" ht="20.05" customHeight="1">
      <c r="A281" s="10">
        <v>-62431</v>
      </c>
      <c r="B281" t="s" s="11">
        <v>656</v>
      </c>
      <c r="C281" s="12">
        <v>0</v>
      </c>
      <c r="D281" t="s" s="13">
        <v>16</v>
      </c>
      <c r="E281" t="s" s="13">
        <v>657</v>
      </c>
      <c r="F281" t="s" s="13">
        <v>657</v>
      </c>
      <c r="G281" s="12">
        <v>5052</v>
      </c>
      <c r="H281" s="12">
        <v>11</v>
      </c>
      <c r="I281" s="12">
        <v>103732</v>
      </c>
      <c r="J281" s="12">
        <v>287</v>
      </c>
      <c r="K281" s="12">
        <v>33367</v>
      </c>
      <c r="L281" s="12">
        <v>137099</v>
      </c>
      <c r="M281" s="12">
        <v>895.133681271146</v>
      </c>
      <c r="N281" s="12">
        <f>L281/M281</f>
        <v>153.160363494881</v>
      </c>
    </row>
    <row r="282" ht="20.05" customHeight="1">
      <c r="A282" s="10">
        <v>-2156362</v>
      </c>
      <c r="B282" t="s" s="11">
        <v>658</v>
      </c>
      <c r="C282" s="12">
        <v>0</v>
      </c>
      <c r="D282" t="s" s="13">
        <v>16</v>
      </c>
      <c r="E282" t="s" s="13">
        <v>659</v>
      </c>
      <c r="F282" t="s" s="13">
        <v>659</v>
      </c>
      <c r="G282" s="12">
        <v>10976</v>
      </c>
      <c r="H282" s="12">
        <v>10</v>
      </c>
      <c r="I282" s="12">
        <v>103054</v>
      </c>
      <c r="J282" s="12">
        <v>1761</v>
      </c>
      <c r="K282" s="12">
        <v>119121</v>
      </c>
      <c r="L282" s="12">
        <v>222175</v>
      </c>
      <c r="M282" s="15">
        <v>1439.500861871020</v>
      </c>
      <c r="N282" s="12">
        <f>L282/M282</f>
        <v>154.341692933218</v>
      </c>
    </row>
    <row r="283" ht="20.05" customHeight="1">
      <c r="A283" s="10">
        <v>-2078296</v>
      </c>
      <c r="B283" t="s" s="11">
        <v>660</v>
      </c>
      <c r="C283" s="12">
        <v>0</v>
      </c>
      <c r="D283" t="s" s="13">
        <v>23</v>
      </c>
      <c r="E283" t="s" s="13">
        <v>661</v>
      </c>
      <c r="F283" t="s" s="13">
        <v>661</v>
      </c>
      <c r="G283" s="12">
        <v>1352</v>
      </c>
      <c r="H283" s="12">
        <v>0</v>
      </c>
      <c r="I283" s="12">
        <v>0</v>
      </c>
      <c r="J283" s="12">
        <v>20</v>
      </c>
      <c r="K283" s="12">
        <v>16220</v>
      </c>
      <c r="L283" s="12">
        <v>16220</v>
      </c>
      <c r="M283" s="16">
        <v>105.0536715737</v>
      </c>
      <c r="N283" s="12">
        <f>L283/M283</f>
        <v>154.397269100880</v>
      </c>
    </row>
    <row r="284" ht="20.05" customHeight="1">
      <c r="A284" s="10">
        <v>-62666</v>
      </c>
      <c r="B284" t="s" s="11">
        <v>662</v>
      </c>
      <c r="C284" s="12">
        <v>0</v>
      </c>
      <c r="D284" t="s" s="13">
        <v>16</v>
      </c>
      <c r="E284" t="s" s="13">
        <v>663</v>
      </c>
      <c r="F284" t="s" s="13">
        <v>663</v>
      </c>
      <c r="G284" s="12">
        <v>3640</v>
      </c>
      <c r="H284" s="12">
        <v>7</v>
      </c>
      <c r="I284" s="12">
        <v>104976</v>
      </c>
      <c r="J284" s="12">
        <v>92</v>
      </c>
      <c r="K284" s="12">
        <v>20742</v>
      </c>
      <c r="L284" s="12">
        <v>125718</v>
      </c>
      <c r="M284" s="12">
        <v>814.232108035146</v>
      </c>
      <c r="N284" s="12">
        <f>L284/M284</f>
        <v>154.400690858746</v>
      </c>
    </row>
    <row r="285" ht="20.05" customHeight="1">
      <c r="A285" s="10">
        <v>-414738</v>
      </c>
      <c r="B285" t="s" s="11">
        <v>664</v>
      </c>
      <c r="C285" s="12">
        <v>0</v>
      </c>
      <c r="D285" t="s" s="13">
        <v>23</v>
      </c>
      <c r="E285" t="s" s="13">
        <v>665</v>
      </c>
      <c r="F285" t="s" s="13">
        <v>665</v>
      </c>
      <c r="G285" s="12">
        <v>1804</v>
      </c>
      <c r="H285" s="12">
        <v>1</v>
      </c>
      <c r="I285" s="12">
        <v>6374</v>
      </c>
      <c r="J285" s="12">
        <v>15</v>
      </c>
      <c r="K285" s="12">
        <v>16417</v>
      </c>
      <c r="L285" s="12">
        <v>22791</v>
      </c>
      <c r="M285" s="12">
        <v>147.449727870799</v>
      </c>
      <c r="N285" s="12">
        <f>L285/M285</f>
        <v>154.567935316709</v>
      </c>
    </row>
    <row r="286" ht="20.05" customHeight="1">
      <c r="A286" s="10">
        <v>-62443</v>
      </c>
      <c r="B286" t="s" s="11">
        <v>666</v>
      </c>
      <c r="C286" s="12">
        <v>0</v>
      </c>
      <c r="D286" t="s" s="13">
        <v>16</v>
      </c>
      <c r="E286" t="s" s="13">
        <v>667</v>
      </c>
      <c r="F286" t="s" s="13">
        <v>667</v>
      </c>
      <c r="G286" s="12">
        <v>4332</v>
      </c>
      <c r="H286" s="12">
        <v>9</v>
      </c>
      <c r="I286" s="12">
        <v>53923</v>
      </c>
      <c r="J286" s="12">
        <v>230</v>
      </c>
      <c r="K286" s="12">
        <v>67302</v>
      </c>
      <c r="L286" s="12">
        <v>121225</v>
      </c>
      <c r="M286" s="12">
        <v>782.141681082448</v>
      </c>
      <c r="N286" s="12">
        <f>L286/M286</f>
        <v>154.991100630554</v>
      </c>
    </row>
    <row r="287" ht="20.05" customHeight="1">
      <c r="A287" s="10">
        <v>-62350</v>
      </c>
      <c r="B287" t="s" s="11">
        <v>668</v>
      </c>
      <c r="C287" s="12">
        <v>0</v>
      </c>
      <c r="D287" t="s" s="13">
        <v>16</v>
      </c>
      <c r="E287" t="s" s="13">
        <v>669</v>
      </c>
      <c r="F287" t="s" s="13">
        <v>669</v>
      </c>
      <c r="G287" s="12">
        <v>14968</v>
      </c>
      <c r="H287" s="12">
        <v>21</v>
      </c>
      <c r="I287" s="12">
        <v>217173</v>
      </c>
      <c r="J287" s="12">
        <v>549</v>
      </c>
      <c r="K287" s="12">
        <v>110896</v>
      </c>
      <c r="L287" s="12">
        <v>328069</v>
      </c>
      <c r="M287" s="17">
        <v>2116.612768214</v>
      </c>
      <c r="N287" s="12">
        <f>L287/M287</f>
        <v>154.997175169091</v>
      </c>
    </row>
    <row r="288" ht="20.05" customHeight="1">
      <c r="A288" s="10">
        <v>-416052</v>
      </c>
      <c r="B288" t="s" s="11">
        <v>670</v>
      </c>
      <c r="C288" s="12">
        <v>0</v>
      </c>
      <c r="D288" t="s" s="13">
        <v>23</v>
      </c>
      <c r="E288" t="s" s="13">
        <v>671</v>
      </c>
      <c r="F288" t="s" s="13">
        <v>671</v>
      </c>
      <c r="G288" s="12">
        <v>2952</v>
      </c>
      <c r="H288" s="12">
        <v>1</v>
      </c>
      <c r="I288" s="12">
        <v>12141</v>
      </c>
      <c r="J288" s="12">
        <v>22</v>
      </c>
      <c r="K288" s="12">
        <v>21280</v>
      </c>
      <c r="L288" s="12">
        <v>33421</v>
      </c>
      <c r="M288" s="12">
        <v>215.429721724923</v>
      </c>
      <c r="N288" s="12">
        <f>L288/M288</f>
        <v>155.136439542332</v>
      </c>
    </row>
    <row r="289" ht="20.05" customHeight="1">
      <c r="A289" s="10">
        <v>-416833</v>
      </c>
      <c r="B289" t="s" s="11">
        <v>672</v>
      </c>
      <c r="C289" s="12">
        <v>0</v>
      </c>
      <c r="D289" t="s" s="13">
        <v>23</v>
      </c>
      <c r="E289" t="s" s="13">
        <v>673</v>
      </c>
      <c r="F289" t="s" s="13">
        <v>673</v>
      </c>
      <c r="G289" s="12">
        <v>3036</v>
      </c>
      <c r="H289" s="12">
        <v>1</v>
      </c>
      <c r="I289" s="12">
        <v>13719</v>
      </c>
      <c r="J289" s="12">
        <v>22</v>
      </c>
      <c r="K289" s="12">
        <v>19826</v>
      </c>
      <c r="L289" s="12">
        <v>33545</v>
      </c>
      <c r="M289" s="12">
        <v>215.969260707765</v>
      </c>
      <c r="N289" s="12">
        <f>L289/M289</f>
        <v>155.323030185258</v>
      </c>
    </row>
    <row r="290" ht="20.05" customHeight="1">
      <c r="A290" s="10">
        <v>-296914</v>
      </c>
      <c r="B290" t="s" s="11">
        <v>674</v>
      </c>
      <c r="C290" s="12">
        <v>0</v>
      </c>
      <c r="D290" t="s" s="13">
        <v>23</v>
      </c>
      <c r="E290" t="s" s="13">
        <v>675</v>
      </c>
      <c r="F290" t="s" s="13">
        <v>675</v>
      </c>
      <c r="G290" s="12">
        <v>1484</v>
      </c>
      <c r="H290" s="12">
        <v>1</v>
      </c>
      <c r="I290" s="12">
        <v>11208</v>
      </c>
      <c r="J290" s="12">
        <v>17</v>
      </c>
      <c r="K290" s="12">
        <v>13549</v>
      </c>
      <c r="L290" s="12">
        <v>24757</v>
      </c>
      <c r="M290" s="12">
        <v>159.152311323879</v>
      </c>
      <c r="N290" s="12">
        <f>L290/M290</f>
        <v>155.555390896076</v>
      </c>
    </row>
    <row r="291" ht="20.05" customHeight="1">
      <c r="A291" s="10">
        <v>-62664</v>
      </c>
      <c r="B291" t="s" s="11">
        <v>676</v>
      </c>
      <c r="C291" s="12">
        <v>0</v>
      </c>
      <c r="D291" t="s" s="13">
        <v>16</v>
      </c>
      <c r="E291" t="s" s="13">
        <v>677</v>
      </c>
      <c r="F291" t="s" s="13">
        <v>678</v>
      </c>
      <c r="G291" s="12">
        <v>4748</v>
      </c>
      <c r="H291" s="12">
        <v>6</v>
      </c>
      <c r="I291" s="12">
        <v>63193</v>
      </c>
      <c r="J291" s="12">
        <v>175</v>
      </c>
      <c r="K291" s="12">
        <v>55603</v>
      </c>
      <c r="L291" s="12">
        <v>118796</v>
      </c>
      <c r="M291" s="12">
        <v>762.579848958457</v>
      </c>
      <c r="N291" s="12">
        <f>L291/M291</f>
        <v>155.781719333724</v>
      </c>
    </row>
    <row r="292" ht="20.05" customHeight="1">
      <c r="A292" s="10">
        <v>-86257</v>
      </c>
      <c r="B292" t="s" s="11">
        <v>679</v>
      </c>
      <c r="C292" s="12">
        <v>0</v>
      </c>
      <c r="D292" t="s" s="13">
        <v>32</v>
      </c>
      <c r="E292" t="s" s="13">
        <v>680</v>
      </c>
      <c r="F292" t="s" s="13">
        <v>680</v>
      </c>
      <c r="G292" s="12">
        <v>4348</v>
      </c>
      <c r="H292" s="12">
        <v>3</v>
      </c>
      <c r="I292" s="12">
        <v>10932</v>
      </c>
      <c r="J292" s="12">
        <v>312</v>
      </c>
      <c r="K292" s="12">
        <v>92150</v>
      </c>
      <c r="L292" s="12">
        <v>103082</v>
      </c>
      <c r="M292" s="12">
        <v>660.505624746491</v>
      </c>
      <c r="N292" s="12">
        <f>L292/M292</f>
        <v>156.065287164760</v>
      </c>
    </row>
    <row r="293" ht="20.05" customHeight="1">
      <c r="A293" s="10">
        <v>-62558</v>
      </c>
      <c r="B293" t="s" s="11">
        <v>681</v>
      </c>
      <c r="C293" s="12">
        <v>0</v>
      </c>
      <c r="D293" t="s" s="13">
        <v>16</v>
      </c>
      <c r="E293" t="s" s="13">
        <v>682</v>
      </c>
      <c r="F293" t="s" s="13">
        <v>683</v>
      </c>
      <c r="G293" s="12">
        <v>3992</v>
      </c>
      <c r="H293" s="12">
        <v>4</v>
      </c>
      <c r="I293" s="12">
        <v>65801</v>
      </c>
      <c r="J293" s="12">
        <v>122</v>
      </c>
      <c r="K293" s="12">
        <v>47575</v>
      </c>
      <c r="L293" s="12">
        <v>113376</v>
      </c>
      <c r="M293" s="12">
        <v>724.347625656203</v>
      </c>
      <c r="N293" s="12">
        <f>L293/M293</f>
        <v>156.521531905748</v>
      </c>
    </row>
    <row r="294" ht="20.05" customHeight="1">
      <c r="A294" s="10">
        <v>-62943</v>
      </c>
      <c r="B294" t="s" s="11">
        <v>684</v>
      </c>
      <c r="C294" s="12">
        <v>0</v>
      </c>
      <c r="D294" t="s" s="13">
        <v>16</v>
      </c>
      <c r="E294" t="s" s="13">
        <v>685</v>
      </c>
      <c r="F294" t="s" s="13">
        <v>685</v>
      </c>
      <c r="G294" s="12">
        <v>10108</v>
      </c>
      <c r="H294" s="12">
        <v>17</v>
      </c>
      <c r="I294" s="12">
        <v>183001</v>
      </c>
      <c r="J294" s="12">
        <v>302</v>
      </c>
      <c r="K294" s="12">
        <v>38977</v>
      </c>
      <c r="L294" s="12">
        <v>221978</v>
      </c>
      <c r="M294" s="15">
        <v>1412.218802853490</v>
      </c>
      <c r="N294" s="12">
        <f>L294/M294</f>
        <v>157.183858160986</v>
      </c>
    </row>
    <row r="295" ht="20.05" customHeight="1">
      <c r="A295" s="10">
        <v>-2078297</v>
      </c>
      <c r="B295" t="s" s="11">
        <v>686</v>
      </c>
      <c r="C295" s="12">
        <v>0</v>
      </c>
      <c r="D295" t="s" s="13">
        <v>23</v>
      </c>
      <c r="E295" t="s" s="13">
        <v>687</v>
      </c>
      <c r="F295" t="s" s="13">
        <v>687</v>
      </c>
      <c r="G295" s="12">
        <v>1236</v>
      </c>
      <c r="H295" s="12">
        <v>1</v>
      </c>
      <c r="I295" s="12">
        <v>8575</v>
      </c>
      <c r="J295" s="12">
        <v>23</v>
      </c>
      <c r="K295" s="12">
        <v>6690</v>
      </c>
      <c r="L295" s="12">
        <v>15265</v>
      </c>
      <c r="M295" s="12">
        <v>96.5197123544456</v>
      </c>
      <c r="N295" s="12">
        <f>L295/M295</f>
        <v>158.154221843751</v>
      </c>
    </row>
    <row r="296" ht="20.05" customHeight="1">
      <c r="A296" s="10">
        <v>-2239123</v>
      </c>
      <c r="B296" t="s" s="11">
        <v>688</v>
      </c>
      <c r="C296" s="12">
        <v>0</v>
      </c>
      <c r="D296" t="s" s="13">
        <v>75</v>
      </c>
      <c r="E296" t="s" s="13">
        <v>689</v>
      </c>
      <c r="F296" t="s" s="13">
        <v>689</v>
      </c>
      <c r="G296" s="12">
        <v>4920</v>
      </c>
      <c r="H296" s="12">
        <v>5</v>
      </c>
      <c r="I296" s="12">
        <v>10840</v>
      </c>
      <c r="J296" s="12">
        <v>60</v>
      </c>
      <c r="K296" s="12">
        <v>32538</v>
      </c>
      <c r="L296" s="12">
        <v>43378</v>
      </c>
      <c r="M296" s="12">
        <v>273.670555747797</v>
      </c>
      <c r="N296" s="12">
        <f>L296/M296</f>
        <v>158.504446638298</v>
      </c>
    </row>
    <row r="297" ht="20.05" customHeight="1">
      <c r="A297" s="10">
        <v>-62515</v>
      </c>
      <c r="B297" t="s" s="11">
        <v>692</v>
      </c>
      <c r="C297" s="12">
        <v>0</v>
      </c>
      <c r="D297" t="s" s="13">
        <v>16</v>
      </c>
      <c r="E297" t="s" s="13">
        <v>693</v>
      </c>
      <c r="F297" t="s" s="13">
        <v>693</v>
      </c>
      <c r="G297" s="12">
        <v>3056</v>
      </c>
      <c r="H297" s="12">
        <v>5</v>
      </c>
      <c r="I297" s="12">
        <v>48235</v>
      </c>
      <c r="J297" s="12">
        <v>179</v>
      </c>
      <c r="K297" s="12">
        <v>35159</v>
      </c>
      <c r="L297" s="12">
        <v>83394</v>
      </c>
      <c r="M297" s="15">
        <v>519.864756900040</v>
      </c>
      <c r="N297" s="12">
        <f>L297/M297</f>
        <v>160.414798066481</v>
      </c>
    </row>
    <row r="298" ht="20.05" customHeight="1">
      <c r="A298" s="10">
        <v>-62567</v>
      </c>
      <c r="B298" t="s" s="11">
        <v>694</v>
      </c>
      <c r="C298" s="12">
        <v>0</v>
      </c>
      <c r="D298" t="s" s="13">
        <v>16</v>
      </c>
      <c r="E298" t="s" s="13">
        <v>695</v>
      </c>
      <c r="F298" t="s" s="13">
        <v>695</v>
      </c>
      <c r="G298" s="12">
        <v>4872</v>
      </c>
      <c r="H298" s="12">
        <v>2</v>
      </c>
      <c r="I298" s="12">
        <v>49605</v>
      </c>
      <c r="J298" s="12">
        <v>213</v>
      </c>
      <c r="K298" s="12">
        <v>126574</v>
      </c>
      <c r="L298" s="12">
        <v>176179</v>
      </c>
      <c r="M298" s="15">
        <v>1086.175548550740</v>
      </c>
      <c r="N298" s="12">
        <f>L298/M298</f>
        <v>162.201220820218</v>
      </c>
    </row>
    <row r="299" ht="20.05" customHeight="1">
      <c r="A299" s="10">
        <v>-62626</v>
      </c>
      <c r="B299" t="s" s="11">
        <v>696</v>
      </c>
      <c r="C299" s="12">
        <v>0</v>
      </c>
      <c r="D299" t="s" s="13">
        <v>16</v>
      </c>
      <c r="E299" t="s" s="13">
        <v>697</v>
      </c>
      <c r="F299" t="s" s="13">
        <v>697</v>
      </c>
      <c r="G299" s="12">
        <v>8740</v>
      </c>
      <c r="H299" s="12">
        <v>6</v>
      </c>
      <c r="I299" s="12">
        <v>71226</v>
      </c>
      <c r="J299" s="12">
        <v>227</v>
      </c>
      <c r="K299" s="12">
        <v>112398</v>
      </c>
      <c r="L299" s="12">
        <v>183624</v>
      </c>
      <c r="M299" s="15">
        <v>1125.832345929440</v>
      </c>
      <c r="N299" s="12">
        <f>L299/M299</f>
        <v>163.100661180957</v>
      </c>
    </row>
    <row r="300" ht="20.05" customHeight="1">
      <c r="A300" s="10">
        <v>-62345</v>
      </c>
      <c r="B300" t="s" s="11">
        <v>698</v>
      </c>
      <c r="C300" s="12">
        <v>0</v>
      </c>
      <c r="D300" t="s" s="13">
        <v>16</v>
      </c>
      <c r="E300" t="s" s="13">
        <v>699</v>
      </c>
      <c r="F300" t="s" s="13">
        <v>700</v>
      </c>
      <c r="G300" s="12">
        <v>16420</v>
      </c>
      <c r="H300" s="12">
        <v>15</v>
      </c>
      <c r="I300" s="12">
        <v>225007</v>
      </c>
      <c r="J300" s="12">
        <v>313</v>
      </c>
      <c r="K300" s="12">
        <v>119568</v>
      </c>
      <c r="L300" s="12">
        <v>344575</v>
      </c>
      <c r="M300" s="15">
        <v>2110.659182520360</v>
      </c>
      <c r="N300" s="12">
        <f>L300/M300</f>
        <v>163.254685007240</v>
      </c>
    </row>
    <row r="301" ht="20.05" customHeight="1">
      <c r="A301" s="10">
        <v>-299560</v>
      </c>
      <c r="B301" t="s" s="11">
        <v>701</v>
      </c>
      <c r="C301" s="12">
        <v>0</v>
      </c>
      <c r="D301" t="s" s="13">
        <v>23</v>
      </c>
      <c r="E301" t="s" s="13">
        <v>702</v>
      </c>
      <c r="F301" t="s" s="13">
        <v>702</v>
      </c>
      <c r="G301" s="12">
        <v>916</v>
      </c>
      <c r="H301" s="12">
        <v>1</v>
      </c>
      <c r="I301" s="12">
        <v>8554</v>
      </c>
      <c r="J301" s="12">
        <v>19</v>
      </c>
      <c r="K301" s="12">
        <v>4358</v>
      </c>
      <c r="L301" s="12">
        <v>12912</v>
      </c>
      <c r="M301" s="12">
        <v>78.9107018092873</v>
      </c>
      <c r="N301" s="12">
        <f>L301/M301</f>
        <v>163.627995999908</v>
      </c>
    </row>
    <row r="302" ht="20.05" customHeight="1">
      <c r="A302" s="10">
        <v>-62653</v>
      </c>
      <c r="B302" t="s" s="11">
        <v>703</v>
      </c>
      <c r="C302" s="12">
        <v>0</v>
      </c>
      <c r="D302" t="s" s="13">
        <v>16</v>
      </c>
      <c r="E302" t="s" s="13">
        <v>704</v>
      </c>
      <c r="F302" t="s" s="13">
        <v>705</v>
      </c>
      <c r="G302" s="12">
        <v>5144</v>
      </c>
      <c r="H302" s="12">
        <v>3</v>
      </c>
      <c r="I302" s="12">
        <v>25025</v>
      </c>
      <c r="J302" s="12">
        <v>114</v>
      </c>
      <c r="K302" s="12">
        <v>80039</v>
      </c>
      <c r="L302" s="12">
        <v>105064</v>
      </c>
      <c r="M302" s="12">
        <v>640.0217271712741</v>
      </c>
      <c r="N302" s="12">
        <f>L302/M302</f>
        <v>164.156927084890</v>
      </c>
    </row>
    <row r="303" ht="20.05" customHeight="1">
      <c r="A303" s="10">
        <v>-1946367</v>
      </c>
      <c r="B303" t="s" s="11">
        <v>706</v>
      </c>
      <c r="C303" s="12">
        <v>0</v>
      </c>
      <c r="D303" t="s" s="13">
        <v>16</v>
      </c>
      <c r="E303" t="s" s="13">
        <v>707</v>
      </c>
      <c r="F303" t="s" s="13">
        <v>707</v>
      </c>
      <c r="G303" s="12">
        <v>17584</v>
      </c>
      <c r="H303" s="12">
        <v>16</v>
      </c>
      <c r="I303" s="12">
        <v>142783</v>
      </c>
      <c r="J303" s="12">
        <v>856</v>
      </c>
      <c r="K303" s="12">
        <v>84470</v>
      </c>
      <c r="L303" s="12">
        <v>227253</v>
      </c>
      <c r="M303" s="15">
        <v>1378.461395968290</v>
      </c>
      <c r="N303" s="12">
        <f>L303/M303</f>
        <v>164.859894273911</v>
      </c>
    </row>
    <row r="304" ht="20.05" customHeight="1">
      <c r="A304" s="10">
        <v>-62465</v>
      </c>
      <c r="B304" t="s" s="11">
        <v>708</v>
      </c>
      <c r="C304" s="12">
        <v>0</v>
      </c>
      <c r="D304" t="s" s="13">
        <v>16</v>
      </c>
      <c r="E304" t="s" s="13">
        <v>709</v>
      </c>
      <c r="F304" t="s" s="13">
        <v>710</v>
      </c>
      <c r="G304" s="12">
        <v>7560</v>
      </c>
      <c r="H304" s="12">
        <v>5</v>
      </c>
      <c r="I304" s="12">
        <v>38399</v>
      </c>
      <c r="J304" s="12">
        <v>169</v>
      </c>
      <c r="K304" s="12">
        <v>121422</v>
      </c>
      <c r="L304" s="12">
        <v>159821</v>
      </c>
      <c r="M304" s="12">
        <v>968.122444964583</v>
      </c>
      <c r="N304" s="12">
        <f>L304/M304</f>
        <v>165.083456985492</v>
      </c>
    </row>
    <row r="305" ht="20.05" customHeight="1">
      <c r="A305" s="10">
        <v>-62623</v>
      </c>
      <c r="B305" t="s" s="11">
        <v>711</v>
      </c>
      <c r="C305" s="12">
        <v>0</v>
      </c>
      <c r="D305" t="s" s="13">
        <v>16</v>
      </c>
      <c r="E305" t="s" s="13">
        <v>712</v>
      </c>
      <c r="F305" t="s" s="13">
        <v>712</v>
      </c>
      <c r="G305" s="12">
        <v>4512</v>
      </c>
      <c r="H305" s="12">
        <v>5</v>
      </c>
      <c r="I305" s="12">
        <v>73082</v>
      </c>
      <c r="J305" s="12">
        <v>194</v>
      </c>
      <c r="K305" s="12">
        <v>57258</v>
      </c>
      <c r="L305" s="12">
        <v>130340</v>
      </c>
      <c r="M305" s="12">
        <v>787.322777869334</v>
      </c>
      <c r="N305" s="12">
        <f>L305/M305</f>
        <v>165.548366773699</v>
      </c>
    </row>
    <row r="306" ht="20.05" customHeight="1">
      <c r="A306" s="10">
        <v>-62511</v>
      </c>
      <c r="B306" t="s" s="11">
        <v>713</v>
      </c>
      <c r="C306" s="12">
        <v>0</v>
      </c>
      <c r="D306" t="s" s="13">
        <v>16</v>
      </c>
      <c r="E306" t="s" s="13">
        <v>714</v>
      </c>
      <c r="F306" t="s" s="13">
        <v>715</v>
      </c>
      <c r="G306" s="12">
        <v>10824</v>
      </c>
      <c r="H306" s="12">
        <v>11</v>
      </c>
      <c r="I306" s="12">
        <v>170674</v>
      </c>
      <c r="J306" s="12">
        <v>432</v>
      </c>
      <c r="K306" s="12">
        <v>70126</v>
      </c>
      <c r="L306" s="12">
        <v>240800</v>
      </c>
      <c r="M306" s="15">
        <v>1454.209755472650</v>
      </c>
      <c r="N306" s="12">
        <f>L306/M306</f>
        <v>165.588216619916</v>
      </c>
    </row>
    <row r="307" ht="20.05" customHeight="1">
      <c r="A307" s="10">
        <v>-62555</v>
      </c>
      <c r="B307" t="s" s="11">
        <v>716</v>
      </c>
      <c r="C307" s="12">
        <v>0</v>
      </c>
      <c r="D307" t="s" s="13">
        <v>16</v>
      </c>
      <c r="E307" t="s" s="13">
        <v>717</v>
      </c>
      <c r="F307" t="s" s="13">
        <v>717</v>
      </c>
      <c r="G307" s="12">
        <v>13808</v>
      </c>
      <c r="H307" s="12">
        <v>6</v>
      </c>
      <c r="I307" s="12">
        <v>128404</v>
      </c>
      <c r="J307" s="12">
        <v>365</v>
      </c>
      <c r="K307" s="12">
        <v>79124</v>
      </c>
      <c r="L307" s="12">
        <v>207528</v>
      </c>
      <c r="M307" s="15">
        <v>1248.865993474150</v>
      </c>
      <c r="N307" s="12">
        <f>L307/M307</f>
        <v>166.173153152076</v>
      </c>
    </row>
    <row r="308" ht="20.05" customHeight="1">
      <c r="A308" s="10">
        <v>-62356</v>
      </c>
      <c r="B308" t="s" s="11">
        <v>718</v>
      </c>
      <c r="C308" s="12">
        <v>0</v>
      </c>
      <c r="D308" t="s" s="13">
        <v>16</v>
      </c>
      <c r="E308" t="s" s="13">
        <v>719</v>
      </c>
      <c r="F308" t="s" s="13">
        <v>719</v>
      </c>
      <c r="G308" s="12">
        <v>6280</v>
      </c>
      <c r="H308" s="12">
        <v>3</v>
      </c>
      <c r="I308" s="12">
        <v>61961</v>
      </c>
      <c r="J308" s="12">
        <v>989</v>
      </c>
      <c r="K308" s="12">
        <v>82800</v>
      </c>
      <c r="L308" s="12">
        <v>144761</v>
      </c>
      <c r="M308" s="12">
        <v>870.668074965262</v>
      </c>
      <c r="N308" s="12">
        <f>L308/M308</f>
        <v>166.264279307330</v>
      </c>
    </row>
    <row r="309" ht="20.05" customHeight="1">
      <c r="A309" s="10">
        <v>-9172187</v>
      </c>
      <c r="B309" t="s" s="11">
        <v>720</v>
      </c>
      <c r="C309" s="12">
        <v>0</v>
      </c>
      <c r="D309" t="s" s="13">
        <v>23</v>
      </c>
      <c r="E309" t="s" s="13">
        <v>721</v>
      </c>
      <c r="F309" t="s" s="13">
        <v>721</v>
      </c>
      <c r="G309" s="12">
        <v>4540</v>
      </c>
      <c r="H309" s="12">
        <v>2</v>
      </c>
      <c r="I309" s="12">
        <v>18591</v>
      </c>
      <c r="J309" s="12">
        <v>124</v>
      </c>
      <c r="K309" s="12">
        <v>42863</v>
      </c>
      <c r="L309" s="12">
        <v>61454</v>
      </c>
      <c r="M309" s="12">
        <v>368.852707165788</v>
      </c>
      <c r="N309" s="12">
        <f>L309/M309</f>
        <v>166.608510134584</v>
      </c>
    </row>
    <row r="310" ht="20.05" customHeight="1">
      <c r="A310" s="10">
        <v>-304125</v>
      </c>
      <c r="B310" t="s" s="11">
        <v>722</v>
      </c>
      <c r="C310" s="12">
        <v>0</v>
      </c>
      <c r="D310" t="s" s="13">
        <v>23</v>
      </c>
      <c r="E310" t="s" s="13">
        <v>723</v>
      </c>
      <c r="F310" t="s" s="13">
        <v>723</v>
      </c>
      <c r="G310" s="12">
        <v>1180</v>
      </c>
      <c r="H310" s="12">
        <v>0</v>
      </c>
      <c r="I310" s="12">
        <v>0</v>
      </c>
      <c r="J310" s="12">
        <v>26</v>
      </c>
      <c r="K310" s="12">
        <v>17036</v>
      </c>
      <c r="L310" s="12">
        <v>17036</v>
      </c>
      <c r="M310" s="12">
        <v>101.787863451929</v>
      </c>
      <c r="N310" s="12">
        <f>L310/M310</f>
        <v>167.367694165676</v>
      </c>
    </row>
    <row r="311" ht="20.05" customHeight="1">
      <c r="A311" s="10">
        <v>-2239171</v>
      </c>
      <c r="B311" t="s" s="11">
        <v>724</v>
      </c>
      <c r="C311" s="12">
        <v>0</v>
      </c>
      <c r="D311" t="s" s="13">
        <v>75</v>
      </c>
      <c r="E311" t="s" s="13">
        <v>725</v>
      </c>
      <c r="F311" t="s" s="13">
        <v>725</v>
      </c>
      <c r="G311" s="12">
        <v>6508</v>
      </c>
      <c r="H311" s="12">
        <v>6</v>
      </c>
      <c r="I311" s="12">
        <v>38328</v>
      </c>
      <c r="J311" s="12">
        <v>57</v>
      </c>
      <c r="K311" s="12">
        <v>54493</v>
      </c>
      <c r="L311" s="12">
        <v>92821</v>
      </c>
      <c r="M311" s="12">
        <v>553.943132837923</v>
      </c>
      <c r="N311" s="12">
        <f>L311/M311</f>
        <v>167.564131582363</v>
      </c>
    </row>
    <row r="312" ht="20.05" customHeight="1">
      <c r="A312" s="10">
        <v>-62451</v>
      </c>
      <c r="B312" t="s" s="11">
        <v>726</v>
      </c>
      <c r="C312" s="12">
        <v>0</v>
      </c>
      <c r="D312" t="s" s="13">
        <v>16</v>
      </c>
      <c r="E312" t="s" s="13">
        <v>727</v>
      </c>
      <c r="F312" t="s" s="13">
        <v>727</v>
      </c>
      <c r="G312" s="12">
        <v>3580</v>
      </c>
      <c r="H312" s="12">
        <v>3</v>
      </c>
      <c r="I312" s="12">
        <v>22319</v>
      </c>
      <c r="J312" s="12">
        <v>150</v>
      </c>
      <c r="K312" s="12">
        <v>85208</v>
      </c>
      <c r="L312" s="12">
        <v>107527</v>
      </c>
      <c r="M312" s="12">
        <v>640.548121367825</v>
      </c>
      <c r="N312" s="12">
        <f>L312/M312</f>
        <v>167.867169402335</v>
      </c>
    </row>
    <row r="313" ht="20.05" customHeight="1">
      <c r="A313" s="10">
        <v>-414684</v>
      </c>
      <c r="B313" t="s" s="11">
        <v>728</v>
      </c>
      <c r="C313" s="12">
        <v>0</v>
      </c>
      <c r="D313" t="s" s="13">
        <v>23</v>
      </c>
      <c r="E313" t="s" s="13">
        <v>729</v>
      </c>
      <c r="F313" t="s" s="13">
        <v>729</v>
      </c>
      <c r="G313" s="12">
        <v>1920</v>
      </c>
      <c r="H313" s="12">
        <v>1</v>
      </c>
      <c r="I313" s="12">
        <v>10397</v>
      </c>
      <c r="J313" s="12">
        <v>25</v>
      </c>
      <c r="K313" s="12">
        <v>17673</v>
      </c>
      <c r="L313" s="12">
        <v>28070</v>
      </c>
      <c r="M313" s="12">
        <v>166.537197062039</v>
      </c>
      <c r="N313" s="12">
        <f>L313/M313</f>
        <v>168.550933336192</v>
      </c>
    </row>
    <row r="314" ht="20.05" customHeight="1">
      <c r="A314" s="10">
        <v>-405107</v>
      </c>
      <c r="B314" t="s" s="11">
        <v>730</v>
      </c>
      <c r="C314" s="12">
        <v>0</v>
      </c>
      <c r="D314" t="s" s="13">
        <v>23</v>
      </c>
      <c r="E314" t="s" s="13">
        <v>731</v>
      </c>
      <c r="F314" t="s" s="13">
        <v>731</v>
      </c>
      <c r="G314" s="12">
        <v>1244</v>
      </c>
      <c r="H314" s="12">
        <v>0</v>
      </c>
      <c r="I314" s="12">
        <v>0</v>
      </c>
      <c r="J314" s="12">
        <v>29</v>
      </c>
      <c r="K314" s="12">
        <v>18408</v>
      </c>
      <c r="L314" s="12">
        <v>18408</v>
      </c>
      <c r="M314" s="12">
        <v>108.505493128967</v>
      </c>
      <c r="N314" s="12">
        <f>L314/M314</f>
        <v>169.650397128933</v>
      </c>
    </row>
    <row r="315" ht="20.05" customHeight="1">
      <c r="A315" s="10">
        <v>-1407189</v>
      </c>
      <c r="B315" t="s" s="11">
        <v>732</v>
      </c>
      <c r="C315" s="12">
        <v>0</v>
      </c>
      <c r="D315" t="s" s="13">
        <v>75</v>
      </c>
      <c r="E315" t="s" s="13">
        <v>733</v>
      </c>
      <c r="F315" t="s" s="13">
        <v>733</v>
      </c>
      <c r="G315" s="12">
        <v>3156</v>
      </c>
      <c r="H315" s="12">
        <v>4</v>
      </c>
      <c r="I315" s="12">
        <v>53304</v>
      </c>
      <c r="J315" s="12">
        <v>134</v>
      </c>
      <c r="K315" s="12">
        <v>59792</v>
      </c>
      <c r="L315" s="12">
        <v>113096</v>
      </c>
      <c r="M315" s="12">
        <v>661.627601194553</v>
      </c>
      <c r="N315" s="12">
        <f>L315/M315</f>
        <v>170.936036821632</v>
      </c>
    </row>
    <row r="316" ht="20.05" customHeight="1">
      <c r="A316" s="10">
        <v>-62673</v>
      </c>
      <c r="B316" t="s" s="11">
        <v>734</v>
      </c>
      <c r="C316" s="12">
        <v>0</v>
      </c>
      <c r="D316" t="s" s="13">
        <v>16</v>
      </c>
      <c r="E316" t="s" s="13">
        <v>735</v>
      </c>
      <c r="F316" t="s" s="13">
        <v>736</v>
      </c>
      <c r="G316" s="12">
        <v>10256</v>
      </c>
      <c r="H316" s="12">
        <v>16</v>
      </c>
      <c r="I316" s="12">
        <v>263316</v>
      </c>
      <c r="J316" s="12">
        <v>253</v>
      </c>
      <c r="K316" s="12">
        <v>99453</v>
      </c>
      <c r="L316" s="12">
        <v>362769</v>
      </c>
      <c r="M316" s="15">
        <v>2121.528222539240</v>
      </c>
      <c r="N316" s="12">
        <f>L316/M316</f>
        <v>170.994190011672</v>
      </c>
    </row>
    <row r="317" ht="20.05" customHeight="1">
      <c r="A317" s="10">
        <v>-62740</v>
      </c>
      <c r="B317" t="s" s="11">
        <v>739</v>
      </c>
      <c r="C317" s="12">
        <v>0</v>
      </c>
      <c r="D317" t="s" s="13">
        <v>16</v>
      </c>
      <c r="E317" t="s" s="13">
        <v>740</v>
      </c>
      <c r="F317" t="s" s="13">
        <v>740</v>
      </c>
      <c r="G317" s="12">
        <v>5204</v>
      </c>
      <c r="H317" s="12">
        <v>8</v>
      </c>
      <c r="I317" s="12">
        <v>123880</v>
      </c>
      <c r="J317" s="12">
        <v>161</v>
      </c>
      <c r="K317" s="12">
        <v>11621</v>
      </c>
      <c r="L317" s="12">
        <v>135501</v>
      </c>
      <c r="M317" s="12">
        <v>789.931419911895</v>
      </c>
      <c r="N317" s="12">
        <f>L317/M317</f>
        <v>171.535144171266</v>
      </c>
    </row>
    <row r="318" ht="20.05" customHeight="1">
      <c r="A318" s="10">
        <v>-47619</v>
      </c>
      <c r="B318" t="s" s="11">
        <v>741</v>
      </c>
      <c r="C318" s="12">
        <v>0</v>
      </c>
      <c r="D318" t="s" s="13">
        <v>23</v>
      </c>
      <c r="E318" t="s" s="13">
        <v>742</v>
      </c>
      <c r="F318" t="s" s="13">
        <v>742</v>
      </c>
      <c r="G318" s="12">
        <v>3588</v>
      </c>
      <c r="H318" s="12">
        <v>1</v>
      </c>
      <c r="I318" s="12">
        <v>25280</v>
      </c>
      <c r="J318" s="12">
        <v>46</v>
      </c>
      <c r="K318" s="12">
        <v>29261</v>
      </c>
      <c r="L318" s="12">
        <v>54541</v>
      </c>
      <c r="M318" s="12">
        <v>317.733410391851</v>
      </c>
      <c r="N318" s="12">
        <f>L318/M318</f>
        <v>171.656483757047</v>
      </c>
    </row>
    <row r="319" ht="20.05" customHeight="1">
      <c r="A319" s="10">
        <v>-416728</v>
      </c>
      <c r="B319" t="s" s="11">
        <v>743</v>
      </c>
      <c r="C319" s="12">
        <v>0</v>
      </c>
      <c r="D319" t="s" s="13">
        <v>23</v>
      </c>
      <c r="E319" t="s" s="13">
        <v>744</v>
      </c>
      <c r="F319" t="s" s="13">
        <v>744</v>
      </c>
      <c r="G319" s="12">
        <v>3412</v>
      </c>
      <c r="H319" s="12">
        <v>2</v>
      </c>
      <c r="I319" s="12">
        <v>19055</v>
      </c>
      <c r="J319" s="12">
        <v>37</v>
      </c>
      <c r="K319" s="12">
        <v>26035</v>
      </c>
      <c r="L319" s="12">
        <v>45090</v>
      </c>
      <c r="M319" s="15">
        <v>260.238527497090</v>
      </c>
      <c r="N319" s="12">
        <f>L319/M319</f>
        <v>173.264122087012</v>
      </c>
    </row>
    <row r="320" ht="20.05" customHeight="1">
      <c r="A320" s="10">
        <v>-2808774</v>
      </c>
      <c r="B320" t="s" s="11">
        <v>745</v>
      </c>
      <c r="C320" s="12">
        <v>0</v>
      </c>
      <c r="D320" t="s" s="13">
        <v>16</v>
      </c>
      <c r="E320" t="s" s="13">
        <v>746</v>
      </c>
      <c r="F320" t="s" s="13">
        <v>746</v>
      </c>
      <c r="G320" s="12">
        <v>10680</v>
      </c>
      <c r="H320" s="12">
        <v>8</v>
      </c>
      <c r="I320" s="12">
        <v>181492</v>
      </c>
      <c r="J320" s="12">
        <v>1977</v>
      </c>
      <c r="K320" s="12">
        <v>102447</v>
      </c>
      <c r="L320" s="12">
        <v>283939</v>
      </c>
      <c r="M320" s="15">
        <v>1632.157980500520</v>
      </c>
      <c r="N320" s="12">
        <f>L320/M320</f>
        <v>173.965390233197</v>
      </c>
    </row>
    <row r="321" ht="20.05" customHeight="1">
      <c r="A321" s="10">
        <v>-86256</v>
      </c>
      <c r="B321" t="s" s="11">
        <v>747</v>
      </c>
      <c r="C321" s="12">
        <v>0</v>
      </c>
      <c r="D321" t="s" s="13">
        <v>32</v>
      </c>
      <c r="E321" t="s" s="13">
        <v>748</v>
      </c>
      <c r="F321" t="s" s="13">
        <v>748</v>
      </c>
      <c r="G321" s="12">
        <v>1696</v>
      </c>
      <c r="H321" s="12">
        <v>1</v>
      </c>
      <c r="I321" s="12">
        <v>3521</v>
      </c>
      <c r="J321" s="12">
        <v>224</v>
      </c>
      <c r="K321" s="12">
        <v>41672</v>
      </c>
      <c r="L321" s="12">
        <v>45193</v>
      </c>
      <c r="M321" s="12">
        <v>259.652135216641</v>
      </c>
      <c r="N321" s="12">
        <f>L321/M321</f>
        <v>174.052102295609</v>
      </c>
    </row>
    <row r="322" ht="20.05" customHeight="1">
      <c r="A322" s="10">
        <v>-62402</v>
      </c>
      <c r="B322" t="s" s="11">
        <v>749</v>
      </c>
      <c r="C322" s="12">
        <v>0</v>
      </c>
      <c r="D322" t="s" s="13">
        <v>16</v>
      </c>
      <c r="E322" t="s" s="13">
        <v>750</v>
      </c>
      <c r="F322" t="s" s="13">
        <v>750</v>
      </c>
      <c r="G322" s="12">
        <v>13760</v>
      </c>
      <c r="H322" s="12">
        <v>15</v>
      </c>
      <c r="I322" s="12">
        <v>301986</v>
      </c>
      <c r="J322" s="12">
        <v>345</v>
      </c>
      <c r="K322" s="12">
        <v>41485</v>
      </c>
      <c r="L322" s="12">
        <v>343471</v>
      </c>
      <c r="M322" s="15">
        <v>1960.367763395870</v>
      </c>
      <c r="N322" s="12">
        <f>L322/M322</f>
        <v>175.207431183738</v>
      </c>
    </row>
    <row r="323" ht="20.05" customHeight="1">
      <c r="A323" s="10">
        <v>-62627</v>
      </c>
      <c r="B323" t="s" s="11">
        <v>751</v>
      </c>
      <c r="C323" s="12">
        <v>0</v>
      </c>
      <c r="D323" t="s" s="13">
        <v>16</v>
      </c>
      <c r="E323" t="s" s="13">
        <v>752</v>
      </c>
      <c r="F323" t="s" s="13">
        <v>752</v>
      </c>
      <c r="G323" s="12">
        <v>10836</v>
      </c>
      <c r="H323" s="12">
        <v>4</v>
      </c>
      <c r="I323" s="12">
        <v>31610</v>
      </c>
      <c r="J323" s="12">
        <v>321</v>
      </c>
      <c r="K323" s="12">
        <v>174160</v>
      </c>
      <c r="L323" s="12">
        <v>205770</v>
      </c>
      <c r="M323" s="15">
        <v>1167.977291425670</v>
      </c>
      <c r="N323" s="12">
        <f>L323/M323</f>
        <v>176.176370474490</v>
      </c>
    </row>
    <row r="324" ht="20.05" customHeight="1">
      <c r="A324" s="10">
        <v>-62682</v>
      </c>
      <c r="B324" t="s" s="11">
        <v>753</v>
      </c>
      <c r="C324" s="12">
        <v>0</v>
      </c>
      <c r="D324" t="s" s="13">
        <v>16</v>
      </c>
      <c r="E324" t="s" s="13">
        <v>754</v>
      </c>
      <c r="F324" t="s" s="13">
        <v>754</v>
      </c>
      <c r="G324" s="12">
        <v>4260</v>
      </c>
      <c r="H324" s="12">
        <v>5</v>
      </c>
      <c r="I324" s="12">
        <v>70498</v>
      </c>
      <c r="J324" s="12">
        <v>153</v>
      </c>
      <c r="K324" s="12">
        <v>59371</v>
      </c>
      <c r="L324" s="12">
        <v>129869</v>
      </c>
      <c r="M324" s="15">
        <v>734.3431360081501</v>
      </c>
      <c r="N324" s="12">
        <f>L324/M324</f>
        <v>176.850567033228</v>
      </c>
    </row>
    <row r="325" ht="20.05" customHeight="1">
      <c r="A325" s="10">
        <v>-62377</v>
      </c>
      <c r="B325" t="s" s="11">
        <v>755</v>
      </c>
      <c r="C325" s="12">
        <v>0</v>
      </c>
      <c r="D325" t="s" s="13">
        <v>16</v>
      </c>
      <c r="E325" t="s" s="13">
        <v>756</v>
      </c>
      <c r="F325" t="s" s="13">
        <v>756</v>
      </c>
      <c r="G325" s="12">
        <v>6148</v>
      </c>
      <c r="H325" s="12">
        <v>3</v>
      </c>
      <c r="I325" s="12">
        <v>62639</v>
      </c>
      <c r="J325" s="12">
        <v>300</v>
      </c>
      <c r="K325" s="12">
        <v>75999</v>
      </c>
      <c r="L325" s="12">
        <v>138638</v>
      </c>
      <c r="M325" s="12">
        <v>780.342150493692</v>
      </c>
      <c r="N325" s="12">
        <f>L325/M325</f>
        <v>177.663092929543</v>
      </c>
    </row>
    <row r="326" ht="20.05" customHeight="1">
      <c r="A326" s="10">
        <v>-2078298</v>
      </c>
      <c r="B326" t="s" s="11">
        <v>757</v>
      </c>
      <c r="C326" s="12">
        <v>0</v>
      </c>
      <c r="D326" t="s" s="13">
        <v>23</v>
      </c>
      <c r="E326" t="s" s="13">
        <v>758</v>
      </c>
      <c r="F326" t="s" s="13">
        <v>758</v>
      </c>
      <c r="G326" s="12">
        <v>1540</v>
      </c>
      <c r="H326" s="12">
        <v>1</v>
      </c>
      <c r="I326" s="12">
        <v>7970</v>
      </c>
      <c r="J326" s="12">
        <v>23</v>
      </c>
      <c r="K326" s="12">
        <v>13680</v>
      </c>
      <c r="L326" s="12">
        <v>21650</v>
      </c>
      <c r="M326" s="12">
        <v>121.216445374327</v>
      </c>
      <c r="N326" s="12">
        <f>L326/M326</f>
        <v>178.606128344573</v>
      </c>
    </row>
    <row r="327" ht="20.05" customHeight="1">
      <c r="A327" s="10">
        <v>-62741</v>
      </c>
      <c r="B327" t="s" s="11">
        <v>759</v>
      </c>
      <c r="C327" s="12">
        <v>0</v>
      </c>
      <c r="D327" t="s" s="13">
        <v>16</v>
      </c>
      <c r="E327" t="s" s="13">
        <v>760</v>
      </c>
      <c r="F327" t="s" s="13">
        <v>760</v>
      </c>
      <c r="G327" s="12">
        <v>4888</v>
      </c>
      <c r="H327" s="12">
        <v>5</v>
      </c>
      <c r="I327" s="12">
        <v>69218</v>
      </c>
      <c r="J327" s="12">
        <v>190</v>
      </c>
      <c r="K327" s="12">
        <v>85616</v>
      </c>
      <c r="L327" s="12">
        <v>154834</v>
      </c>
      <c r="M327" s="15">
        <v>863.983246835910</v>
      </c>
      <c r="N327" s="12">
        <f>L327/M327</f>
        <v>179.209493432928</v>
      </c>
    </row>
    <row r="328" ht="20.05" customHeight="1">
      <c r="A328" s="10">
        <v>-62494</v>
      </c>
      <c r="B328" t="s" s="11">
        <v>761</v>
      </c>
      <c r="C328" s="12">
        <v>0</v>
      </c>
      <c r="D328" t="s" s="13">
        <v>16</v>
      </c>
      <c r="E328" t="s" s="13">
        <v>762</v>
      </c>
      <c r="F328" t="s" s="13">
        <v>762</v>
      </c>
      <c r="G328" s="12">
        <v>3784</v>
      </c>
      <c r="H328" s="12">
        <v>4</v>
      </c>
      <c r="I328" s="12">
        <v>72482</v>
      </c>
      <c r="J328" s="12">
        <v>81</v>
      </c>
      <c r="K328" s="12">
        <v>23905</v>
      </c>
      <c r="L328" s="12">
        <v>96387</v>
      </c>
      <c r="M328" s="15">
        <v>536.525076921090</v>
      </c>
      <c r="N328" s="12">
        <f>L328/M328</f>
        <v>179.650503109990</v>
      </c>
    </row>
    <row r="329" ht="20.05" customHeight="1">
      <c r="A329" s="10">
        <v>-299577</v>
      </c>
      <c r="B329" t="s" s="11">
        <v>763</v>
      </c>
      <c r="C329" s="12">
        <v>0</v>
      </c>
      <c r="D329" t="s" s="13">
        <v>23</v>
      </c>
      <c r="E329" t="s" s="13">
        <v>764</v>
      </c>
      <c r="F329" t="s" s="13">
        <v>764</v>
      </c>
      <c r="G329" s="12">
        <v>1340</v>
      </c>
      <c r="H329" s="12">
        <v>0</v>
      </c>
      <c r="I329" s="12">
        <v>0</v>
      </c>
      <c r="J329" s="12">
        <v>23</v>
      </c>
      <c r="K329" s="12">
        <v>18342</v>
      </c>
      <c r="L329" s="12">
        <v>18342</v>
      </c>
      <c r="M329" s="12">
        <v>101.760556233473</v>
      </c>
      <c r="N329" s="12">
        <f>L329/M329</f>
        <v>180.246656257630</v>
      </c>
    </row>
    <row r="330" ht="20.05" customHeight="1">
      <c r="A330" s="10">
        <v>-416844</v>
      </c>
      <c r="B330" t="s" s="11">
        <v>765</v>
      </c>
      <c r="C330" s="12">
        <v>0</v>
      </c>
      <c r="D330" t="s" s="13">
        <v>23</v>
      </c>
      <c r="E330" t="s" s="13">
        <v>766</v>
      </c>
      <c r="F330" t="s" s="13">
        <v>766</v>
      </c>
      <c r="G330" s="12">
        <v>1876</v>
      </c>
      <c r="H330" s="12">
        <v>1</v>
      </c>
      <c r="I330" s="12">
        <v>13364</v>
      </c>
      <c r="J330" s="12">
        <v>18</v>
      </c>
      <c r="K330" s="12">
        <v>9467</v>
      </c>
      <c r="L330" s="12">
        <v>22831</v>
      </c>
      <c r="M330" s="12">
        <v>126.487153176153</v>
      </c>
      <c r="N330" s="12">
        <f>L330/M330</f>
        <v>180.500544337529</v>
      </c>
    </row>
    <row r="331" ht="20.05" customHeight="1">
      <c r="A331" s="10">
        <v>-62669</v>
      </c>
      <c r="B331" t="s" s="11">
        <v>767</v>
      </c>
      <c r="C331" s="12">
        <v>0</v>
      </c>
      <c r="D331" t="s" s="13">
        <v>16</v>
      </c>
      <c r="E331" t="s" s="13">
        <v>768</v>
      </c>
      <c r="F331" t="s" s="13">
        <v>768</v>
      </c>
      <c r="G331" s="12">
        <v>5972</v>
      </c>
      <c r="H331" s="12">
        <v>8</v>
      </c>
      <c r="I331" s="12">
        <v>132510</v>
      </c>
      <c r="J331" s="12">
        <v>141</v>
      </c>
      <c r="K331" s="12">
        <v>41999</v>
      </c>
      <c r="L331" s="12">
        <v>174509</v>
      </c>
      <c r="M331" s="12">
        <v>966.507473717982</v>
      </c>
      <c r="N331" s="12">
        <f>L331/M331</f>
        <v>180.556286159583</v>
      </c>
    </row>
    <row r="332" ht="20.05" customHeight="1">
      <c r="A332" s="10">
        <v>-62492</v>
      </c>
      <c r="B332" t="s" s="11">
        <v>771</v>
      </c>
      <c r="C332" s="12">
        <v>0</v>
      </c>
      <c r="D332" t="s" s="13">
        <v>16</v>
      </c>
      <c r="E332" t="s" s="13">
        <v>772</v>
      </c>
      <c r="F332" t="s" s="13">
        <v>772</v>
      </c>
      <c r="G332" s="12">
        <v>3132</v>
      </c>
      <c r="H332" s="12">
        <v>6</v>
      </c>
      <c r="I332" s="12">
        <v>69695</v>
      </c>
      <c r="J332" s="12">
        <v>214</v>
      </c>
      <c r="K332" s="12">
        <v>34031</v>
      </c>
      <c r="L332" s="12">
        <v>103726</v>
      </c>
      <c r="M332" s="12">
        <v>569.267707771719</v>
      </c>
      <c r="N332" s="12">
        <f>L332/M332</f>
        <v>182.209527404978</v>
      </c>
    </row>
    <row r="333" ht="20.05" customHeight="1">
      <c r="A333" s="10">
        <v>-62779</v>
      </c>
      <c r="B333" t="s" s="11">
        <v>773</v>
      </c>
      <c r="C333" s="12">
        <v>0</v>
      </c>
      <c r="D333" t="s" s="13">
        <v>16</v>
      </c>
      <c r="E333" t="s" s="13">
        <v>774</v>
      </c>
      <c r="F333" t="s" s="13">
        <v>774</v>
      </c>
      <c r="G333" s="12">
        <v>8684</v>
      </c>
      <c r="H333" s="12">
        <v>9</v>
      </c>
      <c r="I333" s="12">
        <v>196652</v>
      </c>
      <c r="J333" s="12">
        <v>80</v>
      </c>
      <c r="K333" s="12">
        <v>6300</v>
      </c>
      <c r="L333" s="12">
        <v>202952</v>
      </c>
      <c r="M333" s="15">
        <v>1112.127722672790</v>
      </c>
      <c r="N333" s="12">
        <f>L333/M333</f>
        <v>182.489830855257</v>
      </c>
    </row>
    <row r="334" ht="20.05" customHeight="1">
      <c r="A334" s="10">
        <v>-62687</v>
      </c>
      <c r="B334" t="s" s="11">
        <v>775</v>
      </c>
      <c r="C334" s="12">
        <v>0</v>
      </c>
      <c r="D334" t="s" s="13">
        <v>16</v>
      </c>
      <c r="E334" t="s" s="13">
        <v>776</v>
      </c>
      <c r="F334" t="s" s="13">
        <v>776</v>
      </c>
      <c r="G334" s="12">
        <v>4384</v>
      </c>
      <c r="H334" s="12">
        <v>5</v>
      </c>
      <c r="I334" s="12">
        <v>53586</v>
      </c>
      <c r="J334" s="12">
        <v>249</v>
      </c>
      <c r="K334" s="12">
        <v>63945</v>
      </c>
      <c r="L334" s="12">
        <v>117531</v>
      </c>
      <c r="M334" s="12">
        <v>642.776314118027</v>
      </c>
      <c r="N334" s="12">
        <f>L334/M334</f>
        <v>182.848990260738</v>
      </c>
    </row>
    <row r="335" ht="20.05" customHeight="1">
      <c r="A335" s="10">
        <v>-418901</v>
      </c>
      <c r="B335" t="s" s="11">
        <v>777</v>
      </c>
      <c r="C335" s="12">
        <v>0</v>
      </c>
      <c r="D335" t="s" s="13">
        <v>23</v>
      </c>
      <c r="E335" t="s" s="13">
        <v>778</v>
      </c>
      <c r="F335" t="s" s="13">
        <v>778</v>
      </c>
      <c r="G335" s="12">
        <v>1824</v>
      </c>
      <c r="H335" s="12">
        <v>0</v>
      </c>
      <c r="I335" s="12">
        <v>0</v>
      </c>
      <c r="J335" s="12">
        <v>37</v>
      </c>
      <c r="K335" s="12">
        <v>26145</v>
      </c>
      <c r="L335" s="12">
        <v>26145</v>
      </c>
      <c r="M335" s="12">
        <v>142.946303855394</v>
      </c>
      <c r="N335" s="12">
        <f>L335/M335</f>
        <v>182.900846645525</v>
      </c>
    </row>
    <row r="336" ht="20.05" customHeight="1">
      <c r="A336" s="10">
        <v>-62434</v>
      </c>
      <c r="B336" t="s" s="11">
        <v>779</v>
      </c>
      <c r="C336" s="12">
        <v>0</v>
      </c>
      <c r="D336" t="s" s="13">
        <v>16</v>
      </c>
      <c r="E336" t="s" s="13">
        <v>780</v>
      </c>
      <c r="F336" t="s" s="13">
        <v>780</v>
      </c>
      <c r="G336" s="12">
        <v>11632</v>
      </c>
      <c r="H336" s="12">
        <v>20</v>
      </c>
      <c r="I336" s="12">
        <v>195836</v>
      </c>
      <c r="J336" s="12">
        <v>357</v>
      </c>
      <c r="K336" s="12">
        <v>106243</v>
      </c>
      <c r="L336" s="12">
        <v>302079</v>
      </c>
      <c r="M336" s="15">
        <v>1650.655502756540</v>
      </c>
      <c r="N336" s="12">
        <f>L336/M336</f>
        <v>183.005478426927</v>
      </c>
    </row>
    <row r="337" ht="20.05" customHeight="1">
      <c r="A337" s="10">
        <v>-64917</v>
      </c>
      <c r="B337" t="s" s="11">
        <v>781</v>
      </c>
      <c r="C337" s="12">
        <v>0</v>
      </c>
      <c r="D337" t="s" s="13">
        <v>32</v>
      </c>
      <c r="E337" t="s" s="13">
        <v>782</v>
      </c>
      <c r="F337" t="s" s="13">
        <v>782</v>
      </c>
      <c r="G337" s="12">
        <v>4680</v>
      </c>
      <c r="H337" s="12">
        <v>1</v>
      </c>
      <c r="I337" s="12">
        <v>12951</v>
      </c>
      <c r="J337" s="12">
        <v>386</v>
      </c>
      <c r="K337" s="12">
        <v>71436</v>
      </c>
      <c r="L337" s="12">
        <v>84387</v>
      </c>
      <c r="M337" s="12">
        <v>458.070291307031</v>
      </c>
      <c r="N337" s="12">
        <f>L337/M337</f>
        <v>184.222818203763</v>
      </c>
    </row>
    <row r="338" ht="20.05" customHeight="1">
      <c r="A338" s="10">
        <v>-62643</v>
      </c>
      <c r="B338" t="s" s="11">
        <v>783</v>
      </c>
      <c r="C338" s="12">
        <v>0</v>
      </c>
      <c r="D338" t="s" s="13">
        <v>16</v>
      </c>
      <c r="E338" t="s" s="13">
        <v>784</v>
      </c>
      <c r="F338" t="s" s="13">
        <v>784</v>
      </c>
      <c r="G338" s="12">
        <v>8712</v>
      </c>
      <c r="H338" s="12">
        <v>20</v>
      </c>
      <c r="I338" s="12">
        <v>211381</v>
      </c>
      <c r="J338" s="12">
        <v>298</v>
      </c>
      <c r="K338" s="12">
        <v>21250</v>
      </c>
      <c r="L338" s="12">
        <v>232631</v>
      </c>
      <c r="M338" s="15">
        <v>1262.084576219310</v>
      </c>
      <c r="N338" s="12">
        <f>L338/M338</f>
        <v>184.322829375562</v>
      </c>
    </row>
    <row r="339" ht="20.05" customHeight="1">
      <c r="A339" s="10">
        <v>-62663</v>
      </c>
      <c r="B339" t="s" s="11">
        <v>785</v>
      </c>
      <c r="C339" s="12">
        <v>0</v>
      </c>
      <c r="D339" t="s" s="13">
        <v>16</v>
      </c>
      <c r="E339" t="s" s="13">
        <v>786</v>
      </c>
      <c r="F339" t="s" s="13">
        <v>787</v>
      </c>
      <c r="G339" s="12">
        <v>3808</v>
      </c>
      <c r="H339" s="12">
        <v>4</v>
      </c>
      <c r="I339" s="12">
        <v>49630</v>
      </c>
      <c r="J339" s="12">
        <v>1139</v>
      </c>
      <c r="K339" s="12">
        <v>55958</v>
      </c>
      <c r="L339" s="12">
        <v>105588</v>
      </c>
      <c r="M339" s="12">
        <v>569.244740882017</v>
      </c>
      <c r="N339" s="12">
        <f>L339/M339</f>
        <v>185.487879670872</v>
      </c>
    </row>
    <row r="340" ht="20.05" customHeight="1">
      <c r="A340" s="10">
        <v>-1412580</v>
      </c>
      <c r="B340" t="s" s="11">
        <v>788</v>
      </c>
      <c r="C340" s="12">
        <v>0</v>
      </c>
      <c r="D340" t="s" s="13">
        <v>75</v>
      </c>
      <c r="E340" t="s" s="13">
        <v>789</v>
      </c>
      <c r="F340" t="s" s="13">
        <v>789</v>
      </c>
      <c r="G340" s="12">
        <v>4736</v>
      </c>
      <c r="H340" s="12">
        <v>1</v>
      </c>
      <c r="I340" s="12">
        <v>28759</v>
      </c>
      <c r="J340" s="12">
        <v>68</v>
      </c>
      <c r="K340" s="12">
        <v>31132</v>
      </c>
      <c r="L340" s="12">
        <v>59891</v>
      </c>
      <c r="M340" s="12">
        <v>318.748002108428</v>
      </c>
      <c r="N340" s="12">
        <f>L340/M340</f>
        <v>187.894511036424</v>
      </c>
    </row>
    <row r="341" ht="20.05" customHeight="1">
      <c r="A341" s="10">
        <v>-62601</v>
      </c>
      <c r="B341" t="s" s="11">
        <v>790</v>
      </c>
      <c r="C341" s="12">
        <v>0</v>
      </c>
      <c r="D341" t="s" s="13">
        <v>16</v>
      </c>
      <c r="E341" t="s" s="13">
        <v>791</v>
      </c>
      <c r="F341" t="s" s="13">
        <v>791</v>
      </c>
      <c r="G341" s="12">
        <v>5656</v>
      </c>
      <c r="H341" s="12">
        <v>9</v>
      </c>
      <c r="I341" s="12">
        <v>98731</v>
      </c>
      <c r="J341" s="12">
        <v>155</v>
      </c>
      <c r="K341" s="12">
        <v>51681</v>
      </c>
      <c r="L341" s="12">
        <v>150412</v>
      </c>
      <c r="M341" s="12">
        <v>797.333858036482</v>
      </c>
      <c r="N341" s="12">
        <f>L341/M341</f>
        <v>188.643688567804</v>
      </c>
    </row>
    <row r="342" ht="20.05" customHeight="1">
      <c r="A342" s="10">
        <v>-158945</v>
      </c>
      <c r="B342" t="s" s="11">
        <v>792</v>
      </c>
      <c r="C342" s="12">
        <v>0</v>
      </c>
      <c r="D342" t="s" s="13">
        <v>23</v>
      </c>
      <c r="E342" t="s" s="13">
        <v>793</v>
      </c>
      <c r="F342" t="s" s="13">
        <v>793</v>
      </c>
      <c r="G342" s="12">
        <v>1152</v>
      </c>
      <c r="H342" s="12">
        <v>0</v>
      </c>
      <c r="I342" s="12">
        <v>0</v>
      </c>
      <c r="J342" s="12">
        <v>10</v>
      </c>
      <c r="K342" s="12">
        <v>14928</v>
      </c>
      <c r="L342" s="12">
        <v>14928</v>
      </c>
      <c r="M342" s="12">
        <v>78.9951227082873</v>
      </c>
      <c r="N342" s="12">
        <f>L342/M342</f>
        <v>188.973692149654</v>
      </c>
    </row>
    <row r="343" ht="20.05" customHeight="1">
      <c r="A343" s="10">
        <v>-1405410</v>
      </c>
      <c r="B343" t="s" s="11">
        <v>794</v>
      </c>
      <c r="C343" s="12">
        <v>0</v>
      </c>
      <c r="D343" t="s" s="13">
        <v>75</v>
      </c>
      <c r="E343" t="s" s="13">
        <v>795</v>
      </c>
      <c r="F343" t="s" s="13">
        <v>795</v>
      </c>
      <c r="G343" s="12">
        <v>7524</v>
      </c>
      <c r="H343" s="12">
        <v>10</v>
      </c>
      <c r="I343" s="12">
        <v>192132</v>
      </c>
      <c r="J343" s="12">
        <v>245</v>
      </c>
      <c r="K343" s="12">
        <v>29718</v>
      </c>
      <c r="L343" s="12">
        <v>221850</v>
      </c>
      <c r="M343" s="15">
        <v>1167.857347676360</v>
      </c>
      <c r="N343" s="12">
        <f>L343/M343</f>
        <v>189.963269436465</v>
      </c>
    </row>
    <row r="344" ht="20.05" customHeight="1">
      <c r="A344" s="10">
        <v>-62404</v>
      </c>
      <c r="B344" t="s" s="11">
        <v>796</v>
      </c>
      <c r="C344" s="12">
        <v>0</v>
      </c>
      <c r="D344" t="s" s="13">
        <v>16</v>
      </c>
      <c r="E344" t="s" s="13">
        <v>797</v>
      </c>
      <c r="F344" t="s" s="13">
        <v>797</v>
      </c>
      <c r="G344" s="12">
        <v>4680</v>
      </c>
      <c r="H344" s="12">
        <v>7</v>
      </c>
      <c r="I344" s="12">
        <v>51056</v>
      </c>
      <c r="J344" s="12">
        <v>103</v>
      </c>
      <c r="K344" s="12">
        <v>84899</v>
      </c>
      <c r="L344" s="12">
        <v>135955</v>
      </c>
      <c r="M344" s="12">
        <v>715.543590934857</v>
      </c>
      <c r="N344" s="12">
        <f>L344/M344</f>
        <v>190.002400583834</v>
      </c>
    </row>
    <row r="345" ht="20.05" customHeight="1">
      <c r="A345" s="10">
        <v>-414710</v>
      </c>
      <c r="B345" t="s" s="11">
        <v>798</v>
      </c>
      <c r="C345" s="12">
        <v>0</v>
      </c>
      <c r="D345" t="s" s="13">
        <v>23</v>
      </c>
      <c r="E345" t="s" s="13">
        <v>799</v>
      </c>
      <c r="F345" t="s" s="13">
        <v>799</v>
      </c>
      <c r="G345" s="12">
        <v>4212</v>
      </c>
      <c r="H345" s="12">
        <v>2</v>
      </c>
      <c r="I345" s="12">
        <v>31860</v>
      </c>
      <c r="J345" s="12">
        <v>64</v>
      </c>
      <c r="K345" s="12">
        <v>29140</v>
      </c>
      <c r="L345" s="12">
        <v>61000</v>
      </c>
      <c r="M345" s="12">
        <v>317.172436144554</v>
      </c>
      <c r="N345" s="12">
        <f>L345/M345</f>
        <v>192.324404798526</v>
      </c>
    </row>
    <row r="346" ht="20.05" customHeight="1">
      <c r="A346" s="10">
        <v>-62733</v>
      </c>
      <c r="B346" t="s" s="11">
        <v>800</v>
      </c>
      <c r="C346" s="12">
        <v>0</v>
      </c>
      <c r="D346" t="s" s="13">
        <v>16</v>
      </c>
      <c r="E346" t="s" s="13">
        <v>801</v>
      </c>
      <c r="F346" t="s" s="13">
        <v>801</v>
      </c>
      <c r="G346" s="12">
        <v>6644</v>
      </c>
      <c r="H346" s="12">
        <v>6</v>
      </c>
      <c r="I346" s="12">
        <v>161451</v>
      </c>
      <c r="J346" s="12">
        <v>218</v>
      </c>
      <c r="K346" s="12">
        <v>98860</v>
      </c>
      <c r="L346" s="12">
        <v>260311</v>
      </c>
      <c r="M346" s="15">
        <v>1344.663769719020</v>
      </c>
      <c r="N346" s="12">
        <f>L346/M346</f>
        <v>193.588171156269</v>
      </c>
    </row>
    <row r="347" ht="20.05" customHeight="1">
      <c r="A347" s="10">
        <v>-62700</v>
      </c>
      <c r="B347" t="s" s="11">
        <v>802</v>
      </c>
      <c r="C347" s="12">
        <v>0</v>
      </c>
      <c r="D347" t="s" s="13">
        <v>16</v>
      </c>
      <c r="E347" t="s" s="13">
        <v>803</v>
      </c>
      <c r="F347" t="s" s="13">
        <v>803</v>
      </c>
      <c r="G347" s="12">
        <v>7600</v>
      </c>
      <c r="H347" s="12">
        <v>20</v>
      </c>
      <c r="I347" s="12">
        <v>205593</v>
      </c>
      <c r="J347" s="12">
        <v>395</v>
      </c>
      <c r="K347" s="12">
        <v>62572</v>
      </c>
      <c r="L347" s="12">
        <v>268165</v>
      </c>
      <c r="M347" s="15">
        <v>1380.311015945050</v>
      </c>
      <c r="N347" s="12">
        <f>L347/M347</f>
        <v>194.278678429873</v>
      </c>
    </row>
    <row r="348" ht="20.05" customHeight="1">
      <c r="A348" s="10">
        <v>-62344</v>
      </c>
      <c r="B348" t="s" s="11">
        <v>804</v>
      </c>
      <c r="C348" s="12">
        <v>0</v>
      </c>
      <c r="D348" t="s" s="13">
        <v>16</v>
      </c>
      <c r="E348" t="s" s="13">
        <v>805</v>
      </c>
      <c r="F348" t="s" s="13">
        <v>805</v>
      </c>
      <c r="G348" s="12">
        <v>4772</v>
      </c>
      <c r="H348" s="12">
        <v>8</v>
      </c>
      <c r="I348" s="12">
        <v>91565</v>
      </c>
      <c r="J348" s="12">
        <v>411</v>
      </c>
      <c r="K348" s="12">
        <v>59349</v>
      </c>
      <c r="L348" s="12">
        <v>150914</v>
      </c>
      <c r="M348" s="15">
        <v>769.536617560120</v>
      </c>
      <c r="N348" s="12">
        <f>L348/M348</f>
        <v>196.110226019504</v>
      </c>
    </row>
    <row r="349" ht="20.05" customHeight="1">
      <c r="A349" s="10">
        <v>-62427</v>
      </c>
      <c r="B349" t="s" s="11">
        <v>806</v>
      </c>
      <c r="C349" s="12">
        <v>0</v>
      </c>
      <c r="D349" t="s" s="13">
        <v>16</v>
      </c>
      <c r="E349" t="s" s="13">
        <v>807</v>
      </c>
      <c r="F349" t="s" s="13">
        <v>807</v>
      </c>
      <c r="G349" s="12">
        <v>16848</v>
      </c>
      <c r="H349" s="12">
        <v>29</v>
      </c>
      <c r="I349" s="12">
        <v>222477</v>
      </c>
      <c r="J349" s="12">
        <v>194</v>
      </c>
      <c r="K349" s="12">
        <v>136494</v>
      </c>
      <c r="L349" s="12">
        <v>358971</v>
      </c>
      <c r="M349" s="15">
        <v>1828.062657112820</v>
      </c>
      <c r="N349" s="12">
        <f>L349/M349</f>
        <v>196.366901650377</v>
      </c>
    </row>
    <row r="350" ht="20.05" customHeight="1">
      <c r="A350" s="10">
        <v>-6679859</v>
      </c>
      <c r="B350" t="s" s="11">
        <v>808</v>
      </c>
      <c r="C350" s="12">
        <v>0</v>
      </c>
      <c r="D350" t="s" s="13">
        <v>16</v>
      </c>
      <c r="E350" t="s" s="13">
        <v>809</v>
      </c>
      <c r="F350" t="s" s="13">
        <v>810</v>
      </c>
      <c r="G350" s="12">
        <v>14440</v>
      </c>
      <c r="H350" s="12">
        <v>13</v>
      </c>
      <c r="I350" s="12">
        <v>243955</v>
      </c>
      <c r="J350" s="12">
        <v>218</v>
      </c>
      <c r="K350" s="12">
        <v>103726</v>
      </c>
      <c r="L350" s="12">
        <v>347681</v>
      </c>
      <c r="M350" s="15">
        <v>1755.684450502030</v>
      </c>
      <c r="N350" s="12">
        <f>L350/M350</f>
        <v>198.031599528368</v>
      </c>
    </row>
    <row r="351" ht="20.05" customHeight="1">
      <c r="A351" s="10">
        <v>-62766</v>
      </c>
      <c r="B351" t="s" s="11">
        <v>811</v>
      </c>
      <c r="C351" s="12">
        <v>0</v>
      </c>
      <c r="D351" t="s" s="13">
        <v>16</v>
      </c>
      <c r="E351" t="s" s="13">
        <v>812</v>
      </c>
      <c r="F351" t="s" s="13">
        <v>812</v>
      </c>
      <c r="G351" s="12">
        <v>4160</v>
      </c>
      <c r="H351" s="12">
        <v>6</v>
      </c>
      <c r="I351" s="12">
        <v>133852</v>
      </c>
      <c r="J351" s="12">
        <v>163</v>
      </c>
      <c r="K351" s="12">
        <v>24176</v>
      </c>
      <c r="L351" s="12">
        <v>158028</v>
      </c>
      <c r="M351" s="12">
        <v>797.416745329844</v>
      </c>
      <c r="N351" s="12">
        <f>L351/M351</f>
        <v>198.174920360662</v>
      </c>
    </row>
    <row r="352" ht="20.05" customHeight="1">
      <c r="A352" s="10">
        <v>-2083497</v>
      </c>
      <c r="B352" t="s" s="11">
        <v>813</v>
      </c>
      <c r="C352" s="12">
        <v>0</v>
      </c>
      <c r="D352" t="s" s="13">
        <v>16</v>
      </c>
      <c r="E352" t="s" s="13">
        <v>814</v>
      </c>
      <c r="F352" t="s" s="13">
        <v>814</v>
      </c>
      <c r="G352" s="12">
        <v>7528</v>
      </c>
      <c r="H352" s="12">
        <v>4</v>
      </c>
      <c r="I352" s="12">
        <v>126044</v>
      </c>
      <c r="J352" s="12">
        <v>251</v>
      </c>
      <c r="K352" s="12">
        <v>121553</v>
      </c>
      <c r="L352" s="12">
        <v>247597</v>
      </c>
      <c r="M352" s="15">
        <v>1248.798952864610</v>
      </c>
      <c r="N352" s="12">
        <f>L352/M352</f>
        <v>198.268103470170</v>
      </c>
    </row>
    <row r="353" ht="20.05" customHeight="1">
      <c r="A353" s="10">
        <v>-1407190</v>
      </c>
      <c r="B353" t="s" s="11">
        <v>815</v>
      </c>
      <c r="C353" s="12">
        <v>0</v>
      </c>
      <c r="D353" t="s" s="13">
        <v>75</v>
      </c>
      <c r="E353" t="s" s="13">
        <v>816</v>
      </c>
      <c r="F353" t="s" s="13">
        <v>816</v>
      </c>
      <c r="G353" s="12">
        <v>1496</v>
      </c>
      <c r="H353" s="12">
        <v>2</v>
      </c>
      <c r="I353" s="12">
        <v>30376</v>
      </c>
      <c r="J353" s="12">
        <v>93</v>
      </c>
      <c r="K353" s="12">
        <v>47027</v>
      </c>
      <c r="L353" s="12">
        <v>77403</v>
      </c>
      <c r="M353" s="12">
        <v>390.288788137173</v>
      </c>
      <c r="N353" s="12">
        <f>L353/M353</f>
        <v>198.322376539281</v>
      </c>
    </row>
    <row r="354" ht="20.05" customHeight="1">
      <c r="A354" s="10">
        <v>-62744</v>
      </c>
      <c r="B354" t="s" s="11">
        <v>817</v>
      </c>
      <c r="C354" s="12">
        <v>0</v>
      </c>
      <c r="D354" t="s" s="13">
        <v>16</v>
      </c>
      <c r="E354" t="s" s="13">
        <v>818</v>
      </c>
      <c r="F354" t="s" s="13">
        <v>819</v>
      </c>
      <c r="G354" s="12">
        <v>6416</v>
      </c>
      <c r="H354" s="12">
        <v>9</v>
      </c>
      <c r="I354" s="12">
        <v>111943</v>
      </c>
      <c r="J354" s="12">
        <v>309</v>
      </c>
      <c r="K354" s="12">
        <v>47127</v>
      </c>
      <c r="L354" s="12">
        <v>159070</v>
      </c>
      <c r="M354" s="12">
        <v>799.316440781613</v>
      </c>
      <c r="N354" s="12">
        <f>L354/M354</f>
        <v>199.007541799657</v>
      </c>
    </row>
    <row r="355" ht="20.05" customHeight="1">
      <c r="A355" s="10">
        <v>-2797573</v>
      </c>
      <c r="B355" t="s" s="11">
        <v>820</v>
      </c>
      <c r="C355" s="12">
        <v>0</v>
      </c>
      <c r="D355" t="s" s="13">
        <v>16</v>
      </c>
      <c r="E355" t="s" s="13">
        <v>821</v>
      </c>
      <c r="F355" t="s" s="13">
        <v>821</v>
      </c>
      <c r="G355" s="12">
        <v>5956</v>
      </c>
      <c r="H355" s="12">
        <v>10</v>
      </c>
      <c r="I355" s="12">
        <v>157997</v>
      </c>
      <c r="J355" s="12">
        <v>110</v>
      </c>
      <c r="K355" s="12">
        <v>24949</v>
      </c>
      <c r="L355" s="12">
        <v>182946</v>
      </c>
      <c r="M355" s="12">
        <v>917.538976545333</v>
      </c>
      <c r="N355" s="12">
        <f>L355/M355</f>
        <v>199.387715047069</v>
      </c>
    </row>
    <row r="356" ht="20.05" customHeight="1">
      <c r="A356" s="10">
        <v>-62362</v>
      </c>
      <c r="B356" t="s" s="11">
        <v>822</v>
      </c>
      <c r="C356" s="12">
        <v>0</v>
      </c>
      <c r="D356" t="s" s="13">
        <v>16</v>
      </c>
      <c r="E356" t="s" s="13">
        <v>823</v>
      </c>
      <c r="F356" t="s" s="13">
        <v>823</v>
      </c>
      <c r="G356" s="12">
        <v>5880</v>
      </c>
      <c r="H356" s="12">
        <v>9</v>
      </c>
      <c r="I356" s="12">
        <v>58728</v>
      </c>
      <c r="J356" s="12">
        <v>433</v>
      </c>
      <c r="K356" s="12">
        <v>138734</v>
      </c>
      <c r="L356" s="12">
        <v>197462</v>
      </c>
      <c r="M356" s="12">
        <v>989.006105152594</v>
      </c>
      <c r="N356" s="12">
        <f>L356/M356</f>
        <v>199.657008153184</v>
      </c>
    </row>
    <row r="357" ht="20.05" customHeight="1">
      <c r="A357" s="10">
        <v>-385149</v>
      </c>
      <c r="B357" t="s" s="11">
        <v>824</v>
      </c>
      <c r="C357" s="12">
        <v>0</v>
      </c>
      <c r="D357" t="s" s="13">
        <v>23</v>
      </c>
      <c r="E357" t="s" s="13">
        <v>825</v>
      </c>
      <c r="F357" t="s" s="13">
        <v>825</v>
      </c>
      <c r="G357" s="12">
        <v>2344</v>
      </c>
      <c r="H357" s="12">
        <v>1</v>
      </c>
      <c r="I357" s="12">
        <v>10058</v>
      </c>
      <c r="J357" s="12">
        <v>29</v>
      </c>
      <c r="K357" s="12">
        <v>22292</v>
      </c>
      <c r="L357" s="12">
        <v>32350</v>
      </c>
      <c r="M357" s="12">
        <v>161.404625902993</v>
      </c>
      <c r="N357" s="12">
        <f>L357/M357</f>
        <v>200.427960592920</v>
      </c>
    </row>
    <row r="358" ht="20.05" customHeight="1">
      <c r="A358" s="10">
        <v>-62399</v>
      </c>
      <c r="B358" t="s" s="11">
        <v>826</v>
      </c>
      <c r="C358" s="12">
        <v>0</v>
      </c>
      <c r="D358" t="s" s="13">
        <v>16</v>
      </c>
      <c r="E358" t="s" s="13">
        <v>827</v>
      </c>
      <c r="F358" t="s" s="13">
        <v>827</v>
      </c>
      <c r="G358" s="12">
        <v>3256</v>
      </c>
      <c r="H358" s="12">
        <v>5</v>
      </c>
      <c r="I358" s="12">
        <v>87685</v>
      </c>
      <c r="J358" s="12">
        <v>164</v>
      </c>
      <c r="K358" s="12">
        <v>43717</v>
      </c>
      <c r="L358" s="12">
        <v>131402</v>
      </c>
      <c r="M358" s="12">
        <v>652.768593994922</v>
      </c>
      <c r="N358" s="12">
        <f>L358/M358</f>
        <v>201.299512888364</v>
      </c>
    </row>
    <row r="359" ht="20.05" customHeight="1">
      <c r="A359" s="10">
        <v>-62762</v>
      </c>
      <c r="B359" t="s" s="11">
        <v>828</v>
      </c>
      <c r="C359" s="12">
        <v>0</v>
      </c>
      <c r="D359" t="s" s="13">
        <v>16</v>
      </c>
      <c r="E359" t="s" s="13">
        <v>829</v>
      </c>
      <c r="F359" t="s" s="13">
        <v>829</v>
      </c>
      <c r="G359" s="12">
        <v>4612</v>
      </c>
      <c r="H359" s="12">
        <v>7</v>
      </c>
      <c r="I359" s="12">
        <v>87133</v>
      </c>
      <c r="J359" s="12">
        <v>115</v>
      </c>
      <c r="K359" s="12">
        <v>49012</v>
      </c>
      <c r="L359" s="12">
        <v>136145</v>
      </c>
      <c r="M359" s="12">
        <v>675.693977026297</v>
      </c>
      <c r="N359" s="12">
        <f>L359/M359</f>
        <v>201.489142465305</v>
      </c>
    </row>
    <row r="360" ht="20.05" customHeight="1">
      <c r="A360" s="10">
        <v>-303021</v>
      </c>
      <c r="B360" t="s" s="11">
        <v>830</v>
      </c>
      <c r="C360" s="12">
        <v>0</v>
      </c>
      <c r="D360" t="s" s="13">
        <v>23</v>
      </c>
      <c r="E360" t="s" s="13">
        <v>831</v>
      </c>
      <c r="F360" t="s" s="13">
        <v>831</v>
      </c>
      <c r="G360" s="12">
        <v>792</v>
      </c>
      <c r="H360" s="12">
        <v>0</v>
      </c>
      <c r="I360" s="12">
        <v>0</v>
      </c>
      <c r="J360" s="12">
        <v>16</v>
      </c>
      <c r="K360" s="12">
        <v>10795</v>
      </c>
      <c r="L360" s="12">
        <v>10795</v>
      </c>
      <c r="M360" s="12">
        <v>53.1823471447604</v>
      </c>
      <c r="N360" s="12">
        <f>L360/M360</f>
        <v>202.980887071727</v>
      </c>
    </row>
    <row r="361" ht="20.05" customHeight="1">
      <c r="A361" s="10">
        <v>-105088</v>
      </c>
      <c r="B361" t="s" s="11">
        <v>832</v>
      </c>
      <c r="C361" s="12">
        <v>0</v>
      </c>
      <c r="D361" t="s" s="13">
        <v>32</v>
      </c>
      <c r="E361" t="s" s="13">
        <v>833</v>
      </c>
      <c r="F361" t="s" s="13">
        <v>833</v>
      </c>
      <c r="G361" s="12">
        <v>5740</v>
      </c>
      <c r="H361" s="12">
        <v>6</v>
      </c>
      <c r="I361" s="12">
        <v>73478</v>
      </c>
      <c r="J361" s="12">
        <v>161</v>
      </c>
      <c r="K361" s="12">
        <v>79825</v>
      </c>
      <c r="L361" s="12">
        <v>153303</v>
      </c>
      <c r="M361" s="12">
        <v>754.023224112505</v>
      </c>
      <c r="N361" s="12">
        <f>L361/M361</f>
        <v>203.313366349478</v>
      </c>
    </row>
    <row r="362" ht="20.05" customHeight="1">
      <c r="A362" s="10">
        <v>-2524404</v>
      </c>
      <c r="B362" t="s" s="11">
        <v>834</v>
      </c>
      <c r="C362" s="12">
        <v>0</v>
      </c>
      <c r="D362" t="s" s="13">
        <v>75</v>
      </c>
      <c r="E362" t="s" s="13">
        <v>835</v>
      </c>
      <c r="F362" t="s" s="13">
        <v>835</v>
      </c>
      <c r="G362" s="12">
        <v>21076</v>
      </c>
      <c r="H362" s="12">
        <v>26</v>
      </c>
      <c r="I362" s="12">
        <v>217029</v>
      </c>
      <c r="J362" s="12">
        <v>104</v>
      </c>
      <c r="K362" s="12">
        <v>59530</v>
      </c>
      <c r="L362" s="12">
        <v>276559</v>
      </c>
      <c r="M362" s="15">
        <v>1360.113144088550</v>
      </c>
      <c r="N362" s="12">
        <f>L362/M362</f>
        <v>203.335289569112</v>
      </c>
    </row>
    <row r="363" ht="20.05" customHeight="1">
      <c r="A363" s="10">
        <v>-62357</v>
      </c>
      <c r="B363" t="s" s="11">
        <v>836</v>
      </c>
      <c r="C363" s="12">
        <v>0</v>
      </c>
      <c r="D363" t="s" s="13">
        <v>16</v>
      </c>
      <c r="E363" t="s" s="13">
        <v>837</v>
      </c>
      <c r="F363" t="s" s="13">
        <v>837</v>
      </c>
      <c r="G363" s="12">
        <v>3156</v>
      </c>
      <c r="H363" s="12">
        <v>5</v>
      </c>
      <c r="I363" s="12">
        <v>35385</v>
      </c>
      <c r="J363" s="12">
        <v>460</v>
      </c>
      <c r="K363" s="12">
        <v>96053</v>
      </c>
      <c r="L363" s="12">
        <v>131438</v>
      </c>
      <c r="M363" s="12">
        <v>642.624499231584</v>
      </c>
      <c r="N363" s="12">
        <f>L363/M363</f>
        <v>204.533129622612</v>
      </c>
    </row>
    <row r="364" ht="20.05" customHeight="1">
      <c r="A364" s="10">
        <v>-297074</v>
      </c>
      <c r="B364" t="s" s="11">
        <v>838</v>
      </c>
      <c r="C364" s="12">
        <v>0</v>
      </c>
      <c r="D364" t="s" s="13">
        <v>23</v>
      </c>
      <c r="E364" t="s" s="13">
        <v>839</v>
      </c>
      <c r="F364" t="s" s="13">
        <v>839</v>
      </c>
      <c r="G364" s="12">
        <v>2204</v>
      </c>
      <c r="H364" s="12">
        <v>1</v>
      </c>
      <c r="I364" s="12">
        <v>14235</v>
      </c>
      <c r="J364" s="12">
        <v>36</v>
      </c>
      <c r="K364" s="12">
        <v>23480</v>
      </c>
      <c r="L364" s="12">
        <v>37715</v>
      </c>
      <c r="M364" s="12">
        <v>184.043057808129</v>
      </c>
      <c r="N364" s="12">
        <f>L364/M364</f>
        <v>204.924871653236</v>
      </c>
    </row>
    <row r="365" ht="20.05" customHeight="1">
      <c r="A365" s="10">
        <v>-2078283</v>
      </c>
      <c r="B365" t="s" s="11">
        <v>840</v>
      </c>
      <c r="C365" s="12">
        <v>0</v>
      </c>
      <c r="D365" t="s" s="13">
        <v>23</v>
      </c>
      <c r="E365" t="s" s="13">
        <v>841</v>
      </c>
      <c r="F365" t="s" s="13">
        <v>841</v>
      </c>
      <c r="G365" s="12">
        <v>1280</v>
      </c>
      <c r="H365" s="12">
        <v>0</v>
      </c>
      <c r="I365" s="12">
        <v>0</v>
      </c>
      <c r="J365" s="12">
        <v>56</v>
      </c>
      <c r="K365" s="12">
        <v>15070</v>
      </c>
      <c r="L365" s="12">
        <v>15070</v>
      </c>
      <c r="M365" s="12">
        <v>73.35551062823041</v>
      </c>
      <c r="N365" s="12">
        <f>L365/M365</f>
        <v>205.437871959962</v>
      </c>
    </row>
    <row r="366" ht="20.05" customHeight="1">
      <c r="A366" s="10">
        <v>-62346</v>
      </c>
      <c r="B366" t="s" s="11">
        <v>842</v>
      </c>
      <c r="C366" s="12">
        <v>0</v>
      </c>
      <c r="D366" t="s" s="13">
        <v>16</v>
      </c>
      <c r="E366" t="s" s="13">
        <v>843</v>
      </c>
      <c r="F366" t="s" s="13">
        <v>844</v>
      </c>
      <c r="G366" s="12">
        <v>4856</v>
      </c>
      <c r="H366" s="12">
        <v>1</v>
      </c>
      <c r="I366" s="12">
        <v>25890</v>
      </c>
      <c r="J366" s="12">
        <v>53</v>
      </c>
      <c r="K366" s="12">
        <v>72222</v>
      </c>
      <c r="L366" s="12">
        <v>98112</v>
      </c>
      <c r="M366" s="12">
        <v>476.764387416964</v>
      </c>
      <c r="N366" s="12">
        <f>L366/M366</f>
        <v>205.787182493969</v>
      </c>
    </row>
    <row r="367" ht="20.05" customHeight="1">
      <c r="A367" s="10">
        <v>-7857978</v>
      </c>
      <c r="B367" t="s" s="11">
        <v>845</v>
      </c>
      <c r="C367" s="12">
        <v>0</v>
      </c>
      <c r="D367" t="s" s="13">
        <v>23</v>
      </c>
      <c r="E367" t="s" s="13">
        <v>846</v>
      </c>
      <c r="F367" t="s" s="13">
        <v>846</v>
      </c>
      <c r="G367" s="12">
        <v>3556</v>
      </c>
      <c r="H367" s="12">
        <v>1</v>
      </c>
      <c r="I367" s="12">
        <v>21805</v>
      </c>
      <c r="J367" s="12">
        <v>59</v>
      </c>
      <c r="K367" s="12">
        <v>39098</v>
      </c>
      <c r="L367" s="12">
        <v>60903</v>
      </c>
      <c r="M367" s="12">
        <v>295.735930625675</v>
      </c>
      <c r="N367" s="12">
        <f>L367/M367</f>
        <v>205.937100274391</v>
      </c>
    </row>
    <row r="368" ht="20.05" customHeight="1">
      <c r="A368" s="10">
        <v>-62633</v>
      </c>
      <c r="B368" t="s" s="11">
        <v>847</v>
      </c>
      <c r="C368" s="12">
        <v>0</v>
      </c>
      <c r="D368" t="s" s="13">
        <v>16</v>
      </c>
      <c r="E368" t="s" s="13">
        <v>848</v>
      </c>
      <c r="F368" t="s" s="13">
        <v>848</v>
      </c>
      <c r="G368" s="12">
        <v>5352</v>
      </c>
      <c r="H368" s="12">
        <v>2</v>
      </c>
      <c r="I368" s="12">
        <v>63220</v>
      </c>
      <c r="J368" s="12">
        <v>535</v>
      </c>
      <c r="K368" s="12">
        <v>102041</v>
      </c>
      <c r="L368" s="12">
        <v>165261</v>
      </c>
      <c r="M368" s="12">
        <v>799.787525191277</v>
      </c>
      <c r="N368" s="12">
        <f>L368/M368</f>
        <v>206.631129887249</v>
      </c>
    </row>
    <row r="369" ht="20.05" customHeight="1">
      <c r="A369" s="10">
        <v>-409694</v>
      </c>
      <c r="B369" t="s" s="11">
        <v>849</v>
      </c>
      <c r="C369" s="12">
        <v>0</v>
      </c>
      <c r="D369" t="s" s="13">
        <v>23</v>
      </c>
      <c r="E369" t="s" s="13">
        <v>850</v>
      </c>
      <c r="F369" t="s" s="13">
        <v>850</v>
      </c>
      <c r="G369" s="12">
        <v>2108</v>
      </c>
      <c r="H369" s="12">
        <v>1</v>
      </c>
      <c r="I369" s="12">
        <v>19688</v>
      </c>
      <c r="J369" s="12">
        <v>6</v>
      </c>
      <c r="K369" s="12">
        <v>7129</v>
      </c>
      <c r="L369" s="12">
        <v>26817</v>
      </c>
      <c r="M369" s="12">
        <v>129.555754256318</v>
      </c>
      <c r="N369" s="12">
        <f>L369/M369</f>
        <v>206.991963837779</v>
      </c>
    </row>
    <row r="370" ht="20.05" customHeight="1">
      <c r="A370" s="10">
        <v>-416711</v>
      </c>
      <c r="B370" t="s" s="11">
        <v>851</v>
      </c>
      <c r="C370" s="12">
        <v>0</v>
      </c>
      <c r="D370" t="s" s="13">
        <v>23</v>
      </c>
      <c r="E370" t="s" s="13">
        <v>852</v>
      </c>
      <c r="F370" t="s" s="13">
        <v>852</v>
      </c>
      <c r="G370" s="12">
        <v>2308</v>
      </c>
      <c r="H370" s="12">
        <v>2</v>
      </c>
      <c r="I370" s="12">
        <v>27870</v>
      </c>
      <c r="J370" s="12">
        <v>20</v>
      </c>
      <c r="K370" s="12">
        <v>4786</v>
      </c>
      <c r="L370" s="12">
        <v>32656</v>
      </c>
      <c r="M370" s="12">
        <v>157.395984315315</v>
      </c>
      <c r="N370" s="12">
        <f>L370/M370</f>
        <v>207.476703691369</v>
      </c>
    </row>
    <row r="371" ht="20.05" customHeight="1">
      <c r="A371" s="10">
        <v>-416742</v>
      </c>
      <c r="B371" t="s" s="11">
        <v>853</v>
      </c>
      <c r="C371" s="12">
        <v>0</v>
      </c>
      <c r="D371" t="s" s="13">
        <v>23</v>
      </c>
      <c r="E371" t="s" s="13">
        <v>854</v>
      </c>
      <c r="F371" t="s" s="13">
        <v>854</v>
      </c>
      <c r="G371" s="12">
        <v>2084</v>
      </c>
      <c r="H371" s="12">
        <v>1</v>
      </c>
      <c r="I371" s="12">
        <v>23593</v>
      </c>
      <c r="J371" s="12">
        <v>9</v>
      </c>
      <c r="K371" s="12">
        <v>5305</v>
      </c>
      <c r="L371" s="12">
        <v>28898</v>
      </c>
      <c r="M371" s="12">
        <v>138.827326283006</v>
      </c>
      <c r="N371" s="12">
        <f>L371/M371</f>
        <v>208.157866132854</v>
      </c>
    </row>
    <row r="372" ht="20.05" customHeight="1">
      <c r="A372" s="10">
        <v>-298931</v>
      </c>
      <c r="B372" t="s" s="11">
        <v>855</v>
      </c>
      <c r="C372" s="12">
        <v>0</v>
      </c>
      <c r="D372" t="s" s="13">
        <v>23</v>
      </c>
      <c r="E372" t="s" s="13">
        <v>856</v>
      </c>
      <c r="F372" t="s" s="13">
        <v>856</v>
      </c>
      <c r="G372" s="12">
        <v>3092</v>
      </c>
      <c r="H372" s="12">
        <v>1</v>
      </c>
      <c r="I372" s="12">
        <v>12895</v>
      </c>
      <c r="J372" s="12">
        <v>48</v>
      </c>
      <c r="K372" s="12">
        <v>27196</v>
      </c>
      <c r="L372" s="12">
        <v>40091</v>
      </c>
      <c r="M372" s="12">
        <v>191.931555123024</v>
      </c>
      <c r="N372" s="12">
        <f>L372/M372</f>
        <v>208.881754614568</v>
      </c>
    </row>
    <row r="373" ht="20.05" customHeight="1">
      <c r="A373" s="10">
        <v>-2198998</v>
      </c>
      <c r="B373" t="s" s="11">
        <v>857</v>
      </c>
      <c r="C373" s="12">
        <v>0</v>
      </c>
      <c r="D373" t="s" s="13">
        <v>75</v>
      </c>
      <c r="E373" t="s" s="13">
        <v>858</v>
      </c>
      <c r="F373" t="s" s="13">
        <v>858</v>
      </c>
      <c r="G373" s="12">
        <v>6428</v>
      </c>
      <c r="H373" s="12">
        <v>4</v>
      </c>
      <c r="I373" s="12">
        <v>93361</v>
      </c>
      <c r="J373" s="12">
        <v>156</v>
      </c>
      <c r="K373" s="12">
        <v>34721</v>
      </c>
      <c r="L373" s="12">
        <v>128082</v>
      </c>
      <c r="M373" s="12">
        <v>612.935039041965</v>
      </c>
      <c r="N373" s="12">
        <f>L373/M373</f>
        <v>208.965048237731</v>
      </c>
    </row>
    <row r="374" ht="20.05" customHeight="1">
      <c r="A374" s="10">
        <v>-62706</v>
      </c>
      <c r="B374" t="s" s="11">
        <v>859</v>
      </c>
      <c r="C374" s="12">
        <v>0</v>
      </c>
      <c r="D374" t="s" s="13">
        <v>16</v>
      </c>
      <c r="E374" t="s" s="13">
        <v>860</v>
      </c>
      <c r="F374" t="s" s="13">
        <v>860</v>
      </c>
      <c r="G374" s="12">
        <v>11152</v>
      </c>
      <c r="H374" s="12">
        <v>9</v>
      </c>
      <c r="I374" s="12">
        <v>234263</v>
      </c>
      <c r="J374" s="12">
        <v>102</v>
      </c>
      <c r="K374" s="12">
        <v>41729</v>
      </c>
      <c r="L374" s="12">
        <v>275992</v>
      </c>
      <c r="M374" s="15">
        <v>1319.455901326730</v>
      </c>
      <c r="N374" s="12">
        <f>L374/M374</f>
        <v>209.171067954970</v>
      </c>
    </row>
    <row r="375" ht="20.05" customHeight="1">
      <c r="A375" s="10">
        <v>-62387</v>
      </c>
      <c r="B375" t="s" s="11">
        <v>861</v>
      </c>
      <c r="C375" s="12">
        <v>0</v>
      </c>
      <c r="D375" t="s" s="13">
        <v>16</v>
      </c>
      <c r="E375" t="s" s="13">
        <v>862</v>
      </c>
      <c r="F375" t="s" s="13">
        <v>862</v>
      </c>
      <c r="G375" s="12">
        <v>4712</v>
      </c>
      <c r="H375" s="12">
        <v>5</v>
      </c>
      <c r="I375" s="12">
        <v>89869</v>
      </c>
      <c r="J375" s="12">
        <v>51</v>
      </c>
      <c r="K375" s="12">
        <v>26499</v>
      </c>
      <c r="L375" s="12">
        <v>116368</v>
      </c>
      <c r="M375" s="12">
        <v>555.871981577666</v>
      </c>
      <c r="N375" s="12">
        <f>L375/M375</f>
        <v>209.343165075035</v>
      </c>
    </row>
    <row r="376" ht="20.05" customHeight="1">
      <c r="A376" s="10">
        <v>-62708</v>
      </c>
      <c r="B376" t="s" s="11">
        <v>863</v>
      </c>
      <c r="C376" s="12">
        <v>0</v>
      </c>
      <c r="D376" t="s" s="13">
        <v>16</v>
      </c>
      <c r="E376" t="s" s="13">
        <v>864</v>
      </c>
      <c r="F376" t="s" s="13">
        <v>864</v>
      </c>
      <c r="G376" s="12">
        <v>11444</v>
      </c>
      <c r="H376" s="12">
        <v>10</v>
      </c>
      <c r="I376" s="12">
        <v>211147</v>
      </c>
      <c r="J376" s="12">
        <v>788</v>
      </c>
      <c r="K376" s="12">
        <v>110278</v>
      </c>
      <c r="L376" s="12">
        <v>321425</v>
      </c>
      <c r="M376" s="15">
        <v>1511.302356323360</v>
      </c>
      <c r="N376" s="12">
        <f>L376/M376</f>
        <v>212.680803847849</v>
      </c>
    </row>
    <row r="377" ht="20.05" customHeight="1">
      <c r="A377" s="10">
        <v>-416053</v>
      </c>
      <c r="B377" t="s" s="11">
        <v>865</v>
      </c>
      <c r="C377" s="12">
        <v>0</v>
      </c>
      <c r="D377" t="s" s="13">
        <v>23</v>
      </c>
      <c r="E377" t="s" s="13">
        <v>866</v>
      </c>
      <c r="F377" t="s" s="13">
        <v>866</v>
      </c>
      <c r="G377" s="12">
        <v>2372</v>
      </c>
      <c r="H377" s="12">
        <v>1</v>
      </c>
      <c r="I377" s="12">
        <v>19178</v>
      </c>
      <c r="J377" s="12">
        <v>14</v>
      </c>
      <c r="K377" s="12">
        <v>17611</v>
      </c>
      <c r="L377" s="12">
        <v>36789</v>
      </c>
      <c r="M377" s="12">
        <v>172.312007347077</v>
      </c>
      <c r="N377" s="12">
        <f>L377/M377</f>
        <v>213.502242626065</v>
      </c>
    </row>
    <row r="378" ht="20.05" customHeight="1">
      <c r="A378" s="10">
        <v>-62680</v>
      </c>
      <c r="B378" t="s" s="11">
        <v>867</v>
      </c>
      <c r="C378" s="12">
        <v>0</v>
      </c>
      <c r="D378" t="s" s="13">
        <v>16</v>
      </c>
      <c r="E378" t="s" s="13">
        <v>868</v>
      </c>
      <c r="F378" t="s" s="13">
        <v>868</v>
      </c>
      <c r="G378" s="12">
        <v>3804</v>
      </c>
      <c r="H378" s="12">
        <v>4</v>
      </c>
      <c r="I378" s="12">
        <v>36379</v>
      </c>
      <c r="J378" s="12">
        <v>77</v>
      </c>
      <c r="K378" s="12">
        <v>89649</v>
      </c>
      <c r="L378" s="12">
        <v>126028</v>
      </c>
      <c r="M378" s="12">
        <v>588.116435687817</v>
      </c>
      <c r="N378" s="12">
        <f>L378/M378</f>
        <v>214.290899475726</v>
      </c>
    </row>
    <row r="379" ht="20.05" customHeight="1">
      <c r="A379" s="10">
        <v>-384840</v>
      </c>
      <c r="B379" t="s" s="11">
        <v>869</v>
      </c>
      <c r="C379" s="12">
        <v>0</v>
      </c>
      <c r="D379" t="s" s="13">
        <v>23</v>
      </c>
      <c r="E379" t="s" s="13">
        <v>870</v>
      </c>
      <c r="F379" t="s" s="13">
        <v>870</v>
      </c>
      <c r="G379" s="12">
        <v>1252</v>
      </c>
      <c r="H379" s="12">
        <v>0</v>
      </c>
      <c r="I379" s="12">
        <v>0</v>
      </c>
      <c r="J379" s="12">
        <v>12</v>
      </c>
      <c r="K379" s="12">
        <v>18941</v>
      </c>
      <c r="L379" s="12">
        <v>18941</v>
      </c>
      <c r="M379" s="12">
        <v>87.5241187176586</v>
      </c>
      <c r="N379" s="12">
        <f>L379/M379</f>
        <v>216.408919935557</v>
      </c>
    </row>
    <row r="380" ht="20.05" customHeight="1">
      <c r="A380" s="10">
        <v>-62448</v>
      </c>
      <c r="B380" t="s" s="11">
        <v>871</v>
      </c>
      <c r="C380" s="12">
        <v>0</v>
      </c>
      <c r="D380" t="s" s="13">
        <v>16</v>
      </c>
      <c r="E380" t="s" s="13">
        <v>872</v>
      </c>
      <c r="F380" t="s" s="13">
        <v>873</v>
      </c>
      <c r="G380" s="12">
        <v>4140</v>
      </c>
      <c r="H380" s="12">
        <v>5</v>
      </c>
      <c r="I380" s="12">
        <v>64912</v>
      </c>
      <c r="J380" s="12">
        <v>177</v>
      </c>
      <c r="K380" s="12">
        <v>57278</v>
      </c>
      <c r="L380" s="12">
        <v>122190</v>
      </c>
      <c r="M380" s="12">
        <v>564.4074554168531</v>
      </c>
      <c r="N380" s="12">
        <f>L380/M380</f>
        <v>216.492533589505</v>
      </c>
    </row>
    <row r="381" ht="20.05" customHeight="1">
      <c r="A381" s="10">
        <v>-2812850</v>
      </c>
      <c r="B381" t="s" s="11">
        <v>874</v>
      </c>
      <c r="C381" s="12">
        <v>0</v>
      </c>
      <c r="D381" t="s" s="13">
        <v>16</v>
      </c>
      <c r="E381" t="s" s="13">
        <v>875</v>
      </c>
      <c r="F381" t="s" s="13">
        <v>875</v>
      </c>
      <c r="G381" s="12">
        <v>4432</v>
      </c>
      <c r="H381" s="12">
        <v>3</v>
      </c>
      <c r="I381" s="12">
        <v>78565</v>
      </c>
      <c r="J381" s="12">
        <v>87</v>
      </c>
      <c r="K381" s="12">
        <v>57691</v>
      </c>
      <c r="L381" s="12">
        <v>136256</v>
      </c>
      <c r="M381" s="12">
        <v>627.049835424936</v>
      </c>
      <c r="N381" s="12">
        <f>L381/M381</f>
        <v>217.296923310191</v>
      </c>
    </row>
    <row r="382" ht="20.05" customHeight="1">
      <c r="A382" s="10">
        <v>-304007</v>
      </c>
      <c r="B382" t="s" s="11">
        <v>876</v>
      </c>
      <c r="C382" s="12">
        <v>0</v>
      </c>
      <c r="D382" t="s" s="13">
        <v>23</v>
      </c>
      <c r="E382" t="s" s="13">
        <v>877</v>
      </c>
      <c r="F382" t="s" s="13">
        <v>877</v>
      </c>
      <c r="G382" s="12">
        <v>2448</v>
      </c>
      <c r="H382" s="12">
        <v>0</v>
      </c>
      <c r="I382" s="12">
        <v>0</v>
      </c>
      <c r="J382" s="12">
        <v>60</v>
      </c>
      <c r="K382" s="12">
        <v>35890</v>
      </c>
      <c r="L382" s="12">
        <v>35890</v>
      </c>
      <c r="M382" s="12">
        <v>164.910356427924</v>
      </c>
      <c r="N382" s="12">
        <f>L382/M382</f>
        <v>217.633390512294</v>
      </c>
    </row>
    <row r="383" ht="20.05" customHeight="1">
      <c r="A383" s="10">
        <v>-62746</v>
      </c>
      <c r="B383" t="s" s="11">
        <v>878</v>
      </c>
      <c r="C383" s="12">
        <v>0</v>
      </c>
      <c r="D383" t="s" s="13">
        <v>16</v>
      </c>
      <c r="E383" t="s" s="13">
        <v>879</v>
      </c>
      <c r="F383" t="s" s="13">
        <v>879</v>
      </c>
      <c r="G383" s="12">
        <v>5972</v>
      </c>
      <c r="H383" s="12">
        <v>12</v>
      </c>
      <c r="I383" s="12">
        <v>151130</v>
      </c>
      <c r="J383" s="12">
        <v>153</v>
      </c>
      <c r="K383" s="12">
        <v>26108</v>
      </c>
      <c r="L383" s="12">
        <v>177238</v>
      </c>
      <c r="M383" s="12">
        <v>811.3519807163379</v>
      </c>
      <c r="N383" s="12">
        <f>L383/M383</f>
        <v>218.447731949231</v>
      </c>
    </row>
    <row r="384" ht="20.05" customHeight="1">
      <c r="A384" s="10">
        <v>-9172185</v>
      </c>
      <c r="B384" t="s" s="11">
        <v>880</v>
      </c>
      <c r="C384" s="12">
        <v>0</v>
      </c>
      <c r="D384" t="s" s="13">
        <v>23</v>
      </c>
      <c r="E384" t="s" s="13">
        <v>881</v>
      </c>
      <c r="F384" t="s" s="13">
        <v>881</v>
      </c>
      <c r="G384" s="12">
        <v>3244</v>
      </c>
      <c r="H384" s="12">
        <v>1</v>
      </c>
      <c r="I384" s="12">
        <v>10535</v>
      </c>
      <c r="J384" s="12">
        <v>37</v>
      </c>
      <c r="K384" s="12">
        <v>39526</v>
      </c>
      <c r="L384" s="12">
        <v>50061</v>
      </c>
      <c r="M384" s="12">
        <v>229.158775618732</v>
      </c>
      <c r="N384" s="12">
        <f>L384/M384</f>
        <v>218.455522223989</v>
      </c>
    </row>
    <row r="385" ht="20.05" customHeight="1">
      <c r="A385" s="10">
        <v>-62689</v>
      </c>
      <c r="B385" t="s" s="11">
        <v>882</v>
      </c>
      <c r="C385" s="12">
        <v>0</v>
      </c>
      <c r="D385" t="s" s="13">
        <v>16</v>
      </c>
      <c r="E385" t="s" s="13">
        <v>883</v>
      </c>
      <c r="F385" t="s" s="13">
        <v>883</v>
      </c>
      <c r="G385" s="12">
        <v>4580</v>
      </c>
      <c r="H385" s="12">
        <v>5</v>
      </c>
      <c r="I385" s="12">
        <v>107942</v>
      </c>
      <c r="J385" s="12">
        <v>176</v>
      </c>
      <c r="K385" s="12">
        <v>51713</v>
      </c>
      <c r="L385" s="12">
        <v>159655</v>
      </c>
      <c r="M385" s="12">
        <v>730.556937734847</v>
      </c>
      <c r="N385" s="12">
        <f>L385/M385</f>
        <v>218.538750032302</v>
      </c>
    </row>
    <row r="386" ht="20.05" customHeight="1">
      <c r="A386" s="10">
        <v>-418425</v>
      </c>
      <c r="B386" t="s" s="11">
        <v>884</v>
      </c>
      <c r="C386" s="12">
        <v>0</v>
      </c>
      <c r="D386" t="s" s="13">
        <v>23</v>
      </c>
      <c r="E386" t="s" s="13">
        <v>885</v>
      </c>
      <c r="F386" t="s" s="13">
        <v>885</v>
      </c>
      <c r="G386" s="12">
        <v>1264</v>
      </c>
      <c r="H386" s="12">
        <v>0</v>
      </c>
      <c r="I386" s="12">
        <v>0</v>
      </c>
      <c r="J386" s="12">
        <v>21</v>
      </c>
      <c r="K386" s="12">
        <v>18820</v>
      </c>
      <c r="L386" s="12">
        <v>18820</v>
      </c>
      <c r="M386" s="12">
        <v>85.223123321407</v>
      </c>
      <c r="N386" s="12">
        <f>L386/M386</f>
        <v>220.832084844192</v>
      </c>
    </row>
    <row r="387" ht="20.05" customHeight="1">
      <c r="A387" s="10">
        <v>-1891506</v>
      </c>
      <c r="B387" t="s" s="11">
        <v>886</v>
      </c>
      <c r="C387" s="12">
        <v>0</v>
      </c>
      <c r="D387" t="s" s="13">
        <v>16</v>
      </c>
      <c r="E387" t="s" s="13">
        <v>887</v>
      </c>
      <c r="F387" t="s" s="13">
        <v>887</v>
      </c>
      <c r="G387" s="12">
        <v>5436</v>
      </c>
      <c r="H387" s="12">
        <v>6</v>
      </c>
      <c r="I387" s="12">
        <v>123966</v>
      </c>
      <c r="J387" s="12">
        <v>271</v>
      </c>
      <c r="K387" s="12">
        <v>33596</v>
      </c>
      <c r="L387" s="12">
        <v>157562</v>
      </c>
      <c r="M387" s="12">
        <v>712.205616573576</v>
      </c>
      <c r="N387" s="12">
        <f>L387/M387</f>
        <v>221.231055096183</v>
      </c>
    </row>
    <row r="388" ht="20.05" customHeight="1">
      <c r="A388" s="10">
        <v>-192511</v>
      </c>
      <c r="B388" t="s" s="11">
        <v>888</v>
      </c>
      <c r="C388" s="12">
        <v>0</v>
      </c>
      <c r="D388" t="s" s="13">
        <v>23</v>
      </c>
      <c r="E388" t="s" s="13">
        <v>889</v>
      </c>
      <c r="F388" t="s" s="13">
        <v>889</v>
      </c>
      <c r="G388" s="12">
        <v>1300</v>
      </c>
      <c r="H388" s="12">
        <v>0</v>
      </c>
      <c r="I388" s="12">
        <v>0</v>
      </c>
      <c r="J388" s="12">
        <v>33</v>
      </c>
      <c r="K388" s="12">
        <v>18550</v>
      </c>
      <c r="L388" s="12">
        <v>18550</v>
      </c>
      <c r="M388" s="12">
        <v>83.3332655966984</v>
      </c>
      <c r="N388" s="12">
        <f>L388/M388</f>
        <v>222.600180938246</v>
      </c>
    </row>
    <row r="389" ht="20.05" customHeight="1">
      <c r="A389" s="10">
        <v>-62690</v>
      </c>
      <c r="B389" t="s" s="11">
        <v>890</v>
      </c>
      <c r="C389" s="12">
        <v>0</v>
      </c>
      <c r="D389" t="s" s="13">
        <v>16</v>
      </c>
      <c r="E389" t="s" s="13">
        <v>891</v>
      </c>
      <c r="F389" t="s" s="13">
        <v>891</v>
      </c>
      <c r="G389" s="12">
        <v>6768</v>
      </c>
      <c r="H389" s="12">
        <v>10</v>
      </c>
      <c r="I389" s="12">
        <v>168611</v>
      </c>
      <c r="J389" s="12">
        <v>715</v>
      </c>
      <c r="K389" s="12">
        <v>60068</v>
      </c>
      <c r="L389" s="12">
        <v>228679</v>
      </c>
      <c r="M389" s="15">
        <v>1025.293201013430</v>
      </c>
      <c r="N389" s="12">
        <f>L389/M389</f>
        <v>223.037663542455</v>
      </c>
    </row>
    <row r="390" ht="20.05" customHeight="1">
      <c r="A390" s="10">
        <v>-62454</v>
      </c>
      <c r="B390" t="s" s="11">
        <v>892</v>
      </c>
      <c r="C390" s="12">
        <v>0</v>
      </c>
      <c r="D390" t="s" s="13">
        <v>16</v>
      </c>
      <c r="E390" t="s" s="13">
        <v>893</v>
      </c>
      <c r="F390" t="s" s="13">
        <v>894</v>
      </c>
      <c r="G390" s="12">
        <v>4176</v>
      </c>
      <c r="H390" s="12">
        <v>3</v>
      </c>
      <c r="I390" s="12">
        <v>53645</v>
      </c>
      <c r="J390" s="12">
        <v>86</v>
      </c>
      <c r="K390" s="12">
        <v>79564</v>
      </c>
      <c r="L390" s="12">
        <v>133209</v>
      </c>
      <c r="M390" s="12">
        <v>594.284670451445</v>
      </c>
      <c r="N390" s="12">
        <f>L390/M390</f>
        <v>224.150153324346</v>
      </c>
    </row>
    <row r="391" ht="20.05" customHeight="1">
      <c r="A391" s="10">
        <v>-411985</v>
      </c>
      <c r="B391" t="s" s="11">
        <v>895</v>
      </c>
      <c r="C391" s="12">
        <v>0</v>
      </c>
      <c r="D391" t="s" s="13">
        <v>23</v>
      </c>
      <c r="E391" t="s" s="13">
        <v>896</v>
      </c>
      <c r="F391" t="s" s="13">
        <v>896</v>
      </c>
      <c r="G391" s="12">
        <v>2416</v>
      </c>
      <c r="H391" s="12">
        <v>2</v>
      </c>
      <c r="I391" s="12">
        <v>17050</v>
      </c>
      <c r="J391" s="12">
        <v>19</v>
      </c>
      <c r="K391" s="12">
        <v>16230</v>
      </c>
      <c r="L391" s="12">
        <v>33280</v>
      </c>
      <c r="M391" s="12">
        <v>147.695549825929</v>
      </c>
      <c r="N391" s="12">
        <f>L391/M391</f>
        <v>225.328386936662</v>
      </c>
    </row>
    <row r="392" ht="20.05" customHeight="1">
      <c r="A392" s="10">
        <v>-377702</v>
      </c>
      <c r="B392" t="s" s="11">
        <v>897</v>
      </c>
      <c r="C392" s="12">
        <v>0</v>
      </c>
      <c r="D392" t="s" s="13">
        <v>23</v>
      </c>
      <c r="E392" t="s" s="13">
        <v>898</v>
      </c>
      <c r="F392" t="s" s="13">
        <v>898</v>
      </c>
      <c r="G392" s="12">
        <v>1776</v>
      </c>
      <c r="H392" s="12">
        <v>1</v>
      </c>
      <c r="I392" s="12">
        <v>13130</v>
      </c>
      <c r="J392" s="12">
        <v>6</v>
      </c>
      <c r="K392" s="12">
        <v>9350</v>
      </c>
      <c r="L392" s="12">
        <v>22480</v>
      </c>
      <c r="M392" s="12">
        <v>99.6240034032645</v>
      </c>
      <c r="N392" s="12">
        <f>L392/M392</f>
        <v>225.648430418962</v>
      </c>
    </row>
    <row r="393" ht="20.05" customHeight="1">
      <c r="A393" s="10">
        <v>-297464</v>
      </c>
      <c r="B393" t="s" s="11">
        <v>899</v>
      </c>
      <c r="C393" s="12">
        <v>0</v>
      </c>
      <c r="D393" t="s" s="13">
        <v>23</v>
      </c>
      <c r="E393" t="s" s="13">
        <v>900</v>
      </c>
      <c r="F393" t="s" s="13">
        <v>900</v>
      </c>
      <c r="G393" s="12">
        <v>1720</v>
      </c>
      <c r="H393" s="12">
        <v>0</v>
      </c>
      <c r="I393" s="12">
        <v>0</v>
      </c>
      <c r="J393" s="12">
        <v>14</v>
      </c>
      <c r="K393" s="12">
        <v>27044</v>
      </c>
      <c r="L393" s="12">
        <v>27044</v>
      </c>
      <c r="M393" s="12">
        <v>119.442556590217</v>
      </c>
      <c r="N393" s="12">
        <f>L393/M393</f>
        <v>226.418462330662</v>
      </c>
    </row>
    <row r="394" ht="20.05" customHeight="1">
      <c r="A394" s="10">
        <v>-416892</v>
      </c>
      <c r="B394" t="s" s="11">
        <v>901</v>
      </c>
      <c r="C394" s="12">
        <v>0</v>
      </c>
      <c r="D394" t="s" s="13">
        <v>23</v>
      </c>
      <c r="E394" t="s" s="13">
        <v>902</v>
      </c>
      <c r="F394" t="s" s="13">
        <v>902</v>
      </c>
      <c r="G394" s="12">
        <v>1604</v>
      </c>
      <c r="H394" s="12">
        <v>1</v>
      </c>
      <c r="I394" s="12">
        <v>12870</v>
      </c>
      <c r="J394" s="12">
        <v>14</v>
      </c>
      <c r="K394" s="12">
        <v>9291</v>
      </c>
      <c r="L394" s="12">
        <v>22161</v>
      </c>
      <c r="M394" s="12">
        <v>97.0615691336143</v>
      </c>
      <c r="N394" s="12">
        <f>L394/M394</f>
        <v>228.318995847814</v>
      </c>
    </row>
    <row r="395" ht="20.05" customHeight="1">
      <c r="A395" s="10">
        <v>-299714</v>
      </c>
      <c r="B395" t="s" s="11">
        <v>903</v>
      </c>
      <c r="C395" s="12">
        <v>0</v>
      </c>
      <c r="D395" t="s" s="13">
        <v>23</v>
      </c>
      <c r="E395" t="s" s="13">
        <v>904</v>
      </c>
      <c r="F395" t="s" s="13">
        <v>904</v>
      </c>
      <c r="G395" s="12">
        <v>1524</v>
      </c>
      <c r="H395" s="12">
        <v>1</v>
      </c>
      <c r="I395" s="12">
        <v>10708</v>
      </c>
      <c r="J395" s="12">
        <v>26</v>
      </c>
      <c r="K395" s="12">
        <v>12846</v>
      </c>
      <c r="L395" s="12">
        <v>23554</v>
      </c>
      <c r="M395" s="12">
        <v>102.856304060396</v>
      </c>
      <c r="N395" s="12">
        <f>L395/M395</f>
        <v>228.999089702556</v>
      </c>
    </row>
    <row r="396" ht="20.05" customHeight="1">
      <c r="A396" s="10">
        <v>-62556</v>
      </c>
      <c r="B396" t="s" s="11">
        <v>905</v>
      </c>
      <c r="C396" s="12">
        <v>0</v>
      </c>
      <c r="D396" t="s" s="13">
        <v>16</v>
      </c>
      <c r="E396" t="s" s="13">
        <v>906</v>
      </c>
      <c r="F396" t="s" s="13">
        <v>906</v>
      </c>
      <c r="G396" s="12">
        <v>4596</v>
      </c>
      <c r="H396" s="12">
        <v>3</v>
      </c>
      <c r="I396" s="12">
        <v>74263</v>
      </c>
      <c r="J396" s="12">
        <v>332</v>
      </c>
      <c r="K396" s="12">
        <v>58536</v>
      </c>
      <c r="L396" s="12">
        <v>132799</v>
      </c>
      <c r="M396" s="12">
        <v>579.269349851469</v>
      </c>
      <c r="N396" s="12">
        <f>L396/M396</f>
        <v>229.252592138788</v>
      </c>
    </row>
    <row r="397" ht="20.05" customHeight="1">
      <c r="A397" s="10">
        <v>-2168230</v>
      </c>
      <c r="B397" t="s" s="11">
        <v>907</v>
      </c>
      <c r="C397" s="12">
        <v>0</v>
      </c>
      <c r="D397" t="s" s="13">
        <v>16</v>
      </c>
      <c r="E397" t="s" s="13">
        <v>908</v>
      </c>
      <c r="F397" t="s" s="13">
        <v>908</v>
      </c>
      <c r="G397" s="12">
        <v>3908</v>
      </c>
      <c r="H397" s="12">
        <v>5</v>
      </c>
      <c r="I397" s="12">
        <v>73025</v>
      </c>
      <c r="J397" s="12">
        <v>422</v>
      </c>
      <c r="K397" s="12">
        <v>53184</v>
      </c>
      <c r="L397" s="12">
        <v>126209</v>
      </c>
      <c r="M397" s="12">
        <v>549.365954414732</v>
      </c>
      <c r="N397" s="12">
        <f>L397/M397</f>
        <v>229.735750797402</v>
      </c>
    </row>
    <row r="398" ht="20.05" customHeight="1">
      <c r="A398" s="10">
        <v>-415533</v>
      </c>
      <c r="B398" t="s" s="11">
        <v>909</v>
      </c>
      <c r="C398" s="12">
        <v>0</v>
      </c>
      <c r="D398" t="s" s="13">
        <v>23</v>
      </c>
      <c r="E398" t="s" s="13">
        <v>910</v>
      </c>
      <c r="F398" t="s" s="13">
        <v>910</v>
      </c>
      <c r="G398" s="12">
        <v>1852</v>
      </c>
      <c r="H398" s="12">
        <v>1</v>
      </c>
      <c r="I398" s="12">
        <v>21605</v>
      </c>
      <c r="J398" s="12">
        <v>10</v>
      </c>
      <c r="K398" s="12">
        <v>2635</v>
      </c>
      <c r="L398" s="12">
        <v>24240</v>
      </c>
      <c r="M398" s="12">
        <v>105.507113547614</v>
      </c>
      <c r="N398" s="12">
        <f>L398/M398</f>
        <v>229.747541989771</v>
      </c>
    </row>
    <row r="399" ht="20.05" customHeight="1">
      <c r="A399" s="10">
        <v>-416306</v>
      </c>
      <c r="B399" t="s" s="11">
        <v>911</v>
      </c>
      <c r="C399" s="12">
        <v>0</v>
      </c>
      <c r="D399" t="s" s="13">
        <v>23</v>
      </c>
      <c r="E399" t="s" s="13">
        <v>912</v>
      </c>
      <c r="F399" t="s" s="13">
        <v>912</v>
      </c>
      <c r="G399" s="12">
        <v>1408</v>
      </c>
      <c r="H399" s="12">
        <v>1</v>
      </c>
      <c r="I399" s="12">
        <v>11585</v>
      </c>
      <c r="J399" s="12">
        <v>11</v>
      </c>
      <c r="K399" s="12">
        <v>6975</v>
      </c>
      <c r="L399" s="12">
        <v>18560</v>
      </c>
      <c r="M399" s="12">
        <v>80.4321160206873</v>
      </c>
      <c r="N399" s="12">
        <f>L399/M399</f>
        <v>230.753595929595</v>
      </c>
    </row>
    <row r="400" ht="20.05" customHeight="1">
      <c r="A400" s="10">
        <v>-62624</v>
      </c>
      <c r="B400" t="s" s="11">
        <v>913</v>
      </c>
      <c r="C400" s="12">
        <v>0</v>
      </c>
      <c r="D400" t="s" s="13">
        <v>16</v>
      </c>
      <c r="E400" t="s" s="13">
        <v>914</v>
      </c>
      <c r="F400" t="s" s="13">
        <v>914</v>
      </c>
      <c r="G400" s="12">
        <v>27292</v>
      </c>
      <c r="H400" s="12">
        <v>17</v>
      </c>
      <c r="I400" s="12">
        <v>270052</v>
      </c>
      <c r="J400" s="12">
        <v>879</v>
      </c>
      <c r="K400" s="12">
        <v>159351</v>
      </c>
      <c r="L400" s="12">
        <v>429403</v>
      </c>
      <c r="M400" s="15">
        <v>1860.234093359020</v>
      </c>
      <c r="N400" s="12">
        <f>L400/M400</f>
        <v>230.832776118315</v>
      </c>
    </row>
    <row r="401" ht="20.05" customHeight="1">
      <c r="A401" s="10">
        <v>-62742</v>
      </c>
      <c r="B401" t="s" s="11">
        <v>915</v>
      </c>
      <c r="C401" s="12">
        <v>0</v>
      </c>
      <c r="D401" t="s" s="13">
        <v>16</v>
      </c>
      <c r="E401" t="s" s="13">
        <v>916</v>
      </c>
      <c r="F401" t="s" s="13">
        <v>916</v>
      </c>
      <c r="G401" s="12">
        <v>7460</v>
      </c>
      <c r="H401" s="12">
        <v>11</v>
      </c>
      <c r="I401" s="12">
        <v>216906</v>
      </c>
      <c r="J401" s="12">
        <v>197</v>
      </c>
      <c r="K401" s="12">
        <v>64753</v>
      </c>
      <c r="L401" s="12">
        <v>281659</v>
      </c>
      <c r="M401" s="15">
        <v>1208.668697149710</v>
      </c>
      <c r="N401" s="12">
        <f>L401/M401</f>
        <v>233.032427053178</v>
      </c>
    </row>
    <row r="402" ht="20.05" customHeight="1">
      <c r="A402" s="10">
        <v>-9172182</v>
      </c>
      <c r="B402" t="s" s="11">
        <v>917</v>
      </c>
      <c r="C402" s="12">
        <v>0</v>
      </c>
      <c r="D402" t="s" s="13">
        <v>23</v>
      </c>
      <c r="E402" t="s" s="13">
        <v>918</v>
      </c>
      <c r="F402" t="s" s="13">
        <v>918</v>
      </c>
      <c r="G402" s="12">
        <v>2936</v>
      </c>
      <c r="H402" s="12">
        <v>0</v>
      </c>
      <c r="I402" s="12">
        <v>0</v>
      </c>
      <c r="J402" s="12">
        <v>37</v>
      </c>
      <c r="K402" s="12">
        <v>44707</v>
      </c>
      <c r="L402" s="12">
        <v>44707</v>
      </c>
      <c r="M402" s="12">
        <v>191.670596409986</v>
      </c>
      <c r="N402" s="12">
        <f>L402/M402</f>
        <v>233.249130734540</v>
      </c>
    </row>
    <row r="403" ht="20.05" customHeight="1">
      <c r="A403" s="10">
        <v>-405207</v>
      </c>
      <c r="B403" t="s" s="11">
        <v>919</v>
      </c>
      <c r="C403" s="12">
        <v>0</v>
      </c>
      <c r="D403" t="s" s="13">
        <v>23</v>
      </c>
      <c r="E403" t="s" s="13">
        <v>920</v>
      </c>
      <c r="F403" t="s" s="13">
        <v>920</v>
      </c>
      <c r="G403" s="12">
        <v>1480</v>
      </c>
      <c r="H403" s="12">
        <v>0</v>
      </c>
      <c r="I403" s="12">
        <v>0</v>
      </c>
      <c r="J403" s="12">
        <v>27</v>
      </c>
      <c r="K403" s="12">
        <v>20710</v>
      </c>
      <c r="L403" s="12">
        <v>20710</v>
      </c>
      <c r="M403" s="12">
        <v>88.78541118758569</v>
      </c>
      <c r="N403" s="12">
        <f>L403/M403</f>
        <v>233.259042482148</v>
      </c>
    </row>
    <row r="404" ht="20.05" customHeight="1">
      <c r="A404" s="10">
        <v>-299979</v>
      </c>
      <c r="B404" t="s" s="11">
        <v>921</v>
      </c>
      <c r="C404" s="12">
        <v>0</v>
      </c>
      <c r="D404" t="s" s="13">
        <v>23</v>
      </c>
      <c r="E404" t="s" s="13">
        <v>922</v>
      </c>
      <c r="F404" t="s" s="13">
        <v>922</v>
      </c>
      <c r="G404" s="12">
        <v>1240</v>
      </c>
      <c r="H404" s="12">
        <v>1</v>
      </c>
      <c r="I404" s="12">
        <v>11980</v>
      </c>
      <c r="J404" s="12">
        <v>30</v>
      </c>
      <c r="K404" s="12">
        <v>7050</v>
      </c>
      <c r="L404" s="12">
        <v>19030</v>
      </c>
      <c r="M404" s="12">
        <v>81.50714876009449</v>
      </c>
      <c r="N404" s="12">
        <f>L404/M404</f>
        <v>233.476453163787</v>
      </c>
    </row>
    <row r="405" ht="20.05" customHeight="1">
      <c r="A405" s="10">
        <v>-303197</v>
      </c>
      <c r="B405" t="s" s="11">
        <v>923</v>
      </c>
      <c r="C405" s="12">
        <v>0</v>
      </c>
      <c r="D405" t="s" s="13">
        <v>23</v>
      </c>
      <c r="E405" t="s" s="13">
        <v>924</v>
      </c>
      <c r="F405" t="s" s="13">
        <v>924</v>
      </c>
      <c r="G405" s="12">
        <v>1064</v>
      </c>
      <c r="H405" s="12">
        <v>1</v>
      </c>
      <c r="I405" s="12">
        <v>13214</v>
      </c>
      <c r="J405" s="12">
        <v>16</v>
      </c>
      <c r="K405" s="12">
        <v>3500</v>
      </c>
      <c r="L405" s="12">
        <v>16714</v>
      </c>
      <c r="M405" s="12">
        <v>71.3449919231317</v>
      </c>
      <c r="N405" s="12">
        <f>L405/M405</f>
        <v>234.270122533729</v>
      </c>
    </row>
    <row r="406" ht="20.05" customHeight="1">
      <c r="A406" s="10">
        <v>-62497</v>
      </c>
      <c r="B406" t="s" s="11">
        <v>925</v>
      </c>
      <c r="C406" s="12">
        <v>0</v>
      </c>
      <c r="D406" t="s" s="13">
        <v>16</v>
      </c>
      <c r="E406" t="s" s="13">
        <v>926</v>
      </c>
      <c r="F406" t="s" s="13">
        <v>926</v>
      </c>
      <c r="G406" s="12">
        <v>6028</v>
      </c>
      <c r="H406" s="12">
        <v>4</v>
      </c>
      <c r="I406" s="12">
        <v>39187</v>
      </c>
      <c r="J406" s="12">
        <v>142</v>
      </c>
      <c r="K406" s="12">
        <v>124819</v>
      </c>
      <c r="L406" s="12">
        <v>164006</v>
      </c>
      <c r="M406" s="12">
        <v>699.057439914657</v>
      </c>
      <c r="N406" s="12">
        <f>L406/M406</f>
        <v>234.610191717611</v>
      </c>
    </row>
    <row r="407" ht="20.05" customHeight="1">
      <c r="A407" s="10">
        <v>-408108</v>
      </c>
      <c r="B407" t="s" s="11">
        <v>927</v>
      </c>
      <c r="C407" s="12">
        <v>0</v>
      </c>
      <c r="D407" t="s" s="13">
        <v>23</v>
      </c>
      <c r="E407" t="s" s="13">
        <v>928</v>
      </c>
      <c r="F407" t="s" s="13">
        <v>928</v>
      </c>
      <c r="G407" s="12">
        <v>1412</v>
      </c>
      <c r="H407" s="12">
        <v>1</v>
      </c>
      <c r="I407" s="12">
        <v>12175</v>
      </c>
      <c r="J407" s="12">
        <v>12</v>
      </c>
      <c r="K407" s="12">
        <v>11070</v>
      </c>
      <c r="L407" s="12">
        <v>23245</v>
      </c>
      <c r="M407" s="12">
        <v>98.8480589249484</v>
      </c>
      <c r="N407" s="12">
        <f>L407/M407</f>
        <v>235.158891867053</v>
      </c>
    </row>
    <row r="408" ht="20.05" customHeight="1">
      <c r="A408" s="10">
        <v>-62483</v>
      </c>
      <c r="B408" t="s" s="11">
        <v>929</v>
      </c>
      <c r="C408" s="12">
        <v>0</v>
      </c>
      <c r="D408" t="s" s="13">
        <v>16</v>
      </c>
      <c r="E408" t="s" s="13">
        <v>930</v>
      </c>
      <c r="F408" t="s" s="13">
        <v>930</v>
      </c>
      <c r="G408" s="12">
        <v>13936</v>
      </c>
      <c r="H408" s="12">
        <v>14</v>
      </c>
      <c r="I408" s="12">
        <v>277314</v>
      </c>
      <c r="J408" s="12">
        <v>344</v>
      </c>
      <c r="K408" s="12">
        <v>16946</v>
      </c>
      <c r="L408" s="12">
        <v>294260</v>
      </c>
      <c r="M408" s="15">
        <v>1246.167442419290</v>
      </c>
      <c r="N408" s="12">
        <f>L408/M408</f>
        <v>236.131991563452</v>
      </c>
    </row>
    <row r="409" ht="20.05" customHeight="1">
      <c r="A409" s="10">
        <v>-1946117</v>
      </c>
      <c r="B409" t="s" s="11">
        <v>931</v>
      </c>
      <c r="C409" s="12">
        <v>0</v>
      </c>
      <c r="D409" t="s" s="13">
        <v>16</v>
      </c>
      <c r="E409" t="s" s="13">
        <v>932</v>
      </c>
      <c r="F409" t="s" s="13">
        <v>932</v>
      </c>
      <c r="G409" s="12">
        <v>9380</v>
      </c>
      <c r="H409" s="12">
        <v>11</v>
      </c>
      <c r="I409" s="12">
        <v>109522</v>
      </c>
      <c r="J409" s="12">
        <v>542</v>
      </c>
      <c r="K409" s="12">
        <v>51442</v>
      </c>
      <c r="L409" s="12">
        <v>160964</v>
      </c>
      <c r="M409" s="12">
        <v>679.829446056655</v>
      </c>
      <c r="N409" s="12">
        <f>L409/M409</f>
        <v>236.771150372598</v>
      </c>
    </row>
    <row r="410" ht="20.05" customHeight="1">
      <c r="A410" s="10">
        <v>-62442</v>
      </c>
      <c r="B410" t="s" s="11">
        <v>933</v>
      </c>
      <c r="C410" s="12">
        <v>0</v>
      </c>
      <c r="D410" t="s" s="13">
        <v>16</v>
      </c>
      <c r="E410" t="s" s="13">
        <v>934</v>
      </c>
      <c r="F410" t="s" s="13">
        <v>934</v>
      </c>
      <c r="G410" s="12">
        <v>17376</v>
      </c>
      <c r="H410" s="12">
        <v>14</v>
      </c>
      <c r="I410" s="12">
        <v>354555</v>
      </c>
      <c r="J410" s="12">
        <v>66</v>
      </c>
      <c r="K410" s="12">
        <v>70757</v>
      </c>
      <c r="L410" s="12">
        <v>425312</v>
      </c>
      <c r="M410" s="15">
        <v>1795.712766566570</v>
      </c>
      <c r="N410" s="12">
        <f>L410/M410</f>
        <v>236.848569503241</v>
      </c>
    </row>
    <row r="411" ht="20.05" customHeight="1">
      <c r="A411" s="10">
        <v>-62585</v>
      </c>
      <c r="B411" t="s" s="11">
        <v>935</v>
      </c>
      <c r="C411" s="12">
        <v>0</v>
      </c>
      <c r="D411" t="s" s="13">
        <v>16</v>
      </c>
      <c r="E411" t="s" s="13">
        <v>936</v>
      </c>
      <c r="F411" t="s" s="13">
        <v>936</v>
      </c>
      <c r="G411" s="12">
        <v>3812</v>
      </c>
      <c r="H411" s="12">
        <v>14</v>
      </c>
      <c r="I411" s="12">
        <v>143178</v>
      </c>
      <c r="J411" s="12">
        <v>130</v>
      </c>
      <c r="K411" s="12">
        <v>33094</v>
      </c>
      <c r="L411" s="12">
        <v>176272</v>
      </c>
      <c r="M411" s="12">
        <v>738.184413698602</v>
      </c>
      <c r="N411" s="12">
        <f>L411/M411</f>
        <v>238.791278613980</v>
      </c>
    </row>
    <row r="412" ht="20.05" customHeight="1">
      <c r="A412" s="10">
        <v>-2524256</v>
      </c>
      <c r="B412" t="s" s="11">
        <v>937</v>
      </c>
      <c r="C412" s="12">
        <v>0</v>
      </c>
      <c r="D412" t="s" s="13">
        <v>75</v>
      </c>
      <c r="E412" t="s" s="13">
        <v>938</v>
      </c>
      <c r="F412" t="s" s="13">
        <v>938</v>
      </c>
      <c r="G412" s="12">
        <v>15124</v>
      </c>
      <c r="H412" s="12">
        <v>21</v>
      </c>
      <c r="I412" s="12">
        <v>264467</v>
      </c>
      <c r="J412" s="12">
        <v>201</v>
      </c>
      <c r="K412" s="12">
        <v>15100</v>
      </c>
      <c r="L412" s="12">
        <v>279567</v>
      </c>
      <c r="M412" s="15">
        <v>1169.320518333690</v>
      </c>
      <c r="N412" s="12">
        <f>L412/M412</f>
        <v>239.085003313197</v>
      </c>
    </row>
    <row r="413" ht="20.05" customHeight="1">
      <c r="A413" s="10">
        <v>-161158</v>
      </c>
      <c r="B413" t="s" s="11">
        <v>939</v>
      </c>
      <c r="C413" s="12">
        <v>0</v>
      </c>
      <c r="D413" t="s" s="13">
        <v>23</v>
      </c>
      <c r="E413" t="s" s="13">
        <v>940</v>
      </c>
      <c r="F413" t="s" s="13">
        <v>940</v>
      </c>
      <c r="G413" s="12">
        <v>1216</v>
      </c>
      <c r="H413" s="12">
        <v>0</v>
      </c>
      <c r="I413" s="12">
        <v>0</v>
      </c>
      <c r="J413" s="12">
        <v>17</v>
      </c>
      <c r="K413" s="12">
        <v>16930</v>
      </c>
      <c r="L413" s="12">
        <v>16930</v>
      </c>
      <c r="M413" s="12">
        <v>70.7158533208371</v>
      </c>
      <c r="N413" s="12">
        <f>L413/M413</f>
        <v>239.408834157579</v>
      </c>
    </row>
    <row r="414" ht="20.05" customHeight="1">
      <c r="A414" s="10">
        <v>-62417</v>
      </c>
      <c r="B414" t="s" s="11">
        <v>941</v>
      </c>
      <c r="C414" s="12">
        <v>0</v>
      </c>
      <c r="D414" t="s" s="13">
        <v>16</v>
      </c>
      <c r="E414" t="s" s="13">
        <v>942</v>
      </c>
      <c r="F414" t="s" s="13">
        <v>942</v>
      </c>
      <c r="G414" s="12">
        <v>11052</v>
      </c>
      <c r="H414" s="12">
        <v>10</v>
      </c>
      <c r="I414" s="12">
        <v>296912</v>
      </c>
      <c r="J414" s="12">
        <v>86</v>
      </c>
      <c r="K414" s="12">
        <v>2739</v>
      </c>
      <c r="L414" s="12">
        <v>299651</v>
      </c>
      <c r="M414" s="15">
        <v>1246.732713543640</v>
      </c>
      <c r="N414" s="12">
        <f>L414/M414</f>
        <v>240.349031307833</v>
      </c>
    </row>
    <row r="415" ht="20.05" customHeight="1">
      <c r="A415" s="10">
        <v>-415538</v>
      </c>
      <c r="B415" t="s" s="11">
        <v>943</v>
      </c>
      <c r="C415" s="12">
        <v>0</v>
      </c>
      <c r="D415" t="s" s="13">
        <v>23</v>
      </c>
      <c r="E415" t="s" s="13">
        <v>944</v>
      </c>
      <c r="F415" t="s" s="13">
        <v>944</v>
      </c>
      <c r="G415" s="12">
        <v>1708</v>
      </c>
      <c r="H415" s="12">
        <v>1</v>
      </c>
      <c r="I415" s="12">
        <v>14775</v>
      </c>
      <c r="J415" s="12">
        <v>10</v>
      </c>
      <c r="K415" s="12">
        <v>8185</v>
      </c>
      <c r="L415" s="12">
        <v>22960</v>
      </c>
      <c r="M415" s="12">
        <v>95.3974159323796</v>
      </c>
      <c r="N415" s="12">
        <f>L415/M415</f>
        <v>240.677378685757</v>
      </c>
    </row>
    <row r="416" ht="20.05" customHeight="1">
      <c r="A416" s="10">
        <v>-299348</v>
      </c>
      <c r="B416" t="s" s="11">
        <v>945</v>
      </c>
      <c r="C416" s="12">
        <v>0</v>
      </c>
      <c r="D416" t="s" s="13">
        <v>23</v>
      </c>
      <c r="E416" t="s" s="13">
        <v>946</v>
      </c>
      <c r="F416" t="s" s="13">
        <v>946</v>
      </c>
      <c r="G416" s="12">
        <v>940</v>
      </c>
      <c r="H416" s="12">
        <v>0</v>
      </c>
      <c r="I416" s="12">
        <v>0</v>
      </c>
      <c r="J416" s="12">
        <v>22</v>
      </c>
      <c r="K416" s="12">
        <v>14109</v>
      </c>
      <c r="L416" s="12">
        <v>14109</v>
      </c>
      <c r="M416" s="12">
        <v>58.5682214799244</v>
      </c>
      <c r="N416" s="12">
        <f>L416/M416</f>
        <v>240.8985563073</v>
      </c>
    </row>
    <row r="417" ht="20.05" customHeight="1">
      <c r="A417" s="10">
        <v>-62587</v>
      </c>
      <c r="B417" t="s" s="11">
        <v>947</v>
      </c>
      <c r="C417" s="12">
        <v>0</v>
      </c>
      <c r="D417" t="s" s="13">
        <v>16</v>
      </c>
      <c r="E417" t="s" s="13">
        <v>948</v>
      </c>
      <c r="F417" t="s" s="13">
        <v>949</v>
      </c>
      <c r="G417" s="12">
        <v>15604</v>
      </c>
      <c r="H417" s="12">
        <v>7</v>
      </c>
      <c r="I417" s="12">
        <v>115696</v>
      </c>
      <c r="J417" s="12">
        <v>321</v>
      </c>
      <c r="K417" s="12">
        <v>79186</v>
      </c>
      <c r="L417" s="12">
        <v>194882</v>
      </c>
      <c r="M417" s="12">
        <v>806.5954133852021</v>
      </c>
      <c r="N417" s="12">
        <f>L417/M417</f>
        <v>241.610597786689</v>
      </c>
    </row>
    <row r="418" ht="20.05" customHeight="1">
      <c r="A418" s="10">
        <v>-130944</v>
      </c>
      <c r="B418" t="s" s="11">
        <v>950</v>
      </c>
      <c r="C418" s="12">
        <v>0</v>
      </c>
      <c r="D418" t="s" s="13">
        <v>32</v>
      </c>
      <c r="E418" t="s" s="13">
        <v>951</v>
      </c>
      <c r="F418" t="s" s="13">
        <v>952</v>
      </c>
      <c r="G418" s="12">
        <v>1256</v>
      </c>
      <c r="H418" s="12">
        <v>1</v>
      </c>
      <c r="I418" s="12">
        <v>12500</v>
      </c>
      <c r="J418" s="12">
        <v>1</v>
      </c>
      <c r="K418" s="12">
        <v>0</v>
      </c>
      <c r="L418" s="12">
        <v>12500</v>
      </c>
      <c r="M418" s="12">
        <v>51.7175168680252</v>
      </c>
      <c r="N418" s="12">
        <f>L418/M418</f>
        <v>241.697605704814</v>
      </c>
    </row>
    <row r="419" ht="20.05" customHeight="1">
      <c r="A419" s="10">
        <v>-2078304</v>
      </c>
      <c r="B419" t="s" s="11">
        <v>953</v>
      </c>
      <c r="C419" s="12">
        <v>0</v>
      </c>
      <c r="D419" t="s" s="13">
        <v>23</v>
      </c>
      <c r="E419" t="s" s="13">
        <v>954</v>
      </c>
      <c r="F419" t="s" s="13">
        <v>954</v>
      </c>
      <c r="G419" s="12">
        <v>1652</v>
      </c>
      <c r="H419" s="12">
        <v>0</v>
      </c>
      <c r="I419" s="12">
        <v>0</v>
      </c>
      <c r="J419" s="12">
        <v>15</v>
      </c>
      <c r="K419" s="12">
        <v>22335</v>
      </c>
      <c r="L419" s="12">
        <v>22335</v>
      </c>
      <c r="M419" s="12">
        <v>91.9693923971426</v>
      </c>
      <c r="N419" s="12">
        <f>L419/M419</f>
        <v>242.852534064299</v>
      </c>
    </row>
    <row r="420" ht="20.05" customHeight="1">
      <c r="A420" s="10">
        <v>-9172181</v>
      </c>
      <c r="B420" t="s" s="11">
        <v>955</v>
      </c>
      <c r="C420" s="12">
        <v>0</v>
      </c>
      <c r="D420" t="s" s="13">
        <v>23</v>
      </c>
      <c r="E420" t="s" s="13">
        <v>956</v>
      </c>
      <c r="F420" t="s" s="13">
        <v>956</v>
      </c>
      <c r="G420" s="12">
        <v>3236</v>
      </c>
      <c r="H420" s="12">
        <v>1</v>
      </c>
      <c r="I420" s="12">
        <v>11292</v>
      </c>
      <c r="J420" s="12">
        <v>40</v>
      </c>
      <c r="K420" s="12">
        <v>43849</v>
      </c>
      <c r="L420" s="12">
        <v>55141</v>
      </c>
      <c r="M420" s="12">
        <v>226.675182037369</v>
      </c>
      <c r="N420" s="12">
        <f>L420/M420</f>
        <v>243.259978901923</v>
      </c>
    </row>
    <row r="421" ht="20.05" customHeight="1">
      <c r="A421" s="10">
        <v>-416858</v>
      </c>
      <c r="B421" t="s" s="11">
        <v>957</v>
      </c>
      <c r="C421" s="12">
        <v>0</v>
      </c>
      <c r="D421" t="s" s="13">
        <v>23</v>
      </c>
      <c r="E421" t="s" s="13">
        <v>958</v>
      </c>
      <c r="F421" t="s" s="13">
        <v>958</v>
      </c>
      <c r="G421" s="12">
        <v>1456</v>
      </c>
      <c r="H421" s="12">
        <v>0</v>
      </c>
      <c r="I421" s="12">
        <v>0</v>
      </c>
      <c r="J421" s="12">
        <v>11</v>
      </c>
      <c r="K421" s="12">
        <v>20769</v>
      </c>
      <c r="L421" s="12">
        <v>20769</v>
      </c>
      <c r="M421" s="12">
        <v>85.02449059634981</v>
      </c>
      <c r="N421" s="12">
        <f>L421/M421</f>
        <v>244.270796029816</v>
      </c>
    </row>
    <row r="422" ht="20.05" customHeight="1">
      <c r="A422" s="10">
        <v>-62622</v>
      </c>
      <c r="B422" t="s" s="11">
        <v>959</v>
      </c>
      <c r="C422" s="12">
        <v>0</v>
      </c>
      <c r="D422" t="s" s="13">
        <v>16</v>
      </c>
      <c r="E422" t="s" s="13">
        <v>960</v>
      </c>
      <c r="F422" t="s" s="13">
        <v>961</v>
      </c>
      <c r="G422" s="12">
        <v>7900</v>
      </c>
      <c r="H422" s="12">
        <v>9</v>
      </c>
      <c r="I422" s="12">
        <v>144937</v>
      </c>
      <c r="J422" s="12">
        <v>241</v>
      </c>
      <c r="K422" s="12">
        <v>117053</v>
      </c>
      <c r="L422" s="12">
        <v>261990</v>
      </c>
      <c r="M422" s="15">
        <v>1070.706135360320</v>
      </c>
      <c r="N422" s="12">
        <f>L422/M422</f>
        <v>244.688987339961</v>
      </c>
    </row>
    <row r="423" ht="20.05" customHeight="1">
      <c r="A423" s="10">
        <v>-303056</v>
      </c>
      <c r="B423" t="s" s="11">
        <v>962</v>
      </c>
      <c r="C423" s="12">
        <v>0</v>
      </c>
      <c r="D423" t="s" s="13">
        <v>23</v>
      </c>
      <c r="E423" t="s" s="13">
        <v>963</v>
      </c>
      <c r="F423" t="s" s="13">
        <v>963</v>
      </c>
      <c r="G423" s="12">
        <v>1836</v>
      </c>
      <c r="H423" s="12">
        <v>1</v>
      </c>
      <c r="I423" s="12">
        <v>16531</v>
      </c>
      <c r="J423" s="12">
        <v>45</v>
      </c>
      <c r="K423" s="12">
        <v>13694</v>
      </c>
      <c r="L423" s="12">
        <v>30225</v>
      </c>
      <c r="M423" s="12">
        <v>123.352704131486</v>
      </c>
      <c r="N423" s="12">
        <f>L423/M423</f>
        <v>245.029083170987</v>
      </c>
    </row>
    <row r="424" ht="20.05" customHeight="1">
      <c r="A424" s="10">
        <v>-158748</v>
      </c>
      <c r="B424" t="s" s="11">
        <v>964</v>
      </c>
      <c r="C424" s="12">
        <v>0</v>
      </c>
      <c r="D424" t="s" s="13">
        <v>23</v>
      </c>
      <c r="E424" t="s" s="13">
        <v>965</v>
      </c>
      <c r="F424" t="s" s="13">
        <v>965</v>
      </c>
      <c r="G424" s="12">
        <v>1088</v>
      </c>
      <c r="H424" s="12">
        <v>0</v>
      </c>
      <c r="I424" s="12">
        <v>0</v>
      </c>
      <c r="J424" s="12">
        <v>23</v>
      </c>
      <c r="K424" s="12">
        <v>19843</v>
      </c>
      <c r="L424" s="12">
        <v>19843</v>
      </c>
      <c r="M424" s="12">
        <v>80.5999622526282</v>
      </c>
      <c r="N424" s="12">
        <f>L424/M424</f>
        <v>246.191182296155</v>
      </c>
    </row>
    <row r="425" ht="20.05" customHeight="1">
      <c r="A425" s="10">
        <v>-2672878</v>
      </c>
      <c r="B425" t="s" s="11">
        <v>966</v>
      </c>
      <c r="C425" s="12">
        <v>0</v>
      </c>
      <c r="D425" t="s" s="13">
        <v>23</v>
      </c>
      <c r="E425" t="s" s="13">
        <v>967</v>
      </c>
      <c r="F425" t="s" s="13">
        <v>967</v>
      </c>
      <c r="G425" s="12">
        <v>3100</v>
      </c>
      <c r="H425" s="12">
        <v>1</v>
      </c>
      <c r="I425" s="12">
        <v>18725</v>
      </c>
      <c r="J425" s="12">
        <v>36</v>
      </c>
      <c r="K425" s="12">
        <v>27465</v>
      </c>
      <c r="L425" s="12">
        <v>46190</v>
      </c>
      <c r="M425" s="12">
        <v>187.297718956621</v>
      </c>
      <c r="N425" s="12">
        <f>L425/M425</f>
        <v>246.612720418116</v>
      </c>
    </row>
    <row r="426" ht="20.05" customHeight="1">
      <c r="A426" s="10">
        <v>-62368</v>
      </c>
      <c r="B426" t="s" s="11">
        <v>968</v>
      </c>
      <c r="C426" s="12">
        <v>0</v>
      </c>
      <c r="D426" t="s" s="13">
        <v>16</v>
      </c>
      <c r="E426" t="s" s="13">
        <v>969</v>
      </c>
      <c r="F426" t="s" s="13">
        <v>969</v>
      </c>
      <c r="G426" s="12">
        <v>6376</v>
      </c>
      <c r="H426" s="12">
        <v>21</v>
      </c>
      <c r="I426" s="12">
        <v>230295</v>
      </c>
      <c r="J426" s="12">
        <v>158</v>
      </c>
      <c r="K426" s="12">
        <v>32797</v>
      </c>
      <c r="L426" s="12">
        <v>263092</v>
      </c>
      <c r="M426" s="15">
        <v>1066.451949563560</v>
      </c>
      <c r="N426" s="12">
        <f>L426/M426</f>
        <v>246.698409719884</v>
      </c>
    </row>
    <row r="427" ht="20.05" customHeight="1">
      <c r="A427" s="10">
        <v>-297089</v>
      </c>
      <c r="B427" t="s" s="11">
        <v>970</v>
      </c>
      <c r="C427" s="12">
        <v>0</v>
      </c>
      <c r="D427" t="s" s="13">
        <v>23</v>
      </c>
      <c r="E427" t="s" s="13">
        <v>971</v>
      </c>
      <c r="F427" t="s" s="13">
        <v>972</v>
      </c>
      <c r="G427" s="12">
        <v>2668</v>
      </c>
      <c r="H427" s="12">
        <v>2</v>
      </c>
      <c r="I427" s="12">
        <v>16896</v>
      </c>
      <c r="J427" s="12">
        <v>14</v>
      </c>
      <c r="K427" s="12">
        <v>12913</v>
      </c>
      <c r="L427" s="12">
        <v>29809</v>
      </c>
      <c r="M427" s="16">
        <v>120.2433690016</v>
      </c>
      <c r="N427" s="12">
        <f>L427/M427</f>
        <v>247.905562256854</v>
      </c>
    </row>
    <row r="428" ht="20.05" customHeight="1">
      <c r="A428" s="10">
        <v>-413206</v>
      </c>
      <c r="B428" t="s" s="11">
        <v>973</v>
      </c>
      <c r="C428" s="12">
        <v>0</v>
      </c>
      <c r="D428" t="s" s="13">
        <v>23</v>
      </c>
      <c r="E428" t="s" s="13">
        <v>974</v>
      </c>
      <c r="F428" t="s" s="13">
        <v>974</v>
      </c>
      <c r="G428" s="12">
        <v>648</v>
      </c>
      <c r="H428" s="12">
        <v>1</v>
      </c>
      <c r="I428" s="12">
        <v>7955</v>
      </c>
      <c r="J428" s="12">
        <v>8</v>
      </c>
      <c r="K428" s="12">
        <v>4555</v>
      </c>
      <c r="L428" s="12">
        <v>12510</v>
      </c>
      <c r="M428" s="12">
        <v>50.2003820163189</v>
      </c>
      <c r="N428" s="12">
        <f>L428/M428</f>
        <v>249.201290857375</v>
      </c>
    </row>
    <row r="429" ht="20.05" customHeight="1">
      <c r="A429" s="10">
        <v>-62672</v>
      </c>
      <c r="B429" t="s" s="11">
        <v>975</v>
      </c>
      <c r="C429" s="12">
        <v>0</v>
      </c>
      <c r="D429" t="s" s="13">
        <v>16</v>
      </c>
      <c r="E429" t="s" s="13">
        <v>976</v>
      </c>
      <c r="F429" t="s" s="13">
        <v>976</v>
      </c>
      <c r="G429" s="12">
        <v>3556</v>
      </c>
      <c r="H429" s="12">
        <v>3</v>
      </c>
      <c r="I429" s="12">
        <v>46811</v>
      </c>
      <c r="J429" s="12">
        <v>345</v>
      </c>
      <c r="K429" s="12">
        <v>42469</v>
      </c>
      <c r="L429" s="12">
        <v>89280</v>
      </c>
      <c r="M429" s="12">
        <v>358.133386493969</v>
      </c>
      <c r="N429" s="12">
        <f>L429/M429</f>
        <v>249.292591439261</v>
      </c>
    </row>
    <row r="430" ht="20.05" customHeight="1">
      <c r="A430" s="10">
        <v>-303118</v>
      </c>
      <c r="B430" t="s" s="11">
        <v>977</v>
      </c>
      <c r="C430" s="12">
        <v>0</v>
      </c>
      <c r="D430" t="s" s="13">
        <v>23</v>
      </c>
      <c r="E430" t="s" s="13">
        <v>978</v>
      </c>
      <c r="F430" t="s" s="13">
        <v>978</v>
      </c>
      <c r="G430" s="12">
        <v>1812</v>
      </c>
      <c r="H430" s="12">
        <v>1</v>
      </c>
      <c r="I430" s="12">
        <v>12201</v>
      </c>
      <c r="J430" s="12">
        <v>26</v>
      </c>
      <c r="K430" s="12">
        <v>16499</v>
      </c>
      <c r="L430" s="12">
        <v>28700</v>
      </c>
      <c r="M430" s="12">
        <v>113.856333579886</v>
      </c>
      <c r="N430" s="12">
        <f>L430/M430</f>
        <v>252.072055173487</v>
      </c>
    </row>
    <row r="431" ht="20.05" customHeight="1">
      <c r="A431" s="10">
        <v>-2796980</v>
      </c>
      <c r="B431" t="s" s="11">
        <v>979</v>
      </c>
      <c r="C431" s="12">
        <v>0</v>
      </c>
      <c r="D431" t="s" s="13">
        <v>16</v>
      </c>
      <c r="E431" t="s" s="13">
        <v>980</v>
      </c>
      <c r="F431" t="s" s="13">
        <v>980</v>
      </c>
      <c r="G431" s="12">
        <v>9012</v>
      </c>
      <c r="H431" s="12">
        <v>7</v>
      </c>
      <c r="I431" s="12">
        <v>196364</v>
      </c>
      <c r="J431" s="12">
        <v>146</v>
      </c>
      <c r="K431" s="12">
        <v>80212</v>
      </c>
      <c r="L431" s="12">
        <v>276576</v>
      </c>
      <c r="M431" s="15">
        <v>1092.432754885930</v>
      </c>
      <c r="N431" s="12">
        <f>L431/M431</f>
        <v>253.174393355571</v>
      </c>
    </row>
    <row r="432" ht="20.05" customHeight="1">
      <c r="A432" s="10">
        <v>-403072</v>
      </c>
      <c r="B432" t="s" s="11">
        <v>981</v>
      </c>
      <c r="C432" s="12">
        <v>0</v>
      </c>
      <c r="D432" t="s" s="13">
        <v>23</v>
      </c>
      <c r="E432" t="s" s="13">
        <v>982</v>
      </c>
      <c r="F432" t="s" s="13">
        <v>982</v>
      </c>
      <c r="G432" s="12">
        <v>3404</v>
      </c>
      <c r="H432" s="12">
        <v>1</v>
      </c>
      <c r="I432" s="12">
        <v>29799</v>
      </c>
      <c r="J432" s="12">
        <v>30</v>
      </c>
      <c r="K432" s="12">
        <v>20457</v>
      </c>
      <c r="L432" s="12">
        <v>50256</v>
      </c>
      <c r="M432" s="12">
        <v>198.176869614153</v>
      </c>
      <c r="N432" s="12">
        <f>L432/M432</f>
        <v>253.591653243124</v>
      </c>
    </row>
    <row r="433" ht="20.05" customHeight="1">
      <c r="A433" s="10">
        <v>-158942</v>
      </c>
      <c r="B433" t="s" s="11">
        <v>983</v>
      </c>
      <c r="C433" s="12">
        <v>0</v>
      </c>
      <c r="D433" t="s" s="13">
        <v>23</v>
      </c>
      <c r="E433" t="s" s="13">
        <v>984</v>
      </c>
      <c r="F433" t="s" s="13">
        <v>984</v>
      </c>
      <c r="G433" s="12">
        <v>632</v>
      </c>
      <c r="H433" s="12">
        <v>0</v>
      </c>
      <c r="I433" s="12">
        <v>0</v>
      </c>
      <c r="J433" s="12">
        <v>7</v>
      </c>
      <c r="K433" s="12">
        <v>10181</v>
      </c>
      <c r="L433" s="12">
        <v>10181</v>
      </c>
      <c r="M433" s="12">
        <v>40.1077841982559</v>
      </c>
      <c r="N433" s="12">
        <f>L433/M433</f>
        <v>253.840998786533</v>
      </c>
    </row>
    <row r="434" ht="20.05" customHeight="1">
      <c r="A434" s="10">
        <v>-296438</v>
      </c>
      <c r="B434" t="s" s="11">
        <v>985</v>
      </c>
      <c r="C434" s="12">
        <v>0</v>
      </c>
      <c r="D434" t="s" s="13">
        <v>23</v>
      </c>
      <c r="E434" t="s" s="13">
        <v>986</v>
      </c>
      <c r="F434" t="s" s="13">
        <v>986</v>
      </c>
      <c r="G434" s="12">
        <v>904</v>
      </c>
      <c r="H434" s="12">
        <v>0</v>
      </c>
      <c r="I434" s="12">
        <v>0</v>
      </c>
      <c r="J434" s="12">
        <v>6</v>
      </c>
      <c r="K434" s="12">
        <v>12702</v>
      </c>
      <c r="L434" s="12">
        <v>12702</v>
      </c>
      <c r="M434" s="12">
        <v>49.716379108367</v>
      </c>
      <c r="N434" s="12">
        <f>L434/M434</f>
        <v>255.489241730847</v>
      </c>
    </row>
    <row r="435" ht="20.05" customHeight="1">
      <c r="A435" s="10">
        <v>-2524255</v>
      </c>
      <c r="B435" t="s" s="11">
        <v>987</v>
      </c>
      <c r="C435" s="12">
        <v>0</v>
      </c>
      <c r="D435" t="s" s="13">
        <v>75</v>
      </c>
      <c r="E435" t="s" s="13">
        <v>988</v>
      </c>
      <c r="F435" t="s" s="13">
        <v>988</v>
      </c>
      <c r="G435" s="12">
        <v>14456</v>
      </c>
      <c r="H435" s="12">
        <v>26</v>
      </c>
      <c r="I435" s="12">
        <v>232099</v>
      </c>
      <c r="J435" s="12">
        <v>166</v>
      </c>
      <c r="K435" s="12">
        <v>11335</v>
      </c>
      <c r="L435" s="12">
        <v>243434</v>
      </c>
      <c r="M435" s="12">
        <v>949.245546635511</v>
      </c>
      <c r="N435" s="12">
        <f>L435/M435</f>
        <v>256.449978472718</v>
      </c>
    </row>
    <row r="436" ht="20.05" customHeight="1">
      <c r="A436" s="10">
        <v>-2523965</v>
      </c>
      <c r="B436" t="s" s="11">
        <v>989</v>
      </c>
      <c r="C436" s="12">
        <v>0</v>
      </c>
      <c r="D436" t="s" s="13">
        <v>75</v>
      </c>
      <c r="E436" t="s" s="13">
        <v>990</v>
      </c>
      <c r="F436" t="s" s="13">
        <v>990</v>
      </c>
      <c r="G436" s="12">
        <v>2080</v>
      </c>
      <c r="H436" s="12">
        <v>4</v>
      </c>
      <c r="I436" s="12">
        <v>68984</v>
      </c>
      <c r="J436" s="12">
        <v>19</v>
      </c>
      <c r="K436" s="12">
        <v>17764</v>
      </c>
      <c r="L436" s="12">
        <v>86748</v>
      </c>
      <c r="M436" s="12">
        <v>335.688225620593</v>
      </c>
      <c r="N436" s="12">
        <f>L436/M436</f>
        <v>258.418357806942</v>
      </c>
    </row>
    <row r="437" ht="20.05" customHeight="1">
      <c r="A437" s="10">
        <v>-2377237</v>
      </c>
      <c r="B437" t="s" s="11">
        <v>991</v>
      </c>
      <c r="C437" s="12">
        <v>0</v>
      </c>
      <c r="D437" t="s" s="13">
        <v>75</v>
      </c>
      <c r="E437" t="s" s="13">
        <v>992</v>
      </c>
      <c r="F437" t="s" s="13">
        <v>992</v>
      </c>
      <c r="G437" s="12">
        <v>6800</v>
      </c>
      <c r="H437" s="12">
        <v>8</v>
      </c>
      <c r="I437" s="12">
        <v>134268</v>
      </c>
      <c r="J437" s="12">
        <v>144</v>
      </c>
      <c r="K437" s="12">
        <v>29934</v>
      </c>
      <c r="L437" s="12">
        <v>164202</v>
      </c>
      <c r="M437" s="12">
        <v>632.999125026661</v>
      </c>
      <c r="N437" s="12">
        <f>L437/M437</f>
        <v>259.403202165697</v>
      </c>
    </row>
    <row r="438" ht="20.05" customHeight="1">
      <c r="A438" s="10">
        <v>-62694</v>
      </c>
      <c r="B438" t="s" s="11">
        <v>993</v>
      </c>
      <c r="C438" s="12">
        <v>0</v>
      </c>
      <c r="D438" t="s" s="13">
        <v>16</v>
      </c>
      <c r="E438" t="s" s="13">
        <v>994</v>
      </c>
      <c r="F438" t="s" s="13">
        <v>994</v>
      </c>
      <c r="G438" s="12">
        <v>12788</v>
      </c>
      <c r="H438" s="12">
        <v>14</v>
      </c>
      <c r="I438" s="12">
        <v>299220</v>
      </c>
      <c r="J438" s="12">
        <v>281</v>
      </c>
      <c r="K438" s="12">
        <v>63108</v>
      </c>
      <c r="L438" s="12">
        <v>362328</v>
      </c>
      <c r="M438" s="15">
        <v>1396.458203815240</v>
      </c>
      <c r="N438" s="12">
        <f>L438/M438</f>
        <v>259.462115665252</v>
      </c>
    </row>
    <row r="439" ht="20.05" customHeight="1">
      <c r="A439" s="10">
        <v>-2078295</v>
      </c>
      <c r="B439" t="s" s="11">
        <v>995</v>
      </c>
      <c r="C439" s="12">
        <v>0</v>
      </c>
      <c r="D439" t="s" s="13">
        <v>23</v>
      </c>
      <c r="E439" t="s" s="13">
        <v>996</v>
      </c>
      <c r="F439" t="s" s="13">
        <v>996</v>
      </c>
      <c r="G439" s="12">
        <v>1336</v>
      </c>
      <c r="H439" s="12">
        <v>0</v>
      </c>
      <c r="I439" s="12">
        <v>0</v>
      </c>
      <c r="J439" s="12">
        <v>21</v>
      </c>
      <c r="K439" s="12">
        <v>20337</v>
      </c>
      <c r="L439" s="12">
        <v>20337</v>
      </c>
      <c r="M439" s="12">
        <v>78.0544412836894</v>
      </c>
      <c r="N439" s="12">
        <f>L439/M439</f>
        <v>260.548915161471</v>
      </c>
    </row>
    <row r="440" ht="20.05" customHeight="1">
      <c r="A440" s="10">
        <v>-160999</v>
      </c>
      <c r="B440" t="s" s="11">
        <v>997</v>
      </c>
      <c r="C440" s="12">
        <v>0</v>
      </c>
      <c r="D440" t="s" s="13">
        <v>23</v>
      </c>
      <c r="E440" t="s" s="13">
        <v>998</v>
      </c>
      <c r="F440" t="s" s="13">
        <v>998</v>
      </c>
      <c r="G440" s="12">
        <v>2268</v>
      </c>
      <c r="H440" s="12">
        <v>1</v>
      </c>
      <c r="I440" s="12">
        <v>24821</v>
      </c>
      <c r="J440" s="12">
        <v>14</v>
      </c>
      <c r="K440" s="12">
        <v>11648</v>
      </c>
      <c r="L440" s="12">
        <v>36469</v>
      </c>
      <c r="M440" s="12">
        <v>139.008015733444</v>
      </c>
      <c r="N440" s="12">
        <f>L440/M440</f>
        <v>262.351777396287</v>
      </c>
    </row>
    <row r="441" ht="20.05" customHeight="1">
      <c r="A441" s="10">
        <v>-298932</v>
      </c>
      <c r="B441" t="s" s="11">
        <v>999</v>
      </c>
      <c r="C441" s="12">
        <v>0</v>
      </c>
      <c r="D441" t="s" s="13">
        <v>23</v>
      </c>
      <c r="E441" t="s" s="13">
        <v>1000</v>
      </c>
      <c r="F441" t="s" s="13">
        <v>1000</v>
      </c>
      <c r="G441" s="12">
        <v>2640</v>
      </c>
      <c r="H441" s="12">
        <v>1</v>
      </c>
      <c r="I441" s="12">
        <v>28415</v>
      </c>
      <c r="J441" s="12">
        <v>33</v>
      </c>
      <c r="K441" s="12">
        <v>15180</v>
      </c>
      <c r="L441" s="12">
        <v>43595</v>
      </c>
      <c r="M441" s="12">
        <v>165.017754953021</v>
      </c>
      <c r="N441" s="12">
        <f>L441/M441</f>
        <v>264.183693520804</v>
      </c>
    </row>
    <row r="442" ht="20.05" customHeight="1">
      <c r="A442" s="10">
        <v>-2239751</v>
      </c>
      <c r="B442" t="s" s="11">
        <v>1001</v>
      </c>
      <c r="C442" s="12">
        <v>0</v>
      </c>
      <c r="D442" t="s" s="13">
        <v>75</v>
      </c>
      <c r="E442" t="s" s="13">
        <v>1002</v>
      </c>
      <c r="F442" t="s" s="13">
        <v>1002</v>
      </c>
      <c r="G442" s="12">
        <v>4388</v>
      </c>
      <c r="H442" s="12">
        <v>2</v>
      </c>
      <c r="I442" s="12">
        <v>8223</v>
      </c>
      <c r="J442" s="12">
        <v>28</v>
      </c>
      <c r="K442" s="12">
        <v>79609</v>
      </c>
      <c r="L442" s="12">
        <v>87832</v>
      </c>
      <c r="M442" s="12">
        <v>332.195954457737</v>
      </c>
      <c r="N442" s="12">
        <f>L442/M442</f>
        <v>264.398162654850</v>
      </c>
    </row>
    <row r="443" ht="20.05" customHeight="1">
      <c r="A443" s="10">
        <v>-414656</v>
      </c>
      <c r="B443" t="s" s="11">
        <v>1003</v>
      </c>
      <c r="C443" s="12">
        <v>0</v>
      </c>
      <c r="D443" t="s" s="13">
        <v>23</v>
      </c>
      <c r="E443" t="s" s="13">
        <v>1004</v>
      </c>
      <c r="F443" t="s" s="13">
        <v>1004</v>
      </c>
      <c r="G443" s="12">
        <v>1492</v>
      </c>
      <c r="H443" s="12">
        <v>1</v>
      </c>
      <c r="I443" s="12">
        <v>7148</v>
      </c>
      <c r="J443" s="12">
        <v>16</v>
      </c>
      <c r="K443" s="12">
        <v>16102</v>
      </c>
      <c r="L443" s="12">
        <v>23250</v>
      </c>
      <c r="M443" s="12">
        <v>87.87221741481009</v>
      </c>
      <c r="N443" s="12">
        <f>L443/M443</f>
        <v>264.588748116437</v>
      </c>
    </row>
    <row r="444" ht="20.05" customHeight="1">
      <c r="A444" s="10">
        <v>-62572</v>
      </c>
      <c r="B444" t="s" s="11">
        <v>1005</v>
      </c>
      <c r="C444" s="12">
        <v>0</v>
      </c>
      <c r="D444" t="s" s="13">
        <v>16</v>
      </c>
      <c r="E444" t="s" s="13">
        <v>1006</v>
      </c>
      <c r="F444" t="s" s="13">
        <v>1006</v>
      </c>
      <c r="G444" s="12">
        <v>6052</v>
      </c>
      <c r="H444" s="12">
        <v>10</v>
      </c>
      <c r="I444" s="12">
        <v>113327</v>
      </c>
      <c r="J444" s="12">
        <v>207</v>
      </c>
      <c r="K444" s="12">
        <v>103342</v>
      </c>
      <c r="L444" s="12">
        <v>216669</v>
      </c>
      <c r="M444" s="12">
        <v>816.736076185119</v>
      </c>
      <c r="N444" s="12">
        <f>L444/M444</f>
        <v>265.286432567098</v>
      </c>
    </row>
    <row r="445" ht="20.05" customHeight="1">
      <c r="A445" s="10">
        <v>-419185</v>
      </c>
      <c r="B445" t="s" s="11">
        <v>1007</v>
      </c>
      <c r="C445" s="12">
        <v>0</v>
      </c>
      <c r="D445" t="s" s="13">
        <v>23</v>
      </c>
      <c r="E445" t="s" s="13">
        <v>1008</v>
      </c>
      <c r="F445" t="s" s="13">
        <v>1008</v>
      </c>
      <c r="G445" s="12">
        <v>548</v>
      </c>
      <c r="H445" s="12">
        <v>0</v>
      </c>
      <c r="I445" s="12">
        <v>0</v>
      </c>
      <c r="J445" s="12">
        <v>1</v>
      </c>
      <c r="K445" s="12">
        <v>8999</v>
      </c>
      <c r="L445" s="12">
        <v>8999</v>
      </c>
      <c r="M445" s="12">
        <v>33.7088860960139</v>
      </c>
      <c r="N445" s="12">
        <f>L445/M445</f>
        <v>266.962247710230</v>
      </c>
    </row>
    <row r="446" ht="20.05" customHeight="1">
      <c r="A446" s="10">
        <v>-299565</v>
      </c>
      <c r="B446" t="s" s="11">
        <v>1009</v>
      </c>
      <c r="C446" s="12">
        <v>0</v>
      </c>
      <c r="D446" t="s" s="13">
        <v>23</v>
      </c>
      <c r="E446" t="s" s="13">
        <v>1010</v>
      </c>
      <c r="F446" t="s" s="13">
        <v>1010</v>
      </c>
      <c r="G446" s="12">
        <v>1324</v>
      </c>
      <c r="H446" s="12">
        <v>0</v>
      </c>
      <c r="I446" s="12">
        <v>0</v>
      </c>
      <c r="J446" s="12">
        <v>21</v>
      </c>
      <c r="K446" s="12">
        <v>20147</v>
      </c>
      <c r="L446" s="12">
        <v>20147</v>
      </c>
      <c r="M446" s="12">
        <v>75.3882278477256</v>
      </c>
      <c r="N446" s="12">
        <f>L446/M446</f>
        <v>267.243316034624</v>
      </c>
    </row>
    <row r="447" ht="20.05" customHeight="1">
      <c r="A447" s="10">
        <v>-161930</v>
      </c>
      <c r="B447" t="s" s="11">
        <v>1011</v>
      </c>
      <c r="C447" s="12">
        <v>0</v>
      </c>
      <c r="D447" t="s" s="13">
        <v>23</v>
      </c>
      <c r="E447" t="s" s="13">
        <v>1012</v>
      </c>
      <c r="F447" t="s" s="13">
        <v>1012</v>
      </c>
      <c r="G447" s="12">
        <v>1528</v>
      </c>
      <c r="H447" s="12">
        <v>0</v>
      </c>
      <c r="I447" s="12">
        <v>0</v>
      </c>
      <c r="J447" s="12">
        <v>21</v>
      </c>
      <c r="K447" s="12">
        <v>22550</v>
      </c>
      <c r="L447" s="12">
        <v>22550</v>
      </c>
      <c r="M447" s="12">
        <v>84.09416446986771</v>
      </c>
      <c r="N447" s="12">
        <f>L447/M447</f>
        <v>268.151781305587</v>
      </c>
    </row>
    <row r="448" ht="20.05" customHeight="1">
      <c r="A448" s="10">
        <v>-416729</v>
      </c>
      <c r="B448" t="s" s="11">
        <v>1013</v>
      </c>
      <c r="C448" s="12">
        <v>0</v>
      </c>
      <c r="D448" t="s" s="13">
        <v>23</v>
      </c>
      <c r="E448" t="s" s="13">
        <v>1014</v>
      </c>
      <c r="F448" t="s" s="13">
        <v>1014</v>
      </c>
      <c r="G448" s="12">
        <v>1808</v>
      </c>
      <c r="H448" s="12">
        <v>2</v>
      </c>
      <c r="I448" s="12">
        <v>22771</v>
      </c>
      <c r="J448" s="12">
        <v>35</v>
      </c>
      <c r="K448" s="12">
        <v>6856</v>
      </c>
      <c r="L448" s="12">
        <v>29627</v>
      </c>
      <c r="M448" s="12">
        <v>110.445911812639</v>
      </c>
      <c r="N448" s="12">
        <f>L448/M448</f>
        <v>268.248951126950</v>
      </c>
    </row>
    <row r="449" ht="20.05" customHeight="1">
      <c r="A449" s="10">
        <v>-9172183</v>
      </c>
      <c r="B449" t="s" s="11">
        <v>1015</v>
      </c>
      <c r="C449" s="12">
        <v>0</v>
      </c>
      <c r="D449" t="s" s="13">
        <v>23</v>
      </c>
      <c r="E449" t="s" s="13">
        <v>1016</v>
      </c>
      <c r="F449" t="s" s="13">
        <v>1016</v>
      </c>
      <c r="G449" s="12">
        <v>4564</v>
      </c>
      <c r="H449" s="12">
        <v>1</v>
      </c>
      <c r="I449" s="12">
        <v>24015</v>
      </c>
      <c r="J449" s="12">
        <v>56</v>
      </c>
      <c r="K449" s="12">
        <v>62825</v>
      </c>
      <c r="L449" s="12">
        <v>86840</v>
      </c>
      <c r="M449" s="12">
        <v>323.719151991216</v>
      </c>
      <c r="N449" s="12">
        <f>L449/M449</f>
        <v>268.257220698380</v>
      </c>
    </row>
    <row r="450" ht="20.05" customHeight="1">
      <c r="A450" s="10">
        <v>-385153</v>
      </c>
      <c r="B450" t="s" s="11">
        <v>1017</v>
      </c>
      <c r="C450" s="12">
        <v>0</v>
      </c>
      <c r="D450" t="s" s="13">
        <v>23</v>
      </c>
      <c r="E450" t="s" s="13">
        <v>1018</v>
      </c>
      <c r="F450" t="s" s="13">
        <v>1018</v>
      </c>
      <c r="G450" s="12">
        <v>1708</v>
      </c>
      <c r="H450" s="12">
        <v>1</v>
      </c>
      <c r="I450" s="12">
        <v>5762</v>
      </c>
      <c r="J450" s="12">
        <v>24</v>
      </c>
      <c r="K450" s="12">
        <v>22133</v>
      </c>
      <c r="L450" s="12">
        <v>27895</v>
      </c>
      <c r="M450" s="15">
        <v>103.978337604190</v>
      </c>
      <c r="N450" s="12">
        <f>L450/M450</f>
        <v>268.277033877833</v>
      </c>
    </row>
    <row r="451" ht="20.05" customHeight="1">
      <c r="A451" s="10">
        <v>-188858</v>
      </c>
      <c r="B451" t="s" s="11">
        <v>1019</v>
      </c>
      <c r="C451" s="12">
        <v>0</v>
      </c>
      <c r="D451" t="s" s="13">
        <v>23</v>
      </c>
      <c r="E451" t="s" s="13">
        <v>1020</v>
      </c>
      <c r="F451" t="s" s="13">
        <v>1020</v>
      </c>
      <c r="G451" s="12">
        <v>2652</v>
      </c>
      <c r="H451" s="12">
        <v>0</v>
      </c>
      <c r="I451" s="12">
        <v>0</v>
      </c>
      <c r="J451" s="12">
        <v>71</v>
      </c>
      <c r="K451" s="12">
        <v>43360</v>
      </c>
      <c r="L451" s="12">
        <v>43360</v>
      </c>
      <c r="M451" s="12">
        <v>161.362108954752</v>
      </c>
      <c r="N451" s="12">
        <f>L451/M451</f>
        <v>268.712402687788</v>
      </c>
    </row>
    <row r="452" ht="20.05" customHeight="1">
      <c r="A452" s="10">
        <v>-413261</v>
      </c>
      <c r="B452" t="s" s="11">
        <v>1021</v>
      </c>
      <c r="C452" s="12">
        <v>0</v>
      </c>
      <c r="D452" t="s" s="13">
        <v>23</v>
      </c>
      <c r="E452" t="s" s="13">
        <v>1022</v>
      </c>
      <c r="F452" t="s" s="13">
        <v>1022</v>
      </c>
      <c r="G452" s="12">
        <v>1828</v>
      </c>
      <c r="H452" s="12">
        <v>1</v>
      </c>
      <c r="I452" s="12">
        <v>19404</v>
      </c>
      <c r="J452" s="12">
        <v>26</v>
      </c>
      <c r="K452" s="12">
        <v>13120</v>
      </c>
      <c r="L452" s="12">
        <v>32524</v>
      </c>
      <c r="M452" s="12">
        <v>119.935317717028</v>
      </c>
      <c r="N452" s="12">
        <f>L452/M452</f>
        <v>271.179504245248</v>
      </c>
    </row>
    <row r="453" ht="20.05" customHeight="1">
      <c r="A453" s="10">
        <v>-373618</v>
      </c>
      <c r="B453" t="s" s="11">
        <v>1023</v>
      </c>
      <c r="C453" s="12">
        <v>0</v>
      </c>
      <c r="D453" t="s" s="13">
        <v>23</v>
      </c>
      <c r="E453" t="s" s="13">
        <v>1024</v>
      </c>
      <c r="F453" t="s" s="13">
        <v>1024</v>
      </c>
      <c r="G453" s="12">
        <v>688</v>
      </c>
      <c r="H453" s="12">
        <v>0</v>
      </c>
      <c r="I453" s="12">
        <v>0</v>
      </c>
      <c r="J453" s="12">
        <v>9</v>
      </c>
      <c r="K453" s="12">
        <v>11385</v>
      </c>
      <c r="L453" s="12">
        <v>11385</v>
      </c>
      <c r="M453" s="12">
        <v>41.9481293507106</v>
      </c>
      <c r="N453" s="12">
        <f>L453/M453</f>
        <v>271.406619942807</v>
      </c>
    </row>
    <row r="454" ht="20.05" customHeight="1">
      <c r="A454" s="10">
        <v>-303143</v>
      </c>
      <c r="B454" t="s" s="11">
        <v>1025</v>
      </c>
      <c r="C454" s="12">
        <v>0</v>
      </c>
      <c r="D454" t="s" s="13">
        <v>23</v>
      </c>
      <c r="E454" t="s" s="13">
        <v>1026</v>
      </c>
      <c r="F454" t="s" s="13">
        <v>1026</v>
      </c>
      <c r="G454" s="12">
        <v>1936</v>
      </c>
      <c r="H454" s="12">
        <v>1</v>
      </c>
      <c r="I454" s="12">
        <v>24690</v>
      </c>
      <c r="J454" s="12">
        <v>34</v>
      </c>
      <c r="K454" s="12">
        <v>7448</v>
      </c>
      <c r="L454" s="12">
        <v>32138</v>
      </c>
      <c r="M454" s="12">
        <v>118.366187051623</v>
      </c>
      <c r="N454" s="12">
        <f>L454/M454</f>
        <v>271.513350227153</v>
      </c>
    </row>
    <row r="455" ht="20.05" customHeight="1">
      <c r="A455" s="10">
        <v>-62437</v>
      </c>
      <c r="B455" t="s" s="11">
        <v>1027</v>
      </c>
      <c r="C455" s="12">
        <v>0</v>
      </c>
      <c r="D455" t="s" s="13">
        <v>16</v>
      </c>
      <c r="E455" t="s" s="13">
        <v>1028</v>
      </c>
      <c r="F455" t="s" s="13">
        <v>1028</v>
      </c>
      <c r="G455" s="12">
        <v>9660</v>
      </c>
      <c r="H455" s="12">
        <v>7</v>
      </c>
      <c r="I455" s="12">
        <v>220802</v>
      </c>
      <c r="J455" s="12">
        <v>223</v>
      </c>
      <c r="K455" s="12">
        <v>86878</v>
      </c>
      <c r="L455" s="12">
        <v>307680</v>
      </c>
      <c r="M455" s="15">
        <v>1132.690038521030</v>
      </c>
      <c r="N455" s="12">
        <f>L455/M455</f>
        <v>271.636537390001</v>
      </c>
    </row>
    <row r="456" ht="20.05" customHeight="1">
      <c r="A456" s="10">
        <v>-62698</v>
      </c>
      <c r="B456" t="s" s="11">
        <v>1029</v>
      </c>
      <c r="C456" s="12">
        <v>0</v>
      </c>
      <c r="D456" t="s" s="13">
        <v>16</v>
      </c>
      <c r="E456" t="s" s="13">
        <v>1030</v>
      </c>
      <c r="F456" t="s" s="13">
        <v>1030</v>
      </c>
      <c r="G456" s="12">
        <v>3692</v>
      </c>
      <c r="H456" s="12">
        <v>3</v>
      </c>
      <c r="I456" s="12">
        <v>46675</v>
      </c>
      <c r="J456" s="12">
        <v>46</v>
      </c>
      <c r="K456" s="12">
        <v>79957</v>
      </c>
      <c r="L456" s="12">
        <v>126632</v>
      </c>
      <c r="M456" s="12">
        <v>463.138539538093</v>
      </c>
      <c r="N456" s="12">
        <f>L456/M456</f>
        <v>273.421426181236</v>
      </c>
    </row>
    <row r="457" ht="20.05" customHeight="1">
      <c r="A457" s="10">
        <v>-62358</v>
      </c>
      <c r="B457" t="s" s="11">
        <v>1031</v>
      </c>
      <c r="C457" s="12">
        <v>0</v>
      </c>
      <c r="D457" t="s" s="13">
        <v>16</v>
      </c>
      <c r="E457" t="s" s="13">
        <v>1032</v>
      </c>
      <c r="F457" t="s" s="13">
        <v>1033</v>
      </c>
      <c r="G457" s="12">
        <v>11820</v>
      </c>
      <c r="H457" s="12">
        <v>10</v>
      </c>
      <c r="I457" s="12">
        <v>299865</v>
      </c>
      <c r="J457" s="12">
        <v>203</v>
      </c>
      <c r="K457" s="12">
        <v>16169</v>
      </c>
      <c r="L457" s="12">
        <v>316034</v>
      </c>
      <c r="M457" s="15">
        <v>1152.606334120090</v>
      </c>
      <c r="N457" s="12">
        <f>L457/M457</f>
        <v>274.190754158282</v>
      </c>
    </row>
    <row r="458" ht="20.05" customHeight="1">
      <c r="A458" s="10">
        <v>-62476</v>
      </c>
      <c r="B458" t="s" s="11">
        <v>1034</v>
      </c>
      <c r="C458" s="12">
        <v>0</v>
      </c>
      <c r="D458" t="s" s="13">
        <v>16</v>
      </c>
      <c r="E458" t="s" s="13">
        <v>1035</v>
      </c>
      <c r="F458" t="s" s="13">
        <v>1035</v>
      </c>
      <c r="G458" s="12">
        <v>13264</v>
      </c>
      <c r="H458" s="12">
        <v>16</v>
      </c>
      <c r="I458" s="12">
        <v>290305</v>
      </c>
      <c r="J458" s="12">
        <v>168</v>
      </c>
      <c r="K458" s="12">
        <v>47899</v>
      </c>
      <c r="L458" s="12">
        <v>338204</v>
      </c>
      <c r="M458" s="15">
        <v>1233.057317926120</v>
      </c>
      <c r="N458" s="12">
        <f>L458/M458</f>
        <v>274.280842490620</v>
      </c>
    </row>
    <row r="459" ht="20.05" customHeight="1">
      <c r="A459" s="10">
        <v>-62440</v>
      </c>
      <c r="B459" t="s" s="11">
        <v>1036</v>
      </c>
      <c r="C459" s="12">
        <v>0</v>
      </c>
      <c r="D459" t="s" s="13">
        <v>16</v>
      </c>
      <c r="E459" t="s" s="13">
        <v>1037</v>
      </c>
      <c r="F459" t="s" s="13">
        <v>1037</v>
      </c>
      <c r="G459" s="12">
        <v>11300</v>
      </c>
      <c r="H459" s="12">
        <v>8</v>
      </c>
      <c r="I459" s="12">
        <v>213356</v>
      </c>
      <c r="J459" s="12">
        <v>229</v>
      </c>
      <c r="K459" s="12">
        <v>151261</v>
      </c>
      <c r="L459" s="12">
        <v>364617</v>
      </c>
      <c r="M459" s="16">
        <v>1328.6141566538</v>
      </c>
      <c r="N459" s="12">
        <f>L459/M459</f>
        <v>274.434077172797</v>
      </c>
    </row>
    <row r="460" ht="20.05" customHeight="1">
      <c r="A460" s="10">
        <v>-62450</v>
      </c>
      <c r="B460" t="s" s="11">
        <v>1038</v>
      </c>
      <c r="C460" s="12">
        <v>0</v>
      </c>
      <c r="D460" t="s" s="13">
        <v>16</v>
      </c>
      <c r="E460" t="s" s="13">
        <v>1039</v>
      </c>
      <c r="F460" t="s" s="13">
        <v>1039</v>
      </c>
      <c r="G460" s="12">
        <v>1376</v>
      </c>
      <c r="H460" s="12">
        <v>1</v>
      </c>
      <c r="I460" s="12">
        <v>37300</v>
      </c>
      <c r="J460" s="12">
        <v>12</v>
      </c>
      <c r="K460" s="12">
        <v>1642</v>
      </c>
      <c r="L460" s="12">
        <v>38942</v>
      </c>
      <c r="M460" s="12">
        <v>141.870960400535</v>
      </c>
      <c r="N460" s="12">
        <f>L460/M460</f>
        <v>274.488872776061</v>
      </c>
    </row>
    <row r="461" ht="20.05" customHeight="1">
      <c r="A461" s="10">
        <v>-418964</v>
      </c>
      <c r="B461" t="s" s="11">
        <v>1040</v>
      </c>
      <c r="C461" s="12">
        <v>0</v>
      </c>
      <c r="D461" t="s" s="13">
        <v>23</v>
      </c>
      <c r="E461" t="s" s="13">
        <v>1041</v>
      </c>
      <c r="F461" t="s" s="13">
        <v>1041</v>
      </c>
      <c r="G461" s="12">
        <v>340</v>
      </c>
      <c r="H461" s="12">
        <v>0</v>
      </c>
      <c r="I461" s="12">
        <v>0</v>
      </c>
      <c r="J461" s="12">
        <v>3</v>
      </c>
      <c r="K461" s="12">
        <v>5106</v>
      </c>
      <c r="L461" s="12">
        <v>5106</v>
      </c>
      <c r="M461" s="12">
        <v>18.5142470027903</v>
      </c>
      <c r="N461" s="12">
        <f>L461/M461</f>
        <v>275.787613680992</v>
      </c>
    </row>
    <row r="462" ht="20.05" customHeight="1">
      <c r="A462" s="10">
        <v>-417140</v>
      </c>
      <c r="B462" t="s" s="11">
        <v>1042</v>
      </c>
      <c r="C462" s="12">
        <v>0</v>
      </c>
      <c r="D462" t="s" s="13">
        <v>23</v>
      </c>
      <c r="E462" t="s" s="13">
        <v>1043</v>
      </c>
      <c r="F462" t="s" s="13">
        <v>1043</v>
      </c>
      <c r="G462" s="12">
        <v>2280</v>
      </c>
      <c r="H462" s="12">
        <v>0</v>
      </c>
      <c r="I462" s="12">
        <v>0</v>
      </c>
      <c r="J462" s="12">
        <v>29</v>
      </c>
      <c r="K462" s="12">
        <v>38171</v>
      </c>
      <c r="L462" s="12">
        <v>38171</v>
      </c>
      <c r="M462" s="12">
        <v>137.967228971565</v>
      </c>
      <c r="N462" s="12">
        <f>L462/M462</f>
        <v>276.6671497611</v>
      </c>
    </row>
    <row r="463" ht="20.05" customHeight="1">
      <c r="A463" s="10">
        <v>-62606</v>
      </c>
      <c r="B463" t="s" s="11">
        <v>1044</v>
      </c>
      <c r="C463" s="12">
        <v>0</v>
      </c>
      <c r="D463" t="s" s="13">
        <v>16</v>
      </c>
      <c r="E463" t="s" s="13">
        <v>1045</v>
      </c>
      <c r="F463" t="s" s="13">
        <v>1045</v>
      </c>
      <c r="G463" s="12">
        <v>14740</v>
      </c>
      <c r="H463" s="12">
        <v>15</v>
      </c>
      <c r="I463" s="12">
        <v>355117</v>
      </c>
      <c r="J463" s="12">
        <v>62</v>
      </c>
      <c r="K463" s="12">
        <v>41324</v>
      </c>
      <c r="L463" s="12">
        <v>396441</v>
      </c>
      <c r="M463" s="15">
        <v>1420.722999138050</v>
      </c>
      <c r="N463" s="12">
        <f>L463/M463</f>
        <v>279.041727515160</v>
      </c>
    </row>
    <row r="464" ht="20.05" customHeight="1">
      <c r="A464" s="10">
        <v>-62519</v>
      </c>
      <c r="B464" t="s" s="11">
        <v>1046</v>
      </c>
      <c r="C464" s="12">
        <v>0</v>
      </c>
      <c r="D464" t="s" s="13">
        <v>16</v>
      </c>
      <c r="E464" t="s" s="13">
        <v>1047</v>
      </c>
      <c r="F464" t="s" s="13">
        <v>1047</v>
      </c>
      <c r="G464" s="12">
        <v>8836</v>
      </c>
      <c r="H464" s="12">
        <v>19</v>
      </c>
      <c r="I464" s="12">
        <v>268319</v>
      </c>
      <c r="J464" s="12">
        <v>158</v>
      </c>
      <c r="K464" s="12">
        <v>41618</v>
      </c>
      <c r="L464" s="12">
        <v>309937</v>
      </c>
      <c r="M464" s="15">
        <v>1101.020264588020</v>
      </c>
      <c r="N464" s="12">
        <f>L464/M464</f>
        <v>281.499814279960</v>
      </c>
    </row>
    <row r="465" ht="20.05" customHeight="1">
      <c r="A465" s="10">
        <v>-2413054</v>
      </c>
      <c r="B465" t="s" s="11">
        <v>1048</v>
      </c>
      <c r="C465" s="12">
        <v>0</v>
      </c>
      <c r="D465" t="s" s="13">
        <v>75</v>
      </c>
      <c r="E465" t="s" s="13">
        <v>1049</v>
      </c>
      <c r="F465" t="s" s="13">
        <v>1049</v>
      </c>
      <c r="G465" s="12">
        <v>10952</v>
      </c>
      <c r="H465" s="12">
        <v>12</v>
      </c>
      <c r="I465" s="12">
        <v>131747</v>
      </c>
      <c r="J465" s="12">
        <v>122</v>
      </c>
      <c r="K465" s="12">
        <v>124822</v>
      </c>
      <c r="L465" s="12">
        <v>256569</v>
      </c>
      <c r="M465" s="12">
        <v>910.528168486934</v>
      </c>
      <c r="N465" s="12">
        <f>L465/M465</f>
        <v>281.780409305022</v>
      </c>
    </row>
    <row r="466" ht="20.05" customHeight="1">
      <c r="A466" s="10">
        <v>-62546</v>
      </c>
      <c r="B466" t="s" s="11">
        <v>1050</v>
      </c>
      <c r="C466" s="12">
        <v>0</v>
      </c>
      <c r="D466" t="s" s="13">
        <v>16</v>
      </c>
      <c r="E466" t="s" s="13">
        <v>1051</v>
      </c>
      <c r="F466" t="s" s="13">
        <v>1051</v>
      </c>
      <c r="G466" s="12">
        <v>5728</v>
      </c>
      <c r="H466" s="12">
        <v>6</v>
      </c>
      <c r="I466" s="12">
        <v>127679</v>
      </c>
      <c r="J466" s="12">
        <v>193</v>
      </c>
      <c r="K466" s="12">
        <v>88484</v>
      </c>
      <c r="L466" s="12">
        <v>216163</v>
      </c>
      <c r="M466" s="12">
        <v>765.845859630243</v>
      </c>
      <c r="N466" s="12">
        <f>L466/M466</f>
        <v>282.253925227676</v>
      </c>
    </row>
    <row r="467" ht="20.05" customHeight="1">
      <c r="A467" s="10">
        <v>-2524074</v>
      </c>
      <c r="B467" t="s" s="11">
        <v>1052</v>
      </c>
      <c r="C467" s="12">
        <v>0</v>
      </c>
      <c r="D467" t="s" s="13">
        <v>75</v>
      </c>
      <c r="E467" t="s" s="13">
        <v>1053</v>
      </c>
      <c r="F467" t="s" s="13">
        <v>1053</v>
      </c>
      <c r="G467" s="12">
        <v>5160</v>
      </c>
      <c r="H467" s="12">
        <v>7</v>
      </c>
      <c r="I467" s="12">
        <v>84381</v>
      </c>
      <c r="J467" s="12">
        <v>36</v>
      </c>
      <c r="K467" s="12">
        <v>51373</v>
      </c>
      <c r="L467" s="12">
        <v>135754</v>
      </c>
      <c r="M467" s="12">
        <v>480.109369652855</v>
      </c>
      <c r="N467" s="12">
        <f>L467/M467</f>
        <v>282.756406312498</v>
      </c>
    </row>
    <row r="468" ht="20.05" customHeight="1">
      <c r="A468" s="10">
        <v>-62348</v>
      </c>
      <c r="B468" t="s" s="11">
        <v>1054</v>
      </c>
      <c r="C468" s="12">
        <v>0</v>
      </c>
      <c r="D468" t="s" s="13">
        <v>16</v>
      </c>
      <c r="E468" t="s" s="13">
        <v>1055</v>
      </c>
      <c r="F468" t="s" s="13">
        <v>1055</v>
      </c>
      <c r="G468" s="12">
        <v>4972</v>
      </c>
      <c r="H468" s="12">
        <v>5</v>
      </c>
      <c r="I468" s="12">
        <v>87708</v>
      </c>
      <c r="J468" s="12">
        <v>391</v>
      </c>
      <c r="K468" s="12">
        <v>92802</v>
      </c>
      <c r="L468" s="12">
        <v>180510</v>
      </c>
      <c r="M468" s="15">
        <v>627.098816076830</v>
      </c>
      <c r="N468" s="12">
        <f>L468/M468</f>
        <v>287.849371378632</v>
      </c>
    </row>
    <row r="469" ht="20.05" customHeight="1">
      <c r="A469" s="10">
        <v>-62458</v>
      </c>
      <c r="B469" t="s" s="11">
        <v>1056</v>
      </c>
      <c r="C469" s="12">
        <v>0</v>
      </c>
      <c r="D469" t="s" s="13">
        <v>16</v>
      </c>
      <c r="E469" t="s" s="13">
        <v>1057</v>
      </c>
      <c r="F469" t="s" s="13">
        <v>1057</v>
      </c>
      <c r="G469" s="12">
        <v>3636</v>
      </c>
      <c r="H469" s="12">
        <v>5</v>
      </c>
      <c r="I469" s="12">
        <v>81312</v>
      </c>
      <c r="J469" s="12">
        <v>134</v>
      </c>
      <c r="K469" s="12">
        <v>63109</v>
      </c>
      <c r="L469" s="12">
        <v>144421</v>
      </c>
      <c r="M469" s="12">
        <v>487.584021296527</v>
      </c>
      <c r="N469" s="12">
        <f>L469/M469</f>
        <v>296.197155140508</v>
      </c>
    </row>
    <row r="470" ht="20.05" customHeight="1">
      <c r="A470" s="10">
        <v>-2806623</v>
      </c>
      <c r="B470" t="s" s="11">
        <v>1058</v>
      </c>
      <c r="C470" s="12">
        <v>0</v>
      </c>
      <c r="D470" t="s" s="13">
        <v>16</v>
      </c>
      <c r="E470" t="s" s="13">
        <v>1059</v>
      </c>
      <c r="F470" t="s" s="13">
        <v>1059</v>
      </c>
      <c r="G470" s="12">
        <v>6488</v>
      </c>
      <c r="H470" s="12">
        <v>6</v>
      </c>
      <c r="I470" s="12">
        <v>136726</v>
      </c>
      <c r="J470" s="12">
        <v>535</v>
      </c>
      <c r="K470" s="12">
        <v>62341</v>
      </c>
      <c r="L470" s="12">
        <v>199067</v>
      </c>
      <c r="M470" s="12">
        <v>664.774698117775</v>
      </c>
      <c r="N470" s="12">
        <f>L470/M470</f>
        <v>299.450325897831</v>
      </c>
    </row>
    <row r="471" ht="20.05" customHeight="1">
      <c r="A471" s="10">
        <v>-86309</v>
      </c>
      <c r="B471" t="s" s="11">
        <v>1060</v>
      </c>
      <c r="C471" s="12">
        <v>0</v>
      </c>
      <c r="D471" t="s" s="13">
        <v>32</v>
      </c>
      <c r="E471" t="s" s="13">
        <v>1061</v>
      </c>
      <c r="F471" t="s" s="13">
        <v>1061</v>
      </c>
      <c r="G471" s="12">
        <v>5516</v>
      </c>
      <c r="H471" s="12">
        <v>4</v>
      </c>
      <c r="I471" s="12">
        <v>39210</v>
      </c>
      <c r="J471" s="12">
        <v>239</v>
      </c>
      <c r="K471" s="12">
        <v>98951</v>
      </c>
      <c r="L471" s="12">
        <v>138161</v>
      </c>
      <c r="M471" s="12">
        <v>460.076542490051</v>
      </c>
      <c r="N471" s="12">
        <f>L471/M471</f>
        <v>300.300031060566</v>
      </c>
    </row>
    <row r="472" ht="20.05" customHeight="1">
      <c r="A472" s="10">
        <v>-62388</v>
      </c>
      <c r="B472" t="s" s="11">
        <v>1062</v>
      </c>
      <c r="C472" s="12">
        <v>0</v>
      </c>
      <c r="D472" t="s" s="13">
        <v>16</v>
      </c>
      <c r="E472" t="s" s="13">
        <v>1063</v>
      </c>
      <c r="F472" t="s" s="13">
        <v>1063</v>
      </c>
      <c r="G472" s="12">
        <v>10924</v>
      </c>
      <c r="H472" s="12">
        <v>5</v>
      </c>
      <c r="I472" s="12">
        <v>130483</v>
      </c>
      <c r="J472" s="12">
        <v>152</v>
      </c>
      <c r="K472" s="12">
        <v>94334</v>
      </c>
      <c r="L472" s="12">
        <v>224817</v>
      </c>
      <c r="M472" s="12">
        <v>738.553325108392</v>
      </c>
      <c r="N472" s="12">
        <f>L472/M472</f>
        <v>304.401852049079</v>
      </c>
    </row>
    <row r="473" ht="20.05" customHeight="1">
      <c r="A473" s="10">
        <v>-300674</v>
      </c>
      <c r="B473" t="s" s="11">
        <v>1064</v>
      </c>
      <c r="C473" s="12">
        <v>0</v>
      </c>
      <c r="D473" t="s" s="13">
        <v>23</v>
      </c>
      <c r="E473" t="s" s="13">
        <v>1065</v>
      </c>
      <c r="F473" t="s" s="13">
        <v>1065</v>
      </c>
      <c r="G473" s="12">
        <v>616</v>
      </c>
      <c r="H473" s="12">
        <v>0</v>
      </c>
      <c r="I473" s="12">
        <v>0</v>
      </c>
      <c r="J473" s="12">
        <v>19</v>
      </c>
      <c r="K473" s="12">
        <v>10510</v>
      </c>
      <c r="L473" s="12">
        <v>10510</v>
      </c>
      <c r="M473" s="12">
        <v>34.5205317746725</v>
      </c>
      <c r="N473" s="12">
        <f>L473/M473</f>
        <v>304.456491823545</v>
      </c>
    </row>
    <row r="474" ht="20.05" customHeight="1">
      <c r="A474" s="10">
        <v>-62692</v>
      </c>
      <c r="B474" t="s" s="11">
        <v>1066</v>
      </c>
      <c r="C474" s="12">
        <v>0</v>
      </c>
      <c r="D474" t="s" s="13">
        <v>16</v>
      </c>
      <c r="E474" t="s" s="13">
        <v>1067</v>
      </c>
      <c r="F474" t="s" s="13">
        <v>1068</v>
      </c>
      <c r="G474" s="12">
        <v>8528</v>
      </c>
      <c r="H474" s="12">
        <v>18</v>
      </c>
      <c r="I474" s="12">
        <v>249687</v>
      </c>
      <c r="J474" s="12">
        <v>115</v>
      </c>
      <c r="K474" s="12">
        <v>10958</v>
      </c>
      <c r="L474" s="12">
        <v>260645</v>
      </c>
      <c r="M474" s="12">
        <v>854.732585887947</v>
      </c>
      <c r="N474" s="12">
        <f>L474/M474</f>
        <v>304.943328829831</v>
      </c>
    </row>
    <row r="475" ht="20.05" customHeight="1">
      <c r="A475" s="10">
        <v>-419534</v>
      </c>
      <c r="B475" t="s" s="11">
        <v>1069</v>
      </c>
      <c r="C475" s="12">
        <v>0</v>
      </c>
      <c r="D475" t="s" s="13">
        <v>23</v>
      </c>
      <c r="E475" t="s" s="13">
        <v>1070</v>
      </c>
      <c r="F475" t="s" s="13">
        <v>1070</v>
      </c>
      <c r="G475" s="12">
        <v>1988</v>
      </c>
      <c r="H475" s="12">
        <v>0</v>
      </c>
      <c r="I475" s="12">
        <v>0</v>
      </c>
      <c r="J475" s="12">
        <v>13</v>
      </c>
      <c r="K475" s="12">
        <v>23460</v>
      </c>
      <c r="L475" s="12">
        <v>23460</v>
      </c>
      <c r="M475" s="12">
        <v>76.3744709572303</v>
      </c>
      <c r="N475" s="12">
        <f>L475/M475</f>
        <v>307.170703848641</v>
      </c>
    </row>
    <row r="476" ht="20.05" customHeight="1">
      <c r="A476" s="10">
        <v>-419136</v>
      </c>
      <c r="B476" t="s" s="11">
        <v>1071</v>
      </c>
      <c r="C476" s="12">
        <v>0</v>
      </c>
      <c r="D476" t="s" s="13">
        <v>23</v>
      </c>
      <c r="E476" t="s" s="13">
        <v>1072</v>
      </c>
      <c r="F476" t="s" s="13">
        <v>1072</v>
      </c>
      <c r="G476" s="12">
        <v>1680</v>
      </c>
      <c r="H476" s="12">
        <v>1</v>
      </c>
      <c r="I476" s="12">
        <v>24428</v>
      </c>
      <c r="J476" s="12">
        <v>12</v>
      </c>
      <c r="K476" s="12">
        <v>2515</v>
      </c>
      <c r="L476" s="12">
        <v>26943</v>
      </c>
      <c r="M476" s="12">
        <v>87.5176975198539</v>
      </c>
      <c r="N476" s="12">
        <f>L476/M476</f>
        <v>307.857733504561</v>
      </c>
    </row>
    <row r="477" ht="20.05" customHeight="1">
      <c r="A477" s="10">
        <v>-443837</v>
      </c>
      <c r="B477" t="s" s="11">
        <v>1073</v>
      </c>
      <c r="C477" s="12">
        <v>0</v>
      </c>
      <c r="D477" t="s" s="13">
        <v>23</v>
      </c>
      <c r="E477" t="s" s="13">
        <v>1074</v>
      </c>
      <c r="F477" t="s" s="13">
        <v>1074</v>
      </c>
      <c r="G477" s="12">
        <v>1836</v>
      </c>
      <c r="H477" s="12">
        <v>0</v>
      </c>
      <c r="I477" s="12">
        <v>0</v>
      </c>
      <c r="J477" s="12">
        <v>17</v>
      </c>
      <c r="K477" s="12">
        <v>28106</v>
      </c>
      <c r="L477" s="12">
        <v>28106</v>
      </c>
      <c r="M477" s="12">
        <v>91.17779400690399</v>
      </c>
      <c r="N477" s="12">
        <f>L477/M477</f>
        <v>308.254880545496</v>
      </c>
    </row>
    <row r="478" ht="20.05" customHeight="1">
      <c r="A478" s="10">
        <v>-2078286</v>
      </c>
      <c r="B478" t="s" s="11">
        <v>1075</v>
      </c>
      <c r="C478" s="12">
        <v>0</v>
      </c>
      <c r="D478" t="s" s="13">
        <v>23</v>
      </c>
      <c r="E478" t="s" s="13">
        <v>1076</v>
      </c>
      <c r="F478" t="s" s="13">
        <v>1076</v>
      </c>
      <c r="G478" s="12">
        <v>1792</v>
      </c>
      <c r="H478" s="12">
        <v>0</v>
      </c>
      <c r="I478" s="12">
        <v>0</v>
      </c>
      <c r="J478" s="12">
        <v>43</v>
      </c>
      <c r="K478" s="12">
        <v>32495</v>
      </c>
      <c r="L478" s="12">
        <v>32495</v>
      </c>
      <c r="M478" s="12">
        <v>104.617926953117</v>
      </c>
      <c r="N478" s="12">
        <f>L478/M478</f>
        <v>310.606422306209</v>
      </c>
    </row>
    <row r="479" ht="20.05" customHeight="1">
      <c r="A479" s="10">
        <v>-416009</v>
      </c>
      <c r="B479" t="s" s="11">
        <v>1077</v>
      </c>
      <c r="C479" s="12">
        <v>0</v>
      </c>
      <c r="D479" t="s" s="13">
        <v>23</v>
      </c>
      <c r="E479" t="s" s="13">
        <v>1078</v>
      </c>
      <c r="F479" t="s" s="13">
        <v>1078</v>
      </c>
      <c r="G479" s="12">
        <v>1652</v>
      </c>
      <c r="H479" s="12">
        <v>1</v>
      </c>
      <c r="I479" s="12">
        <v>12137</v>
      </c>
      <c r="J479" s="12">
        <v>15</v>
      </c>
      <c r="K479" s="12">
        <v>15597</v>
      </c>
      <c r="L479" s="12">
        <v>27734</v>
      </c>
      <c r="M479" s="12">
        <v>89.0567748339688</v>
      </c>
      <c r="N479" s="12">
        <f>L479/M479</f>
        <v>311.419317078407</v>
      </c>
    </row>
    <row r="480" ht="20.05" customHeight="1">
      <c r="A480" s="10">
        <v>-62750</v>
      </c>
      <c r="B480" t="s" s="11">
        <v>1079</v>
      </c>
      <c r="C480" s="12">
        <v>0</v>
      </c>
      <c r="D480" t="s" s="13">
        <v>16</v>
      </c>
      <c r="E480" t="s" s="13">
        <v>1080</v>
      </c>
      <c r="F480" t="s" s="13">
        <v>1080</v>
      </c>
      <c r="G480" s="12">
        <v>16568</v>
      </c>
      <c r="H480" s="12">
        <v>16</v>
      </c>
      <c r="I480" s="12">
        <v>180407</v>
      </c>
      <c r="J480" s="12">
        <v>325</v>
      </c>
      <c r="K480" s="12">
        <v>162883</v>
      </c>
      <c r="L480" s="12">
        <v>343290</v>
      </c>
      <c r="M480" s="15">
        <v>1100.047698471370</v>
      </c>
      <c r="N480" s="12">
        <f>L480/M480</f>
        <v>312.068286199805</v>
      </c>
    </row>
    <row r="481" ht="20.05" customHeight="1">
      <c r="A481" s="10">
        <v>-414728</v>
      </c>
      <c r="B481" t="s" s="11">
        <v>1083</v>
      </c>
      <c r="C481" s="12">
        <v>0</v>
      </c>
      <c r="D481" t="s" s="13">
        <v>23</v>
      </c>
      <c r="E481" t="s" s="13">
        <v>1084</v>
      </c>
      <c r="F481" t="s" s="13">
        <v>1084</v>
      </c>
      <c r="G481" s="12">
        <v>1804</v>
      </c>
      <c r="H481" s="12">
        <v>2</v>
      </c>
      <c r="I481" s="12">
        <v>22685</v>
      </c>
      <c r="J481" s="12">
        <v>12</v>
      </c>
      <c r="K481" s="12">
        <v>11680</v>
      </c>
      <c r="L481" s="12">
        <v>34365</v>
      </c>
      <c r="M481" s="12">
        <v>108.144163095972</v>
      </c>
      <c r="N481" s="12">
        <f>L481/M481</f>
        <v>317.770270869848</v>
      </c>
    </row>
    <row r="482" ht="20.05" customHeight="1">
      <c r="A482" s="10">
        <v>-47671</v>
      </c>
      <c r="B482" t="s" s="11">
        <v>1085</v>
      </c>
      <c r="C482" s="12">
        <v>0</v>
      </c>
      <c r="D482" t="s" s="13">
        <v>23</v>
      </c>
      <c r="E482" t="s" s="13">
        <v>1086</v>
      </c>
      <c r="F482" t="s" s="13">
        <v>1086</v>
      </c>
      <c r="G482" s="12">
        <v>3540</v>
      </c>
      <c r="H482" s="12">
        <v>2</v>
      </c>
      <c r="I482" s="12">
        <v>43565</v>
      </c>
      <c r="J482" s="12">
        <v>14</v>
      </c>
      <c r="K482" s="12">
        <v>12660</v>
      </c>
      <c r="L482" s="12">
        <v>56225</v>
      </c>
      <c r="M482" s="12">
        <v>176.678258473973</v>
      </c>
      <c r="N482" s="12">
        <f>L482/M482</f>
        <v>318.233836385039</v>
      </c>
    </row>
    <row r="483" ht="20.05" customHeight="1">
      <c r="A483" s="10">
        <v>-409719</v>
      </c>
      <c r="B483" t="s" s="11">
        <v>1087</v>
      </c>
      <c r="C483" s="12">
        <v>0</v>
      </c>
      <c r="D483" t="s" s="13">
        <v>23</v>
      </c>
      <c r="E483" t="s" s="13">
        <v>1088</v>
      </c>
      <c r="F483" t="s" s="13">
        <v>1088</v>
      </c>
      <c r="G483" s="12">
        <v>2028</v>
      </c>
      <c r="H483" s="12">
        <v>1</v>
      </c>
      <c r="I483" s="12">
        <v>26590</v>
      </c>
      <c r="J483" s="12">
        <v>9</v>
      </c>
      <c r="K483" s="12">
        <v>1240</v>
      </c>
      <c r="L483" s="12">
        <v>27830</v>
      </c>
      <c r="M483" s="12">
        <v>87.34992686318451</v>
      </c>
      <c r="N483" s="12">
        <f>L483/M483</f>
        <v>318.603586739001</v>
      </c>
    </row>
    <row r="484" ht="20.05" customHeight="1">
      <c r="A484" s="10">
        <v>-413536</v>
      </c>
      <c r="B484" t="s" s="11">
        <v>1089</v>
      </c>
      <c r="C484" s="12">
        <v>0</v>
      </c>
      <c r="D484" t="s" s="13">
        <v>23</v>
      </c>
      <c r="E484" t="s" s="13">
        <v>1090</v>
      </c>
      <c r="F484" t="s" s="13">
        <v>1090</v>
      </c>
      <c r="G484" s="12">
        <v>6004</v>
      </c>
      <c r="H484" s="12">
        <v>2</v>
      </c>
      <c r="I484" s="12">
        <v>68224</v>
      </c>
      <c r="J484" s="12">
        <v>30</v>
      </c>
      <c r="K484" s="12">
        <v>42194</v>
      </c>
      <c r="L484" s="12">
        <v>110418</v>
      </c>
      <c r="M484" s="12">
        <v>346.253504305692</v>
      </c>
      <c r="N484" s="12">
        <f>L484/M484</f>
        <v>318.893523464579</v>
      </c>
    </row>
    <row r="485" ht="20.05" customHeight="1">
      <c r="A485" s="10">
        <v>-79747</v>
      </c>
      <c r="B485" t="s" s="11">
        <v>1091</v>
      </c>
      <c r="C485" s="12">
        <v>0</v>
      </c>
      <c r="D485" t="s" s="13">
        <v>32</v>
      </c>
      <c r="E485" t="s" s="13">
        <v>1092</v>
      </c>
      <c r="F485" t="s" s="13">
        <v>1092</v>
      </c>
      <c r="G485" s="12">
        <v>568</v>
      </c>
      <c r="H485" s="12">
        <v>1</v>
      </c>
      <c r="I485" s="12">
        <v>13674</v>
      </c>
      <c r="J485" s="12">
        <v>0</v>
      </c>
      <c r="K485" s="12">
        <v>0</v>
      </c>
      <c r="L485" s="12">
        <v>13674</v>
      </c>
      <c r="M485" s="12">
        <v>42.8716723256425</v>
      </c>
      <c r="N485" s="12">
        <f>L485/M485</f>
        <v>318.951868640339</v>
      </c>
    </row>
    <row r="486" ht="20.05" customHeight="1">
      <c r="A486" s="10">
        <v>-407353</v>
      </c>
      <c r="B486" t="s" s="11">
        <v>1093</v>
      </c>
      <c r="C486" s="12">
        <v>0</v>
      </c>
      <c r="D486" t="s" s="13">
        <v>23</v>
      </c>
      <c r="E486" t="s" s="13">
        <v>1094</v>
      </c>
      <c r="F486" t="s" s="13">
        <v>1094</v>
      </c>
      <c r="G486" s="12">
        <v>1436</v>
      </c>
      <c r="H486" s="12">
        <v>0</v>
      </c>
      <c r="I486" s="12">
        <v>0</v>
      </c>
      <c r="J486" s="12">
        <v>21</v>
      </c>
      <c r="K486" s="12">
        <v>24245</v>
      </c>
      <c r="L486" s="12">
        <v>24245</v>
      </c>
      <c r="M486" s="12">
        <v>75.4737227572956</v>
      </c>
      <c r="N486" s="12">
        <f>L486/M486</f>
        <v>321.237632307681</v>
      </c>
    </row>
    <row r="487" ht="20.05" customHeight="1">
      <c r="A487" s="10">
        <v>-408101</v>
      </c>
      <c r="B487" t="s" s="11">
        <v>1095</v>
      </c>
      <c r="C487" s="12">
        <v>0</v>
      </c>
      <c r="D487" t="s" s="13">
        <v>23</v>
      </c>
      <c r="E487" t="s" s="13">
        <v>1096</v>
      </c>
      <c r="F487" t="s" s="13">
        <v>1096</v>
      </c>
      <c r="G487" s="12">
        <v>2740</v>
      </c>
      <c r="H487" s="12">
        <v>1</v>
      </c>
      <c r="I487" s="12">
        <v>36050</v>
      </c>
      <c r="J487" s="12">
        <v>19</v>
      </c>
      <c r="K487" s="12">
        <v>16285</v>
      </c>
      <c r="L487" s="12">
        <v>52335</v>
      </c>
      <c r="M487" s="12">
        <v>161.813776785715</v>
      </c>
      <c r="N487" s="12">
        <f>L487/M487</f>
        <v>323.427343700812</v>
      </c>
    </row>
    <row r="488" ht="20.05" customHeight="1">
      <c r="A488" s="10">
        <v>-62632</v>
      </c>
      <c r="B488" t="s" s="11">
        <v>1097</v>
      </c>
      <c r="C488" s="12">
        <v>0</v>
      </c>
      <c r="D488" t="s" s="13">
        <v>16</v>
      </c>
      <c r="E488" t="s" s="13">
        <v>1098</v>
      </c>
      <c r="F488" t="s" s="13">
        <v>1098</v>
      </c>
      <c r="G488" s="12">
        <v>5460</v>
      </c>
      <c r="H488" s="12">
        <v>7</v>
      </c>
      <c r="I488" s="12">
        <v>81685</v>
      </c>
      <c r="J488" s="12">
        <v>78</v>
      </c>
      <c r="K488" s="12">
        <v>114156</v>
      </c>
      <c r="L488" s="12">
        <v>195841</v>
      </c>
      <c r="M488" s="12">
        <v>604.967721608797</v>
      </c>
      <c r="N488" s="12">
        <f>L488/M488</f>
        <v>323.721403646459</v>
      </c>
    </row>
    <row r="489" ht="20.05" customHeight="1">
      <c r="A489" s="10">
        <v>-62373</v>
      </c>
      <c r="B489" t="s" s="11">
        <v>1099</v>
      </c>
      <c r="C489" s="12">
        <v>0</v>
      </c>
      <c r="D489" t="s" s="13">
        <v>16</v>
      </c>
      <c r="E489" t="s" s="13">
        <v>1100</v>
      </c>
      <c r="F489" t="s" s="13">
        <v>1100</v>
      </c>
      <c r="G489" s="12">
        <v>10444</v>
      </c>
      <c r="H489" s="12">
        <v>12</v>
      </c>
      <c r="I489" s="12">
        <v>236234</v>
      </c>
      <c r="J489" s="12">
        <v>1105</v>
      </c>
      <c r="K489" s="12">
        <v>62598</v>
      </c>
      <c r="L489" s="12">
        <v>298832</v>
      </c>
      <c r="M489" s="12">
        <v>918.853604895461</v>
      </c>
      <c r="N489" s="12">
        <f>L489/M489</f>
        <v>325.222645270025</v>
      </c>
    </row>
    <row r="490" ht="20.05" customHeight="1">
      <c r="A490" s="10">
        <v>-62470</v>
      </c>
      <c r="B490" t="s" s="11">
        <v>1101</v>
      </c>
      <c r="C490" s="12">
        <v>0</v>
      </c>
      <c r="D490" t="s" s="13">
        <v>16</v>
      </c>
      <c r="E490" t="s" s="13">
        <v>1102</v>
      </c>
      <c r="F490" t="s" s="13">
        <v>1102</v>
      </c>
      <c r="G490" s="12">
        <v>2332</v>
      </c>
      <c r="H490" s="12">
        <v>1</v>
      </c>
      <c r="I490" s="12">
        <v>71032</v>
      </c>
      <c r="J490" s="12">
        <v>28</v>
      </c>
      <c r="K490" s="12">
        <v>3930</v>
      </c>
      <c r="L490" s="12">
        <v>74962</v>
      </c>
      <c r="M490" s="12">
        <v>229.579257571919</v>
      </c>
      <c r="N490" s="12">
        <f>L490/M490</f>
        <v>326.519045286646</v>
      </c>
    </row>
    <row r="491" ht="20.05" customHeight="1">
      <c r="A491" s="10">
        <v>-305282</v>
      </c>
      <c r="B491" t="s" s="11">
        <v>1103</v>
      </c>
      <c r="C491" s="12">
        <v>0</v>
      </c>
      <c r="D491" t="s" s="13">
        <v>23</v>
      </c>
      <c r="E491" t="s" s="13">
        <v>1104</v>
      </c>
      <c r="F491" t="s" s="13">
        <v>1104</v>
      </c>
      <c r="G491" s="12">
        <v>1592</v>
      </c>
      <c r="H491" s="12">
        <v>1</v>
      </c>
      <c r="I491" s="12">
        <v>4355</v>
      </c>
      <c r="J491" s="12">
        <v>38</v>
      </c>
      <c r="K491" s="12">
        <v>21615</v>
      </c>
      <c r="L491" s="12">
        <v>25970</v>
      </c>
      <c r="M491" s="12">
        <v>78.7600440474847</v>
      </c>
      <c r="N491" s="12">
        <f>L491/M491</f>
        <v>329.735722142849</v>
      </c>
    </row>
    <row r="492" ht="20.05" customHeight="1">
      <c r="A492" s="10">
        <v>-417701</v>
      </c>
      <c r="B492" t="s" s="11">
        <v>1105</v>
      </c>
      <c r="C492" s="12">
        <v>0</v>
      </c>
      <c r="D492" t="s" s="13">
        <v>23</v>
      </c>
      <c r="E492" t="s" s="13">
        <v>1106</v>
      </c>
      <c r="F492" t="s" s="13">
        <v>1106</v>
      </c>
      <c r="G492" s="12">
        <v>1808</v>
      </c>
      <c r="H492" s="12">
        <v>0</v>
      </c>
      <c r="I492" s="12">
        <v>0</v>
      </c>
      <c r="J492" s="12">
        <v>19</v>
      </c>
      <c r="K492" s="12">
        <v>35310</v>
      </c>
      <c r="L492" s="12">
        <v>35310</v>
      </c>
      <c r="M492" s="12">
        <v>106.651597503203</v>
      </c>
      <c r="N492" s="12">
        <f>L492/M492</f>
        <v>331.078022520381</v>
      </c>
    </row>
    <row r="493" ht="20.05" customHeight="1">
      <c r="A493" s="10">
        <v>-75152</v>
      </c>
      <c r="B493" t="s" s="11">
        <v>1107</v>
      </c>
      <c r="C493" s="12">
        <v>0</v>
      </c>
      <c r="D493" t="s" s="13">
        <v>32</v>
      </c>
      <c r="E493" t="s" s="13">
        <v>1108</v>
      </c>
      <c r="F493" t="s" s="13">
        <v>1108</v>
      </c>
      <c r="G493" s="12">
        <v>7468</v>
      </c>
      <c r="H493" s="12">
        <v>3</v>
      </c>
      <c r="I493" s="12">
        <v>55053</v>
      </c>
      <c r="J493" s="12">
        <v>50</v>
      </c>
      <c r="K493" s="12">
        <v>37291</v>
      </c>
      <c r="L493" s="12">
        <v>92344</v>
      </c>
      <c r="M493" s="12">
        <v>278.063233598626</v>
      </c>
      <c r="N493" s="12">
        <f>L493/M493</f>
        <v>332.097123394944</v>
      </c>
    </row>
    <row r="494" ht="20.05" customHeight="1">
      <c r="A494" s="10">
        <v>-62603</v>
      </c>
      <c r="B494" t="s" s="11">
        <v>1109</v>
      </c>
      <c r="C494" s="12">
        <v>0</v>
      </c>
      <c r="D494" t="s" s="13">
        <v>16</v>
      </c>
      <c r="E494" t="s" s="13">
        <v>1110</v>
      </c>
      <c r="F494" t="s" s="13">
        <v>1110</v>
      </c>
      <c r="G494" s="12">
        <v>11656</v>
      </c>
      <c r="H494" s="12">
        <v>8</v>
      </c>
      <c r="I494" s="12">
        <v>206882</v>
      </c>
      <c r="J494" s="12">
        <v>276</v>
      </c>
      <c r="K494" s="12">
        <v>65546</v>
      </c>
      <c r="L494" s="12">
        <v>272428</v>
      </c>
      <c r="M494" s="12">
        <v>817.828712730967</v>
      </c>
      <c r="N494" s="12">
        <f>L494/M494</f>
        <v>333.111317515723</v>
      </c>
    </row>
    <row r="495" ht="20.05" customHeight="1">
      <c r="A495" s="10">
        <v>-406614</v>
      </c>
      <c r="B495" t="s" s="11">
        <v>1111</v>
      </c>
      <c r="C495" s="12">
        <v>0</v>
      </c>
      <c r="D495" t="s" s="13">
        <v>23</v>
      </c>
      <c r="E495" t="s" s="13">
        <v>1112</v>
      </c>
      <c r="F495" t="s" s="13">
        <v>1112</v>
      </c>
      <c r="G495" s="12">
        <v>1164</v>
      </c>
      <c r="H495" s="12">
        <v>1</v>
      </c>
      <c r="I495" s="12">
        <v>9167</v>
      </c>
      <c r="J495" s="12">
        <v>9</v>
      </c>
      <c r="K495" s="12">
        <v>7887</v>
      </c>
      <c r="L495" s="12">
        <v>17054</v>
      </c>
      <c r="M495" s="12">
        <v>50.4294341531476</v>
      </c>
      <c r="N495" s="12">
        <f>L495/M495</f>
        <v>338.175517659176</v>
      </c>
    </row>
    <row r="496" ht="20.05" customHeight="1">
      <c r="A496" s="10">
        <v>-2728416</v>
      </c>
      <c r="B496" t="s" s="11">
        <v>1113</v>
      </c>
      <c r="C496" s="12">
        <v>0</v>
      </c>
      <c r="D496" t="s" s="13">
        <v>23</v>
      </c>
      <c r="E496" t="s" s="13">
        <v>1114</v>
      </c>
      <c r="F496" t="s" s="13">
        <v>1114</v>
      </c>
      <c r="G496" s="12">
        <v>1716</v>
      </c>
      <c r="H496" s="12">
        <v>1</v>
      </c>
      <c r="I496" s="12">
        <v>13370</v>
      </c>
      <c r="J496" s="12">
        <v>29</v>
      </c>
      <c r="K496" s="12">
        <v>17295</v>
      </c>
      <c r="L496" s="12">
        <v>30665</v>
      </c>
      <c r="M496" s="12">
        <v>90.4185859922548</v>
      </c>
      <c r="N496" s="12">
        <f>L496/M496</f>
        <v>339.144874513153</v>
      </c>
    </row>
    <row r="497" ht="20.05" customHeight="1">
      <c r="A497" s="10">
        <v>-62785</v>
      </c>
      <c r="B497" t="s" s="11">
        <v>1115</v>
      </c>
      <c r="C497" s="12">
        <v>0</v>
      </c>
      <c r="D497" t="s" s="13">
        <v>16</v>
      </c>
      <c r="E497" t="s" s="13">
        <v>1116</v>
      </c>
      <c r="F497" t="s" s="13">
        <v>1116</v>
      </c>
      <c r="G497" s="12">
        <v>9072</v>
      </c>
      <c r="H497" s="12">
        <v>14</v>
      </c>
      <c r="I497" s="12">
        <v>262455</v>
      </c>
      <c r="J497" s="12">
        <v>117</v>
      </c>
      <c r="K497" s="12">
        <v>63292</v>
      </c>
      <c r="L497" s="12">
        <v>325747</v>
      </c>
      <c r="M497" s="15">
        <v>949.836223188790</v>
      </c>
      <c r="N497" s="12">
        <f>L497/M497</f>
        <v>342.950702497323</v>
      </c>
    </row>
    <row r="498" ht="20.05" customHeight="1">
      <c r="A498" s="10">
        <v>-419036</v>
      </c>
      <c r="B498" t="s" s="11">
        <v>1117</v>
      </c>
      <c r="C498" s="12">
        <v>0</v>
      </c>
      <c r="D498" t="s" s="13">
        <v>23</v>
      </c>
      <c r="E498" t="s" s="13">
        <v>1118</v>
      </c>
      <c r="F498" t="s" s="13">
        <v>1118</v>
      </c>
      <c r="G498" s="12">
        <v>804</v>
      </c>
      <c r="H498" s="12">
        <v>0</v>
      </c>
      <c r="I498" s="12">
        <v>0</v>
      </c>
      <c r="J498" s="12">
        <v>2</v>
      </c>
      <c r="K498" s="12">
        <v>12701</v>
      </c>
      <c r="L498" s="12">
        <v>12701</v>
      </c>
      <c r="M498" s="12">
        <v>36.8093231704644</v>
      </c>
      <c r="N498" s="12">
        <f>L498/M498</f>
        <v>345.0484525668</v>
      </c>
    </row>
    <row r="499" ht="20.05" customHeight="1">
      <c r="A499" s="10">
        <v>-4446173</v>
      </c>
      <c r="B499" t="s" s="11">
        <v>1119</v>
      </c>
      <c r="C499" s="12">
        <v>0</v>
      </c>
      <c r="D499" t="s" s="13">
        <v>23</v>
      </c>
      <c r="E499" t="s" s="13">
        <v>1120</v>
      </c>
      <c r="F499" t="s" s="13">
        <v>1120</v>
      </c>
      <c r="G499" s="12">
        <v>3968</v>
      </c>
      <c r="H499" s="12">
        <v>1</v>
      </c>
      <c r="I499" s="12">
        <v>12390</v>
      </c>
      <c r="J499" s="12">
        <v>33</v>
      </c>
      <c r="K499" s="12">
        <v>43290</v>
      </c>
      <c r="L499" s="12">
        <v>55680</v>
      </c>
      <c r="M499" s="12">
        <v>161.272220373015</v>
      </c>
      <c r="N499" s="12">
        <f>L499/M499</f>
        <v>345.254749213564</v>
      </c>
    </row>
    <row r="500" ht="20.05" customHeight="1">
      <c r="A500" s="10">
        <v>-2078299</v>
      </c>
      <c r="B500" t="s" s="11">
        <v>1121</v>
      </c>
      <c r="C500" s="12">
        <v>0</v>
      </c>
      <c r="D500" t="s" s="13">
        <v>23</v>
      </c>
      <c r="E500" t="s" s="13">
        <v>1122</v>
      </c>
      <c r="F500" t="s" s="13">
        <v>1122</v>
      </c>
      <c r="G500" s="12">
        <v>1180</v>
      </c>
      <c r="H500" s="12">
        <v>0</v>
      </c>
      <c r="I500" s="12">
        <v>0</v>
      </c>
      <c r="J500" s="12">
        <v>21</v>
      </c>
      <c r="K500" s="12">
        <v>22330</v>
      </c>
      <c r="L500" s="12">
        <v>22330</v>
      </c>
      <c r="M500" s="12">
        <v>64.47745914807609</v>
      </c>
      <c r="N500" s="12">
        <f>L500/M500</f>
        <v>346.322579937865</v>
      </c>
    </row>
    <row r="501" ht="20.05" customHeight="1">
      <c r="A501" s="10">
        <v>-62452</v>
      </c>
      <c r="B501" t="s" s="11">
        <v>1123</v>
      </c>
      <c r="C501" s="12">
        <v>0</v>
      </c>
      <c r="D501" t="s" s="13">
        <v>16</v>
      </c>
      <c r="E501" t="s" s="13">
        <v>1124</v>
      </c>
      <c r="F501" t="s" s="13">
        <v>1125</v>
      </c>
      <c r="G501" s="12">
        <v>9724</v>
      </c>
      <c r="H501" s="12">
        <v>7</v>
      </c>
      <c r="I501" s="12">
        <v>181734</v>
      </c>
      <c r="J501" s="12">
        <v>276</v>
      </c>
      <c r="K501" s="12">
        <v>145109</v>
      </c>
      <c r="L501" s="12">
        <v>326843</v>
      </c>
      <c r="M501" s="12">
        <v>941.264991258191</v>
      </c>
      <c r="N501" s="12">
        <f>L501/M501</f>
        <v>347.238028648137</v>
      </c>
    </row>
    <row r="502" ht="20.05" customHeight="1">
      <c r="A502" s="10">
        <v>-412404</v>
      </c>
      <c r="B502" t="s" s="11">
        <v>1126</v>
      </c>
      <c r="C502" s="12">
        <v>0</v>
      </c>
      <c r="D502" t="s" s="13">
        <v>23</v>
      </c>
      <c r="E502" t="s" s="13">
        <v>1127</v>
      </c>
      <c r="F502" t="s" s="13">
        <v>1127</v>
      </c>
      <c r="G502" s="12">
        <v>1356</v>
      </c>
      <c r="H502" s="12">
        <v>1</v>
      </c>
      <c r="I502" s="12">
        <v>19920</v>
      </c>
      <c r="J502" s="12">
        <v>9</v>
      </c>
      <c r="K502" s="12">
        <v>7465</v>
      </c>
      <c r="L502" s="12">
        <v>27385</v>
      </c>
      <c r="M502" s="12">
        <v>78.6728400465465</v>
      </c>
      <c r="N502" s="12">
        <f>L502/M502</f>
        <v>348.087090586761</v>
      </c>
    </row>
    <row r="503" ht="20.05" customHeight="1">
      <c r="A503" s="10">
        <v>-409681</v>
      </c>
      <c r="B503" t="s" s="11">
        <v>1128</v>
      </c>
      <c r="C503" s="12">
        <v>0</v>
      </c>
      <c r="D503" t="s" s="13">
        <v>23</v>
      </c>
      <c r="E503" t="s" s="13">
        <v>1129</v>
      </c>
      <c r="F503" t="s" s="13">
        <v>1129</v>
      </c>
      <c r="G503" s="12">
        <v>1432</v>
      </c>
      <c r="H503" s="12">
        <v>1</v>
      </c>
      <c r="I503" s="12">
        <v>10231</v>
      </c>
      <c r="J503" s="12">
        <v>12</v>
      </c>
      <c r="K503" s="12">
        <v>12795</v>
      </c>
      <c r="L503" s="12">
        <v>23026</v>
      </c>
      <c r="M503" s="12">
        <v>65.92015527646041</v>
      </c>
      <c r="N503" s="12">
        <f>L503/M503</f>
        <v>349.301361676592</v>
      </c>
    </row>
    <row r="504" ht="20.05" customHeight="1">
      <c r="A504" s="10">
        <v>-418695</v>
      </c>
      <c r="B504" t="s" s="11">
        <v>1130</v>
      </c>
      <c r="C504" s="12">
        <v>0</v>
      </c>
      <c r="D504" t="s" s="13">
        <v>23</v>
      </c>
      <c r="E504" t="s" s="13">
        <v>1131</v>
      </c>
      <c r="F504" t="s" s="13">
        <v>1131</v>
      </c>
      <c r="G504" s="12">
        <v>1332</v>
      </c>
      <c r="H504" s="12">
        <v>0</v>
      </c>
      <c r="I504" s="12">
        <v>0</v>
      </c>
      <c r="J504" s="12">
        <v>15</v>
      </c>
      <c r="K504" s="12">
        <v>23611</v>
      </c>
      <c r="L504" s="12">
        <v>23611</v>
      </c>
      <c r="M504" s="12">
        <v>67.4723711068746</v>
      </c>
      <c r="N504" s="12">
        <f>L504/M504</f>
        <v>349.935827252917</v>
      </c>
    </row>
    <row r="505" ht="20.05" customHeight="1">
      <c r="A505" s="10">
        <v>-47812</v>
      </c>
      <c r="B505" t="s" s="11">
        <v>1132</v>
      </c>
      <c r="C505" s="12">
        <v>0</v>
      </c>
      <c r="D505" t="s" s="13">
        <v>23</v>
      </c>
      <c r="E505" t="s" s="13">
        <v>1133</v>
      </c>
      <c r="F505" t="s" s="13">
        <v>1133</v>
      </c>
      <c r="G505" s="12">
        <v>1056</v>
      </c>
      <c r="H505" s="12">
        <v>0</v>
      </c>
      <c r="I505" s="12">
        <v>0</v>
      </c>
      <c r="J505" s="12">
        <v>7</v>
      </c>
      <c r="K505" s="12">
        <v>15815</v>
      </c>
      <c r="L505" s="12">
        <v>15815</v>
      </c>
      <c r="M505" s="12">
        <v>45.1817321056996</v>
      </c>
      <c r="N505" s="12">
        <f>L505/M505</f>
        <v>350.030847932122</v>
      </c>
    </row>
    <row r="506" ht="20.05" customHeight="1">
      <c r="A506" s="10">
        <v>-62469</v>
      </c>
      <c r="B506" t="s" s="11">
        <v>1134</v>
      </c>
      <c r="C506" s="12">
        <v>0</v>
      </c>
      <c r="D506" t="s" s="13">
        <v>16</v>
      </c>
      <c r="E506" t="s" s="13">
        <v>1135</v>
      </c>
      <c r="F506" t="s" s="13">
        <v>1135</v>
      </c>
      <c r="G506" s="12">
        <v>4888</v>
      </c>
      <c r="H506" s="12">
        <v>5</v>
      </c>
      <c r="I506" s="12">
        <v>128053</v>
      </c>
      <c r="J506" s="12">
        <v>103</v>
      </c>
      <c r="K506" s="12">
        <v>54361</v>
      </c>
      <c r="L506" s="12">
        <v>182414</v>
      </c>
      <c r="M506" s="12">
        <v>515.694038515228</v>
      </c>
      <c r="N506" s="12">
        <f>L506/M506</f>
        <v>353.725244769556</v>
      </c>
    </row>
    <row r="507" ht="20.05" customHeight="1">
      <c r="A507" s="10">
        <v>-111858</v>
      </c>
      <c r="B507" t="s" s="11">
        <v>1136</v>
      </c>
      <c r="C507" s="12">
        <v>0</v>
      </c>
      <c r="D507" t="s" s="13">
        <v>32</v>
      </c>
      <c r="E507" t="s" s="13">
        <v>1137</v>
      </c>
      <c r="F507" t="s" s="13">
        <v>1138</v>
      </c>
      <c r="G507" s="12">
        <v>3684</v>
      </c>
      <c r="H507" s="12">
        <v>2</v>
      </c>
      <c r="I507" s="12">
        <v>25942</v>
      </c>
      <c r="J507" s="12">
        <v>47</v>
      </c>
      <c r="K507" s="12">
        <v>72659</v>
      </c>
      <c r="L507" s="12">
        <v>98601</v>
      </c>
      <c r="M507" s="12">
        <v>277.637866351585</v>
      </c>
      <c r="N507" s="12">
        <f>L507/M507</f>
        <v>355.142478566440</v>
      </c>
    </row>
    <row r="508" ht="20.05" customHeight="1">
      <c r="A508" s="10">
        <v>-418760</v>
      </c>
      <c r="B508" t="s" s="11">
        <v>1139</v>
      </c>
      <c r="C508" s="12">
        <v>0</v>
      </c>
      <c r="D508" t="s" s="13">
        <v>23</v>
      </c>
      <c r="E508" t="s" s="13">
        <v>1140</v>
      </c>
      <c r="F508" t="s" s="13">
        <v>1140</v>
      </c>
      <c r="G508" s="12">
        <v>6368</v>
      </c>
      <c r="H508" s="12">
        <v>2</v>
      </c>
      <c r="I508" s="12">
        <v>87540</v>
      </c>
      <c r="J508" s="12">
        <v>21</v>
      </c>
      <c r="K508" s="12">
        <v>26100</v>
      </c>
      <c r="L508" s="12">
        <v>113640</v>
      </c>
      <c r="M508" s="12">
        <v>318.683666872071</v>
      </c>
      <c r="N508" s="12">
        <f>L508/M508</f>
        <v>356.591855225572</v>
      </c>
    </row>
    <row r="509" ht="20.05" customHeight="1">
      <c r="A509" s="10">
        <v>-2322809</v>
      </c>
      <c r="B509" t="s" s="11">
        <v>1141</v>
      </c>
      <c r="C509" s="12">
        <v>0</v>
      </c>
      <c r="D509" t="s" s="13">
        <v>75</v>
      </c>
      <c r="E509" t="s" s="13">
        <v>1142</v>
      </c>
      <c r="F509" t="s" s="13">
        <v>1142</v>
      </c>
      <c r="G509" s="12">
        <v>8724</v>
      </c>
      <c r="H509" s="12">
        <v>16</v>
      </c>
      <c r="I509" s="12">
        <v>295814</v>
      </c>
      <c r="J509" s="12">
        <v>291</v>
      </c>
      <c r="K509" s="12">
        <v>97969</v>
      </c>
      <c r="L509" s="12">
        <v>393783</v>
      </c>
      <c r="M509" s="15">
        <v>1097.040603296250</v>
      </c>
      <c r="N509" s="12">
        <f>L509/M509</f>
        <v>358.950251081692</v>
      </c>
    </row>
    <row r="510" ht="20.05" customHeight="1">
      <c r="A510" s="10">
        <v>-9172184</v>
      </c>
      <c r="B510" t="s" s="11">
        <v>1143</v>
      </c>
      <c r="C510" s="12">
        <v>0</v>
      </c>
      <c r="D510" t="s" s="13">
        <v>23</v>
      </c>
      <c r="E510" t="s" s="13">
        <v>1144</v>
      </c>
      <c r="F510" t="s" s="13">
        <v>1144</v>
      </c>
      <c r="G510" s="12">
        <v>3024</v>
      </c>
      <c r="H510" s="12">
        <v>2</v>
      </c>
      <c r="I510" s="12">
        <v>34470</v>
      </c>
      <c r="J510" s="12">
        <v>30</v>
      </c>
      <c r="K510" s="12">
        <v>20920</v>
      </c>
      <c r="L510" s="12">
        <v>55390</v>
      </c>
      <c r="M510" s="15">
        <v>153.338339499270</v>
      </c>
      <c r="N510" s="12">
        <f>L510/M510</f>
        <v>361.227336756596</v>
      </c>
    </row>
    <row r="511" ht="20.05" customHeight="1">
      <c r="A511" s="10">
        <v>-158935</v>
      </c>
      <c r="B511" t="s" s="11">
        <v>1145</v>
      </c>
      <c r="C511" s="12">
        <v>0</v>
      </c>
      <c r="D511" t="s" s="13">
        <v>23</v>
      </c>
      <c r="E511" t="s" s="13">
        <v>1146</v>
      </c>
      <c r="F511" t="s" s="13">
        <v>1146</v>
      </c>
      <c r="G511" s="12">
        <v>712</v>
      </c>
      <c r="H511" s="12">
        <v>0</v>
      </c>
      <c r="I511" s="12">
        <v>0</v>
      </c>
      <c r="J511" s="12">
        <v>7</v>
      </c>
      <c r="K511" s="12">
        <v>13860</v>
      </c>
      <c r="L511" s="12">
        <v>13860</v>
      </c>
      <c r="M511" s="12">
        <v>38.2093955461792</v>
      </c>
      <c r="N511" s="12">
        <f>L511/M511</f>
        <v>362.738007285382</v>
      </c>
    </row>
    <row r="512" ht="20.05" customHeight="1">
      <c r="A512" s="10">
        <v>-62723</v>
      </c>
      <c r="B512" t="s" s="11">
        <v>1147</v>
      </c>
      <c r="C512" s="12">
        <v>0</v>
      </c>
      <c r="D512" t="s" s="13">
        <v>16</v>
      </c>
      <c r="E512" t="s" s="13">
        <v>1148</v>
      </c>
      <c r="F512" t="s" s="13">
        <v>1148</v>
      </c>
      <c r="G512" s="12">
        <v>6512</v>
      </c>
      <c r="H512" s="12">
        <v>6</v>
      </c>
      <c r="I512" s="12">
        <v>71333</v>
      </c>
      <c r="J512" s="12">
        <v>138</v>
      </c>
      <c r="K512" s="12">
        <v>137524</v>
      </c>
      <c r="L512" s="12">
        <v>208857</v>
      </c>
      <c r="M512" s="12">
        <v>573.605921764619</v>
      </c>
      <c r="N512" s="12">
        <f>L512/M512</f>
        <v>364.112349742625</v>
      </c>
    </row>
    <row r="513" ht="20.05" customHeight="1">
      <c r="A513" s="10">
        <v>-419691</v>
      </c>
      <c r="B513" t="s" s="11">
        <v>1149</v>
      </c>
      <c r="C513" s="12">
        <v>0</v>
      </c>
      <c r="D513" t="s" s="13">
        <v>23</v>
      </c>
      <c r="E513" t="s" s="13">
        <v>1150</v>
      </c>
      <c r="F513" t="s" s="13">
        <v>1150</v>
      </c>
      <c r="G513" s="12">
        <v>2700</v>
      </c>
      <c r="H513" s="12">
        <v>1</v>
      </c>
      <c r="I513" s="12">
        <v>16025</v>
      </c>
      <c r="J513" s="12">
        <v>16</v>
      </c>
      <c r="K513" s="12">
        <v>26715</v>
      </c>
      <c r="L513" s="12">
        <v>42740</v>
      </c>
      <c r="M513" s="12">
        <v>116.998309367709</v>
      </c>
      <c r="N513" s="12">
        <f>L513/M513</f>
        <v>365.304423892778</v>
      </c>
    </row>
    <row r="514" ht="20.05" customHeight="1">
      <c r="A514" s="10">
        <v>-296413</v>
      </c>
      <c r="B514" t="s" s="11">
        <v>1151</v>
      </c>
      <c r="C514" s="12">
        <v>0</v>
      </c>
      <c r="D514" t="s" s="13">
        <v>23</v>
      </c>
      <c r="E514" t="s" s="13">
        <v>1152</v>
      </c>
      <c r="F514" t="s" s="13">
        <v>1152</v>
      </c>
      <c r="G514" s="12">
        <v>2348</v>
      </c>
      <c r="H514" s="12">
        <v>1</v>
      </c>
      <c r="I514" s="12">
        <v>27495</v>
      </c>
      <c r="J514" s="12">
        <v>21</v>
      </c>
      <c r="K514" s="12">
        <v>9755</v>
      </c>
      <c r="L514" s="12">
        <v>37250</v>
      </c>
      <c r="M514" s="12">
        <v>101.912728093107</v>
      </c>
      <c r="N514" s="12">
        <f>L514/M514</f>
        <v>365.508810302562</v>
      </c>
    </row>
    <row r="515" ht="20.05" customHeight="1">
      <c r="A515" s="10">
        <v>-419184</v>
      </c>
      <c r="B515" t="s" s="11">
        <v>1153</v>
      </c>
      <c r="C515" s="12">
        <v>0</v>
      </c>
      <c r="D515" t="s" s="13">
        <v>23</v>
      </c>
      <c r="E515" t="s" s="13">
        <v>1154</v>
      </c>
      <c r="F515" t="s" s="13">
        <v>1154</v>
      </c>
      <c r="G515" s="12">
        <v>3144</v>
      </c>
      <c r="H515" s="12">
        <v>1</v>
      </c>
      <c r="I515" s="12">
        <v>18653</v>
      </c>
      <c r="J515" s="12">
        <v>9</v>
      </c>
      <c r="K515" s="12">
        <v>30402</v>
      </c>
      <c r="L515" s="12">
        <v>49055</v>
      </c>
      <c r="M515" s="12">
        <v>133.964221205116</v>
      </c>
      <c r="N515" s="12">
        <f>L515/M515</f>
        <v>366.179861747493</v>
      </c>
    </row>
    <row r="516" ht="20.05" customHeight="1">
      <c r="A516" s="10">
        <v>-444054</v>
      </c>
      <c r="B516" t="s" s="11">
        <v>1155</v>
      </c>
      <c r="C516" s="12">
        <v>0</v>
      </c>
      <c r="D516" t="s" s="13">
        <v>23</v>
      </c>
      <c r="E516" t="s" s="13">
        <v>1156</v>
      </c>
      <c r="F516" t="s" s="13">
        <v>1156</v>
      </c>
      <c r="G516" s="12">
        <v>1724</v>
      </c>
      <c r="H516" s="12">
        <v>0</v>
      </c>
      <c r="I516" s="12">
        <v>0</v>
      </c>
      <c r="J516" s="12">
        <v>14</v>
      </c>
      <c r="K516" s="12">
        <v>26545</v>
      </c>
      <c r="L516" s="12">
        <v>26545</v>
      </c>
      <c r="M516" s="12">
        <v>72.25070615798511</v>
      </c>
      <c r="N516" s="12">
        <f>L516/M516</f>
        <v>367.401253379532</v>
      </c>
    </row>
    <row r="517" ht="20.05" customHeight="1">
      <c r="A517" s="10">
        <v>-2372935</v>
      </c>
      <c r="B517" t="s" s="11">
        <v>1157</v>
      </c>
      <c r="C517" s="12">
        <v>0</v>
      </c>
      <c r="D517" t="s" s="13">
        <v>75</v>
      </c>
      <c r="E517" t="s" s="13">
        <v>1158</v>
      </c>
      <c r="F517" t="s" s="13">
        <v>1158</v>
      </c>
      <c r="G517" s="12">
        <v>4588</v>
      </c>
      <c r="H517" s="12">
        <v>6</v>
      </c>
      <c r="I517" s="12">
        <v>168845</v>
      </c>
      <c r="J517" s="12">
        <v>101</v>
      </c>
      <c r="K517" s="12">
        <v>22600</v>
      </c>
      <c r="L517" s="12">
        <v>191445</v>
      </c>
      <c r="M517" s="12">
        <v>519.781363514517</v>
      </c>
      <c r="N517" s="12">
        <f>L517/M517</f>
        <v>368.318322737735</v>
      </c>
    </row>
    <row r="518" ht="20.05" customHeight="1">
      <c r="A518" s="10">
        <v>-62730</v>
      </c>
      <c r="B518" t="s" s="11">
        <v>1159</v>
      </c>
      <c r="C518" s="12">
        <v>0</v>
      </c>
      <c r="D518" t="s" s="13">
        <v>16</v>
      </c>
      <c r="E518" t="s" s="13">
        <v>1160</v>
      </c>
      <c r="F518" t="s" s="13">
        <v>1161</v>
      </c>
      <c r="G518" s="12">
        <v>6796</v>
      </c>
      <c r="H518" s="12">
        <v>11</v>
      </c>
      <c r="I518" s="12">
        <v>193068</v>
      </c>
      <c r="J518" s="12">
        <v>136</v>
      </c>
      <c r="K518" s="12">
        <v>73575</v>
      </c>
      <c r="L518" s="12">
        <v>266643</v>
      </c>
      <c r="M518" s="12">
        <v>719.594076065158</v>
      </c>
      <c r="N518" s="12">
        <f>L518/M518</f>
        <v>370.546407855442</v>
      </c>
    </row>
    <row r="519" ht="20.05" customHeight="1">
      <c r="A519" s="10">
        <v>-62526</v>
      </c>
      <c r="B519" t="s" s="11">
        <v>1162</v>
      </c>
      <c r="C519" s="12">
        <v>0</v>
      </c>
      <c r="D519" t="s" s="13">
        <v>16</v>
      </c>
      <c r="E519" t="s" s="13">
        <v>1163</v>
      </c>
      <c r="F519" t="s" s="13">
        <v>1164</v>
      </c>
      <c r="G519" s="12">
        <v>2084</v>
      </c>
      <c r="H519" s="12">
        <v>2</v>
      </c>
      <c r="I519" s="12">
        <v>90986</v>
      </c>
      <c r="J519" s="12">
        <v>13</v>
      </c>
      <c r="K519" s="12">
        <v>586</v>
      </c>
      <c r="L519" s="12">
        <v>91572</v>
      </c>
      <c r="M519" s="15">
        <v>245.638969436320</v>
      </c>
      <c r="N519" s="12">
        <f>L519/M519</f>
        <v>372.791011988590</v>
      </c>
    </row>
    <row r="520" ht="20.05" customHeight="1">
      <c r="A520" s="10">
        <v>-62778</v>
      </c>
      <c r="B520" t="s" s="11">
        <v>1165</v>
      </c>
      <c r="C520" s="12">
        <v>0</v>
      </c>
      <c r="D520" t="s" s="13">
        <v>16</v>
      </c>
      <c r="E520" t="s" s="13">
        <v>1166</v>
      </c>
      <c r="F520" t="s" s="13">
        <v>1167</v>
      </c>
      <c r="G520" s="12">
        <v>2836</v>
      </c>
      <c r="H520" s="12">
        <v>6</v>
      </c>
      <c r="I520" s="12">
        <v>87870</v>
      </c>
      <c r="J520" s="12">
        <v>120</v>
      </c>
      <c r="K520" s="12">
        <v>27681</v>
      </c>
      <c r="L520" s="12">
        <v>115551</v>
      </c>
      <c r="M520" s="12">
        <v>307.363332426731</v>
      </c>
      <c r="N520" s="12">
        <f>L520/M520</f>
        <v>375.942696507382</v>
      </c>
    </row>
    <row r="521" ht="20.05" customHeight="1">
      <c r="A521" s="10">
        <v>-2523964</v>
      </c>
      <c r="B521" t="s" s="11">
        <v>1168</v>
      </c>
      <c r="C521" s="12">
        <v>0</v>
      </c>
      <c r="D521" t="s" s="13">
        <v>75</v>
      </c>
      <c r="E521" t="s" s="13">
        <v>1169</v>
      </c>
      <c r="F521" t="s" s="13">
        <v>1169</v>
      </c>
      <c r="G521" s="12">
        <v>5312</v>
      </c>
      <c r="H521" s="12">
        <v>9</v>
      </c>
      <c r="I521" s="12">
        <v>173104</v>
      </c>
      <c r="J521" s="12">
        <v>84</v>
      </c>
      <c r="K521" s="12">
        <v>5075</v>
      </c>
      <c r="L521" s="12">
        <v>178179</v>
      </c>
      <c r="M521" s="15">
        <v>473.115970627730</v>
      </c>
      <c r="N521" s="12">
        <f>L521/M521</f>
        <v>376.607451580195</v>
      </c>
    </row>
    <row r="522" ht="20.05" customHeight="1">
      <c r="A522" s="10">
        <v>-1357938</v>
      </c>
      <c r="B522" t="s" s="11">
        <v>1170</v>
      </c>
      <c r="C522" s="12">
        <v>0</v>
      </c>
      <c r="D522" t="s" s="13">
        <v>23</v>
      </c>
      <c r="E522" t="s" s="13">
        <v>1171</v>
      </c>
      <c r="F522" t="s" s="13">
        <v>1171</v>
      </c>
      <c r="G522" s="12">
        <v>2064</v>
      </c>
      <c r="H522" s="12">
        <v>1</v>
      </c>
      <c r="I522" s="12">
        <v>18187</v>
      </c>
      <c r="J522" s="12">
        <v>13</v>
      </c>
      <c r="K522" s="12">
        <v>15779</v>
      </c>
      <c r="L522" s="12">
        <v>33966</v>
      </c>
      <c r="M522" s="12">
        <v>88.6542153718396</v>
      </c>
      <c r="N522" s="12">
        <f>L522/M522</f>
        <v>383.128990060286</v>
      </c>
    </row>
    <row r="523" ht="20.05" customHeight="1">
      <c r="A523" s="10">
        <v>-47762</v>
      </c>
      <c r="B523" t="s" s="11">
        <v>1172</v>
      </c>
      <c r="C523" s="12">
        <v>0</v>
      </c>
      <c r="D523" t="s" s="13">
        <v>23</v>
      </c>
      <c r="E523" t="s" s="13">
        <v>1173</v>
      </c>
      <c r="F523" t="s" s="13">
        <v>1173</v>
      </c>
      <c r="G523" s="12">
        <v>1320</v>
      </c>
      <c r="H523" s="12">
        <v>1</v>
      </c>
      <c r="I523" s="12">
        <v>15900</v>
      </c>
      <c r="J523" s="12">
        <v>1</v>
      </c>
      <c r="K523" s="12">
        <v>985</v>
      </c>
      <c r="L523" s="12">
        <v>16885</v>
      </c>
      <c r="M523" s="12">
        <v>43.9764182511616</v>
      </c>
      <c r="N523" s="12">
        <f>L523/M523</f>
        <v>383.955780654192</v>
      </c>
    </row>
    <row r="524" ht="20.05" customHeight="1">
      <c r="A524" s="10">
        <v>-418687</v>
      </c>
      <c r="B524" t="s" s="11">
        <v>1174</v>
      </c>
      <c r="C524" s="12">
        <v>0</v>
      </c>
      <c r="D524" t="s" s="13">
        <v>23</v>
      </c>
      <c r="E524" t="s" s="13">
        <v>1175</v>
      </c>
      <c r="F524" t="s" s="13">
        <v>1175</v>
      </c>
      <c r="G524" s="12">
        <v>2332</v>
      </c>
      <c r="H524" s="12">
        <v>0</v>
      </c>
      <c r="I524" s="12">
        <v>0</v>
      </c>
      <c r="J524" s="12">
        <v>23</v>
      </c>
      <c r="K524" s="12">
        <v>44237</v>
      </c>
      <c r="L524" s="12">
        <v>44237</v>
      </c>
      <c r="M524" s="12">
        <v>115.103795515333</v>
      </c>
      <c r="N524" s="12">
        <f>L524/M524</f>
        <v>384.322687205455</v>
      </c>
    </row>
    <row r="525" ht="20.05" customHeight="1">
      <c r="A525" s="10">
        <v>-62379</v>
      </c>
      <c r="B525" t="s" s="11">
        <v>1176</v>
      </c>
      <c r="C525" s="12">
        <v>0</v>
      </c>
      <c r="D525" t="s" s="13">
        <v>16</v>
      </c>
      <c r="E525" t="s" s="13">
        <v>1177</v>
      </c>
      <c r="F525" t="s" s="13">
        <v>1178</v>
      </c>
      <c r="G525" s="12">
        <v>12348</v>
      </c>
      <c r="H525" s="12">
        <v>12</v>
      </c>
      <c r="I525" s="12">
        <v>344890</v>
      </c>
      <c r="J525" s="12">
        <v>49</v>
      </c>
      <c r="K525" s="12">
        <v>29386</v>
      </c>
      <c r="L525" s="12">
        <v>374276</v>
      </c>
      <c r="M525" s="12">
        <v>969.367906904249</v>
      </c>
      <c r="N525" s="12">
        <f>L525/M525</f>
        <v>386.103147560640</v>
      </c>
    </row>
    <row r="526" ht="20.05" customHeight="1">
      <c r="A526" s="10">
        <v>-2239546</v>
      </c>
      <c r="B526" t="s" s="11">
        <v>1179</v>
      </c>
      <c r="C526" s="12">
        <v>0</v>
      </c>
      <c r="D526" t="s" s="13">
        <v>75</v>
      </c>
      <c r="E526" t="s" s="13">
        <v>1180</v>
      </c>
      <c r="F526" t="s" s="13">
        <v>1180</v>
      </c>
      <c r="G526" s="12">
        <v>9180</v>
      </c>
      <c r="H526" s="12">
        <v>7</v>
      </c>
      <c r="I526" s="12">
        <v>186874</v>
      </c>
      <c r="J526" s="12">
        <v>54</v>
      </c>
      <c r="K526" s="12">
        <v>72988</v>
      </c>
      <c r="L526" s="12">
        <v>259862</v>
      </c>
      <c r="M526" s="12">
        <v>671.4183709951089</v>
      </c>
      <c r="N526" s="12">
        <f>L526/M526</f>
        <v>387.034390516987</v>
      </c>
    </row>
    <row r="527" ht="20.05" customHeight="1">
      <c r="A527" s="10">
        <v>-62340</v>
      </c>
      <c r="B527" t="s" s="11">
        <v>1181</v>
      </c>
      <c r="C527" s="12">
        <v>0</v>
      </c>
      <c r="D527" t="s" s="13">
        <v>16</v>
      </c>
      <c r="E527" t="s" s="13">
        <v>1182</v>
      </c>
      <c r="F527" t="s" s="13">
        <v>1182</v>
      </c>
      <c r="G527" s="12">
        <v>1720</v>
      </c>
      <c r="H527" s="12">
        <v>1</v>
      </c>
      <c r="I527" s="12">
        <v>54454</v>
      </c>
      <c r="J527" s="12">
        <v>24</v>
      </c>
      <c r="K527" s="12">
        <v>0</v>
      </c>
      <c r="L527" s="12">
        <v>54454</v>
      </c>
      <c r="M527" s="12">
        <v>140.178812242254</v>
      </c>
      <c r="N527" s="12">
        <f>L527/M527</f>
        <v>388.460988711288</v>
      </c>
    </row>
    <row r="528" ht="20.05" customHeight="1">
      <c r="A528" s="10">
        <v>-62579</v>
      </c>
      <c r="B528" t="s" s="11">
        <v>1183</v>
      </c>
      <c r="C528" s="12">
        <v>0</v>
      </c>
      <c r="D528" t="s" s="13">
        <v>16</v>
      </c>
      <c r="E528" t="s" s="13">
        <v>1184</v>
      </c>
      <c r="F528" t="s" s="13">
        <v>1184</v>
      </c>
      <c r="G528" s="12">
        <v>5276</v>
      </c>
      <c r="H528" s="12">
        <v>4</v>
      </c>
      <c r="I528" s="12">
        <v>119071</v>
      </c>
      <c r="J528" s="12">
        <v>53</v>
      </c>
      <c r="K528" s="12">
        <v>43908</v>
      </c>
      <c r="L528" s="12">
        <v>162979</v>
      </c>
      <c r="M528" s="12">
        <v>418.131540321745</v>
      </c>
      <c r="N528" s="12">
        <f>L528/M528</f>
        <v>389.779254333673</v>
      </c>
    </row>
    <row r="529" ht="20.05" customHeight="1">
      <c r="A529" s="10">
        <v>-300673</v>
      </c>
      <c r="B529" t="s" s="11">
        <v>1185</v>
      </c>
      <c r="C529" s="12">
        <v>0</v>
      </c>
      <c r="D529" t="s" s="13">
        <v>23</v>
      </c>
      <c r="E529" t="s" s="13">
        <v>1186</v>
      </c>
      <c r="F529" t="s" s="13">
        <v>1186</v>
      </c>
      <c r="G529" s="12">
        <v>1184</v>
      </c>
      <c r="H529" s="12">
        <v>0</v>
      </c>
      <c r="I529" s="12">
        <v>0</v>
      </c>
      <c r="J529" s="12">
        <v>24</v>
      </c>
      <c r="K529" s="12">
        <v>21950</v>
      </c>
      <c r="L529" s="12">
        <v>21950</v>
      </c>
      <c r="M529" s="12">
        <v>56.1726789012078</v>
      </c>
      <c r="N529" s="12">
        <f>L529/M529</f>
        <v>390.759358986670</v>
      </c>
    </row>
    <row r="530" ht="20.05" customHeight="1">
      <c r="A530" s="10">
        <v>-62767</v>
      </c>
      <c r="B530" t="s" s="11">
        <v>1187</v>
      </c>
      <c r="C530" s="12">
        <v>0</v>
      </c>
      <c r="D530" t="s" s="13">
        <v>16</v>
      </c>
      <c r="E530" t="s" s="13">
        <v>1188</v>
      </c>
      <c r="F530" t="s" s="13">
        <v>1188</v>
      </c>
      <c r="G530" s="12">
        <v>12100</v>
      </c>
      <c r="H530" s="12">
        <v>7</v>
      </c>
      <c r="I530" s="12">
        <v>217878</v>
      </c>
      <c r="J530" s="12">
        <v>568</v>
      </c>
      <c r="K530" s="12">
        <v>27841</v>
      </c>
      <c r="L530" s="12">
        <v>245719</v>
      </c>
      <c r="M530" s="12">
        <v>627.739056650042</v>
      </c>
      <c r="N530" s="12">
        <f>L530/M530</f>
        <v>391.434940039083</v>
      </c>
    </row>
    <row r="531" ht="20.05" customHeight="1">
      <c r="A531" s="10">
        <v>-324270</v>
      </c>
      <c r="B531" t="s" s="11">
        <v>1189</v>
      </c>
      <c r="C531" s="12">
        <v>0</v>
      </c>
      <c r="D531" t="s" s="13">
        <v>23</v>
      </c>
      <c r="E531" t="s" s="13">
        <v>1190</v>
      </c>
      <c r="F531" t="s" s="13">
        <v>1190</v>
      </c>
      <c r="G531" s="12">
        <v>1156</v>
      </c>
      <c r="H531" s="12">
        <v>0</v>
      </c>
      <c r="I531" s="12">
        <v>0</v>
      </c>
      <c r="J531" s="12">
        <v>11</v>
      </c>
      <c r="K531" s="12">
        <v>19455</v>
      </c>
      <c r="L531" s="12">
        <v>19455</v>
      </c>
      <c r="M531" s="12">
        <v>49.3851224382592</v>
      </c>
      <c r="N531" s="12">
        <f>L531/M531</f>
        <v>393.944553328231</v>
      </c>
    </row>
    <row r="532" ht="20.05" customHeight="1">
      <c r="A532" s="10">
        <v>-409476</v>
      </c>
      <c r="B532" t="s" s="11">
        <v>1191</v>
      </c>
      <c r="C532" s="12">
        <v>0</v>
      </c>
      <c r="D532" t="s" s="13">
        <v>23</v>
      </c>
      <c r="E532" t="s" s="13">
        <v>1192</v>
      </c>
      <c r="F532" t="s" s="13">
        <v>1192</v>
      </c>
      <c r="G532" s="12">
        <v>980</v>
      </c>
      <c r="H532" s="12">
        <v>0</v>
      </c>
      <c r="I532" s="12">
        <v>0</v>
      </c>
      <c r="J532" s="12">
        <v>13</v>
      </c>
      <c r="K532" s="12">
        <v>16470</v>
      </c>
      <c r="L532" s="12">
        <v>16470</v>
      </c>
      <c r="M532" s="12">
        <v>41.5419420237235</v>
      </c>
      <c r="N532" s="12">
        <f>L532/M532</f>
        <v>396.466780262570</v>
      </c>
    </row>
    <row r="533" ht="20.05" customHeight="1">
      <c r="A533" s="10">
        <v>-1831015</v>
      </c>
      <c r="B533" t="s" s="11">
        <v>1193</v>
      </c>
      <c r="C533" s="12">
        <v>0</v>
      </c>
      <c r="D533" t="s" s="13">
        <v>16</v>
      </c>
      <c r="E533" t="s" s="13">
        <v>1194</v>
      </c>
      <c r="F533" t="s" s="13">
        <v>1195</v>
      </c>
      <c r="G533" s="12">
        <v>13436</v>
      </c>
      <c r="H533" s="12">
        <v>12</v>
      </c>
      <c r="I533" s="12">
        <v>394129</v>
      </c>
      <c r="J533" s="12">
        <v>770</v>
      </c>
      <c r="K533" s="12">
        <v>26791</v>
      </c>
      <c r="L533" s="12">
        <v>420920</v>
      </c>
      <c r="M533" s="15">
        <v>1061.057654695230</v>
      </c>
      <c r="N533" s="12">
        <f>L533/M533</f>
        <v>396.698518819792</v>
      </c>
    </row>
    <row r="534" ht="20.05" customHeight="1">
      <c r="A534" s="10">
        <v>-296956</v>
      </c>
      <c r="B534" t="s" s="11">
        <v>1196</v>
      </c>
      <c r="C534" s="12">
        <v>0</v>
      </c>
      <c r="D534" t="s" s="13">
        <v>23</v>
      </c>
      <c r="E534" t="s" s="13">
        <v>1197</v>
      </c>
      <c r="F534" t="s" s="13">
        <v>1197</v>
      </c>
      <c r="G534" s="12">
        <v>1552</v>
      </c>
      <c r="H534" s="12">
        <v>1</v>
      </c>
      <c r="I534" s="12">
        <v>12479</v>
      </c>
      <c r="J534" s="12">
        <v>10</v>
      </c>
      <c r="K534" s="12">
        <v>17418</v>
      </c>
      <c r="L534" s="12">
        <v>29897</v>
      </c>
      <c r="M534" s="12">
        <v>75.2215252566307</v>
      </c>
      <c r="N534" s="12">
        <f>L534/M534</f>
        <v>397.452722448813</v>
      </c>
    </row>
    <row r="535" ht="20.05" customHeight="1">
      <c r="A535" s="10">
        <v>-305705</v>
      </c>
      <c r="B535" t="s" s="11">
        <v>1198</v>
      </c>
      <c r="C535" s="12">
        <v>0</v>
      </c>
      <c r="D535" t="s" s="13">
        <v>23</v>
      </c>
      <c r="E535" t="s" s="13">
        <v>1199</v>
      </c>
      <c r="F535" t="s" s="13">
        <v>1199</v>
      </c>
      <c r="G535" s="12">
        <v>708</v>
      </c>
      <c r="H535" s="12">
        <v>0</v>
      </c>
      <c r="I535" s="12">
        <v>0</v>
      </c>
      <c r="J535" s="12">
        <v>20</v>
      </c>
      <c r="K535" s="12">
        <v>12555</v>
      </c>
      <c r="L535" s="12">
        <v>12555</v>
      </c>
      <c r="M535" s="12">
        <v>31.5171629313328</v>
      </c>
      <c r="N535" s="12">
        <f>L535/M535</f>
        <v>398.354383208726</v>
      </c>
    </row>
    <row r="536" ht="20.05" customHeight="1">
      <c r="A536" s="10">
        <v>-162703</v>
      </c>
      <c r="B536" t="s" s="11">
        <v>1200</v>
      </c>
      <c r="C536" s="12">
        <v>0</v>
      </c>
      <c r="D536" t="s" s="13">
        <v>23</v>
      </c>
      <c r="E536" t="s" s="13">
        <v>1201</v>
      </c>
      <c r="F536" t="s" s="13">
        <v>1201</v>
      </c>
      <c r="G536" s="12">
        <v>1404</v>
      </c>
      <c r="H536" s="12">
        <v>1</v>
      </c>
      <c r="I536" s="12">
        <v>16770</v>
      </c>
      <c r="J536" s="12">
        <v>15</v>
      </c>
      <c r="K536" s="12">
        <v>9445</v>
      </c>
      <c r="L536" s="12">
        <v>26215</v>
      </c>
      <c r="M536" s="12">
        <v>65.6716826152728</v>
      </c>
      <c r="N536" s="12">
        <f>L536/M536</f>
        <v>399.182706396857</v>
      </c>
    </row>
    <row r="537" ht="20.05" customHeight="1">
      <c r="A537" s="10">
        <v>-299343</v>
      </c>
      <c r="B537" t="s" s="11">
        <v>1202</v>
      </c>
      <c r="C537" s="12">
        <v>0</v>
      </c>
      <c r="D537" t="s" s="13">
        <v>23</v>
      </c>
      <c r="E537" t="s" s="13">
        <v>1203</v>
      </c>
      <c r="F537" t="s" s="13">
        <v>1203</v>
      </c>
      <c r="G537" s="12">
        <v>1608</v>
      </c>
      <c r="H537" s="12">
        <v>1</v>
      </c>
      <c r="I537" s="12">
        <v>19870</v>
      </c>
      <c r="J537" s="12">
        <v>14</v>
      </c>
      <c r="K537" s="12">
        <v>6305</v>
      </c>
      <c r="L537" s="12">
        <v>26175</v>
      </c>
      <c r="M537" s="12">
        <v>65.13191814725231</v>
      </c>
      <c r="N537" s="12">
        <f>L537/M537</f>
        <v>401.876694938152</v>
      </c>
    </row>
    <row r="538" ht="20.05" customHeight="1">
      <c r="A538" s="10">
        <v>-406607</v>
      </c>
      <c r="B538" t="s" s="11">
        <v>1204</v>
      </c>
      <c r="C538" s="12">
        <v>0</v>
      </c>
      <c r="D538" t="s" s="13">
        <v>23</v>
      </c>
      <c r="E538" t="s" s="13">
        <v>1205</v>
      </c>
      <c r="F538" t="s" s="13">
        <v>1205</v>
      </c>
      <c r="G538" s="12">
        <v>744</v>
      </c>
      <c r="H538" s="12">
        <v>1</v>
      </c>
      <c r="I538" s="12">
        <v>7080</v>
      </c>
      <c r="J538" s="12">
        <v>11</v>
      </c>
      <c r="K538" s="12">
        <v>2610</v>
      </c>
      <c r="L538" s="12">
        <v>9690</v>
      </c>
      <c r="M538" s="12">
        <v>23.8933595585856</v>
      </c>
      <c r="N538" s="12">
        <f>L538/M538</f>
        <v>405.552010224451</v>
      </c>
    </row>
    <row r="539" ht="20.05" customHeight="1">
      <c r="A539" s="10">
        <v>-419208</v>
      </c>
      <c r="B539" t="s" s="11">
        <v>1206</v>
      </c>
      <c r="C539" s="12">
        <v>0</v>
      </c>
      <c r="D539" t="s" s="13">
        <v>23</v>
      </c>
      <c r="E539" t="s" s="13">
        <v>1207</v>
      </c>
      <c r="F539" t="s" s="13">
        <v>1207</v>
      </c>
      <c r="G539" s="12">
        <v>904</v>
      </c>
      <c r="H539" s="12">
        <v>0</v>
      </c>
      <c r="I539" s="12">
        <v>0</v>
      </c>
      <c r="J539" s="12">
        <v>4</v>
      </c>
      <c r="K539" s="12">
        <v>15275</v>
      </c>
      <c r="L539" s="12">
        <v>15275</v>
      </c>
      <c r="M539" s="12">
        <v>37.5756938598786</v>
      </c>
      <c r="N539" s="12">
        <f>L539/M539</f>
        <v>406.512786083502</v>
      </c>
    </row>
    <row r="540" ht="20.05" customHeight="1">
      <c r="A540" s="10">
        <v>-415541</v>
      </c>
      <c r="B540" t="s" s="11">
        <v>1208</v>
      </c>
      <c r="C540" s="12">
        <v>0</v>
      </c>
      <c r="D540" t="s" s="13">
        <v>23</v>
      </c>
      <c r="E540" t="s" s="13">
        <v>1209</v>
      </c>
      <c r="F540" t="s" s="13">
        <v>1209</v>
      </c>
      <c r="G540" s="12">
        <v>1972</v>
      </c>
      <c r="H540" s="12">
        <v>1</v>
      </c>
      <c r="I540" s="12">
        <v>28848</v>
      </c>
      <c r="J540" s="12">
        <v>10</v>
      </c>
      <c r="K540" s="12">
        <v>9810</v>
      </c>
      <c r="L540" s="12">
        <v>38658</v>
      </c>
      <c r="M540" s="12">
        <v>94.3879847199683</v>
      </c>
      <c r="N540" s="12">
        <f>L540/M540</f>
        <v>409.564841485822</v>
      </c>
    </row>
    <row r="541" ht="20.05" customHeight="1">
      <c r="A541" s="10">
        <v>-2078293</v>
      </c>
      <c r="B541" t="s" s="11">
        <v>1210</v>
      </c>
      <c r="C541" s="12">
        <v>0</v>
      </c>
      <c r="D541" t="s" s="13">
        <v>23</v>
      </c>
      <c r="E541" t="s" s="13">
        <v>1211</v>
      </c>
      <c r="F541" t="s" s="13">
        <v>1211</v>
      </c>
      <c r="G541" s="12">
        <v>1468</v>
      </c>
      <c r="H541" s="12">
        <v>0</v>
      </c>
      <c r="I541" s="12">
        <v>0</v>
      </c>
      <c r="J541" s="12">
        <v>17</v>
      </c>
      <c r="K541" s="12">
        <v>23894</v>
      </c>
      <c r="L541" s="12">
        <v>23894</v>
      </c>
      <c r="M541" s="12">
        <v>58.123426713291</v>
      </c>
      <c r="N541" s="12">
        <f>L541/M541</f>
        <v>411.090697006964</v>
      </c>
    </row>
    <row r="542" ht="20.05" customHeight="1">
      <c r="A542" s="10">
        <v>-2372934</v>
      </c>
      <c r="B542" t="s" s="11">
        <v>1212</v>
      </c>
      <c r="C542" s="12">
        <v>0</v>
      </c>
      <c r="D542" t="s" s="13">
        <v>75</v>
      </c>
      <c r="E542" t="s" s="13">
        <v>1213</v>
      </c>
      <c r="F542" t="s" s="13">
        <v>1213</v>
      </c>
      <c r="G542" s="12">
        <v>5864</v>
      </c>
      <c r="H542" s="12">
        <v>8</v>
      </c>
      <c r="I542" s="12">
        <v>213145</v>
      </c>
      <c r="J542" s="12">
        <v>121</v>
      </c>
      <c r="K542" s="12">
        <v>30052</v>
      </c>
      <c r="L542" s="12">
        <v>243197</v>
      </c>
      <c r="M542" s="15">
        <v>588.6156166596101</v>
      </c>
      <c r="N542" s="12">
        <f>L542/M542</f>
        <v>413.167767073768</v>
      </c>
    </row>
    <row r="543" ht="20.05" customHeight="1">
      <c r="A543" s="10">
        <v>-62654</v>
      </c>
      <c r="B543" t="s" s="11">
        <v>1214</v>
      </c>
      <c r="C543" s="12">
        <v>0</v>
      </c>
      <c r="D543" t="s" s="13">
        <v>16</v>
      </c>
      <c r="E543" t="s" s="13">
        <v>1215</v>
      </c>
      <c r="F543" t="s" s="13">
        <v>1215</v>
      </c>
      <c r="G543" s="12">
        <v>960</v>
      </c>
      <c r="H543" s="12">
        <v>1</v>
      </c>
      <c r="I543" s="12">
        <v>41159</v>
      </c>
      <c r="J543" s="12">
        <v>52</v>
      </c>
      <c r="K543" s="12">
        <v>159</v>
      </c>
      <c r="L543" s="12">
        <v>41318</v>
      </c>
      <c r="M543" s="12">
        <v>99.8188359615805</v>
      </c>
      <c r="N543" s="12">
        <f>L543/M543</f>
        <v>413.929892108770</v>
      </c>
    </row>
    <row r="544" ht="20.05" customHeight="1">
      <c r="A544" s="10">
        <v>-417811</v>
      </c>
      <c r="B544" t="s" s="11">
        <v>1216</v>
      </c>
      <c r="C544" s="12">
        <v>0</v>
      </c>
      <c r="D544" t="s" s="13">
        <v>23</v>
      </c>
      <c r="E544" t="s" s="13">
        <v>1217</v>
      </c>
      <c r="F544" t="s" s="13">
        <v>1217</v>
      </c>
      <c r="G544" s="12">
        <v>2024</v>
      </c>
      <c r="H544" s="12">
        <v>1</v>
      </c>
      <c r="I544" s="12">
        <v>16692</v>
      </c>
      <c r="J544" s="12">
        <v>18</v>
      </c>
      <c r="K544" s="12">
        <v>21926</v>
      </c>
      <c r="L544" s="12">
        <v>38618</v>
      </c>
      <c r="M544" s="12">
        <v>93.29383655120211</v>
      </c>
      <c r="N544" s="12">
        <f>L544/M544</f>
        <v>413.939456534253</v>
      </c>
    </row>
    <row r="545" ht="20.05" customHeight="1">
      <c r="A545" s="10">
        <v>-304569</v>
      </c>
      <c r="B545" t="s" s="11">
        <v>1218</v>
      </c>
      <c r="C545" s="12">
        <v>0</v>
      </c>
      <c r="D545" t="s" s="13">
        <v>23</v>
      </c>
      <c r="E545" t="s" s="13">
        <v>1219</v>
      </c>
      <c r="F545" t="s" s="13">
        <v>1219</v>
      </c>
      <c r="G545" s="12">
        <v>492</v>
      </c>
      <c r="H545" s="12">
        <v>0</v>
      </c>
      <c r="I545" s="12">
        <v>0</v>
      </c>
      <c r="J545" s="12">
        <v>6</v>
      </c>
      <c r="K545" s="12">
        <v>7795</v>
      </c>
      <c r="L545" s="12">
        <v>7795</v>
      </c>
      <c r="M545" s="12">
        <v>18.8136023318625</v>
      </c>
      <c r="N545" s="12">
        <f>L545/M545</f>
        <v>414.327881630541</v>
      </c>
    </row>
    <row r="546" ht="20.05" customHeight="1">
      <c r="A546" s="10">
        <v>-417702</v>
      </c>
      <c r="B546" t="s" s="11">
        <v>1220</v>
      </c>
      <c r="C546" s="12">
        <v>0</v>
      </c>
      <c r="D546" t="s" s="13">
        <v>23</v>
      </c>
      <c r="E546" t="s" s="13">
        <v>1221</v>
      </c>
      <c r="F546" t="s" s="13">
        <v>1221</v>
      </c>
      <c r="G546" s="12">
        <v>2500</v>
      </c>
      <c r="H546" s="12">
        <v>1</v>
      </c>
      <c r="I546" s="12">
        <v>25219</v>
      </c>
      <c r="J546" s="12">
        <v>21</v>
      </c>
      <c r="K546" s="12">
        <v>18777</v>
      </c>
      <c r="L546" s="12">
        <v>43996</v>
      </c>
      <c r="M546" s="12">
        <v>106.120197418001</v>
      </c>
      <c r="N546" s="12">
        <f>L546/M546</f>
        <v>414.586488439165</v>
      </c>
    </row>
    <row r="547" ht="20.05" customHeight="1">
      <c r="A547" s="10">
        <v>-2812852</v>
      </c>
      <c r="B547" t="s" s="11">
        <v>1222</v>
      </c>
      <c r="C547" s="12">
        <v>0</v>
      </c>
      <c r="D547" t="s" s="13">
        <v>16</v>
      </c>
      <c r="E547" t="s" s="13">
        <v>1223</v>
      </c>
      <c r="F547" t="s" s="13">
        <v>1224</v>
      </c>
      <c r="G547" s="12">
        <v>7304</v>
      </c>
      <c r="H547" s="12">
        <v>8</v>
      </c>
      <c r="I547" s="12">
        <v>157987</v>
      </c>
      <c r="J547" s="12">
        <v>149</v>
      </c>
      <c r="K547" s="12">
        <v>108333</v>
      </c>
      <c r="L547" s="12">
        <v>266320</v>
      </c>
      <c r="M547" s="12">
        <v>642.298199712642</v>
      </c>
      <c r="N547" s="12">
        <f>L547/M547</f>
        <v>414.636067980805</v>
      </c>
    </row>
    <row r="548" ht="20.05" customHeight="1">
      <c r="A548" s="10">
        <v>-444432</v>
      </c>
      <c r="B548" t="s" s="11">
        <v>1225</v>
      </c>
      <c r="C548" s="12">
        <v>0</v>
      </c>
      <c r="D548" t="s" s="13">
        <v>23</v>
      </c>
      <c r="E548" t="s" s="13">
        <v>1226</v>
      </c>
      <c r="F548" t="s" s="13">
        <v>1226</v>
      </c>
      <c r="G548" s="12">
        <v>1928</v>
      </c>
      <c r="H548" s="12">
        <v>1</v>
      </c>
      <c r="I548" s="12">
        <v>26055</v>
      </c>
      <c r="J548" s="12">
        <v>1</v>
      </c>
      <c r="K548" s="12">
        <v>0</v>
      </c>
      <c r="L548" s="12">
        <v>26055</v>
      </c>
      <c r="M548" s="12">
        <v>62.4121130512886</v>
      </c>
      <c r="N548" s="12">
        <f>L548/M548</f>
        <v>417.467038467175</v>
      </c>
    </row>
    <row r="549" ht="20.05" customHeight="1">
      <c r="A549" s="10">
        <v>-62704</v>
      </c>
      <c r="B549" t="s" s="11">
        <v>1227</v>
      </c>
      <c r="C549" s="12">
        <v>0</v>
      </c>
      <c r="D549" t="s" s="13">
        <v>16</v>
      </c>
      <c r="E549" t="s" s="13">
        <v>1228</v>
      </c>
      <c r="F549" t="s" s="13">
        <v>1228</v>
      </c>
      <c r="G549" s="12">
        <v>7180</v>
      </c>
      <c r="H549" s="12">
        <v>12</v>
      </c>
      <c r="I549" s="12">
        <v>196176</v>
      </c>
      <c r="J549" s="12">
        <v>80</v>
      </c>
      <c r="K549" s="12">
        <v>80192</v>
      </c>
      <c r="L549" s="12">
        <v>276368</v>
      </c>
      <c r="M549" s="12">
        <v>658.592625611254</v>
      </c>
      <c r="N549" s="12">
        <f>L549/M549</f>
        <v>419.634215830305</v>
      </c>
    </row>
    <row r="550" ht="20.05" customHeight="1">
      <c r="A550" s="10">
        <v>-377216</v>
      </c>
      <c r="B550" t="s" s="11">
        <v>1229</v>
      </c>
      <c r="C550" s="12">
        <v>0</v>
      </c>
      <c r="D550" t="s" s="13">
        <v>23</v>
      </c>
      <c r="E550" t="s" s="13">
        <v>1230</v>
      </c>
      <c r="F550" t="s" s="13">
        <v>1230</v>
      </c>
      <c r="G550" s="12">
        <v>2936</v>
      </c>
      <c r="H550" s="12">
        <v>1</v>
      </c>
      <c r="I550" s="12">
        <v>39995</v>
      </c>
      <c r="J550" s="12">
        <v>17</v>
      </c>
      <c r="K550" s="12">
        <v>14710</v>
      </c>
      <c r="L550" s="12">
        <v>54705</v>
      </c>
      <c r="M550" s="12">
        <v>129.256417516686</v>
      </c>
      <c r="N550" s="12">
        <f>L550/M550</f>
        <v>423.228502313535</v>
      </c>
    </row>
    <row r="551" ht="20.05" customHeight="1">
      <c r="A551" s="10">
        <v>-62370</v>
      </c>
      <c r="B551" t="s" s="11">
        <v>1231</v>
      </c>
      <c r="C551" s="12">
        <v>0</v>
      </c>
      <c r="D551" t="s" s="13">
        <v>16</v>
      </c>
      <c r="E551" t="s" s="13">
        <v>1232</v>
      </c>
      <c r="F551" t="s" s="13">
        <v>1232</v>
      </c>
      <c r="G551" s="12">
        <v>1068</v>
      </c>
      <c r="H551" s="12">
        <v>1</v>
      </c>
      <c r="I551" s="12">
        <v>42370</v>
      </c>
      <c r="J551" s="12">
        <v>13</v>
      </c>
      <c r="K551" s="12">
        <v>1734</v>
      </c>
      <c r="L551" s="12">
        <v>44104</v>
      </c>
      <c r="M551" s="12">
        <v>103.908748248629</v>
      </c>
      <c r="N551" s="12">
        <f>L551/M551</f>
        <v>424.449343711365</v>
      </c>
    </row>
    <row r="552" ht="20.05" customHeight="1">
      <c r="A552" s="10">
        <v>-299486</v>
      </c>
      <c r="B552" t="s" s="11">
        <v>1233</v>
      </c>
      <c r="C552" s="12">
        <v>0</v>
      </c>
      <c r="D552" t="s" s="13">
        <v>23</v>
      </c>
      <c r="E552" t="s" s="13">
        <v>1234</v>
      </c>
      <c r="F552" t="s" s="13">
        <v>1234</v>
      </c>
      <c r="G552" s="12">
        <v>936</v>
      </c>
      <c r="H552" s="12">
        <v>1</v>
      </c>
      <c r="I552" s="12">
        <v>9910</v>
      </c>
      <c r="J552" s="12">
        <v>2</v>
      </c>
      <c r="K552" s="12">
        <v>1360</v>
      </c>
      <c r="L552" s="12">
        <v>11270</v>
      </c>
      <c r="M552" s="12">
        <v>26.5082160567254</v>
      </c>
      <c r="N552" s="12">
        <f>L552/M552</f>
        <v>425.151205040850</v>
      </c>
    </row>
    <row r="553" ht="20.05" customHeight="1">
      <c r="A553" s="10">
        <v>-62523</v>
      </c>
      <c r="B553" t="s" s="11">
        <v>1235</v>
      </c>
      <c r="C553" s="12">
        <v>0</v>
      </c>
      <c r="D553" t="s" s="13">
        <v>16</v>
      </c>
      <c r="E553" t="s" s="13">
        <v>1236</v>
      </c>
      <c r="F553" t="s" s="13">
        <v>1237</v>
      </c>
      <c r="G553" s="12">
        <v>1236</v>
      </c>
      <c r="H553" s="12">
        <v>1</v>
      </c>
      <c r="I553" s="12">
        <v>61969</v>
      </c>
      <c r="J553" s="12">
        <v>24</v>
      </c>
      <c r="K553" s="12">
        <v>915</v>
      </c>
      <c r="L553" s="12">
        <v>62884</v>
      </c>
      <c r="M553" s="12">
        <v>147.822316710229</v>
      </c>
      <c r="N553" s="12">
        <f>L553/M553</f>
        <v>425.402614432497</v>
      </c>
    </row>
    <row r="554" ht="20.05" customHeight="1">
      <c r="A554" s="10">
        <v>-2524008</v>
      </c>
      <c r="B554" t="s" s="11">
        <v>1238</v>
      </c>
      <c r="C554" s="12">
        <v>0</v>
      </c>
      <c r="D554" t="s" s="13">
        <v>75</v>
      </c>
      <c r="E554" t="s" s="13">
        <v>1239</v>
      </c>
      <c r="F554" t="s" s="13">
        <v>1239</v>
      </c>
      <c r="G554" s="12">
        <v>13692</v>
      </c>
      <c r="H554" s="12">
        <v>16</v>
      </c>
      <c r="I554" s="12">
        <v>316375</v>
      </c>
      <c r="J554" s="12">
        <v>93</v>
      </c>
      <c r="K554" s="12">
        <v>90424</v>
      </c>
      <c r="L554" s="12">
        <v>406799</v>
      </c>
      <c r="M554" s="12">
        <v>949.329927847717</v>
      </c>
      <c r="N554" s="12">
        <f>L554/M554</f>
        <v>428.511719758249</v>
      </c>
    </row>
    <row r="555" ht="20.05" customHeight="1">
      <c r="A555" s="10">
        <v>-6838008</v>
      </c>
      <c r="B555" t="s" s="11">
        <v>1240</v>
      </c>
      <c r="C555" s="12">
        <v>0</v>
      </c>
      <c r="D555" t="s" s="13">
        <v>23</v>
      </c>
      <c r="E555" t="s" s="13">
        <v>1241</v>
      </c>
      <c r="F555" t="s" s="13">
        <v>1241</v>
      </c>
      <c r="G555" s="12">
        <v>4156</v>
      </c>
      <c r="H555" s="12">
        <v>2</v>
      </c>
      <c r="I555" s="12">
        <v>40700</v>
      </c>
      <c r="J555" s="12">
        <v>57</v>
      </c>
      <c r="K555" s="12">
        <v>39175</v>
      </c>
      <c r="L555" s="12">
        <v>79875</v>
      </c>
      <c r="M555" s="12">
        <v>185.542552215987</v>
      </c>
      <c r="N555" s="12">
        <f>L555/M555</f>
        <v>430.494239979080</v>
      </c>
    </row>
    <row r="556" ht="20.05" customHeight="1">
      <c r="A556" s="10">
        <v>-2523970</v>
      </c>
      <c r="B556" t="s" s="11">
        <v>1242</v>
      </c>
      <c r="C556" s="12">
        <v>0</v>
      </c>
      <c r="D556" t="s" s="13">
        <v>75</v>
      </c>
      <c r="E556" t="s" s="13">
        <v>1243</v>
      </c>
      <c r="F556" t="s" s="13">
        <v>1243</v>
      </c>
      <c r="G556" s="12">
        <v>5392</v>
      </c>
      <c r="H556" s="12">
        <v>11</v>
      </c>
      <c r="I556" s="12">
        <v>122533</v>
      </c>
      <c r="J556" s="12">
        <v>54</v>
      </c>
      <c r="K556" s="12">
        <v>28629</v>
      </c>
      <c r="L556" s="12">
        <v>151162</v>
      </c>
      <c r="M556" s="15">
        <v>346.637014426750</v>
      </c>
      <c r="N556" s="12">
        <f>L556/M556</f>
        <v>436.081531137071</v>
      </c>
    </row>
    <row r="557" ht="20.05" customHeight="1">
      <c r="A557" s="10">
        <v>-418690</v>
      </c>
      <c r="B557" t="s" s="11">
        <v>1244</v>
      </c>
      <c r="C557" s="12">
        <v>0</v>
      </c>
      <c r="D557" t="s" s="13">
        <v>23</v>
      </c>
      <c r="E557" t="s" s="13">
        <v>1245</v>
      </c>
      <c r="F557" t="s" s="13">
        <v>1245</v>
      </c>
      <c r="G557" s="12">
        <v>912</v>
      </c>
      <c r="H557" s="12">
        <v>1</v>
      </c>
      <c r="I557" s="12">
        <v>12275</v>
      </c>
      <c r="J557" s="12">
        <v>6</v>
      </c>
      <c r="K557" s="12">
        <v>6280</v>
      </c>
      <c r="L557" s="12">
        <v>18555</v>
      </c>
      <c r="M557" s="12">
        <v>42.4644030003785</v>
      </c>
      <c r="N557" s="12">
        <f>L557/M557</f>
        <v>436.954217861832</v>
      </c>
    </row>
    <row r="558" ht="20.05" customHeight="1">
      <c r="A558" s="10">
        <v>-62659</v>
      </c>
      <c r="B558" t="s" s="11">
        <v>1246</v>
      </c>
      <c r="C558" s="12">
        <v>0</v>
      </c>
      <c r="D558" t="s" s="13">
        <v>16</v>
      </c>
      <c r="E558" t="s" s="13">
        <v>1247</v>
      </c>
      <c r="F558" t="s" s="13">
        <v>1247</v>
      </c>
      <c r="G558" s="12">
        <v>2264</v>
      </c>
      <c r="H558" s="12">
        <v>1</v>
      </c>
      <c r="I558" s="12">
        <v>98197</v>
      </c>
      <c r="J558" s="12">
        <v>7</v>
      </c>
      <c r="K558" s="12">
        <v>0</v>
      </c>
      <c r="L558" s="12">
        <v>98197</v>
      </c>
      <c r="M558" s="12">
        <v>224.511399762447</v>
      </c>
      <c r="N558" s="12">
        <f>L558/M558</f>
        <v>437.380908514673</v>
      </c>
    </row>
    <row r="559" ht="20.05" customHeight="1">
      <c r="A559" s="10">
        <v>-62412</v>
      </c>
      <c r="B559" t="s" s="11">
        <v>1248</v>
      </c>
      <c r="C559" s="12">
        <v>0</v>
      </c>
      <c r="D559" t="s" s="13">
        <v>16</v>
      </c>
      <c r="E559" t="s" s="13">
        <v>1249</v>
      </c>
      <c r="F559" t="s" s="13">
        <v>1249</v>
      </c>
      <c r="G559" s="12">
        <v>10840</v>
      </c>
      <c r="H559" s="12">
        <v>8</v>
      </c>
      <c r="I559" s="12">
        <v>216000</v>
      </c>
      <c r="J559" s="12">
        <v>556</v>
      </c>
      <c r="K559" s="12">
        <v>161844</v>
      </c>
      <c r="L559" s="12">
        <v>377844</v>
      </c>
      <c r="M559" s="12">
        <v>857.967399639934</v>
      </c>
      <c r="N559" s="12">
        <f>L559/M559</f>
        <v>440.394355494825</v>
      </c>
    </row>
    <row r="560" ht="20.05" customHeight="1">
      <c r="A560" s="10">
        <v>-302896</v>
      </c>
      <c r="B560" t="s" s="11">
        <v>1250</v>
      </c>
      <c r="C560" s="12">
        <v>0</v>
      </c>
      <c r="D560" t="s" s="13">
        <v>23</v>
      </c>
      <c r="E560" t="s" s="13">
        <v>1251</v>
      </c>
      <c r="F560" t="s" s="13">
        <v>1251</v>
      </c>
      <c r="G560" s="12">
        <v>704</v>
      </c>
      <c r="H560" s="12">
        <v>0</v>
      </c>
      <c r="I560" s="12">
        <v>0</v>
      </c>
      <c r="J560" s="12">
        <v>11</v>
      </c>
      <c r="K560" s="12">
        <v>12360</v>
      </c>
      <c r="L560" s="12">
        <v>12360</v>
      </c>
      <c r="M560" s="12">
        <v>28.0370660468058</v>
      </c>
      <c r="N560" s="12">
        <f>L560/M560</f>
        <v>440.844986396433</v>
      </c>
    </row>
    <row r="561" ht="20.05" customHeight="1">
      <c r="A561" s="10">
        <v>-400954</v>
      </c>
      <c r="B561" t="s" s="11">
        <v>1252</v>
      </c>
      <c r="C561" s="12">
        <v>0</v>
      </c>
      <c r="D561" t="s" s="13">
        <v>23</v>
      </c>
      <c r="E561" t="s" s="13">
        <v>1253</v>
      </c>
      <c r="F561" t="s" s="13">
        <v>1253</v>
      </c>
      <c r="G561" s="12">
        <v>2876</v>
      </c>
      <c r="H561" s="12">
        <v>1</v>
      </c>
      <c r="I561" s="12">
        <v>45186</v>
      </c>
      <c r="J561" s="12">
        <v>19</v>
      </c>
      <c r="K561" s="12">
        <v>10518</v>
      </c>
      <c r="L561" s="12">
        <v>55704</v>
      </c>
      <c r="M561" s="12">
        <v>126.176952339028</v>
      </c>
      <c r="N561" s="12">
        <f>L561/M561</f>
        <v>441.475237492879</v>
      </c>
    </row>
    <row r="562" ht="20.05" customHeight="1">
      <c r="A562" s="10">
        <v>-62393</v>
      </c>
      <c r="B562" t="s" s="11">
        <v>1254</v>
      </c>
      <c r="C562" s="12">
        <v>0</v>
      </c>
      <c r="D562" t="s" s="13">
        <v>16</v>
      </c>
      <c r="E562" t="s" s="13">
        <v>1255</v>
      </c>
      <c r="F562" t="s" s="13">
        <v>1255</v>
      </c>
      <c r="G562" s="12">
        <v>13848</v>
      </c>
      <c r="H562" s="12">
        <v>17</v>
      </c>
      <c r="I562" s="12">
        <v>293623</v>
      </c>
      <c r="J562" s="12">
        <v>174</v>
      </c>
      <c r="K562" s="12">
        <v>187095</v>
      </c>
      <c r="L562" s="12">
        <v>480718</v>
      </c>
      <c r="M562" s="15">
        <v>1085.024036436250</v>
      </c>
      <c r="N562" s="12">
        <f>L562/M562</f>
        <v>443.048249492162</v>
      </c>
    </row>
    <row r="563" ht="20.05" customHeight="1">
      <c r="A563" s="10">
        <v>-289463</v>
      </c>
      <c r="B563" t="s" s="11">
        <v>1256</v>
      </c>
      <c r="C563" s="12">
        <v>0</v>
      </c>
      <c r="D563" t="s" s="13">
        <v>23</v>
      </c>
      <c r="E563" t="s" s="13">
        <v>1257</v>
      </c>
      <c r="F563" t="s" s="13">
        <v>1257</v>
      </c>
      <c r="G563" s="12">
        <v>1812</v>
      </c>
      <c r="H563" s="12">
        <v>2</v>
      </c>
      <c r="I563" s="12">
        <v>29295</v>
      </c>
      <c r="J563" s="12">
        <v>11</v>
      </c>
      <c r="K563" s="12">
        <v>6490</v>
      </c>
      <c r="L563" s="12">
        <v>35785</v>
      </c>
      <c r="M563" s="12">
        <v>80.0082623804264</v>
      </c>
      <c r="N563" s="12">
        <f>L563/M563</f>
        <v>447.266306445303</v>
      </c>
    </row>
    <row r="564" ht="20.05" customHeight="1">
      <c r="A564" s="10">
        <v>-2524403</v>
      </c>
      <c r="B564" t="s" s="11">
        <v>1258</v>
      </c>
      <c r="C564" s="12">
        <v>0</v>
      </c>
      <c r="D564" t="s" s="13">
        <v>75</v>
      </c>
      <c r="E564" t="s" s="13">
        <v>1259</v>
      </c>
      <c r="F564" t="s" s="13">
        <v>1259</v>
      </c>
      <c r="G564" s="12">
        <v>10672</v>
      </c>
      <c r="H564" s="12">
        <v>12</v>
      </c>
      <c r="I564" s="12">
        <v>194535</v>
      </c>
      <c r="J564" s="12">
        <v>56</v>
      </c>
      <c r="K564" s="12">
        <v>36570</v>
      </c>
      <c r="L564" s="12">
        <v>231105</v>
      </c>
      <c r="M564" s="15">
        <v>511.708454039020</v>
      </c>
      <c r="N564" s="12">
        <f>L564/M564</f>
        <v>451.634125205165</v>
      </c>
    </row>
    <row r="565" ht="20.05" customHeight="1">
      <c r="A565" s="10">
        <v>-299224</v>
      </c>
      <c r="B565" t="s" s="11">
        <v>1260</v>
      </c>
      <c r="C565" s="12">
        <v>0</v>
      </c>
      <c r="D565" t="s" s="13">
        <v>23</v>
      </c>
      <c r="E565" t="s" s="13">
        <v>1261</v>
      </c>
      <c r="F565" t="s" s="13">
        <v>1261</v>
      </c>
      <c r="G565" s="12">
        <v>1332</v>
      </c>
      <c r="H565" s="12">
        <v>1</v>
      </c>
      <c r="I565" s="12">
        <v>16441</v>
      </c>
      <c r="J565" s="12">
        <v>5</v>
      </c>
      <c r="K565" s="12">
        <v>6652</v>
      </c>
      <c r="L565" s="12">
        <v>23093</v>
      </c>
      <c r="M565" s="12">
        <v>50.7182262268841</v>
      </c>
      <c r="N565" s="12">
        <f>L565/M565</f>
        <v>455.319551135232</v>
      </c>
    </row>
    <row r="566" ht="20.05" customHeight="1">
      <c r="A566" s="10">
        <v>-62408</v>
      </c>
      <c r="B566" t="s" s="11">
        <v>1262</v>
      </c>
      <c r="C566" s="12">
        <v>0</v>
      </c>
      <c r="D566" t="s" s="13">
        <v>16</v>
      </c>
      <c r="E566" t="s" s="13">
        <v>1263</v>
      </c>
      <c r="F566" t="s" s="13">
        <v>1263</v>
      </c>
      <c r="G566" s="12">
        <v>5980</v>
      </c>
      <c r="H566" s="12">
        <v>8</v>
      </c>
      <c r="I566" s="12">
        <v>204015</v>
      </c>
      <c r="J566" s="12">
        <v>47</v>
      </c>
      <c r="K566" s="12">
        <v>98056</v>
      </c>
      <c r="L566" s="12">
        <v>302071</v>
      </c>
      <c r="M566" s="12">
        <v>661.754422614498</v>
      </c>
      <c r="N566" s="12">
        <f>L566/M566</f>
        <v>456.469937603983</v>
      </c>
    </row>
    <row r="567" ht="20.05" customHeight="1">
      <c r="A567" s="10">
        <v>-62466</v>
      </c>
      <c r="B567" t="s" s="11">
        <v>1264</v>
      </c>
      <c r="C567" s="12">
        <v>0</v>
      </c>
      <c r="D567" t="s" s="13">
        <v>16</v>
      </c>
      <c r="E567" t="s" s="13">
        <v>1265</v>
      </c>
      <c r="F567" t="s" s="13">
        <v>1265</v>
      </c>
      <c r="G567" s="12">
        <v>4524</v>
      </c>
      <c r="H567" s="12">
        <v>3</v>
      </c>
      <c r="I567" s="12">
        <v>73925</v>
      </c>
      <c r="J567" s="12">
        <v>41</v>
      </c>
      <c r="K567" s="12">
        <v>136092</v>
      </c>
      <c r="L567" s="12">
        <v>210017</v>
      </c>
      <c r="M567" s="12">
        <v>459.483695036146</v>
      </c>
      <c r="N567" s="12">
        <f>L567/M567</f>
        <v>457.071713901575</v>
      </c>
    </row>
    <row r="568" ht="20.05" customHeight="1">
      <c r="A568" s="10">
        <v>-62610</v>
      </c>
      <c r="B568" t="s" s="11">
        <v>1266</v>
      </c>
      <c r="C568" s="12">
        <v>0</v>
      </c>
      <c r="D568" t="s" s="13">
        <v>16</v>
      </c>
      <c r="E568" t="s" s="13">
        <v>1267</v>
      </c>
      <c r="F568" t="s" s="13">
        <v>1267</v>
      </c>
      <c r="G568" s="12">
        <v>3396</v>
      </c>
      <c r="H568" s="12">
        <v>1</v>
      </c>
      <c r="I568" s="12">
        <v>19277</v>
      </c>
      <c r="J568" s="12">
        <v>35</v>
      </c>
      <c r="K568" s="12">
        <v>120371</v>
      </c>
      <c r="L568" s="12">
        <v>139648</v>
      </c>
      <c r="M568" s="12">
        <v>304.968570750842</v>
      </c>
      <c r="N568" s="12">
        <f>L568/M568</f>
        <v>457.909481151393</v>
      </c>
    </row>
    <row r="569" ht="20.05" customHeight="1">
      <c r="A569" s="10">
        <v>-58745</v>
      </c>
      <c r="B569" t="s" s="11">
        <v>1268</v>
      </c>
      <c r="C569" s="12">
        <v>0</v>
      </c>
      <c r="D569" t="s" s="13">
        <v>16</v>
      </c>
      <c r="E569" t="s" s="13">
        <v>1269</v>
      </c>
      <c r="F569" t="s" s="13">
        <v>1269</v>
      </c>
      <c r="G569" s="12">
        <v>13532</v>
      </c>
      <c r="H569" s="12">
        <v>13</v>
      </c>
      <c r="I569" s="12">
        <v>460237</v>
      </c>
      <c r="J569" s="12">
        <v>69</v>
      </c>
      <c r="K569" s="12">
        <v>18363</v>
      </c>
      <c r="L569" s="12">
        <v>478600</v>
      </c>
      <c r="M569" s="15">
        <v>1042.752021759890</v>
      </c>
      <c r="N569" s="12">
        <f>L569/M569</f>
        <v>458.977772291680</v>
      </c>
    </row>
    <row r="570" ht="20.05" customHeight="1">
      <c r="A570" s="10">
        <v>-405004</v>
      </c>
      <c r="B570" t="s" s="11">
        <v>1270</v>
      </c>
      <c r="C570" s="12">
        <v>0</v>
      </c>
      <c r="D570" t="s" s="13">
        <v>23</v>
      </c>
      <c r="E570" t="s" s="13">
        <v>1271</v>
      </c>
      <c r="F570" t="s" s="13">
        <v>1271</v>
      </c>
      <c r="G570" s="12">
        <v>740</v>
      </c>
      <c r="H570" s="12">
        <v>0</v>
      </c>
      <c r="I570" s="12">
        <v>0</v>
      </c>
      <c r="J570" s="12">
        <v>7</v>
      </c>
      <c r="K570" s="12">
        <v>13442</v>
      </c>
      <c r="L570" s="12">
        <v>13442</v>
      </c>
      <c r="M570" s="12">
        <v>29.1551244025622</v>
      </c>
      <c r="N570" s="12">
        <f>L570/M570</f>
        <v>461.051025349722</v>
      </c>
    </row>
    <row r="571" ht="20.05" customHeight="1">
      <c r="A571" s="10">
        <v>-62566</v>
      </c>
      <c r="B571" t="s" s="11">
        <v>1272</v>
      </c>
      <c r="C571" s="12">
        <v>0</v>
      </c>
      <c r="D571" t="s" s="13">
        <v>16</v>
      </c>
      <c r="E571" t="s" s="13">
        <v>1273</v>
      </c>
      <c r="F571" t="s" s="13">
        <v>1273</v>
      </c>
      <c r="G571" s="12">
        <v>5384</v>
      </c>
      <c r="H571" s="12">
        <v>8</v>
      </c>
      <c r="I571" s="12">
        <v>193380</v>
      </c>
      <c r="J571" s="12">
        <v>115</v>
      </c>
      <c r="K571" s="12">
        <v>29489</v>
      </c>
      <c r="L571" s="12">
        <v>222869</v>
      </c>
      <c r="M571" s="12">
        <v>482.136471209381</v>
      </c>
      <c r="N571" s="12">
        <f>L571/M571</f>
        <v>462.252937308310</v>
      </c>
    </row>
    <row r="572" ht="20.05" customHeight="1">
      <c r="A572" s="10">
        <v>-419180</v>
      </c>
      <c r="B572" t="s" s="11">
        <v>1274</v>
      </c>
      <c r="C572" s="12">
        <v>0</v>
      </c>
      <c r="D572" t="s" s="13">
        <v>23</v>
      </c>
      <c r="E572" t="s" s="13">
        <v>1275</v>
      </c>
      <c r="F572" t="s" s="13">
        <v>1275</v>
      </c>
      <c r="G572" s="12">
        <v>1156</v>
      </c>
      <c r="H572" s="12">
        <v>1</v>
      </c>
      <c r="I572" s="12">
        <v>18095</v>
      </c>
      <c r="J572" s="12">
        <v>5</v>
      </c>
      <c r="K572" s="12">
        <v>5411</v>
      </c>
      <c r="L572" s="12">
        <v>23506</v>
      </c>
      <c r="M572" s="12">
        <v>50.4127138570379</v>
      </c>
      <c r="N572" s="12">
        <f>L572/M572</f>
        <v>466.271267733356</v>
      </c>
    </row>
    <row r="573" ht="20.05" customHeight="1">
      <c r="A573" s="10">
        <v>-2078294</v>
      </c>
      <c r="B573" t="s" s="11">
        <v>1276</v>
      </c>
      <c r="C573" s="12">
        <v>0</v>
      </c>
      <c r="D573" t="s" s="13">
        <v>23</v>
      </c>
      <c r="E573" t="s" s="13">
        <v>1277</v>
      </c>
      <c r="F573" t="s" s="13">
        <v>1277</v>
      </c>
      <c r="G573" s="12">
        <v>2548</v>
      </c>
      <c r="H573" s="12">
        <v>1</v>
      </c>
      <c r="I573" s="12">
        <v>40534</v>
      </c>
      <c r="J573" s="12">
        <v>12</v>
      </c>
      <c r="K573" s="12">
        <v>9065</v>
      </c>
      <c r="L573" s="12">
        <v>49599</v>
      </c>
      <c r="M573" s="15">
        <v>105.540308110660</v>
      </c>
      <c r="N573" s="12">
        <f>L573/M573</f>
        <v>469.953147644737</v>
      </c>
    </row>
    <row r="574" ht="20.05" customHeight="1">
      <c r="A574" s="10">
        <v>-62562</v>
      </c>
      <c r="B574" t="s" s="11">
        <v>1278</v>
      </c>
      <c r="C574" s="12">
        <v>0</v>
      </c>
      <c r="D574" t="s" s="13">
        <v>16</v>
      </c>
      <c r="E574" t="s" s="13">
        <v>1279</v>
      </c>
      <c r="F574" t="s" s="13">
        <v>1279</v>
      </c>
      <c r="G574" s="12">
        <v>1756</v>
      </c>
      <c r="H574" s="12">
        <v>1</v>
      </c>
      <c r="I574" s="12">
        <v>51528</v>
      </c>
      <c r="J574" s="12">
        <v>6</v>
      </c>
      <c r="K574" s="12">
        <v>1008</v>
      </c>
      <c r="L574" s="12">
        <v>52536</v>
      </c>
      <c r="M574" s="12">
        <v>111.271566260286</v>
      </c>
      <c r="N574" s="12">
        <f>L574/M574</f>
        <v>472.142181202950</v>
      </c>
    </row>
    <row r="575" ht="20.05" customHeight="1">
      <c r="A575" s="10">
        <v>-305364</v>
      </c>
      <c r="B575" t="s" s="11">
        <v>1280</v>
      </c>
      <c r="C575" s="12">
        <v>0</v>
      </c>
      <c r="D575" t="s" s="13">
        <v>23</v>
      </c>
      <c r="E575" t="s" s="13">
        <v>1281</v>
      </c>
      <c r="F575" t="s" s="13">
        <v>1281</v>
      </c>
      <c r="G575" s="12">
        <v>1084</v>
      </c>
      <c r="H575" s="12">
        <v>1</v>
      </c>
      <c r="I575" s="12">
        <v>7635</v>
      </c>
      <c r="J575" s="12">
        <v>22</v>
      </c>
      <c r="K575" s="12">
        <v>9880</v>
      </c>
      <c r="L575" s="12">
        <v>17515</v>
      </c>
      <c r="M575" s="12">
        <v>36.9196042464234</v>
      </c>
      <c r="N575" s="12">
        <f>L575/M575</f>
        <v>474.409202306029</v>
      </c>
    </row>
    <row r="576" ht="20.05" customHeight="1">
      <c r="A576" s="10">
        <v>-299989</v>
      </c>
      <c r="B576" t="s" s="11">
        <v>1282</v>
      </c>
      <c r="C576" s="12">
        <v>0</v>
      </c>
      <c r="D576" t="s" s="13">
        <v>23</v>
      </c>
      <c r="E576" t="s" s="13">
        <v>1283</v>
      </c>
      <c r="F576" t="s" s="13">
        <v>1283</v>
      </c>
      <c r="G576" s="12">
        <v>1608</v>
      </c>
      <c r="H576" s="12">
        <v>1</v>
      </c>
      <c r="I576" s="12">
        <v>24610</v>
      </c>
      <c r="J576" s="12">
        <v>13</v>
      </c>
      <c r="K576" s="12">
        <v>6270</v>
      </c>
      <c r="L576" s="12">
        <v>30880</v>
      </c>
      <c r="M576" s="12">
        <v>64.8542979032337</v>
      </c>
      <c r="N576" s="12">
        <f>L576/M576</f>
        <v>476.144234050220</v>
      </c>
    </row>
    <row r="577" ht="20.05" customHeight="1">
      <c r="A577" s="10">
        <v>-162074</v>
      </c>
      <c r="B577" t="s" s="11">
        <v>1284</v>
      </c>
      <c r="C577" s="12">
        <v>0</v>
      </c>
      <c r="D577" t="s" s="13">
        <v>23</v>
      </c>
      <c r="E577" t="s" s="13">
        <v>1285</v>
      </c>
      <c r="F577" t="s" s="13">
        <v>1285</v>
      </c>
      <c r="G577" s="12">
        <v>7344</v>
      </c>
      <c r="H577" s="12">
        <v>2</v>
      </c>
      <c r="I577" s="12">
        <v>99537</v>
      </c>
      <c r="J577" s="12">
        <v>49</v>
      </c>
      <c r="K577" s="12">
        <v>22678</v>
      </c>
      <c r="L577" s="12">
        <v>122215</v>
      </c>
      <c r="M577" s="12">
        <v>255.622068119781</v>
      </c>
      <c r="N577" s="12">
        <f>L577/M577</f>
        <v>478.108173128197</v>
      </c>
    </row>
    <row r="578" ht="20.05" customHeight="1">
      <c r="A578" s="10">
        <v>-299991</v>
      </c>
      <c r="B578" t="s" s="11">
        <v>1286</v>
      </c>
      <c r="C578" s="12">
        <v>0</v>
      </c>
      <c r="D578" t="s" s="13">
        <v>23</v>
      </c>
      <c r="E578" t="s" s="13">
        <v>1287</v>
      </c>
      <c r="F578" t="s" s="13">
        <v>1287</v>
      </c>
      <c r="G578" s="12">
        <v>1496</v>
      </c>
      <c r="H578" s="12">
        <v>0</v>
      </c>
      <c r="I578" s="12">
        <v>0</v>
      </c>
      <c r="J578" s="12">
        <v>27</v>
      </c>
      <c r="K578" s="12">
        <v>28575</v>
      </c>
      <c r="L578" s="12">
        <v>28575</v>
      </c>
      <c r="M578" s="12">
        <v>59.3444786790135</v>
      </c>
      <c r="N578" s="12">
        <f>L578/M578</f>
        <v>481.510675231616</v>
      </c>
    </row>
    <row r="579" ht="20.05" customHeight="1">
      <c r="A579" s="10">
        <v>-62580</v>
      </c>
      <c r="B579" t="s" s="11">
        <v>1288</v>
      </c>
      <c r="C579" s="12">
        <v>0</v>
      </c>
      <c r="D579" t="s" s="13">
        <v>16</v>
      </c>
      <c r="E579" t="s" s="13">
        <v>1289</v>
      </c>
      <c r="F579" t="s" s="13">
        <v>1290</v>
      </c>
      <c r="G579" s="12">
        <v>8664</v>
      </c>
      <c r="H579" s="12">
        <v>15</v>
      </c>
      <c r="I579" s="12">
        <v>229262</v>
      </c>
      <c r="J579" s="12">
        <v>122</v>
      </c>
      <c r="K579" s="12">
        <v>90747</v>
      </c>
      <c r="L579" s="12">
        <v>320009</v>
      </c>
      <c r="M579" s="12">
        <v>664.154961211379</v>
      </c>
      <c r="N579" s="12">
        <f>L579/M579</f>
        <v>481.828818106429</v>
      </c>
    </row>
    <row r="580" ht="20.05" customHeight="1">
      <c r="A580" s="10">
        <v>-62719</v>
      </c>
      <c r="B580" t="s" s="11">
        <v>1291</v>
      </c>
      <c r="C580" s="12">
        <v>0</v>
      </c>
      <c r="D580" t="s" s="13">
        <v>16</v>
      </c>
      <c r="E580" t="s" s="13">
        <v>1292</v>
      </c>
      <c r="F580" t="s" s="13">
        <v>1293</v>
      </c>
      <c r="G580" s="12">
        <v>720</v>
      </c>
      <c r="H580" s="12">
        <v>1</v>
      </c>
      <c r="I580" s="12">
        <v>34084</v>
      </c>
      <c r="J580" s="12">
        <v>13</v>
      </c>
      <c r="K580" s="12">
        <v>0</v>
      </c>
      <c r="L580" s="12">
        <v>34084</v>
      </c>
      <c r="M580" s="12">
        <v>70.73456654713409</v>
      </c>
      <c r="N580" s="12">
        <f>L580/M580</f>
        <v>481.857762955090</v>
      </c>
    </row>
    <row r="581" ht="20.05" customHeight="1">
      <c r="A581" s="10">
        <v>-62595</v>
      </c>
      <c r="B581" t="s" s="11">
        <v>1294</v>
      </c>
      <c r="C581" s="12">
        <v>0</v>
      </c>
      <c r="D581" t="s" s="13">
        <v>16</v>
      </c>
      <c r="E581" t="s" s="13">
        <v>1295</v>
      </c>
      <c r="F581" t="s" s="13">
        <v>1296</v>
      </c>
      <c r="G581" s="12">
        <v>4584</v>
      </c>
      <c r="H581" s="12">
        <v>5</v>
      </c>
      <c r="I581" s="12">
        <v>131279</v>
      </c>
      <c r="J581" s="12">
        <v>134</v>
      </c>
      <c r="K581" s="12">
        <v>78249</v>
      </c>
      <c r="L581" s="12">
        <v>209528</v>
      </c>
      <c r="M581" s="12">
        <v>434.726061440643</v>
      </c>
      <c r="N581" s="12">
        <f>L581/M581</f>
        <v>481.977085306648</v>
      </c>
    </row>
    <row r="582" ht="20.05" customHeight="1">
      <c r="A582" s="10">
        <v>-2797036</v>
      </c>
      <c r="B582" t="s" s="11">
        <v>1297</v>
      </c>
      <c r="C582" s="12">
        <v>0</v>
      </c>
      <c r="D582" t="s" s="13">
        <v>16</v>
      </c>
      <c r="E582" t="s" s="13">
        <v>1298</v>
      </c>
      <c r="F582" t="s" s="13">
        <v>1299</v>
      </c>
      <c r="G582" s="12">
        <v>6872</v>
      </c>
      <c r="H582" s="12">
        <v>4</v>
      </c>
      <c r="I582" s="12">
        <v>155221</v>
      </c>
      <c r="J582" s="12">
        <v>58</v>
      </c>
      <c r="K582" s="12">
        <v>97254</v>
      </c>
      <c r="L582" s="12">
        <v>252475</v>
      </c>
      <c r="M582" s="12">
        <v>519.096522700304</v>
      </c>
      <c r="N582" s="12">
        <f>L582/M582</f>
        <v>486.373899571977</v>
      </c>
    </row>
    <row r="583" ht="20.05" customHeight="1">
      <c r="A583" s="10">
        <v>-409840</v>
      </c>
      <c r="B583" t="s" s="11">
        <v>1300</v>
      </c>
      <c r="C583" s="12">
        <v>0</v>
      </c>
      <c r="D583" t="s" s="13">
        <v>23</v>
      </c>
      <c r="E583" t="s" s="13">
        <v>1301</v>
      </c>
      <c r="F583" t="s" s="13">
        <v>1301</v>
      </c>
      <c r="G583" s="12">
        <v>640</v>
      </c>
      <c r="H583" s="12">
        <v>1</v>
      </c>
      <c r="I583" s="12">
        <v>11971</v>
      </c>
      <c r="J583" s="12">
        <v>9</v>
      </c>
      <c r="K583" s="12">
        <v>0</v>
      </c>
      <c r="L583" s="12">
        <v>11971</v>
      </c>
      <c r="M583" s="12">
        <v>24.5795047747435</v>
      </c>
      <c r="N583" s="12">
        <f>L583/M583</f>
        <v>487.031781547557</v>
      </c>
    </row>
    <row r="584" ht="20.05" customHeight="1">
      <c r="A584" s="10">
        <v>-417457</v>
      </c>
      <c r="B584" t="s" s="11">
        <v>1302</v>
      </c>
      <c r="C584" s="12">
        <v>0</v>
      </c>
      <c r="D584" t="s" s="13">
        <v>23</v>
      </c>
      <c r="E584" t="s" s="13">
        <v>1303</v>
      </c>
      <c r="F584" t="s" s="13">
        <v>1303</v>
      </c>
      <c r="G584" s="12">
        <v>8404</v>
      </c>
      <c r="H584" s="12">
        <v>1</v>
      </c>
      <c r="I584" s="12">
        <v>141107</v>
      </c>
      <c r="J584" s="12">
        <v>25</v>
      </c>
      <c r="K584" s="12">
        <v>25434</v>
      </c>
      <c r="L584" s="12">
        <v>166541</v>
      </c>
      <c r="M584" s="16">
        <v>341.2024555444</v>
      </c>
      <c r="N584" s="12">
        <f>L584/M584</f>
        <v>488.100238710997</v>
      </c>
    </row>
    <row r="585" ht="20.05" customHeight="1">
      <c r="A585" s="10">
        <v>-9172180</v>
      </c>
      <c r="B585" t="s" s="11">
        <v>1304</v>
      </c>
      <c r="C585" s="12">
        <v>0</v>
      </c>
      <c r="D585" t="s" s="13">
        <v>23</v>
      </c>
      <c r="E585" t="s" s="13">
        <v>1305</v>
      </c>
      <c r="F585" t="s" s="13">
        <v>1305</v>
      </c>
      <c r="G585" s="12">
        <v>1844</v>
      </c>
      <c r="H585" s="12">
        <v>0</v>
      </c>
      <c r="I585" s="12">
        <v>0</v>
      </c>
      <c r="J585" s="12">
        <v>57</v>
      </c>
      <c r="K585" s="12">
        <v>38325</v>
      </c>
      <c r="L585" s="12">
        <v>38325</v>
      </c>
      <c r="M585" s="12">
        <v>78.48060582611819</v>
      </c>
      <c r="N585" s="12">
        <f>L585/M585</f>
        <v>488.337208875693</v>
      </c>
    </row>
    <row r="586" ht="20.05" customHeight="1">
      <c r="A586" s="10">
        <v>-62724</v>
      </c>
      <c r="B586" t="s" s="11">
        <v>1306</v>
      </c>
      <c r="C586" s="12">
        <v>0</v>
      </c>
      <c r="D586" t="s" s="13">
        <v>16</v>
      </c>
      <c r="E586" t="s" s="13">
        <v>1307</v>
      </c>
      <c r="F586" t="s" s="13">
        <v>1308</v>
      </c>
      <c r="G586" s="12">
        <v>1188</v>
      </c>
      <c r="H586" s="12">
        <v>1</v>
      </c>
      <c r="I586" s="12">
        <v>52400</v>
      </c>
      <c r="J586" s="12">
        <v>8</v>
      </c>
      <c r="K586" s="12">
        <v>5470</v>
      </c>
      <c r="L586" s="12">
        <v>57870</v>
      </c>
      <c r="M586" s="12">
        <v>117.225779390512</v>
      </c>
      <c r="N586" s="12">
        <f>L586/M586</f>
        <v>493.662744669999</v>
      </c>
    </row>
    <row r="587" ht="20.05" customHeight="1">
      <c r="A587" s="10">
        <v>-408104</v>
      </c>
      <c r="B587" t="s" s="11">
        <v>1309</v>
      </c>
      <c r="C587" s="12">
        <v>0</v>
      </c>
      <c r="D587" t="s" s="13">
        <v>23</v>
      </c>
      <c r="E587" t="s" s="13">
        <v>1310</v>
      </c>
      <c r="F587" t="s" s="13">
        <v>1310</v>
      </c>
      <c r="G587" s="12">
        <v>668</v>
      </c>
      <c r="H587" s="12">
        <v>1</v>
      </c>
      <c r="I587" s="12">
        <v>12040</v>
      </c>
      <c r="J587" s="12">
        <v>1</v>
      </c>
      <c r="K587" s="12">
        <v>0</v>
      </c>
      <c r="L587" s="12">
        <v>12040</v>
      </c>
      <c r="M587" s="12">
        <v>24.1590833303181</v>
      </c>
      <c r="N587" s="12">
        <f>L587/M587</f>
        <v>498.363279574046</v>
      </c>
    </row>
    <row r="588" ht="20.05" customHeight="1">
      <c r="A588" s="10">
        <v>-2412218</v>
      </c>
      <c r="B588" t="s" s="11">
        <v>1311</v>
      </c>
      <c r="C588" s="12">
        <v>0</v>
      </c>
      <c r="D588" t="s" s="13">
        <v>75</v>
      </c>
      <c r="E588" t="s" s="13">
        <v>1312</v>
      </c>
      <c r="F588" t="s" s="13">
        <v>1312</v>
      </c>
      <c r="G588" s="12">
        <v>14268</v>
      </c>
      <c r="H588" s="12">
        <v>15</v>
      </c>
      <c r="I588" s="12">
        <v>366964</v>
      </c>
      <c r="J588" s="12">
        <v>135</v>
      </c>
      <c r="K588" s="12">
        <v>75697</v>
      </c>
      <c r="L588" s="12">
        <v>442661</v>
      </c>
      <c r="M588" s="12">
        <v>883.912877860541</v>
      </c>
      <c r="N588" s="12">
        <f>L588/M588</f>
        <v>500.797093341863</v>
      </c>
    </row>
    <row r="589" ht="20.05" customHeight="1">
      <c r="A589" s="10">
        <v>-62764</v>
      </c>
      <c r="B589" t="s" s="11">
        <v>1313</v>
      </c>
      <c r="C589" s="12">
        <v>0</v>
      </c>
      <c r="D589" t="s" s="13">
        <v>16</v>
      </c>
      <c r="E589" t="s" s="13">
        <v>1314</v>
      </c>
      <c r="F589" t="s" s="13">
        <v>1314</v>
      </c>
      <c r="G589" s="12">
        <v>20748</v>
      </c>
      <c r="H589" s="12">
        <v>21</v>
      </c>
      <c r="I589" s="12">
        <v>1109421</v>
      </c>
      <c r="J589" s="12">
        <v>268</v>
      </c>
      <c r="K589" s="12">
        <v>43779</v>
      </c>
      <c r="L589" s="12">
        <v>1153200</v>
      </c>
      <c r="M589" s="15">
        <v>2296.774534496050</v>
      </c>
      <c r="N589" s="12">
        <f>L589/M589</f>
        <v>502.095431083762</v>
      </c>
    </row>
    <row r="590" ht="20.05" customHeight="1">
      <c r="A590" s="10">
        <v>-47542</v>
      </c>
      <c r="B590" t="s" s="11">
        <v>1315</v>
      </c>
      <c r="C590" s="12">
        <v>0</v>
      </c>
      <c r="D590" t="s" s="13">
        <v>23</v>
      </c>
      <c r="E590" t="s" s="13">
        <v>1316</v>
      </c>
      <c r="F590" t="s" s="13">
        <v>1316</v>
      </c>
      <c r="G590" s="12">
        <v>1632</v>
      </c>
      <c r="H590" s="12">
        <v>0</v>
      </c>
      <c r="I590" s="12">
        <v>0</v>
      </c>
      <c r="J590" s="12">
        <v>6</v>
      </c>
      <c r="K590" s="12">
        <v>22825</v>
      </c>
      <c r="L590" s="12">
        <v>22825</v>
      </c>
      <c r="M590" s="12">
        <v>45.2334123357626</v>
      </c>
      <c r="N590" s="12">
        <f>L590/M590</f>
        <v>504.604866654157</v>
      </c>
    </row>
    <row r="591" ht="20.05" customHeight="1">
      <c r="A591" s="10">
        <v>-310005</v>
      </c>
      <c r="B591" t="s" s="11">
        <v>1317</v>
      </c>
      <c r="C591" s="12">
        <v>0</v>
      </c>
      <c r="D591" t="s" s="13">
        <v>23</v>
      </c>
      <c r="E591" t="s" s="13">
        <v>1318</v>
      </c>
      <c r="F591" t="s" s="13">
        <v>1318</v>
      </c>
      <c r="G591" s="12">
        <v>1576</v>
      </c>
      <c r="H591" s="12">
        <v>1</v>
      </c>
      <c r="I591" s="12">
        <v>26755</v>
      </c>
      <c r="J591" s="12">
        <v>7</v>
      </c>
      <c r="K591" s="12">
        <v>3035</v>
      </c>
      <c r="L591" s="12">
        <v>29790</v>
      </c>
      <c r="M591" s="12">
        <v>58.9035744582266</v>
      </c>
      <c r="N591" s="12">
        <f>L591/M591</f>
        <v>505.741803854816</v>
      </c>
    </row>
    <row r="592" ht="20.05" customHeight="1">
      <c r="A592" s="10">
        <v>-62577</v>
      </c>
      <c r="B592" t="s" s="11">
        <v>1319</v>
      </c>
      <c r="C592" s="12">
        <v>0</v>
      </c>
      <c r="D592" t="s" s="13">
        <v>16</v>
      </c>
      <c r="E592" t="s" s="13">
        <v>1320</v>
      </c>
      <c r="F592" t="s" s="13">
        <v>1320</v>
      </c>
      <c r="G592" s="12">
        <v>14808</v>
      </c>
      <c r="H592" s="12">
        <v>19</v>
      </c>
      <c r="I592" s="12">
        <v>343119</v>
      </c>
      <c r="J592" s="12">
        <v>231</v>
      </c>
      <c r="K592" s="12">
        <v>195759</v>
      </c>
      <c r="L592" s="12">
        <v>538878</v>
      </c>
      <c r="M592" s="16">
        <v>1061.5822433557</v>
      </c>
      <c r="N592" s="12">
        <f>L592/M592</f>
        <v>507.617759596833</v>
      </c>
    </row>
    <row r="593" ht="20.05" customHeight="1">
      <c r="A593" s="10">
        <v>-75111</v>
      </c>
      <c r="B593" t="s" s="11">
        <v>1321</v>
      </c>
      <c r="C593" s="12">
        <v>0</v>
      </c>
      <c r="D593" t="s" s="13">
        <v>32</v>
      </c>
      <c r="E593" t="s" s="13">
        <v>1322</v>
      </c>
      <c r="F593" t="s" s="13">
        <v>1322</v>
      </c>
      <c r="G593" s="12">
        <v>2700</v>
      </c>
      <c r="H593" s="12">
        <v>3</v>
      </c>
      <c r="I593" s="12">
        <v>87001</v>
      </c>
      <c r="J593" s="12">
        <v>15</v>
      </c>
      <c r="K593" s="12">
        <v>699</v>
      </c>
      <c r="L593" s="12">
        <v>87700</v>
      </c>
      <c r="M593" s="12">
        <v>172.408561709077</v>
      </c>
      <c r="N593" s="12">
        <f>L593/M593</f>
        <v>508.675434274461</v>
      </c>
    </row>
    <row r="594" ht="20.05" customHeight="1">
      <c r="A594" s="10">
        <v>-418412</v>
      </c>
      <c r="B594" t="s" s="11">
        <v>1323</v>
      </c>
      <c r="C594" s="12">
        <v>0</v>
      </c>
      <c r="D594" t="s" s="13">
        <v>23</v>
      </c>
      <c r="E594" t="s" s="13">
        <v>1324</v>
      </c>
      <c r="F594" t="s" s="13">
        <v>1324</v>
      </c>
      <c r="G594" s="12">
        <v>2320</v>
      </c>
      <c r="H594" s="12">
        <v>2</v>
      </c>
      <c r="I594" s="12">
        <v>25800</v>
      </c>
      <c r="J594" s="12">
        <v>5</v>
      </c>
      <c r="K594" s="12">
        <v>17840</v>
      </c>
      <c r="L594" s="12">
        <v>43640</v>
      </c>
      <c r="M594" s="12">
        <v>84.3605380049128</v>
      </c>
      <c r="N594" s="12">
        <f>L594/M594</f>
        <v>517.303481367776</v>
      </c>
    </row>
    <row r="595" ht="20.05" customHeight="1">
      <c r="A595" s="10">
        <v>-291718</v>
      </c>
      <c r="B595" t="s" s="11">
        <v>1325</v>
      </c>
      <c r="C595" s="12">
        <v>0</v>
      </c>
      <c r="D595" t="s" s="13">
        <v>23</v>
      </c>
      <c r="E595" t="s" s="13">
        <v>1326</v>
      </c>
      <c r="F595" t="s" s="13">
        <v>1326</v>
      </c>
      <c r="G595" s="12">
        <v>864</v>
      </c>
      <c r="H595" s="12">
        <v>0</v>
      </c>
      <c r="I595" s="12">
        <v>0</v>
      </c>
      <c r="J595" s="12">
        <v>4</v>
      </c>
      <c r="K595" s="12">
        <v>13405</v>
      </c>
      <c r="L595" s="12">
        <v>13405</v>
      </c>
      <c r="M595" s="12">
        <v>25.7859305070581</v>
      </c>
      <c r="N595" s="12">
        <f>L595/M595</f>
        <v>519.857136678888</v>
      </c>
    </row>
    <row r="596" ht="20.05" customHeight="1">
      <c r="A596" s="10">
        <v>-106163</v>
      </c>
      <c r="B596" t="s" s="11">
        <v>1327</v>
      </c>
      <c r="C596" s="12">
        <v>0</v>
      </c>
      <c r="D596" t="s" s="13">
        <v>32</v>
      </c>
      <c r="E596" t="s" s="13">
        <v>1328</v>
      </c>
      <c r="F596" t="s" s="13">
        <v>1328</v>
      </c>
      <c r="G596" s="12">
        <v>1772</v>
      </c>
      <c r="H596" s="12">
        <v>1</v>
      </c>
      <c r="I596" s="12">
        <v>61221</v>
      </c>
      <c r="J596" s="12">
        <v>45</v>
      </c>
      <c r="K596" s="12">
        <v>9277</v>
      </c>
      <c r="L596" s="12">
        <v>70498</v>
      </c>
      <c r="M596" s="12">
        <v>134.974802814861</v>
      </c>
      <c r="N596" s="12">
        <f>L596/M596</f>
        <v>522.3048934303609</v>
      </c>
    </row>
    <row r="597" ht="20.05" customHeight="1">
      <c r="A597" s="10">
        <v>-300631</v>
      </c>
      <c r="B597" t="s" s="11">
        <v>1329</v>
      </c>
      <c r="C597" s="12">
        <v>0</v>
      </c>
      <c r="D597" t="s" s="13">
        <v>23</v>
      </c>
      <c r="E597" t="s" s="13">
        <v>1330</v>
      </c>
      <c r="F597" t="s" s="13">
        <v>1330</v>
      </c>
      <c r="G597" s="12">
        <v>4196</v>
      </c>
      <c r="H597" s="12">
        <v>1</v>
      </c>
      <c r="I597" s="12">
        <v>57665</v>
      </c>
      <c r="J597" s="12">
        <v>31</v>
      </c>
      <c r="K597" s="12">
        <v>33826</v>
      </c>
      <c r="L597" s="12">
        <v>91491</v>
      </c>
      <c r="M597" s="12">
        <v>170.955742055513</v>
      </c>
      <c r="N597" s="12">
        <f>L597/M597</f>
        <v>535.173600488312</v>
      </c>
    </row>
    <row r="598" ht="20.05" customHeight="1">
      <c r="A598" s="10">
        <v>-299322</v>
      </c>
      <c r="B598" t="s" s="11">
        <v>1331</v>
      </c>
      <c r="C598" s="12">
        <v>0</v>
      </c>
      <c r="D598" t="s" s="13">
        <v>23</v>
      </c>
      <c r="E598" t="s" s="13">
        <v>1332</v>
      </c>
      <c r="F598" t="s" s="13">
        <v>1332</v>
      </c>
      <c r="G598" s="12">
        <v>1096</v>
      </c>
      <c r="H598" s="12">
        <v>1</v>
      </c>
      <c r="I598" s="12">
        <v>20795</v>
      </c>
      <c r="J598" s="12">
        <v>10</v>
      </c>
      <c r="K598" s="12">
        <v>2480</v>
      </c>
      <c r="L598" s="12">
        <v>23275</v>
      </c>
      <c r="M598" s="12">
        <v>43.3833537770931</v>
      </c>
      <c r="N598" s="12">
        <f>L598/M598</f>
        <v>536.496097549043</v>
      </c>
    </row>
    <row r="599" ht="20.05" customHeight="1">
      <c r="A599" s="10">
        <v>-299218</v>
      </c>
      <c r="B599" t="s" s="11">
        <v>1333</v>
      </c>
      <c r="C599" s="12">
        <v>0</v>
      </c>
      <c r="D599" t="s" s="13">
        <v>23</v>
      </c>
      <c r="E599" t="s" s="13">
        <v>1334</v>
      </c>
      <c r="F599" t="s" s="13">
        <v>1334</v>
      </c>
      <c r="G599" s="12">
        <v>2280</v>
      </c>
      <c r="H599" s="12">
        <v>2</v>
      </c>
      <c r="I599" s="12">
        <v>32503</v>
      </c>
      <c r="J599" s="12">
        <v>13</v>
      </c>
      <c r="K599" s="12">
        <v>11237</v>
      </c>
      <c r="L599" s="12">
        <v>43740</v>
      </c>
      <c r="M599" s="12">
        <v>81.23096933338731</v>
      </c>
      <c r="N599" s="12">
        <f>L599/M599</f>
        <v>538.464582645601</v>
      </c>
    </row>
    <row r="600" ht="20.05" customHeight="1">
      <c r="A600" s="10">
        <v>-62474</v>
      </c>
      <c r="B600" t="s" s="11">
        <v>1335</v>
      </c>
      <c r="C600" s="12">
        <v>0</v>
      </c>
      <c r="D600" t="s" s="13">
        <v>16</v>
      </c>
      <c r="E600" t="s" s="13">
        <v>1336</v>
      </c>
      <c r="F600" t="s" s="13">
        <v>1336</v>
      </c>
      <c r="G600" s="12">
        <v>4548</v>
      </c>
      <c r="H600" s="12">
        <v>3</v>
      </c>
      <c r="I600" s="12">
        <v>77250</v>
      </c>
      <c r="J600" s="12">
        <v>27</v>
      </c>
      <c r="K600" s="12">
        <v>57186</v>
      </c>
      <c r="L600" s="12">
        <v>134436</v>
      </c>
      <c r="M600" s="12">
        <v>249.645387568851</v>
      </c>
      <c r="N600" s="12">
        <f>L600/M600</f>
        <v>538.507846306286</v>
      </c>
    </row>
    <row r="601" ht="20.05" customHeight="1">
      <c r="A601" s="10">
        <v>-2078313</v>
      </c>
      <c r="B601" t="s" s="11">
        <v>1337</v>
      </c>
      <c r="C601" s="12">
        <v>0</v>
      </c>
      <c r="D601" t="s" s="13">
        <v>23</v>
      </c>
      <c r="E601" t="s" s="13">
        <v>1338</v>
      </c>
      <c r="F601" t="s" s="13">
        <v>1338</v>
      </c>
      <c r="G601" s="12">
        <v>1624</v>
      </c>
      <c r="H601" s="12">
        <v>1</v>
      </c>
      <c r="I601" s="12">
        <v>20342</v>
      </c>
      <c r="J601" s="12">
        <v>11</v>
      </c>
      <c r="K601" s="12">
        <v>10170</v>
      </c>
      <c r="L601" s="12">
        <v>30512</v>
      </c>
      <c r="M601" s="12">
        <v>56.5064153287034</v>
      </c>
      <c r="N601" s="12">
        <f>L601/M601</f>
        <v>539.9740865264361</v>
      </c>
    </row>
    <row r="602" ht="20.05" customHeight="1">
      <c r="A602" s="10">
        <v>-418421</v>
      </c>
      <c r="B602" t="s" s="11">
        <v>1339</v>
      </c>
      <c r="C602" s="12">
        <v>0</v>
      </c>
      <c r="D602" t="s" s="13">
        <v>23</v>
      </c>
      <c r="E602" t="s" s="13">
        <v>1340</v>
      </c>
      <c r="F602" t="s" s="13">
        <v>1340</v>
      </c>
      <c r="G602" s="12">
        <v>1236</v>
      </c>
      <c r="H602" s="12">
        <v>1</v>
      </c>
      <c r="I602" s="12">
        <v>17210</v>
      </c>
      <c r="J602" s="12">
        <v>5</v>
      </c>
      <c r="K602" s="12">
        <v>8229</v>
      </c>
      <c r="L602" s="12">
        <v>25439</v>
      </c>
      <c r="M602" s="12">
        <v>47.0973370881894</v>
      </c>
      <c r="N602" s="12">
        <f>L602/M602</f>
        <v>540.136695040012</v>
      </c>
    </row>
    <row r="603" ht="20.05" customHeight="1">
      <c r="A603" s="10">
        <v>-303042</v>
      </c>
      <c r="B603" t="s" s="11">
        <v>1341</v>
      </c>
      <c r="C603" s="12">
        <v>0</v>
      </c>
      <c r="D603" t="s" s="13">
        <v>23</v>
      </c>
      <c r="E603" t="s" s="13">
        <v>1342</v>
      </c>
      <c r="F603" t="s" s="13">
        <v>1342</v>
      </c>
      <c r="G603" s="12">
        <v>1300</v>
      </c>
      <c r="H603" s="12">
        <v>1</v>
      </c>
      <c r="I603" s="12">
        <v>17295</v>
      </c>
      <c r="J603" s="12">
        <v>14</v>
      </c>
      <c r="K603" s="12">
        <v>13675</v>
      </c>
      <c r="L603" s="12">
        <v>30970</v>
      </c>
      <c r="M603" s="12">
        <v>57.0763892110066</v>
      </c>
      <c r="N603" s="12">
        <f>L603/M603</f>
        <v>542.606153404458</v>
      </c>
    </row>
    <row r="604" ht="20.05" customHeight="1">
      <c r="A604" s="10">
        <v>-62656</v>
      </c>
      <c r="B604" t="s" s="11">
        <v>1343</v>
      </c>
      <c r="C604" s="12">
        <v>0</v>
      </c>
      <c r="D604" t="s" s="13">
        <v>16</v>
      </c>
      <c r="E604" t="s" s="13">
        <v>1344</v>
      </c>
      <c r="F604" t="s" s="13">
        <v>1345</v>
      </c>
      <c r="G604" s="12">
        <v>5160</v>
      </c>
      <c r="H604" s="12">
        <v>12</v>
      </c>
      <c r="I604" s="12">
        <v>224128</v>
      </c>
      <c r="J604" s="12">
        <v>22</v>
      </c>
      <c r="K604" s="12">
        <v>22549</v>
      </c>
      <c r="L604" s="12">
        <v>246677</v>
      </c>
      <c r="M604" s="12">
        <v>452.702755262391</v>
      </c>
      <c r="N604" s="12">
        <f>L604/M604</f>
        <v>544.898384497403</v>
      </c>
    </row>
    <row r="605" ht="20.05" customHeight="1">
      <c r="A605" s="10">
        <v>-308586</v>
      </c>
      <c r="B605" t="s" s="11">
        <v>1346</v>
      </c>
      <c r="C605" s="12">
        <v>0</v>
      </c>
      <c r="D605" t="s" s="13">
        <v>23</v>
      </c>
      <c r="E605" t="s" s="13">
        <v>1347</v>
      </c>
      <c r="F605" t="s" s="13">
        <v>1347</v>
      </c>
      <c r="G605" s="12">
        <v>884</v>
      </c>
      <c r="H605" s="12">
        <v>1</v>
      </c>
      <c r="I605" s="12">
        <v>13407</v>
      </c>
      <c r="J605" s="12">
        <v>2</v>
      </c>
      <c r="K605" s="12">
        <v>3647</v>
      </c>
      <c r="L605" s="12">
        <v>17054</v>
      </c>
      <c r="M605" s="12">
        <v>31.1455471519857</v>
      </c>
      <c r="N605" s="12">
        <f>L605/M605</f>
        <v>547.558208458467</v>
      </c>
    </row>
    <row r="606" ht="20.05" customHeight="1">
      <c r="A606" s="10">
        <v>-62544</v>
      </c>
      <c r="B606" t="s" s="11">
        <v>1348</v>
      </c>
      <c r="C606" s="12">
        <v>0</v>
      </c>
      <c r="D606" t="s" s="13">
        <v>16</v>
      </c>
      <c r="E606" t="s" s="13">
        <v>1349</v>
      </c>
      <c r="F606" t="s" s="13">
        <v>1349</v>
      </c>
      <c r="G606" s="12">
        <v>18384</v>
      </c>
      <c r="H606" s="12">
        <v>16</v>
      </c>
      <c r="I606" s="12">
        <v>543150</v>
      </c>
      <c r="J606" s="12">
        <v>782</v>
      </c>
      <c r="K606" s="12">
        <v>93277</v>
      </c>
      <c r="L606" s="12">
        <v>636427</v>
      </c>
      <c r="M606" s="15">
        <v>1153.199370418260</v>
      </c>
      <c r="N606" s="12">
        <f>L606/M606</f>
        <v>551.879420268128</v>
      </c>
    </row>
    <row r="607" ht="20.05" customHeight="1">
      <c r="A607" s="10">
        <v>-62480</v>
      </c>
      <c r="B607" t="s" s="11">
        <v>1350</v>
      </c>
      <c r="C607" s="12">
        <v>0</v>
      </c>
      <c r="D607" t="s" s="13">
        <v>16</v>
      </c>
      <c r="E607" t="s" s="13">
        <v>1351</v>
      </c>
      <c r="F607" t="s" s="13">
        <v>1351</v>
      </c>
      <c r="G607" s="12">
        <v>8840</v>
      </c>
      <c r="H607" s="12">
        <v>9</v>
      </c>
      <c r="I607" s="12">
        <v>250777</v>
      </c>
      <c r="J607" s="12">
        <v>26</v>
      </c>
      <c r="K607" s="12">
        <v>0</v>
      </c>
      <c r="L607" s="12">
        <v>250777</v>
      </c>
      <c r="M607" s="12">
        <v>450.378586878382</v>
      </c>
      <c r="N607" s="12">
        <f>L607/M607</f>
        <v>556.8137724712</v>
      </c>
    </row>
    <row r="608" ht="20.05" customHeight="1">
      <c r="A608" s="10">
        <v>-158549</v>
      </c>
      <c r="B608" t="s" s="11">
        <v>1352</v>
      </c>
      <c r="C608" s="12">
        <v>0</v>
      </c>
      <c r="D608" t="s" s="13">
        <v>23</v>
      </c>
      <c r="E608" t="s" s="13">
        <v>1353</v>
      </c>
      <c r="F608" t="s" s="13">
        <v>1353</v>
      </c>
      <c r="G608" s="12">
        <v>2564</v>
      </c>
      <c r="H608" s="12">
        <v>1</v>
      </c>
      <c r="I608" s="12">
        <v>37195</v>
      </c>
      <c r="J608" s="12">
        <v>10</v>
      </c>
      <c r="K608" s="12">
        <v>14710</v>
      </c>
      <c r="L608" s="12">
        <v>51905</v>
      </c>
      <c r="M608" s="12">
        <v>92.9372507682467</v>
      </c>
      <c r="N608" s="12">
        <f>L608/M608</f>
        <v>558.4951090218181</v>
      </c>
    </row>
    <row r="609" ht="20.05" customHeight="1">
      <c r="A609" s="10">
        <v>-443912</v>
      </c>
      <c r="B609" t="s" s="11">
        <v>1354</v>
      </c>
      <c r="C609" s="12">
        <v>0</v>
      </c>
      <c r="D609" t="s" s="13">
        <v>23</v>
      </c>
      <c r="E609" t="s" s="13">
        <v>1355</v>
      </c>
      <c r="F609" t="s" s="13">
        <v>1355</v>
      </c>
      <c r="G609" s="12">
        <v>2312</v>
      </c>
      <c r="H609" s="12">
        <v>1</v>
      </c>
      <c r="I609" s="12">
        <v>25867</v>
      </c>
      <c r="J609" s="12">
        <v>3</v>
      </c>
      <c r="K609" s="12">
        <v>16610</v>
      </c>
      <c r="L609" s="12">
        <v>42477</v>
      </c>
      <c r="M609" s="12">
        <v>74.94647932342021</v>
      </c>
      <c r="N609" s="12">
        <f>L609/M609</f>
        <v>566.764448223070</v>
      </c>
    </row>
    <row r="610" ht="20.05" customHeight="1">
      <c r="A610" s="10">
        <v>-414157</v>
      </c>
      <c r="B610" t="s" s="11">
        <v>1356</v>
      </c>
      <c r="C610" s="12">
        <v>0</v>
      </c>
      <c r="D610" t="s" s="13">
        <v>23</v>
      </c>
      <c r="E610" t="s" s="13">
        <v>1357</v>
      </c>
      <c r="F610" t="s" s="13">
        <v>1357</v>
      </c>
      <c r="G610" s="12">
        <v>1880</v>
      </c>
      <c r="H610" s="12">
        <v>1</v>
      </c>
      <c r="I610" s="12">
        <v>28955</v>
      </c>
      <c r="J610" s="12">
        <v>7</v>
      </c>
      <c r="K610" s="12">
        <v>4065</v>
      </c>
      <c r="L610" s="12">
        <v>33020</v>
      </c>
      <c r="M610" s="12">
        <v>57.0439572144968</v>
      </c>
      <c r="N610" s="12">
        <f>L610/M610</f>
        <v>578.851847108680</v>
      </c>
    </row>
    <row r="611" ht="20.05" customHeight="1">
      <c r="A611" s="10">
        <v>-47815</v>
      </c>
      <c r="B611" t="s" s="11">
        <v>1358</v>
      </c>
      <c r="C611" s="12">
        <v>0</v>
      </c>
      <c r="D611" t="s" s="13">
        <v>23</v>
      </c>
      <c r="E611" t="s" s="13">
        <v>1359</v>
      </c>
      <c r="F611" t="s" s="13">
        <v>1359</v>
      </c>
      <c r="G611" s="12">
        <v>1896</v>
      </c>
      <c r="H611" s="12">
        <v>1</v>
      </c>
      <c r="I611" s="12">
        <v>19726</v>
      </c>
      <c r="J611" s="12">
        <v>7</v>
      </c>
      <c r="K611" s="12">
        <v>15490</v>
      </c>
      <c r="L611" s="12">
        <v>35216</v>
      </c>
      <c r="M611" s="12">
        <v>60.4108408570333</v>
      </c>
      <c r="N611" s="12">
        <f>L611/M611</f>
        <v>582.941728676501</v>
      </c>
    </row>
    <row r="612" ht="20.05" customHeight="1">
      <c r="A612" s="10">
        <v>-62489</v>
      </c>
      <c r="B612" t="s" s="11">
        <v>1360</v>
      </c>
      <c r="C612" s="12">
        <v>0</v>
      </c>
      <c r="D612" t="s" s="13">
        <v>16</v>
      </c>
      <c r="E612" t="s" s="13">
        <v>1361</v>
      </c>
      <c r="F612" t="s" s="13">
        <v>1361</v>
      </c>
      <c r="G612" s="12">
        <v>11528</v>
      </c>
      <c r="H612" s="12">
        <v>12</v>
      </c>
      <c r="I612" s="12">
        <v>276039</v>
      </c>
      <c r="J612" s="12">
        <v>117</v>
      </c>
      <c r="K612" s="12">
        <v>53852</v>
      </c>
      <c r="L612" s="12">
        <v>329891</v>
      </c>
      <c r="M612" s="12">
        <v>563.276380816343</v>
      </c>
      <c r="N612" s="12">
        <f>L612/M612</f>
        <v>585.664535626182</v>
      </c>
    </row>
    <row r="613" ht="20.05" customHeight="1">
      <c r="A613" s="10">
        <v>-419142</v>
      </c>
      <c r="B613" t="s" s="11">
        <v>1362</v>
      </c>
      <c r="C613" s="12">
        <v>0</v>
      </c>
      <c r="D613" t="s" s="13">
        <v>23</v>
      </c>
      <c r="E613" t="s" s="13">
        <v>1363</v>
      </c>
      <c r="F613" t="s" s="13">
        <v>1363</v>
      </c>
      <c r="G613" s="12">
        <v>1988</v>
      </c>
      <c r="H613" s="12">
        <v>2</v>
      </c>
      <c r="I613" s="12">
        <v>38235</v>
      </c>
      <c r="J613" s="12">
        <v>12</v>
      </c>
      <c r="K613" s="12">
        <v>4080</v>
      </c>
      <c r="L613" s="12">
        <v>42315</v>
      </c>
      <c r="M613" s="12">
        <v>72.0560304448677</v>
      </c>
      <c r="N613" s="12">
        <f>L613/M613</f>
        <v>587.251333979278</v>
      </c>
    </row>
    <row r="614" ht="20.05" customHeight="1">
      <c r="A614" s="10">
        <v>-418420</v>
      </c>
      <c r="B614" t="s" s="11">
        <v>1364</v>
      </c>
      <c r="C614" s="12">
        <v>0</v>
      </c>
      <c r="D614" t="s" s="13">
        <v>23</v>
      </c>
      <c r="E614" t="s" s="13">
        <v>1365</v>
      </c>
      <c r="F614" t="s" s="13">
        <v>1365</v>
      </c>
      <c r="G614" s="12">
        <v>1936</v>
      </c>
      <c r="H614" s="12">
        <v>1</v>
      </c>
      <c r="I614" s="12">
        <v>33800</v>
      </c>
      <c r="J614" s="12">
        <v>19</v>
      </c>
      <c r="K614" s="12">
        <v>7060</v>
      </c>
      <c r="L614" s="12">
        <v>40860</v>
      </c>
      <c r="M614" s="12">
        <v>69.5744735000969</v>
      </c>
      <c r="N614" s="12">
        <f>L614/M614</f>
        <v>587.284357961302</v>
      </c>
    </row>
    <row r="615" ht="20.05" customHeight="1">
      <c r="A615" s="10">
        <v>-62721</v>
      </c>
      <c r="B615" t="s" s="11">
        <v>1366</v>
      </c>
      <c r="C615" s="12">
        <v>0</v>
      </c>
      <c r="D615" t="s" s="13">
        <v>16</v>
      </c>
      <c r="E615" t="s" s="13">
        <v>1367</v>
      </c>
      <c r="F615" t="s" s="13">
        <v>1368</v>
      </c>
      <c r="G615" s="12">
        <v>8664</v>
      </c>
      <c r="H615" s="12">
        <v>9</v>
      </c>
      <c r="I615" s="12">
        <v>250045</v>
      </c>
      <c r="J615" s="12">
        <v>114</v>
      </c>
      <c r="K615" s="12">
        <v>119482</v>
      </c>
      <c r="L615" s="12">
        <v>369527</v>
      </c>
      <c r="M615" s="12">
        <v>617.858539245681</v>
      </c>
      <c r="N615" s="12">
        <f>L615/M615</f>
        <v>598.0770298184131</v>
      </c>
    </row>
    <row r="616" ht="20.05" customHeight="1">
      <c r="A616" s="10">
        <v>-62418</v>
      </c>
      <c r="B616" t="s" s="11">
        <v>1369</v>
      </c>
      <c r="C616" s="12">
        <v>0</v>
      </c>
      <c r="D616" t="s" s="13">
        <v>16</v>
      </c>
      <c r="E616" t="s" s="13">
        <v>1370</v>
      </c>
      <c r="F616" t="s" s="13">
        <v>1370</v>
      </c>
      <c r="G616" s="12">
        <v>3016</v>
      </c>
      <c r="H616" s="12">
        <v>1</v>
      </c>
      <c r="I616" s="12">
        <v>122457</v>
      </c>
      <c r="J616" s="12">
        <v>8</v>
      </c>
      <c r="K616" s="12">
        <v>0</v>
      </c>
      <c r="L616" s="12">
        <v>122457</v>
      </c>
      <c r="M616" s="12">
        <v>204.734482611931</v>
      </c>
      <c r="N616" s="12">
        <f>L616/M616</f>
        <v>598.125916248872</v>
      </c>
    </row>
    <row r="617" ht="20.05" customHeight="1">
      <c r="A617" s="10">
        <v>-289498</v>
      </c>
      <c r="B617" t="s" s="11">
        <v>1371</v>
      </c>
      <c r="C617" s="12">
        <v>0</v>
      </c>
      <c r="D617" t="s" s="13">
        <v>23</v>
      </c>
      <c r="E617" t="s" s="13">
        <v>1372</v>
      </c>
      <c r="F617" t="s" s="13">
        <v>1372</v>
      </c>
      <c r="G617" s="12">
        <v>636</v>
      </c>
      <c r="H617" s="12">
        <v>0</v>
      </c>
      <c r="I617" s="12">
        <v>0</v>
      </c>
      <c r="J617" s="12">
        <v>2</v>
      </c>
      <c r="K617" s="12">
        <v>9652</v>
      </c>
      <c r="L617" s="12">
        <v>9652</v>
      </c>
      <c r="M617" s="12">
        <v>16.0779352981685</v>
      </c>
      <c r="N617" s="12">
        <f>L617/M617</f>
        <v>600.325839170375</v>
      </c>
    </row>
    <row r="618" ht="20.05" customHeight="1">
      <c r="A618" s="10">
        <v>-1357924</v>
      </c>
      <c r="B618" t="s" s="11">
        <v>1373</v>
      </c>
      <c r="C618" s="12">
        <v>0</v>
      </c>
      <c r="D618" t="s" s="13">
        <v>23</v>
      </c>
      <c r="E618" t="s" s="13">
        <v>1374</v>
      </c>
      <c r="F618" t="s" s="13">
        <v>1374</v>
      </c>
      <c r="G618" s="12">
        <v>3392</v>
      </c>
      <c r="H618" s="12">
        <v>1</v>
      </c>
      <c r="I618" s="12">
        <v>38560</v>
      </c>
      <c r="J618" s="12">
        <v>21</v>
      </c>
      <c r="K618" s="12">
        <v>25900</v>
      </c>
      <c r="L618" s="12">
        <v>64460</v>
      </c>
      <c r="M618" s="12">
        <v>106.838398362923</v>
      </c>
      <c r="N618" s="12">
        <f>L618/M618</f>
        <v>603.3411300404709</v>
      </c>
    </row>
    <row r="619" ht="20.05" customHeight="1">
      <c r="A619" s="10">
        <v>-290108</v>
      </c>
      <c r="B619" t="s" s="11">
        <v>1375</v>
      </c>
      <c r="C619" s="12">
        <v>0</v>
      </c>
      <c r="D619" t="s" s="13">
        <v>23</v>
      </c>
      <c r="E619" t="s" s="13">
        <v>1376</v>
      </c>
      <c r="F619" t="s" s="13">
        <v>1376</v>
      </c>
      <c r="G619" s="12">
        <v>704</v>
      </c>
      <c r="H619" s="12">
        <v>0</v>
      </c>
      <c r="I619" s="12">
        <v>0</v>
      </c>
      <c r="J619" s="12">
        <v>5</v>
      </c>
      <c r="K619" s="12">
        <v>13456</v>
      </c>
      <c r="L619" s="12">
        <v>13456</v>
      </c>
      <c r="M619" s="12">
        <v>22.2935326956267</v>
      </c>
      <c r="N619" s="12">
        <f>L619/M619</f>
        <v>603.583119091738</v>
      </c>
    </row>
    <row r="620" ht="20.05" customHeight="1">
      <c r="A620" s="10">
        <v>-163548</v>
      </c>
      <c r="B620" t="s" s="11">
        <v>1377</v>
      </c>
      <c r="C620" s="12">
        <v>0</v>
      </c>
      <c r="D620" t="s" s="13">
        <v>23</v>
      </c>
      <c r="E620" t="s" s="13">
        <v>1378</v>
      </c>
      <c r="F620" t="s" s="13">
        <v>1378</v>
      </c>
      <c r="G620" s="12">
        <v>844</v>
      </c>
      <c r="H620" s="12">
        <v>1</v>
      </c>
      <c r="I620" s="12">
        <v>20175</v>
      </c>
      <c r="J620" s="12">
        <v>2</v>
      </c>
      <c r="K620" s="12">
        <v>1045</v>
      </c>
      <c r="L620" s="12">
        <v>21220</v>
      </c>
      <c r="M620" s="12">
        <v>34.8195858273236</v>
      </c>
      <c r="N620" s="12">
        <f>L620/M620</f>
        <v>609.4271225750271</v>
      </c>
    </row>
    <row r="621" ht="20.05" customHeight="1">
      <c r="A621" s="10">
        <v>-300638</v>
      </c>
      <c r="B621" t="s" s="11">
        <v>1379</v>
      </c>
      <c r="C621" s="12">
        <v>0</v>
      </c>
      <c r="D621" t="s" s="13">
        <v>23</v>
      </c>
      <c r="E621" t="s" s="13">
        <v>1380</v>
      </c>
      <c r="F621" t="s" s="13">
        <v>1380</v>
      </c>
      <c r="G621" s="12">
        <v>2304</v>
      </c>
      <c r="H621" s="12">
        <v>1</v>
      </c>
      <c r="I621" s="12">
        <v>35995</v>
      </c>
      <c r="J621" s="12">
        <v>24</v>
      </c>
      <c r="K621" s="12">
        <v>5380</v>
      </c>
      <c r="L621" s="12">
        <v>41375</v>
      </c>
      <c r="M621" s="12">
        <v>67.54094163352239</v>
      </c>
      <c r="N621" s="12">
        <f>L621/M621</f>
        <v>612.591400109596</v>
      </c>
    </row>
    <row r="622" ht="20.05" customHeight="1">
      <c r="A622" s="10">
        <v>-2239750</v>
      </c>
      <c r="B622" t="s" s="11">
        <v>1381</v>
      </c>
      <c r="C622" s="12">
        <v>0</v>
      </c>
      <c r="D622" t="s" s="13">
        <v>75</v>
      </c>
      <c r="E622" t="s" s="13">
        <v>1382</v>
      </c>
      <c r="F622" t="s" s="13">
        <v>1382</v>
      </c>
      <c r="G622" s="12">
        <v>7168</v>
      </c>
      <c r="H622" s="12">
        <v>5</v>
      </c>
      <c r="I622" s="12">
        <v>113410</v>
      </c>
      <c r="J622" s="12">
        <v>50</v>
      </c>
      <c r="K622" s="12">
        <v>138056</v>
      </c>
      <c r="L622" s="12">
        <v>251466</v>
      </c>
      <c r="M622" s="12">
        <v>406.107359843065</v>
      </c>
      <c r="N622" s="12">
        <f>L622/M622</f>
        <v>619.210644439381</v>
      </c>
    </row>
    <row r="623" ht="20.05" customHeight="1">
      <c r="A623" s="10">
        <v>-62430</v>
      </c>
      <c r="B623" t="s" s="11">
        <v>1383</v>
      </c>
      <c r="C623" s="12">
        <v>0</v>
      </c>
      <c r="D623" t="s" s="13">
        <v>16</v>
      </c>
      <c r="E623" t="s" s="13">
        <v>1384</v>
      </c>
      <c r="F623" t="s" s="13">
        <v>1385</v>
      </c>
      <c r="G623" s="12">
        <v>2164</v>
      </c>
      <c r="H623" s="12">
        <v>1</v>
      </c>
      <c r="I623" s="12">
        <v>101036</v>
      </c>
      <c r="J623" s="12">
        <v>30</v>
      </c>
      <c r="K623" s="12">
        <v>1300</v>
      </c>
      <c r="L623" s="12">
        <v>102336</v>
      </c>
      <c r="M623" s="12">
        <v>165.132311865456</v>
      </c>
      <c r="N623" s="12">
        <f>L623/M623</f>
        <v>619.721233500199</v>
      </c>
    </row>
    <row r="624" ht="20.05" customHeight="1">
      <c r="A624" s="10">
        <v>-192878</v>
      </c>
      <c r="B624" t="s" s="11">
        <v>1386</v>
      </c>
      <c r="C624" s="12">
        <v>0</v>
      </c>
      <c r="D624" t="s" s="13">
        <v>23</v>
      </c>
      <c r="E624" t="s" s="13">
        <v>1387</v>
      </c>
      <c r="F624" t="s" s="13">
        <v>1387</v>
      </c>
      <c r="G624" s="12">
        <v>904</v>
      </c>
      <c r="H624" s="12">
        <v>1</v>
      </c>
      <c r="I624" s="12">
        <v>16626</v>
      </c>
      <c r="J624" s="12">
        <v>6</v>
      </c>
      <c r="K624" s="12">
        <v>0</v>
      </c>
      <c r="L624" s="12">
        <v>16626</v>
      </c>
      <c r="M624" s="12">
        <v>26.5101008357112</v>
      </c>
      <c r="N624" s="12">
        <f>L624/M624</f>
        <v>627.157176920409</v>
      </c>
    </row>
    <row r="625" ht="20.05" customHeight="1">
      <c r="A625" s="10">
        <v>-110451</v>
      </c>
      <c r="B625" t="s" s="11">
        <v>1388</v>
      </c>
      <c r="C625" s="12">
        <v>0</v>
      </c>
      <c r="D625" t="s" s="13">
        <v>32</v>
      </c>
      <c r="E625" t="s" s="13">
        <v>1389</v>
      </c>
      <c r="F625" t="s" s="13">
        <v>1389</v>
      </c>
      <c r="G625" s="12">
        <v>980</v>
      </c>
      <c r="H625" s="12">
        <v>1</v>
      </c>
      <c r="I625" s="12">
        <v>38481</v>
      </c>
      <c r="J625" s="12">
        <v>2</v>
      </c>
      <c r="K625" s="12">
        <v>0</v>
      </c>
      <c r="L625" s="12">
        <v>38481</v>
      </c>
      <c r="M625" s="12">
        <v>60.9726846276818</v>
      </c>
      <c r="N625" s="12">
        <f>L625/M625</f>
        <v>631.118676092040</v>
      </c>
    </row>
    <row r="626" ht="20.05" customHeight="1">
      <c r="A626" s="10">
        <v>-62554</v>
      </c>
      <c r="B626" t="s" s="11">
        <v>1390</v>
      </c>
      <c r="C626" s="12">
        <v>0</v>
      </c>
      <c r="D626" t="s" s="13">
        <v>16</v>
      </c>
      <c r="E626" t="s" s="13">
        <v>1391</v>
      </c>
      <c r="F626" t="s" s="13">
        <v>1391</v>
      </c>
      <c r="G626" s="12">
        <v>944</v>
      </c>
      <c r="H626" s="12">
        <v>1</v>
      </c>
      <c r="I626" s="12">
        <v>44753</v>
      </c>
      <c r="J626" s="12">
        <v>19</v>
      </c>
      <c r="K626" s="12">
        <v>0</v>
      </c>
      <c r="L626" s="12">
        <v>44753</v>
      </c>
      <c r="M626" s="12">
        <v>70.57346213591551</v>
      </c>
      <c r="N626" s="12">
        <f>L626/M626</f>
        <v>634.133548865881</v>
      </c>
    </row>
    <row r="627" ht="20.05" customHeight="1">
      <c r="A627" s="10">
        <v>-419201</v>
      </c>
      <c r="B627" t="s" s="11">
        <v>1392</v>
      </c>
      <c r="C627" s="12">
        <v>0</v>
      </c>
      <c r="D627" t="s" s="13">
        <v>23</v>
      </c>
      <c r="E627" t="s" s="13">
        <v>1393</v>
      </c>
      <c r="F627" t="s" s="13">
        <v>1393</v>
      </c>
      <c r="G627" s="12">
        <v>2088</v>
      </c>
      <c r="H627" s="12">
        <v>2</v>
      </c>
      <c r="I627" s="12">
        <v>33235</v>
      </c>
      <c r="J627" s="12">
        <v>7</v>
      </c>
      <c r="K627" s="12">
        <v>9677</v>
      </c>
      <c r="L627" s="12">
        <v>42912</v>
      </c>
      <c r="M627" s="12">
        <v>67.1414711013491</v>
      </c>
      <c r="N627" s="12">
        <f>L627/M627</f>
        <v>639.128087247671</v>
      </c>
    </row>
    <row r="628" ht="20.05" customHeight="1">
      <c r="A628" s="10">
        <v>-62343</v>
      </c>
      <c r="B628" t="s" s="11">
        <v>1394</v>
      </c>
      <c r="C628" s="12">
        <v>0</v>
      </c>
      <c r="D628" t="s" s="13">
        <v>16</v>
      </c>
      <c r="E628" t="s" s="13">
        <v>1395</v>
      </c>
      <c r="F628" t="s" s="13">
        <v>1395</v>
      </c>
      <c r="G628" s="12">
        <v>9172</v>
      </c>
      <c r="H628" s="12">
        <v>10</v>
      </c>
      <c r="I628" s="12">
        <v>279839</v>
      </c>
      <c r="J628" s="12">
        <v>604</v>
      </c>
      <c r="K628" s="12">
        <v>0</v>
      </c>
      <c r="L628" s="12">
        <v>279839</v>
      </c>
      <c r="M628" s="12">
        <v>437.421115529194</v>
      </c>
      <c r="N628" s="12">
        <f>L628/M628</f>
        <v>639.747351157133</v>
      </c>
    </row>
    <row r="629" ht="20.05" customHeight="1">
      <c r="A629" s="10">
        <v>-418958</v>
      </c>
      <c r="B629" t="s" s="11">
        <v>1396</v>
      </c>
      <c r="C629" s="12">
        <v>0</v>
      </c>
      <c r="D629" t="s" s="13">
        <v>23</v>
      </c>
      <c r="E629" t="s" s="13">
        <v>1397</v>
      </c>
      <c r="F629" t="s" s="13">
        <v>1397</v>
      </c>
      <c r="G629" s="12">
        <v>1080</v>
      </c>
      <c r="H629" s="12">
        <v>1</v>
      </c>
      <c r="I629" s="12">
        <v>19871</v>
      </c>
      <c r="J629" s="12">
        <v>3</v>
      </c>
      <c r="K629" s="12">
        <v>8205</v>
      </c>
      <c r="L629" s="12">
        <v>28076</v>
      </c>
      <c r="M629" s="12">
        <v>43.7640729078829</v>
      </c>
      <c r="N629" s="12">
        <f>L629/M629</f>
        <v>641.530783917117</v>
      </c>
    </row>
    <row r="630" ht="20.05" customHeight="1">
      <c r="A630" s="10">
        <v>-298919</v>
      </c>
      <c r="B630" t="s" s="11">
        <v>1398</v>
      </c>
      <c r="C630" s="12">
        <v>0</v>
      </c>
      <c r="D630" t="s" s="13">
        <v>23</v>
      </c>
      <c r="E630" t="s" s="13">
        <v>1399</v>
      </c>
      <c r="F630" t="s" s="13">
        <v>1399</v>
      </c>
      <c r="G630" s="12">
        <v>1976</v>
      </c>
      <c r="H630" s="12">
        <v>1</v>
      </c>
      <c r="I630" s="12">
        <v>21595</v>
      </c>
      <c r="J630" s="12">
        <v>8</v>
      </c>
      <c r="K630" s="12">
        <v>19885</v>
      </c>
      <c r="L630" s="12">
        <v>41480</v>
      </c>
      <c r="M630" s="12">
        <v>64.0584501270386</v>
      </c>
      <c r="N630" s="12">
        <f>L630/M630</f>
        <v>647.533618402229</v>
      </c>
    </row>
    <row r="631" ht="20.05" customHeight="1">
      <c r="A631" s="10">
        <v>-62642</v>
      </c>
      <c r="B631" t="s" s="11">
        <v>1400</v>
      </c>
      <c r="C631" s="12">
        <v>0</v>
      </c>
      <c r="D631" t="s" s="13">
        <v>16</v>
      </c>
      <c r="E631" t="s" s="13">
        <v>1401</v>
      </c>
      <c r="F631" t="s" s="13">
        <v>1401</v>
      </c>
      <c r="G631" s="12">
        <v>860</v>
      </c>
      <c r="H631" s="12">
        <v>1</v>
      </c>
      <c r="I631" s="12">
        <v>40101</v>
      </c>
      <c r="J631" s="12">
        <v>7</v>
      </c>
      <c r="K631" s="12">
        <v>0</v>
      </c>
      <c r="L631" s="12">
        <v>40101</v>
      </c>
      <c r="M631" s="12">
        <v>61.4975316547732</v>
      </c>
      <c r="N631" s="12">
        <f>L631/M631</f>
        <v>652.074951969028</v>
      </c>
    </row>
    <row r="632" ht="20.05" customHeight="1">
      <c r="A632" s="10">
        <v>-308125</v>
      </c>
      <c r="B632" t="s" s="11">
        <v>1402</v>
      </c>
      <c r="C632" s="12">
        <v>0</v>
      </c>
      <c r="D632" t="s" s="13">
        <v>23</v>
      </c>
      <c r="E632" t="s" s="13">
        <v>1403</v>
      </c>
      <c r="F632" t="s" s="13">
        <v>1403</v>
      </c>
      <c r="G632" s="12">
        <v>1756</v>
      </c>
      <c r="H632" s="12">
        <v>1</v>
      </c>
      <c r="I632" s="12">
        <v>38722</v>
      </c>
      <c r="J632" s="12">
        <v>2</v>
      </c>
      <c r="K632" s="12">
        <v>1194</v>
      </c>
      <c r="L632" s="12">
        <v>39916</v>
      </c>
      <c r="M632" s="12">
        <v>61.2065254106778</v>
      </c>
      <c r="N632" s="12">
        <f>L632/M632</f>
        <v>652.1526868610071</v>
      </c>
    </row>
    <row r="633" ht="20.05" customHeight="1">
      <c r="A633" s="10">
        <v>-419186</v>
      </c>
      <c r="B633" t="s" s="11">
        <v>1404</v>
      </c>
      <c r="C633" s="12">
        <v>0</v>
      </c>
      <c r="D633" t="s" s="13">
        <v>23</v>
      </c>
      <c r="E633" t="s" s="13">
        <v>1405</v>
      </c>
      <c r="F633" t="s" s="13">
        <v>1405</v>
      </c>
      <c r="G633" s="12">
        <v>588</v>
      </c>
      <c r="H633" s="12">
        <v>0</v>
      </c>
      <c r="I633" s="12">
        <v>0</v>
      </c>
      <c r="J633" s="12">
        <v>1</v>
      </c>
      <c r="K633" s="12">
        <v>10201</v>
      </c>
      <c r="L633" s="12">
        <v>10201</v>
      </c>
      <c r="M633" s="12">
        <v>15.5653339970993</v>
      </c>
      <c r="N633" s="12">
        <f>L633/M633</f>
        <v>655.366598744429</v>
      </c>
    </row>
    <row r="634" ht="20.05" customHeight="1">
      <c r="A634" s="10">
        <v>-62636</v>
      </c>
      <c r="B634" t="s" s="11">
        <v>1406</v>
      </c>
      <c r="C634" s="12">
        <v>0</v>
      </c>
      <c r="D634" t="s" s="13">
        <v>16</v>
      </c>
      <c r="E634" t="s" s="13">
        <v>1407</v>
      </c>
      <c r="F634" t="s" s="13">
        <v>1407</v>
      </c>
      <c r="G634" s="12">
        <v>920</v>
      </c>
      <c r="H634" s="12">
        <v>1</v>
      </c>
      <c r="I634" s="12">
        <v>44741</v>
      </c>
      <c r="J634" s="12">
        <v>8</v>
      </c>
      <c r="K634" s="12">
        <v>0</v>
      </c>
      <c r="L634" s="12">
        <v>44741</v>
      </c>
      <c r="M634" s="12">
        <v>67.56909914834431</v>
      </c>
      <c r="N634" s="12">
        <f>L634/M634</f>
        <v>662.151790743481</v>
      </c>
    </row>
    <row r="635" ht="20.05" customHeight="1">
      <c r="A635" s="10">
        <v>-418742</v>
      </c>
      <c r="B635" t="s" s="11">
        <v>1408</v>
      </c>
      <c r="C635" s="12">
        <v>0</v>
      </c>
      <c r="D635" t="s" s="13">
        <v>23</v>
      </c>
      <c r="E635" t="s" s="13">
        <v>1409</v>
      </c>
      <c r="F635" t="s" s="13">
        <v>1409</v>
      </c>
      <c r="G635" s="12">
        <v>1604</v>
      </c>
      <c r="H635" s="12">
        <v>1</v>
      </c>
      <c r="I635" s="12">
        <v>11388</v>
      </c>
      <c r="J635" s="12">
        <v>6</v>
      </c>
      <c r="K635" s="12">
        <v>20004</v>
      </c>
      <c r="L635" s="12">
        <v>31392</v>
      </c>
      <c r="M635" s="12">
        <v>47.2411827081792</v>
      </c>
      <c r="N635" s="12">
        <f>L635/M635</f>
        <v>664.5049552191859</v>
      </c>
    </row>
    <row r="636" ht="20.05" customHeight="1">
      <c r="A636" s="10">
        <v>-62391</v>
      </c>
      <c r="B636" t="s" s="11">
        <v>1410</v>
      </c>
      <c r="C636" s="12">
        <v>0</v>
      </c>
      <c r="D636" t="s" s="13">
        <v>16</v>
      </c>
      <c r="E636" t="s" s="13">
        <v>1411</v>
      </c>
      <c r="F636" t="s" s="13">
        <v>1411</v>
      </c>
      <c r="G636" s="12">
        <v>1020</v>
      </c>
      <c r="H636" s="12">
        <v>1</v>
      </c>
      <c r="I636" s="12">
        <v>46677</v>
      </c>
      <c r="J636" s="12">
        <v>9</v>
      </c>
      <c r="K636" s="12">
        <v>8379</v>
      </c>
      <c r="L636" s="12">
        <v>55056</v>
      </c>
      <c r="M636" s="12">
        <v>82.830410633702</v>
      </c>
      <c r="N636" s="12">
        <f>L636/M636</f>
        <v>664.683412514665</v>
      </c>
    </row>
    <row r="637" ht="20.05" customHeight="1">
      <c r="A637" s="10">
        <v>-417804</v>
      </c>
      <c r="B637" t="s" s="11">
        <v>1412</v>
      </c>
      <c r="C637" s="12">
        <v>0</v>
      </c>
      <c r="D637" t="s" s="13">
        <v>23</v>
      </c>
      <c r="E637" t="s" s="13">
        <v>1413</v>
      </c>
      <c r="F637" t="s" s="13">
        <v>1413</v>
      </c>
      <c r="G637" s="12">
        <v>2120</v>
      </c>
      <c r="H637" s="12">
        <v>1</v>
      </c>
      <c r="I637" s="12">
        <v>18947</v>
      </c>
      <c r="J637" s="12">
        <v>24</v>
      </c>
      <c r="K637" s="12">
        <v>27497</v>
      </c>
      <c r="L637" s="12">
        <v>46444</v>
      </c>
      <c r="M637" s="12">
        <v>69.1530058491777</v>
      </c>
      <c r="N637" s="12">
        <f>L637/M637</f>
        <v>671.612165366956</v>
      </c>
    </row>
    <row r="638" ht="20.05" customHeight="1">
      <c r="A638" s="10">
        <v>-192879</v>
      </c>
      <c r="B638" t="s" s="11">
        <v>1414</v>
      </c>
      <c r="C638" s="12">
        <v>0</v>
      </c>
      <c r="D638" t="s" s="13">
        <v>23</v>
      </c>
      <c r="E638" t="s" s="13">
        <v>1415</v>
      </c>
      <c r="F638" t="s" s="13">
        <v>1416</v>
      </c>
      <c r="G638" s="12">
        <v>1036</v>
      </c>
      <c r="H638" s="12">
        <v>1</v>
      </c>
      <c r="I638" s="12">
        <v>19930</v>
      </c>
      <c r="J638" s="12">
        <v>16</v>
      </c>
      <c r="K638" s="12">
        <v>2930</v>
      </c>
      <c r="L638" s="12">
        <v>22860</v>
      </c>
      <c r="M638" s="12">
        <v>33.9471288901217</v>
      </c>
      <c r="N638" s="12">
        <f>L638/M638</f>
        <v>673.400100314582</v>
      </c>
    </row>
    <row r="639" ht="20.05" customHeight="1">
      <c r="A639" s="10">
        <v>-62590</v>
      </c>
      <c r="B639" t="s" s="11">
        <v>1417</v>
      </c>
      <c r="C639" s="12">
        <v>0</v>
      </c>
      <c r="D639" t="s" s="13">
        <v>16</v>
      </c>
      <c r="E639" t="s" s="13">
        <v>1418</v>
      </c>
      <c r="F639" t="s" s="13">
        <v>1418</v>
      </c>
      <c r="G639" s="12">
        <v>912</v>
      </c>
      <c r="H639" s="12">
        <v>1</v>
      </c>
      <c r="I639" s="12">
        <v>45343</v>
      </c>
      <c r="J639" s="12">
        <v>41</v>
      </c>
      <c r="K639" s="12">
        <v>2866</v>
      </c>
      <c r="L639" s="12">
        <v>48209</v>
      </c>
      <c r="M639" s="12">
        <v>70.05050828002059</v>
      </c>
      <c r="N639" s="12">
        <f>L639/M639</f>
        <v>688.203428978543</v>
      </c>
    </row>
    <row r="640" ht="20.05" customHeight="1">
      <c r="A640" s="10">
        <v>-2336710</v>
      </c>
      <c r="B640" t="s" s="11">
        <v>1419</v>
      </c>
      <c r="C640" s="12">
        <v>0</v>
      </c>
      <c r="D640" t="s" s="13">
        <v>75</v>
      </c>
      <c r="E640" t="s" s="13">
        <v>1420</v>
      </c>
      <c r="F640" t="s" s="13">
        <v>1420</v>
      </c>
      <c r="G640" s="12">
        <v>5644</v>
      </c>
      <c r="H640" s="12">
        <v>18</v>
      </c>
      <c r="I640" s="12">
        <v>385750</v>
      </c>
      <c r="J640" s="12">
        <v>77</v>
      </c>
      <c r="K640" s="12">
        <v>600</v>
      </c>
      <c r="L640" s="12">
        <v>386350</v>
      </c>
      <c r="M640" s="12">
        <v>559.370744208789</v>
      </c>
      <c r="N640" s="12">
        <f>L640/M640</f>
        <v>690.6868190728831</v>
      </c>
    </row>
    <row r="641" ht="20.05" customHeight="1">
      <c r="A641" s="10">
        <v>-161404</v>
      </c>
      <c r="B641" t="s" s="11">
        <v>1421</v>
      </c>
      <c r="C641" s="12">
        <v>0</v>
      </c>
      <c r="D641" t="s" s="13">
        <v>23</v>
      </c>
      <c r="E641" t="s" s="13">
        <v>1422</v>
      </c>
      <c r="F641" t="s" s="13">
        <v>1422</v>
      </c>
      <c r="G641" s="12">
        <v>2072</v>
      </c>
      <c r="H641" s="12">
        <v>1</v>
      </c>
      <c r="I641" s="12">
        <v>29385</v>
      </c>
      <c r="J641" s="12">
        <v>4</v>
      </c>
      <c r="K641" s="12">
        <v>18015</v>
      </c>
      <c r="L641" s="12">
        <v>47400</v>
      </c>
      <c r="M641" s="12">
        <v>67.65551048882421</v>
      </c>
      <c r="N641" s="12">
        <f>L641/M641</f>
        <v>700.608119834228</v>
      </c>
    </row>
    <row r="642" ht="20.05" customHeight="1">
      <c r="A642" s="10">
        <v>-62685</v>
      </c>
      <c r="B642" t="s" s="11">
        <v>1423</v>
      </c>
      <c r="C642" s="12">
        <v>0</v>
      </c>
      <c r="D642" t="s" s="13">
        <v>16</v>
      </c>
      <c r="E642" t="s" s="13">
        <v>1424</v>
      </c>
      <c r="F642" t="s" s="13">
        <v>1424</v>
      </c>
      <c r="G642" s="12">
        <v>1776</v>
      </c>
      <c r="H642" s="12">
        <v>1</v>
      </c>
      <c r="I642" s="12">
        <v>91583</v>
      </c>
      <c r="J642" s="12">
        <v>9</v>
      </c>
      <c r="K642" s="12">
        <v>0</v>
      </c>
      <c r="L642" s="12">
        <v>91583</v>
      </c>
      <c r="M642" s="12">
        <v>130.518970809296</v>
      </c>
      <c r="N642" s="12">
        <f>L642/M642</f>
        <v>701.683436761188</v>
      </c>
    </row>
    <row r="643" ht="20.05" customHeight="1">
      <c r="A643" s="10">
        <v>-62444</v>
      </c>
      <c r="B643" t="s" s="11">
        <v>1425</v>
      </c>
      <c r="C643" s="12">
        <v>0</v>
      </c>
      <c r="D643" t="s" s="13">
        <v>16</v>
      </c>
      <c r="E643" t="s" s="13">
        <v>1426</v>
      </c>
      <c r="F643" t="s" s="13">
        <v>1426</v>
      </c>
      <c r="G643" s="12">
        <v>1596</v>
      </c>
      <c r="H643" s="12">
        <v>1</v>
      </c>
      <c r="I643" s="12">
        <v>75728</v>
      </c>
      <c r="J643" s="12">
        <v>22</v>
      </c>
      <c r="K643" s="12">
        <v>0</v>
      </c>
      <c r="L643" s="12">
        <v>75728</v>
      </c>
      <c r="M643" s="12">
        <v>107.847117393849</v>
      </c>
      <c r="N643" s="12">
        <f>L643/M643</f>
        <v>702.179175762737</v>
      </c>
    </row>
    <row r="644" ht="20.05" customHeight="1">
      <c r="A644" s="10">
        <v>-419028</v>
      </c>
      <c r="B644" t="s" s="11">
        <v>1427</v>
      </c>
      <c r="C644" s="12">
        <v>0</v>
      </c>
      <c r="D644" t="s" s="13">
        <v>23</v>
      </c>
      <c r="E644" t="s" s="13">
        <v>1428</v>
      </c>
      <c r="F644" t="s" s="13">
        <v>1428</v>
      </c>
      <c r="G644" s="12">
        <v>428</v>
      </c>
      <c r="H644" s="12">
        <v>0</v>
      </c>
      <c r="I644" s="12">
        <v>0</v>
      </c>
      <c r="J644" s="12">
        <v>1</v>
      </c>
      <c r="K644" s="12">
        <v>9704</v>
      </c>
      <c r="L644" s="12">
        <v>9704</v>
      </c>
      <c r="M644" s="12">
        <v>13.8173926145852</v>
      </c>
      <c r="N644" s="12">
        <f>L644/M644</f>
        <v>702.303268835016</v>
      </c>
    </row>
    <row r="645" ht="20.05" customHeight="1">
      <c r="A645" s="10">
        <v>-296882</v>
      </c>
      <c r="B645" t="s" s="11">
        <v>1429</v>
      </c>
      <c r="C645" s="12">
        <v>0</v>
      </c>
      <c r="D645" t="s" s="13">
        <v>23</v>
      </c>
      <c r="E645" t="s" s="13">
        <v>1430</v>
      </c>
      <c r="F645" t="s" s="13">
        <v>1430</v>
      </c>
      <c r="G645" s="12">
        <v>2992</v>
      </c>
      <c r="H645" s="12">
        <v>1</v>
      </c>
      <c r="I645" s="12">
        <v>51834</v>
      </c>
      <c r="J645" s="12">
        <v>14</v>
      </c>
      <c r="K645" s="12">
        <v>14330</v>
      </c>
      <c r="L645" s="12">
        <v>66164</v>
      </c>
      <c r="M645" s="12">
        <v>93.1321794754712</v>
      </c>
      <c r="N645" s="12">
        <f>L645/M645</f>
        <v>710.431135324456</v>
      </c>
    </row>
    <row r="646" ht="20.05" customHeight="1">
      <c r="A646" s="10">
        <v>-406428</v>
      </c>
      <c r="B646" t="s" s="11">
        <v>1431</v>
      </c>
      <c r="C646" s="12">
        <v>0</v>
      </c>
      <c r="D646" t="s" s="13">
        <v>23</v>
      </c>
      <c r="E646" t="s" s="13">
        <v>1432</v>
      </c>
      <c r="F646" t="s" s="13">
        <v>1432</v>
      </c>
      <c r="G646" s="12">
        <v>536</v>
      </c>
      <c r="H646" s="12">
        <v>0</v>
      </c>
      <c r="I646" s="12">
        <v>0</v>
      </c>
      <c r="J646" s="12">
        <v>17</v>
      </c>
      <c r="K646" s="12">
        <v>11406</v>
      </c>
      <c r="L646" s="12">
        <v>11406</v>
      </c>
      <c r="M646" s="12">
        <v>16.0254772519549</v>
      </c>
      <c r="N646" s="12">
        <f>L646/M646</f>
        <v>711.741673628385</v>
      </c>
    </row>
    <row r="647" ht="20.05" customHeight="1">
      <c r="A647" s="10">
        <v>-62629</v>
      </c>
      <c r="B647" t="s" s="11">
        <v>1433</v>
      </c>
      <c r="C647" s="12">
        <v>0</v>
      </c>
      <c r="D647" t="s" s="13">
        <v>16</v>
      </c>
      <c r="E647" t="s" s="13">
        <v>1434</v>
      </c>
      <c r="F647" t="s" s="13">
        <v>1434</v>
      </c>
      <c r="G647" s="12">
        <v>1192</v>
      </c>
      <c r="H647" s="12">
        <v>1</v>
      </c>
      <c r="I647" s="12">
        <v>49952</v>
      </c>
      <c r="J647" s="12">
        <v>20</v>
      </c>
      <c r="K647" s="12">
        <v>0</v>
      </c>
      <c r="L647" s="12">
        <v>49952</v>
      </c>
      <c r="M647" s="12">
        <v>69.6135536012774</v>
      </c>
      <c r="N647" s="12">
        <f>L647/M647</f>
        <v>717.561414636408</v>
      </c>
    </row>
    <row r="648" ht="20.05" customHeight="1">
      <c r="A648" s="10">
        <v>-2078302</v>
      </c>
      <c r="B648" t="s" s="11">
        <v>1435</v>
      </c>
      <c r="C648" s="12">
        <v>0</v>
      </c>
      <c r="D648" t="s" s="13">
        <v>23</v>
      </c>
      <c r="E648" t="s" s="13">
        <v>1436</v>
      </c>
      <c r="F648" t="s" s="13">
        <v>1436</v>
      </c>
      <c r="G648" s="12">
        <v>3344</v>
      </c>
      <c r="H648" s="12">
        <v>1</v>
      </c>
      <c r="I648" s="12">
        <v>67390</v>
      </c>
      <c r="J648" s="12">
        <v>29</v>
      </c>
      <c r="K648" s="12">
        <v>9871</v>
      </c>
      <c r="L648" s="12">
        <v>77261</v>
      </c>
      <c r="M648" s="12">
        <v>107.171283815576</v>
      </c>
      <c r="N648" s="12">
        <f>L648/M648</f>
        <v>720.911397617979</v>
      </c>
    </row>
    <row r="649" ht="20.05" customHeight="1">
      <c r="A649" s="10">
        <v>-418389</v>
      </c>
      <c r="B649" t="s" s="11">
        <v>1437</v>
      </c>
      <c r="C649" s="12">
        <v>0</v>
      </c>
      <c r="D649" t="s" s="13">
        <v>23</v>
      </c>
      <c r="E649" t="s" s="13">
        <v>1438</v>
      </c>
      <c r="F649" t="s" s="13">
        <v>1438</v>
      </c>
      <c r="G649" s="12">
        <v>1088</v>
      </c>
      <c r="H649" s="12">
        <v>1</v>
      </c>
      <c r="I649" s="12">
        <v>22335</v>
      </c>
      <c r="J649" s="12">
        <v>5</v>
      </c>
      <c r="K649" s="12">
        <v>3060</v>
      </c>
      <c r="L649" s="12">
        <v>25395</v>
      </c>
      <c r="M649" s="12">
        <v>35.1924890610663</v>
      </c>
      <c r="N649" s="12">
        <f>L649/M649</f>
        <v>721.602838490179</v>
      </c>
    </row>
    <row r="650" ht="20.05" customHeight="1">
      <c r="A650" s="10">
        <v>-299091</v>
      </c>
      <c r="B650" t="s" s="11">
        <v>1439</v>
      </c>
      <c r="C650" s="12">
        <v>0</v>
      </c>
      <c r="D650" t="s" s="13">
        <v>23</v>
      </c>
      <c r="E650" t="s" s="13">
        <v>1440</v>
      </c>
      <c r="F650" t="s" s="13">
        <v>1440</v>
      </c>
      <c r="G650" s="12">
        <v>972</v>
      </c>
      <c r="H650" s="12">
        <v>0</v>
      </c>
      <c r="I650" s="12">
        <v>0</v>
      </c>
      <c r="J650" s="12">
        <v>6</v>
      </c>
      <c r="K650" s="12">
        <v>21495</v>
      </c>
      <c r="L650" s="12">
        <v>21495</v>
      </c>
      <c r="M650" s="12">
        <v>29.6436513348388</v>
      </c>
      <c r="N650" s="12">
        <f>L650/M650</f>
        <v>725.1131028767001</v>
      </c>
    </row>
    <row r="651" ht="20.05" customHeight="1">
      <c r="A651" s="10">
        <v>-62661</v>
      </c>
      <c r="B651" t="s" s="11">
        <v>1441</v>
      </c>
      <c r="C651" s="12">
        <v>0</v>
      </c>
      <c r="D651" t="s" s="13">
        <v>16</v>
      </c>
      <c r="E651" t="s" s="13">
        <v>1442</v>
      </c>
      <c r="F651" t="s" s="13">
        <v>1442</v>
      </c>
      <c r="G651" s="12">
        <v>12316</v>
      </c>
      <c r="H651" s="12">
        <v>12</v>
      </c>
      <c r="I651" s="12">
        <v>454207</v>
      </c>
      <c r="J651" s="12">
        <v>110</v>
      </c>
      <c r="K651" s="12">
        <v>56997</v>
      </c>
      <c r="L651" s="12">
        <v>511204</v>
      </c>
      <c r="M651" s="12">
        <v>704.843204370709</v>
      </c>
      <c r="N651" s="12">
        <f>L651/M651</f>
        <v>725.273361266791</v>
      </c>
    </row>
    <row r="652" ht="20.05" customHeight="1">
      <c r="A652" s="10">
        <v>-417679</v>
      </c>
      <c r="B652" t="s" s="11">
        <v>1443</v>
      </c>
      <c r="C652" s="12">
        <v>0</v>
      </c>
      <c r="D652" t="s" s="13">
        <v>23</v>
      </c>
      <c r="E652" t="s" s="13">
        <v>1444</v>
      </c>
      <c r="F652" t="s" s="13">
        <v>1444</v>
      </c>
      <c r="G652" s="12">
        <v>2756</v>
      </c>
      <c r="H652" s="12">
        <v>1</v>
      </c>
      <c r="I652" s="12">
        <v>44600</v>
      </c>
      <c r="J652" s="12">
        <v>9</v>
      </c>
      <c r="K652" s="12">
        <v>13260</v>
      </c>
      <c r="L652" s="12">
        <v>57860</v>
      </c>
      <c r="M652" s="12">
        <v>79.66549160312719</v>
      </c>
      <c r="N652" s="12">
        <f>L652/M652</f>
        <v>726.286863178395</v>
      </c>
    </row>
    <row r="653" ht="20.05" customHeight="1">
      <c r="A653" s="10">
        <v>-2198351</v>
      </c>
      <c r="B653" t="s" s="11">
        <v>1445</v>
      </c>
      <c r="C653" s="12">
        <v>0</v>
      </c>
      <c r="D653" t="s" s="13">
        <v>75</v>
      </c>
      <c r="E653" t="s" s="13">
        <v>1446</v>
      </c>
      <c r="F653" t="s" s="13">
        <v>1446</v>
      </c>
      <c r="G653" s="12">
        <v>4112</v>
      </c>
      <c r="H653" s="12">
        <v>2</v>
      </c>
      <c r="I653" s="12">
        <v>74516</v>
      </c>
      <c r="J653" s="12">
        <v>17</v>
      </c>
      <c r="K653" s="12">
        <v>0</v>
      </c>
      <c r="L653" s="12">
        <v>74516</v>
      </c>
      <c r="M653" s="12">
        <v>102.003438132165</v>
      </c>
      <c r="N653" s="12">
        <f>L653/M653</f>
        <v>730.524395691940</v>
      </c>
    </row>
    <row r="654" ht="20.05" customHeight="1">
      <c r="A654" s="10">
        <v>-62536</v>
      </c>
      <c r="B654" t="s" s="11">
        <v>1447</v>
      </c>
      <c r="C654" s="12">
        <v>0</v>
      </c>
      <c r="D654" t="s" s="13">
        <v>16</v>
      </c>
      <c r="E654" t="s" s="13">
        <v>1448</v>
      </c>
      <c r="F654" t="s" s="13">
        <v>1448</v>
      </c>
      <c r="G654" s="12">
        <v>12456</v>
      </c>
      <c r="H654" s="12">
        <v>16</v>
      </c>
      <c r="I654" s="12">
        <v>366869</v>
      </c>
      <c r="J654" s="12">
        <v>195</v>
      </c>
      <c r="K654" s="12">
        <v>135575</v>
      </c>
      <c r="L654" s="12">
        <v>502444</v>
      </c>
      <c r="M654" s="12">
        <v>686.901144126379</v>
      </c>
      <c r="N654" s="12">
        <f>L654/M654</f>
        <v>731.464788341593</v>
      </c>
    </row>
    <row r="655" ht="20.05" customHeight="1">
      <c r="A655" s="10">
        <v>-134351</v>
      </c>
      <c r="B655" t="s" s="11">
        <v>1449</v>
      </c>
      <c r="C655" s="12">
        <v>0</v>
      </c>
      <c r="D655" t="s" s="13">
        <v>32</v>
      </c>
      <c r="E655" t="s" s="13">
        <v>1450</v>
      </c>
      <c r="F655" t="s" s="13">
        <v>1451</v>
      </c>
      <c r="G655" s="12">
        <v>1268</v>
      </c>
      <c r="H655" s="12">
        <v>1</v>
      </c>
      <c r="I655" s="12">
        <v>52716</v>
      </c>
      <c r="J655" s="12">
        <v>49</v>
      </c>
      <c r="K655" s="12">
        <v>26670</v>
      </c>
      <c r="L655" s="12">
        <v>79386</v>
      </c>
      <c r="M655" s="12">
        <v>108.503812208047</v>
      </c>
      <c r="N655" s="12">
        <f>L655/M655</f>
        <v>731.642496097593</v>
      </c>
    </row>
    <row r="656" ht="20.05" customHeight="1">
      <c r="A656" s="10">
        <v>-443890</v>
      </c>
      <c r="B656" t="s" s="11">
        <v>1452</v>
      </c>
      <c r="C656" s="12">
        <v>0</v>
      </c>
      <c r="D656" t="s" s="13">
        <v>23</v>
      </c>
      <c r="E656" t="s" s="13">
        <v>1453</v>
      </c>
      <c r="F656" t="s" s="13">
        <v>1453</v>
      </c>
      <c r="G656" s="12">
        <v>6652</v>
      </c>
      <c r="H656" s="12">
        <v>2</v>
      </c>
      <c r="I656" s="12">
        <v>106939</v>
      </c>
      <c r="J656" s="12">
        <v>28</v>
      </c>
      <c r="K656" s="12">
        <v>46290</v>
      </c>
      <c r="L656" s="12">
        <v>153229</v>
      </c>
      <c r="M656" s="12">
        <v>206.342465711551</v>
      </c>
      <c r="N656" s="12">
        <f>L656/M656</f>
        <v>742.595565443135</v>
      </c>
    </row>
    <row r="657" ht="20.05" customHeight="1">
      <c r="A657" s="10">
        <v>-158708</v>
      </c>
      <c r="B657" t="s" s="11">
        <v>1454</v>
      </c>
      <c r="C657" s="12">
        <v>0</v>
      </c>
      <c r="D657" t="s" s="13">
        <v>23</v>
      </c>
      <c r="E657" t="s" s="13">
        <v>1455</v>
      </c>
      <c r="F657" t="s" s="13">
        <v>1455</v>
      </c>
      <c r="G657" s="12">
        <v>1204</v>
      </c>
      <c r="H657" s="12">
        <v>1</v>
      </c>
      <c r="I657" s="12">
        <v>24235</v>
      </c>
      <c r="J657" s="12">
        <v>3</v>
      </c>
      <c r="K657" s="12">
        <v>285</v>
      </c>
      <c r="L657" s="12">
        <v>24520</v>
      </c>
      <c r="M657" s="12">
        <v>33.0121220187245</v>
      </c>
      <c r="N657" s="12">
        <f>L657/M657</f>
        <v>742.757463034101</v>
      </c>
    </row>
    <row r="658" ht="20.05" customHeight="1">
      <c r="A658" s="10">
        <v>-1002142</v>
      </c>
      <c r="B658" t="s" s="11">
        <v>1456</v>
      </c>
      <c r="C658" s="12">
        <v>0</v>
      </c>
      <c r="D658" t="s" s="13">
        <v>23</v>
      </c>
      <c r="E658" t="s" s="13">
        <v>1457</v>
      </c>
      <c r="F658" t="s" s="13">
        <v>1457</v>
      </c>
      <c r="G658" s="12">
        <v>4584</v>
      </c>
      <c r="H658" s="12">
        <v>1</v>
      </c>
      <c r="I658" s="12">
        <v>81505</v>
      </c>
      <c r="J658" s="12">
        <v>18</v>
      </c>
      <c r="K658" s="12">
        <v>18520</v>
      </c>
      <c r="L658" s="12">
        <v>100025</v>
      </c>
      <c r="M658" s="12">
        <v>134.353018887443</v>
      </c>
      <c r="N658" s="12">
        <f>L658/M658</f>
        <v>744.493877609092</v>
      </c>
    </row>
    <row r="659" ht="20.05" customHeight="1">
      <c r="A659" s="10">
        <v>-299723</v>
      </c>
      <c r="B659" t="s" s="11">
        <v>1458</v>
      </c>
      <c r="C659" s="12">
        <v>0</v>
      </c>
      <c r="D659" t="s" s="13">
        <v>23</v>
      </c>
      <c r="E659" t="s" s="13">
        <v>1459</v>
      </c>
      <c r="F659" t="s" s="13">
        <v>1459</v>
      </c>
      <c r="G659" s="12">
        <v>888</v>
      </c>
      <c r="H659" s="12">
        <v>0</v>
      </c>
      <c r="I659" s="12">
        <v>0</v>
      </c>
      <c r="J659" s="12">
        <v>6</v>
      </c>
      <c r="K659" s="12">
        <v>16885</v>
      </c>
      <c r="L659" s="12">
        <v>16885</v>
      </c>
      <c r="M659" s="12">
        <v>22.6660420490547</v>
      </c>
      <c r="N659" s="12">
        <f>L659/M659</f>
        <v>744.946998838917</v>
      </c>
    </row>
    <row r="660" ht="20.05" customHeight="1">
      <c r="A660" s="10">
        <v>-62420</v>
      </c>
      <c r="B660" t="s" s="11">
        <v>1460</v>
      </c>
      <c r="C660" s="12">
        <v>0</v>
      </c>
      <c r="D660" t="s" s="13">
        <v>16</v>
      </c>
      <c r="E660" t="s" s="13">
        <v>1461</v>
      </c>
      <c r="F660" t="s" s="13">
        <v>1461</v>
      </c>
      <c r="G660" s="12">
        <v>9952</v>
      </c>
      <c r="H660" s="12">
        <v>10</v>
      </c>
      <c r="I660" s="12">
        <v>405634</v>
      </c>
      <c r="J660" s="12">
        <v>32</v>
      </c>
      <c r="K660" s="12">
        <v>0</v>
      </c>
      <c r="L660" s="12">
        <v>405634</v>
      </c>
      <c r="M660" s="12">
        <v>543.119822256436</v>
      </c>
      <c r="N660" s="12">
        <f>L660/M660</f>
        <v>746.859133799905</v>
      </c>
    </row>
    <row r="661" ht="20.05" customHeight="1">
      <c r="A661" s="10">
        <v>-299046</v>
      </c>
      <c r="B661" t="s" s="11">
        <v>1462</v>
      </c>
      <c r="C661" s="12">
        <v>0</v>
      </c>
      <c r="D661" t="s" s="13">
        <v>23</v>
      </c>
      <c r="E661" t="s" s="13">
        <v>1463</v>
      </c>
      <c r="F661" t="s" s="13">
        <v>1463</v>
      </c>
      <c r="G661" s="12">
        <v>2512</v>
      </c>
      <c r="H661" s="12">
        <v>1</v>
      </c>
      <c r="I661" s="12">
        <v>49483</v>
      </c>
      <c r="J661" s="12">
        <v>11</v>
      </c>
      <c r="K661" s="12">
        <v>5125</v>
      </c>
      <c r="L661" s="12">
        <v>54608</v>
      </c>
      <c r="M661" s="12">
        <v>73.0957372620321</v>
      </c>
      <c r="N661" s="12">
        <f>L661/M661</f>
        <v>747.075028523789</v>
      </c>
    </row>
    <row r="662" ht="20.05" customHeight="1">
      <c r="A662" s="10">
        <v>-299554</v>
      </c>
      <c r="B662" t="s" s="11">
        <v>1464</v>
      </c>
      <c r="C662" s="12">
        <v>0</v>
      </c>
      <c r="D662" t="s" s="13">
        <v>23</v>
      </c>
      <c r="E662" t="s" s="13">
        <v>1465</v>
      </c>
      <c r="F662" t="s" s="13">
        <v>1465</v>
      </c>
      <c r="G662" s="12">
        <v>1232</v>
      </c>
      <c r="H662" s="12">
        <v>1</v>
      </c>
      <c r="I662" s="12">
        <v>25355</v>
      </c>
      <c r="J662" s="12">
        <v>3</v>
      </c>
      <c r="K662" s="12">
        <v>828</v>
      </c>
      <c r="L662" s="12">
        <v>26183</v>
      </c>
      <c r="M662" s="12">
        <v>34.697920959125</v>
      </c>
      <c r="N662" s="12">
        <f>L662/M662</f>
        <v>754.598525682395</v>
      </c>
    </row>
    <row r="663" ht="20.05" customHeight="1">
      <c r="A663" s="10">
        <v>-305751</v>
      </c>
      <c r="B663" t="s" s="11">
        <v>1468</v>
      </c>
      <c r="C663" s="12">
        <v>0</v>
      </c>
      <c r="D663" t="s" s="13">
        <v>23</v>
      </c>
      <c r="E663" t="s" s="13">
        <v>1469</v>
      </c>
      <c r="F663" t="s" s="13">
        <v>1469</v>
      </c>
      <c r="G663" s="12">
        <v>740</v>
      </c>
      <c r="H663" s="12">
        <v>0</v>
      </c>
      <c r="I663" s="12">
        <v>0</v>
      </c>
      <c r="J663" s="12">
        <v>9</v>
      </c>
      <c r="K663" s="12">
        <v>16073</v>
      </c>
      <c r="L663" s="12">
        <v>16073</v>
      </c>
      <c r="M663" s="12">
        <v>21.0377177631861</v>
      </c>
      <c r="N663" s="12">
        <f>L663/M663</f>
        <v>764.008728557341</v>
      </c>
    </row>
    <row r="664" ht="20.05" customHeight="1">
      <c r="A664" s="10">
        <v>-62589</v>
      </c>
      <c r="B664" t="s" s="11">
        <v>1470</v>
      </c>
      <c r="C664" s="12">
        <v>0</v>
      </c>
      <c r="D664" t="s" s="13">
        <v>16</v>
      </c>
      <c r="E664" t="s" s="13">
        <v>1471</v>
      </c>
      <c r="F664" t="s" s="13">
        <v>1471</v>
      </c>
      <c r="G664" s="12">
        <v>1004</v>
      </c>
      <c r="H664" s="12">
        <v>1</v>
      </c>
      <c r="I664" s="12">
        <v>44522</v>
      </c>
      <c r="J664" s="12">
        <v>25</v>
      </c>
      <c r="K664" s="12">
        <v>0</v>
      </c>
      <c r="L664" s="12">
        <v>44522</v>
      </c>
      <c r="M664" s="12">
        <v>58.0486529038373</v>
      </c>
      <c r="N664" s="12">
        <f>L664/M664</f>
        <v>766.977315972424</v>
      </c>
    </row>
    <row r="665" ht="20.05" customHeight="1">
      <c r="A665" s="10">
        <v>-297048</v>
      </c>
      <c r="B665" t="s" s="11">
        <v>1472</v>
      </c>
      <c r="C665" s="12">
        <v>0</v>
      </c>
      <c r="D665" t="s" s="13">
        <v>23</v>
      </c>
      <c r="E665" t="s" s="13">
        <v>1473</v>
      </c>
      <c r="F665" t="s" s="13">
        <v>1473</v>
      </c>
      <c r="G665" s="12">
        <v>1876</v>
      </c>
      <c r="H665" s="12">
        <v>1</v>
      </c>
      <c r="I665" s="12">
        <v>43027</v>
      </c>
      <c r="J665" s="12">
        <v>12</v>
      </c>
      <c r="K665" s="12">
        <v>0</v>
      </c>
      <c r="L665" s="12">
        <v>43027</v>
      </c>
      <c r="M665" s="12">
        <v>55.9288533500474</v>
      </c>
      <c r="N665" s="12">
        <f>L665/M665</f>
        <v>769.316684014648</v>
      </c>
    </row>
    <row r="666" ht="20.05" customHeight="1">
      <c r="A666" s="10">
        <v>-159065</v>
      </c>
      <c r="B666" t="s" s="11">
        <v>1474</v>
      </c>
      <c r="C666" s="12">
        <v>0</v>
      </c>
      <c r="D666" t="s" s="13">
        <v>23</v>
      </c>
      <c r="E666" t="s" s="13">
        <v>1475</v>
      </c>
      <c r="F666" t="s" s="13">
        <v>1475</v>
      </c>
      <c r="G666" s="12">
        <v>908</v>
      </c>
      <c r="H666" s="12">
        <v>1</v>
      </c>
      <c r="I666" s="12">
        <v>18751</v>
      </c>
      <c r="J666" s="12">
        <v>1</v>
      </c>
      <c r="K666" s="12">
        <v>0</v>
      </c>
      <c r="L666" s="12">
        <v>18751</v>
      </c>
      <c r="M666" s="12">
        <v>24.164878687277</v>
      </c>
      <c r="N666" s="12">
        <f>L666/M666</f>
        <v>775.960858014675</v>
      </c>
    </row>
    <row r="667" ht="20.05" customHeight="1">
      <c r="A667" s="10">
        <v>-62499</v>
      </c>
      <c r="B667" t="s" s="11">
        <v>1476</v>
      </c>
      <c r="C667" s="12">
        <v>0</v>
      </c>
      <c r="D667" t="s" s="13">
        <v>16</v>
      </c>
      <c r="E667" t="s" s="13">
        <v>1477</v>
      </c>
      <c r="F667" t="s" s="13">
        <v>1477</v>
      </c>
      <c r="G667" s="12">
        <v>4412</v>
      </c>
      <c r="H667" s="12">
        <v>1</v>
      </c>
      <c r="I667" s="12">
        <v>176048</v>
      </c>
      <c r="J667" s="12">
        <v>20</v>
      </c>
      <c r="K667" s="12">
        <v>0</v>
      </c>
      <c r="L667" s="12">
        <v>176048</v>
      </c>
      <c r="M667" s="12">
        <v>226.442891110603</v>
      </c>
      <c r="N667" s="12">
        <f>L667/M667</f>
        <v>777.449886532369</v>
      </c>
    </row>
    <row r="668" ht="20.05" customHeight="1">
      <c r="A668" s="10">
        <v>-2812851</v>
      </c>
      <c r="B668" t="s" s="11">
        <v>1478</v>
      </c>
      <c r="C668" s="12">
        <v>0</v>
      </c>
      <c r="D668" t="s" s="13">
        <v>16</v>
      </c>
      <c r="E668" t="s" s="13">
        <v>1479</v>
      </c>
      <c r="F668" t="s" s="13">
        <v>1479</v>
      </c>
      <c r="G668" s="12">
        <v>10888</v>
      </c>
      <c r="H668" s="12">
        <v>12</v>
      </c>
      <c r="I668" s="12">
        <v>267443</v>
      </c>
      <c r="J668" s="12">
        <v>110</v>
      </c>
      <c r="K668" s="12">
        <v>0</v>
      </c>
      <c r="L668" s="12">
        <v>499670</v>
      </c>
      <c r="M668" s="12">
        <v>641.345035169512</v>
      </c>
      <c r="N668" s="12">
        <f>L668/M668</f>
        <v>779.097011124338</v>
      </c>
    </row>
    <row r="669" ht="20.05" customHeight="1">
      <c r="A669" s="10">
        <v>-62665</v>
      </c>
      <c r="B669" t="s" s="11">
        <v>1480</v>
      </c>
      <c r="C669" s="12">
        <v>0</v>
      </c>
      <c r="D669" t="s" s="13">
        <v>16</v>
      </c>
      <c r="E669" t="s" s="13">
        <v>1481</v>
      </c>
      <c r="F669" t="s" s="13">
        <v>1482</v>
      </c>
      <c r="G669" s="12">
        <v>14796</v>
      </c>
      <c r="H669" s="12">
        <v>9</v>
      </c>
      <c r="I669" s="12">
        <v>541454</v>
      </c>
      <c r="J669" s="12">
        <v>160</v>
      </c>
      <c r="K669" s="12">
        <v>9567</v>
      </c>
      <c r="L669" s="12">
        <v>551021</v>
      </c>
      <c r="M669" s="12">
        <v>706.989876226914</v>
      </c>
      <c r="N669" s="12">
        <f>L669/M669</f>
        <v>779.390226831403</v>
      </c>
    </row>
    <row r="670" ht="20.05" customHeight="1">
      <c r="A670" s="10">
        <v>-2078290</v>
      </c>
      <c r="B670" t="s" s="11">
        <v>1483</v>
      </c>
      <c r="C670" s="12">
        <v>0</v>
      </c>
      <c r="D670" t="s" s="13">
        <v>23</v>
      </c>
      <c r="E670" t="s" s="13">
        <v>1484</v>
      </c>
      <c r="F670" t="s" s="13">
        <v>1484</v>
      </c>
      <c r="G670" s="12">
        <v>996</v>
      </c>
      <c r="H670" s="12">
        <v>0</v>
      </c>
      <c r="I670" s="12">
        <v>0</v>
      </c>
      <c r="J670" s="12">
        <v>19</v>
      </c>
      <c r="K670" s="12">
        <v>21945</v>
      </c>
      <c r="L670" s="12">
        <v>21945</v>
      </c>
      <c r="M670" s="12">
        <v>27.6937345401501</v>
      </c>
      <c r="N670" s="12">
        <f>L670/M670</f>
        <v>792.417503973123</v>
      </c>
    </row>
    <row r="671" ht="20.05" customHeight="1">
      <c r="A671" s="10">
        <v>-62453</v>
      </c>
      <c r="B671" t="s" s="11">
        <v>1485</v>
      </c>
      <c r="C671" s="12">
        <v>0</v>
      </c>
      <c r="D671" t="s" s="13">
        <v>16</v>
      </c>
      <c r="E671" t="s" s="13">
        <v>1486</v>
      </c>
      <c r="F671" t="s" s="13">
        <v>1486</v>
      </c>
      <c r="G671" s="12">
        <v>1796</v>
      </c>
      <c r="H671" s="12">
        <v>1</v>
      </c>
      <c r="I671" s="12">
        <v>86283</v>
      </c>
      <c r="J671" s="12">
        <v>2</v>
      </c>
      <c r="K671" s="12">
        <v>0</v>
      </c>
      <c r="L671" s="12">
        <v>86283</v>
      </c>
      <c r="M671" s="12">
        <v>108.711938087754</v>
      </c>
      <c r="N671" s="12">
        <f>L671/M671</f>
        <v>793.684681900814</v>
      </c>
    </row>
    <row r="672" ht="20.05" customHeight="1">
      <c r="A672" s="10">
        <v>-62745</v>
      </c>
      <c r="B672" t="s" s="11">
        <v>1487</v>
      </c>
      <c r="C672" s="12">
        <v>0</v>
      </c>
      <c r="D672" t="s" s="13">
        <v>16</v>
      </c>
      <c r="E672" t="s" s="13">
        <v>1488</v>
      </c>
      <c r="F672" t="s" s="13">
        <v>1488</v>
      </c>
      <c r="G672" s="12">
        <v>4544</v>
      </c>
      <c r="H672" s="12">
        <v>1</v>
      </c>
      <c r="I672" s="12">
        <v>213332</v>
      </c>
      <c r="J672" s="12">
        <v>7</v>
      </c>
      <c r="K672" s="12">
        <v>663</v>
      </c>
      <c r="L672" s="12">
        <v>213995</v>
      </c>
      <c r="M672" s="12">
        <v>269.517319266432</v>
      </c>
      <c r="N672" s="12">
        <f>L672/M672</f>
        <v>793.9935013543781</v>
      </c>
    </row>
    <row r="673" ht="20.05" customHeight="1">
      <c r="A673" s="10">
        <v>-1829066</v>
      </c>
      <c r="B673" t="s" s="11">
        <v>1489</v>
      </c>
      <c r="C673" s="12">
        <v>0</v>
      </c>
      <c r="D673" t="s" s="13">
        <v>16</v>
      </c>
      <c r="E673" t="s" s="13">
        <v>1490</v>
      </c>
      <c r="F673" t="s" s="13">
        <v>1490</v>
      </c>
      <c r="G673" s="12">
        <v>10748</v>
      </c>
      <c r="H673" s="12">
        <v>9</v>
      </c>
      <c r="I673" s="12">
        <v>327309</v>
      </c>
      <c r="J673" s="12">
        <v>295</v>
      </c>
      <c r="K673" s="12">
        <v>380</v>
      </c>
      <c r="L673" s="12">
        <v>327689</v>
      </c>
      <c r="M673" s="15">
        <v>409.457616382110</v>
      </c>
      <c r="N673" s="12">
        <f>L673/M673</f>
        <v>800.300170003914</v>
      </c>
    </row>
    <row r="674" ht="20.05" customHeight="1">
      <c r="A674" s="10">
        <v>-62651</v>
      </c>
      <c r="B674" t="s" s="11">
        <v>1491</v>
      </c>
      <c r="C674" s="12">
        <v>0</v>
      </c>
      <c r="D674" t="s" s="13">
        <v>16</v>
      </c>
      <c r="E674" t="s" s="13">
        <v>1492</v>
      </c>
      <c r="F674" t="s" s="13">
        <v>1493</v>
      </c>
      <c r="G674" s="12">
        <v>8968</v>
      </c>
      <c r="H674" s="12">
        <v>6</v>
      </c>
      <c r="I674" s="12">
        <v>275457</v>
      </c>
      <c r="J674" s="12">
        <v>23</v>
      </c>
      <c r="K674" s="12">
        <v>53633</v>
      </c>
      <c r="L674" s="12">
        <v>329090</v>
      </c>
      <c r="M674" s="12">
        <v>411.074932678301</v>
      </c>
      <c r="N674" s="12">
        <f>L674/M674</f>
        <v>800.559639713033</v>
      </c>
    </row>
    <row r="675" ht="20.05" customHeight="1">
      <c r="A675" s="10">
        <v>-62652</v>
      </c>
      <c r="B675" t="s" s="11">
        <v>1494</v>
      </c>
      <c r="C675" s="12">
        <v>0</v>
      </c>
      <c r="D675" t="s" s="13">
        <v>16</v>
      </c>
      <c r="E675" t="s" s="13">
        <v>1495</v>
      </c>
      <c r="F675" t="s" s="13">
        <v>1495</v>
      </c>
      <c r="G675" s="12">
        <v>2268</v>
      </c>
      <c r="H675" s="12">
        <v>1</v>
      </c>
      <c r="I675" s="12">
        <v>97162</v>
      </c>
      <c r="J675" s="12">
        <v>14</v>
      </c>
      <c r="K675" s="12">
        <v>15237</v>
      </c>
      <c r="L675" s="12">
        <v>112399</v>
      </c>
      <c r="M675" s="12">
        <v>139.643414112103</v>
      </c>
      <c r="N675" s="12">
        <f>L675/M675</f>
        <v>804.900114442692</v>
      </c>
    </row>
    <row r="676" ht="20.05" customHeight="1">
      <c r="A676" s="10">
        <v>-412268</v>
      </c>
      <c r="B676" t="s" s="11">
        <v>1498</v>
      </c>
      <c r="C676" s="12">
        <v>0</v>
      </c>
      <c r="D676" t="s" s="13">
        <v>23</v>
      </c>
      <c r="E676" t="s" s="13">
        <v>1499</v>
      </c>
      <c r="F676" t="s" s="13">
        <v>1499</v>
      </c>
      <c r="G676" s="12">
        <v>3524</v>
      </c>
      <c r="H676" s="12">
        <v>1</v>
      </c>
      <c r="I676" s="12">
        <v>66895</v>
      </c>
      <c r="J676" s="12">
        <v>8</v>
      </c>
      <c r="K676" s="12">
        <v>685</v>
      </c>
      <c r="L676" s="12">
        <v>67580</v>
      </c>
      <c r="M676" s="12">
        <v>83.4516034229176</v>
      </c>
      <c r="N676" s="12">
        <f>L676/M676</f>
        <v>809.810683415114</v>
      </c>
    </row>
    <row r="677" ht="20.05" customHeight="1">
      <c r="A677" s="10">
        <v>-1407191</v>
      </c>
      <c r="B677" t="s" s="11">
        <v>1500</v>
      </c>
      <c r="C677" s="12">
        <v>0</v>
      </c>
      <c r="D677" t="s" s="13">
        <v>75</v>
      </c>
      <c r="E677" t="s" s="13">
        <v>1501</v>
      </c>
      <c r="F677" t="s" s="13">
        <v>1502</v>
      </c>
      <c r="G677" s="12">
        <v>10948</v>
      </c>
      <c r="H677" s="12">
        <v>20</v>
      </c>
      <c r="I677" s="12">
        <v>571024</v>
      </c>
      <c r="J677" s="12">
        <v>247</v>
      </c>
      <c r="K677" s="12">
        <v>75804</v>
      </c>
      <c r="L677" s="12">
        <v>646828</v>
      </c>
      <c r="M677" s="12">
        <v>796.086411741901</v>
      </c>
      <c r="N677" s="12">
        <f>L677/M677</f>
        <v>812.5097859473429</v>
      </c>
    </row>
    <row r="678" ht="20.05" customHeight="1">
      <c r="A678" s="10">
        <v>-443831</v>
      </c>
      <c r="B678" t="s" s="11">
        <v>1503</v>
      </c>
      <c r="C678" s="12">
        <v>0</v>
      </c>
      <c r="D678" t="s" s="13">
        <v>23</v>
      </c>
      <c r="E678" t="s" s="13">
        <v>1504</v>
      </c>
      <c r="F678" t="s" s="13">
        <v>1504</v>
      </c>
      <c r="G678" s="12">
        <v>4856</v>
      </c>
      <c r="H678" s="12">
        <v>2</v>
      </c>
      <c r="I678" s="12">
        <v>86964</v>
      </c>
      <c r="J678" s="12">
        <v>14</v>
      </c>
      <c r="K678" s="12">
        <v>21790</v>
      </c>
      <c r="L678" s="12">
        <v>108754</v>
      </c>
      <c r="M678" s="12">
        <v>132.511897016871</v>
      </c>
      <c r="N678" s="12">
        <f>L678/M678</f>
        <v>820.711214979843</v>
      </c>
    </row>
    <row r="679" ht="20.05" customHeight="1">
      <c r="A679" s="10">
        <v>-164225</v>
      </c>
      <c r="B679" t="s" s="11">
        <v>1505</v>
      </c>
      <c r="C679" s="12">
        <v>0</v>
      </c>
      <c r="D679" t="s" s="13">
        <v>23</v>
      </c>
      <c r="E679" t="s" s="13">
        <v>1506</v>
      </c>
      <c r="F679" t="s" s="13">
        <v>1506</v>
      </c>
      <c r="G679" s="12">
        <v>1336</v>
      </c>
      <c r="H679" s="12">
        <v>1</v>
      </c>
      <c r="I679" s="12">
        <v>29180</v>
      </c>
      <c r="J679" s="12">
        <v>4</v>
      </c>
      <c r="K679" s="12">
        <v>0</v>
      </c>
      <c r="L679" s="12">
        <v>29180</v>
      </c>
      <c r="M679" s="12">
        <v>35.1047631317954</v>
      </c>
      <c r="N679" s="12">
        <f>L679/M679</f>
        <v>831.2262324758671</v>
      </c>
    </row>
    <row r="680" ht="20.05" customHeight="1">
      <c r="A680" s="10">
        <v>-405146</v>
      </c>
      <c r="B680" t="s" s="11">
        <v>1507</v>
      </c>
      <c r="C680" s="12">
        <v>0</v>
      </c>
      <c r="D680" t="s" s="13">
        <v>23</v>
      </c>
      <c r="E680" t="s" s="13">
        <v>1508</v>
      </c>
      <c r="F680" t="s" s="13">
        <v>1508</v>
      </c>
      <c r="G680" s="12">
        <v>2732</v>
      </c>
      <c r="H680" s="12">
        <v>1</v>
      </c>
      <c r="I680" s="12">
        <v>41225</v>
      </c>
      <c r="J680" s="12">
        <v>15</v>
      </c>
      <c r="K680" s="12">
        <v>18068</v>
      </c>
      <c r="L680" s="12">
        <v>59293</v>
      </c>
      <c r="M680" s="12">
        <v>71.0527238190267</v>
      </c>
      <c r="N680" s="12">
        <f>L680/M680</f>
        <v>834.4929907405231</v>
      </c>
    </row>
    <row r="681" ht="20.05" customHeight="1">
      <c r="A681" s="10">
        <v>-419211</v>
      </c>
      <c r="B681" t="s" s="11">
        <v>1509</v>
      </c>
      <c r="C681" s="12">
        <v>0</v>
      </c>
      <c r="D681" t="s" s="13">
        <v>23</v>
      </c>
      <c r="E681" t="s" s="13">
        <v>1510</v>
      </c>
      <c r="F681" t="s" s="13">
        <v>1510</v>
      </c>
      <c r="G681" s="12">
        <v>2084</v>
      </c>
      <c r="H681" s="12">
        <v>1</v>
      </c>
      <c r="I681" s="12">
        <v>46050</v>
      </c>
      <c r="J681" s="12">
        <v>8</v>
      </c>
      <c r="K681" s="12">
        <v>3230</v>
      </c>
      <c r="L681" s="12">
        <v>49280</v>
      </c>
      <c r="M681" s="12">
        <v>58.9957105119393</v>
      </c>
      <c r="N681" s="12">
        <f>L681/M681</f>
        <v>835.314967348803</v>
      </c>
    </row>
    <row r="682" ht="20.05" customHeight="1">
      <c r="A682" s="10">
        <v>-105870</v>
      </c>
      <c r="B682" t="s" s="11">
        <v>1511</v>
      </c>
      <c r="C682" s="12">
        <v>0</v>
      </c>
      <c r="D682" t="s" s="13">
        <v>32</v>
      </c>
      <c r="E682" t="s" s="13">
        <v>1512</v>
      </c>
      <c r="F682" t="s" s="13">
        <v>1513</v>
      </c>
      <c r="G682" s="12">
        <v>2192</v>
      </c>
      <c r="H682" s="12">
        <v>1</v>
      </c>
      <c r="I682" s="12">
        <v>100316</v>
      </c>
      <c r="J682" s="12">
        <v>38</v>
      </c>
      <c r="K682" s="12">
        <v>23</v>
      </c>
      <c r="L682" s="12">
        <v>100339</v>
      </c>
      <c r="M682" s="12">
        <v>120.082800947428</v>
      </c>
      <c r="N682" s="12">
        <f>L682/M682</f>
        <v>835.581775311255</v>
      </c>
    </row>
    <row r="683" ht="20.05" customHeight="1">
      <c r="A683" s="10">
        <v>-299227</v>
      </c>
      <c r="B683" t="s" s="11">
        <v>1514</v>
      </c>
      <c r="C683" s="12">
        <v>0</v>
      </c>
      <c r="D683" t="s" s="13">
        <v>23</v>
      </c>
      <c r="E683" t="s" s="13">
        <v>1515</v>
      </c>
      <c r="F683" t="s" s="13">
        <v>1515</v>
      </c>
      <c r="G683" s="12">
        <v>1072</v>
      </c>
      <c r="H683" s="12">
        <v>1</v>
      </c>
      <c r="I683" s="12">
        <v>23175</v>
      </c>
      <c r="J683" s="12">
        <v>3</v>
      </c>
      <c r="K683" s="12">
        <v>2325</v>
      </c>
      <c r="L683" s="12">
        <v>25500</v>
      </c>
      <c r="M683" s="12">
        <v>29.7435091683631</v>
      </c>
      <c r="N683" s="12">
        <f>L683/M683</f>
        <v>857.329908709066</v>
      </c>
    </row>
    <row r="684" ht="20.05" customHeight="1">
      <c r="A684" s="10">
        <v>-62772</v>
      </c>
      <c r="B684" t="s" s="11">
        <v>1516</v>
      </c>
      <c r="C684" s="12">
        <v>0</v>
      </c>
      <c r="D684" t="s" s="13">
        <v>16</v>
      </c>
      <c r="E684" t="s" s="13">
        <v>1517</v>
      </c>
      <c r="F684" t="s" s="13">
        <v>1517</v>
      </c>
      <c r="G684" s="12">
        <v>748</v>
      </c>
      <c r="H684" s="12">
        <v>1</v>
      </c>
      <c r="I684" s="12">
        <v>43529</v>
      </c>
      <c r="J684" s="12">
        <v>10</v>
      </c>
      <c r="K684" s="12">
        <v>0</v>
      </c>
      <c r="L684" s="12">
        <v>43529</v>
      </c>
      <c r="M684" s="12">
        <v>50.1605659324709</v>
      </c>
      <c r="N684" s="12">
        <f>L684/M684</f>
        <v>867.793239386519</v>
      </c>
    </row>
    <row r="685" ht="20.05" customHeight="1">
      <c r="A685" s="10">
        <v>-415526</v>
      </c>
      <c r="B685" t="s" s="11">
        <v>1518</v>
      </c>
      <c r="C685" s="12">
        <v>0</v>
      </c>
      <c r="D685" t="s" s="13">
        <v>23</v>
      </c>
      <c r="E685" t="s" s="13">
        <v>1519</v>
      </c>
      <c r="F685" t="s" s="13">
        <v>1519</v>
      </c>
      <c r="G685" s="12">
        <v>1060</v>
      </c>
      <c r="H685" s="12">
        <v>1</v>
      </c>
      <c r="I685" s="12">
        <v>20930</v>
      </c>
      <c r="J685" s="12">
        <v>2</v>
      </c>
      <c r="K685" s="12">
        <v>1865</v>
      </c>
      <c r="L685" s="12">
        <v>22795</v>
      </c>
      <c r="M685" s="12">
        <v>26.1663959599102</v>
      </c>
      <c r="N685" s="12">
        <f>L685/M685</f>
        <v>871.155509338177</v>
      </c>
    </row>
    <row r="686" ht="20.05" customHeight="1">
      <c r="A686" s="10">
        <v>-417595</v>
      </c>
      <c r="B686" t="s" s="11">
        <v>1520</v>
      </c>
      <c r="C686" s="12">
        <v>0</v>
      </c>
      <c r="D686" t="s" s="13">
        <v>23</v>
      </c>
      <c r="E686" t="s" s="13">
        <v>1521</v>
      </c>
      <c r="F686" t="s" s="13">
        <v>1521</v>
      </c>
      <c r="G686" s="12">
        <v>512</v>
      </c>
      <c r="H686" s="12">
        <v>1</v>
      </c>
      <c r="I686" s="12">
        <v>11341</v>
      </c>
      <c r="J686" s="12">
        <v>0</v>
      </c>
      <c r="K686" s="12">
        <v>0</v>
      </c>
      <c r="L686" s="12">
        <v>11341</v>
      </c>
      <c r="M686" s="12">
        <v>12.9598866129064</v>
      </c>
      <c r="N686" s="12">
        <f>L686/M686</f>
        <v>875.084816614507</v>
      </c>
    </row>
    <row r="687" ht="20.05" customHeight="1">
      <c r="A687" s="10">
        <v>-62770</v>
      </c>
      <c r="B687" t="s" s="11">
        <v>1522</v>
      </c>
      <c r="C687" s="12">
        <v>0</v>
      </c>
      <c r="D687" t="s" s="13">
        <v>16</v>
      </c>
      <c r="E687" t="s" s="13">
        <v>1523</v>
      </c>
      <c r="F687" t="s" s="13">
        <v>1523</v>
      </c>
      <c r="G687" s="12">
        <v>14524</v>
      </c>
      <c r="H687" s="12">
        <v>11</v>
      </c>
      <c r="I687" s="12">
        <v>629762</v>
      </c>
      <c r="J687" s="12">
        <v>34</v>
      </c>
      <c r="K687" s="12">
        <v>43900</v>
      </c>
      <c r="L687" s="12">
        <v>673662</v>
      </c>
      <c r="M687" s="12">
        <v>761.253300873548</v>
      </c>
      <c r="N687" s="12">
        <f>L687/M687</f>
        <v>884.938034721116</v>
      </c>
    </row>
    <row r="688" ht="20.05" customHeight="1">
      <c r="A688" s="10">
        <v>-62715</v>
      </c>
      <c r="B688" t="s" s="11">
        <v>1524</v>
      </c>
      <c r="C688" s="12">
        <v>0</v>
      </c>
      <c r="D688" t="s" s="13">
        <v>16</v>
      </c>
      <c r="E688" t="s" s="13">
        <v>1525</v>
      </c>
      <c r="F688" t="s" s="13">
        <v>1525</v>
      </c>
      <c r="G688" s="12">
        <v>7668</v>
      </c>
      <c r="H688" s="12">
        <v>10</v>
      </c>
      <c r="I688" s="12">
        <v>270224</v>
      </c>
      <c r="J688" s="12">
        <v>13</v>
      </c>
      <c r="K688" s="12">
        <v>47152</v>
      </c>
      <c r="L688" s="12">
        <v>317376</v>
      </c>
      <c r="M688" s="12">
        <v>356.074741821883</v>
      </c>
      <c r="N688" s="12">
        <f>L688/M688</f>
        <v>891.318486607958</v>
      </c>
    </row>
    <row r="689" ht="20.05" customHeight="1">
      <c r="A689" s="10">
        <v>-419187</v>
      </c>
      <c r="B689" t="s" s="11">
        <v>1526</v>
      </c>
      <c r="C689" s="12">
        <v>0</v>
      </c>
      <c r="D689" t="s" s="13">
        <v>23</v>
      </c>
      <c r="E689" t="s" s="13">
        <v>1527</v>
      </c>
      <c r="F689" t="s" s="13">
        <v>1527</v>
      </c>
      <c r="G689" s="12">
        <v>620</v>
      </c>
      <c r="H689" s="12">
        <v>1</v>
      </c>
      <c r="I689" s="12">
        <v>11088</v>
      </c>
      <c r="J689" s="12">
        <v>0</v>
      </c>
      <c r="K689" s="12">
        <v>0</v>
      </c>
      <c r="L689" s="12">
        <v>11088</v>
      </c>
      <c r="M689" s="12">
        <v>12.4135260550854</v>
      </c>
      <c r="N689" s="12">
        <f>L689/M689</f>
        <v>893.219215136510</v>
      </c>
    </row>
    <row r="690" ht="20.05" customHeight="1">
      <c r="A690" s="10">
        <v>-407308</v>
      </c>
      <c r="B690" t="s" s="11">
        <v>1528</v>
      </c>
      <c r="C690" s="12">
        <v>0</v>
      </c>
      <c r="D690" t="s" s="13">
        <v>23</v>
      </c>
      <c r="E690" t="s" s="13">
        <v>1529</v>
      </c>
      <c r="F690" t="s" s="13">
        <v>1529</v>
      </c>
      <c r="G690" s="12">
        <v>1236</v>
      </c>
      <c r="H690" s="12">
        <v>1</v>
      </c>
      <c r="I690" s="12">
        <v>27864</v>
      </c>
      <c r="J690" s="12">
        <v>5</v>
      </c>
      <c r="K690" s="12">
        <v>0</v>
      </c>
      <c r="L690" s="12">
        <v>27864</v>
      </c>
      <c r="M690" s="12">
        <v>31.1489809843499</v>
      </c>
      <c r="N690" s="12">
        <f>L690/M690</f>
        <v>894.539696627624</v>
      </c>
    </row>
    <row r="691" ht="20.05" customHeight="1">
      <c r="A691" s="10">
        <v>-172679</v>
      </c>
      <c r="B691" t="s" s="11">
        <v>1530</v>
      </c>
      <c r="C691" s="12">
        <v>0</v>
      </c>
      <c r="D691" t="s" s="13">
        <v>16</v>
      </c>
      <c r="E691" t="s" s="13">
        <v>1531</v>
      </c>
      <c r="F691" t="s" s="13">
        <v>1531</v>
      </c>
      <c r="G691" s="12">
        <v>2632</v>
      </c>
      <c r="H691" s="12">
        <v>1</v>
      </c>
      <c r="I691" s="12">
        <v>107233</v>
      </c>
      <c r="J691" s="12">
        <v>8</v>
      </c>
      <c r="K691" s="12">
        <v>0</v>
      </c>
      <c r="L691" s="12">
        <v>107233</v>
      </c>
      <c r="M691" s="12">
        <v>117.040517186401</v>
      </c>
      <c r="N691" s="12">
        <f>L691/M691</f>
        <v>916.204085370015</v>
      </c>
    </row>
    <row r="692" ht="20.05" customHeight="1">
      <c r="A692" s="10">
        <v>-162417</v>
      </c>
      <c r="B692" t="s" s="11">
        <v>1532</v>
      </c>
      <c r="C692" s="12">
        <v>0</v>
      </c>
      <c r="D692" t="s" s="13">
        <v>23</v>
      </c>
      <c r="E692" t="s" s="13">
        <v>1533</v>
      </c>
      <c r="F692" t="s" s="13">
        <v>1533</v>
      </c>
      <c r="G692" s="12">
        <v>2188</v>
      </c>
      <c r="H692" s="12">
        <v>1</v>
      </c>
      <c r="I692" s="12">
        <v>40345</v>
      </c>
      <c r="J692" s="12">
        <v>8</v>
      </c>
      <c r="K692" s="12">
        <v>8260</v>
      </c>
      <c r="L692" s="12">
        <v>48605</v>
      </c>
      <c r="M692" s="12">
        <v>53.0362750693199</v>
      </c>
      <c r="N692" s="12">
        <f>L692/M692</f>
        <v>916.448222211532</v>
      </c>
    </row>
    <row r="693" ht="20.05" customHeight="1">
      <c r="A693" s="10">
        <v>-337391</v>
      </c>
      <c r="B693" t="s" s="11">
        <v>1534</v>
      </c>
      <c r="C693" s="12">
        <v>0</v>
      </c>
      <c r="D693" t="s" s="13">
        <v>23</v>
      </c>
      <c r="E693" t="s" s="13">
        <v>1535</v>
      </c>
      <c r="F693" t="s" s="13">
        <v>1535</v>
      </c>
      <c r="G693" s="12">
        <v>4872</v>
      </c>
      <c r="H693" s="12">
        <v>1</v>
      </c>
      <c r="I693" s="12">
        <v>96460</v>
      </c>
      <c r="J693" s="12">
        <v>15</v>
      </c>
      <c r="K693" s="12">
        <v>12065</v>
      </c>
      <c r="L693" s="12">
        <v>108525</v>
      </c>
      <c r="M693" s="12">
        <v>117.360831614808</v>
      </c>
      <c r="N693" s="12">
        <f>L693/M693</f>
        <v>924.712261380285</v>
      </c>
    </row>
    <row r="694" ht="20.05" customHeight="1">
      <c r="A694" s="10">
        <v>-409727</v>
      </c>
      <c r="B694" t="s" s="11">
        <v>1536</v>
      </c>
      <c r="C694" s="12">
        <v>0</v>
      </c>
      <c r="D694" t="s" s="13">
        <v>23</v>
      </c>
      <c r="E694" t="s" s="13">
        <v>1537</v>
      </c>
      <c r="F694" t="s" s="13">
        <v>1537</v>
      </c>
      <c r="G694" s="12">
        <v>1964</v>
      </c>
      <c r="H694" s="12">
        <v>1</v>
      </c>
      <c r="I694" s="12">
        <v>43260</v>
      </c>
      <c r="J694" s="12">
        <v>3</v>
      </c>
      <c r="K694" s="12">
        <v>3100</v>
      </c>
      <c r="L694" s="12">
        <v>46360</v>
      </c>
      <c r="M694" s="12">
        <v>48.2694054677457</v>
      </c>
      <c r="N694" s="12">
        <f>L694/M694</f>
        <v>960.442739055040</v>
      </c>
    </row>
    <row r="695" ht="20.05" customHeight="1">
      <c r="A695" s="10">
        <v>-62369</v>
      </c>
      <c r="B695" t="s" s="11">
        <v>1538</v>
      </c>
      <c r="C695" s="12">
        <v>0</v>
      </c>
      <c r="D695" t="s" s="13">
        <v>16</v>
      </c>
      <c r="E695" t="s" s="13">
        <v>1539</v>
      </c>
      <c r="F695" t="s" s="13">
        <v>1539</v>
      </c>
      <c r="G695" s="12">
        <v>3568</v>
      </c>
      <c r="H695" s="12">
        <v>1</v>
      </c>
      <c r="I695" s="12">
        <v>178089</v>
      </c>
      <c r="J695" s="12">
        <v>16</v>
      </c>
      <c r="K695" s="12">
        <v>4050</v>
      </c>
      <c r="L695" s="12">
        <v>182139</v>
      </c>
      <c r="M695" s="12">
        <v>188.209529860728</v>
      </c>
      <c r="N695" s="12">
        <f>L695/M695</f>
        <v>967.745895411247</v>
      </c>
    </row>
    <row r="696" ht="20.05" customHeight="1">
      <c r="A696" s="10">
        <v>-443905</v>
      </c>
      <c r="B696" t="s" s="11">
        <v>1540</v>
      </c>
      <c r="C696" s="12">
        <v>0</v>
      </c>
      <c r="D696" t="s" s="13">
        <v>23</v>
      </c>
      <c r="E696" t="s" s="13">
        <v>1541</v>
      </c>
      <c r="F696" t="s" s="13">
        <v>1541</v>
      </c>
      <c r="G696" s="12">
        <v>1340</v>
      </c>
      <c r="H696" s="12">
        <v>1</v>
      </c>
      <c r="I696" s="12">
        <v>22168</v>
      </c>
      <c r="J696" s="12">
        <v>3</v>
      </c>
      <c r="K696" s="12">
        <v>9218</v>
      </c>
      <c r="L696" s="12">
        <v>31386</v>
      </c>
      <c r="M696" s="12">
        <v>32.2910334174984</v>
      </c>
      <c r="N696" s="12">
        <f>L696/M696</f>
        <v>971.972609058465</v>
      </c>
    </row>
    <row r="697" ht="20.05" customHeight="1">
      <c r="A697" s="10">
        <v>-62484</v>
      </c>
      <c r="B697" t="s" s="11">
        <v>1542</v>
      </c>
      <c r="C697" s="12">
        <v>0</v>
      </c>
      <c r="D697" t="s" s="13">
        <v>16</v>
      </c>
      <c r="E697" t="s" s="13">
        <v>1543</v>
      </c>
      <c r="F697" t="s" s="13">
        <v>1543</v>
      </c>
      <c r="G697" s="12">
        <v>1352</v>
      </c>
      <c r="H697" s="12">
        <v>1</v>
      </c>
      <c r="I697" s="12">
        <v>65000</v>
      </c>
      <c r="J697" s="12">
        <v>38</v>
      </c>
      <c r="K697" s="12">
        <v>0</v>
      </c>
      <c r="L697" s="12">
        <v>65000</v>
      </c>
      <c r="M697" s="12">
        <v>65.92838583884409</v>
      </c>
      <c r="N697" s="12">
        <f>L697/M697</f>
        <v>985.918268329617</v>
      </c>
    </row>
    <row r="698" ht="20.05" customHeight="1">
      <c r="A698" s="10">
        <v>-419157</v>
      </c>
      <c r="B698" t="s" s="11">
        <v>1544</v>
      </c>
      <c r="C698" s="12">
        <v>0</v>
      </c>
      <c r="D698" t="s" s="13">
        <v>23</v>
      </c>
      <c r="E698" t="s" s="13">
        <v>1545</v>
      </c>
      <c r="F698" t="s" s="13">
        <v>1545</v>
      </c>
      <c r="G698" s="12">
        <v>1972</v>
      </c>
      <c r="H698" s="12">
        <v>1</v>
      </c>
      <c r="I698" s="12">
        <v>39395</v>
      </c>
      <c r="J698" s="12">
        <v>5</v>
      </c>
      <c r="K698" s="12">
        <v>6470</v>
      </c>
      <c r="L698" s="12">
        <v>45865</v>
      </c>
      <c r="M698" s="12">
        <v>46.4403359698757</v>
      </c>
      <c r="N698" s="12">
        <f>L698/M698</f>
        <v>987.6112875184861</v>
      </c>
    </row>
    <row r="699" ht="20.05" customHeight="1">
      <c r="A699" s="10">
        <v>-62720</v>
      </c>
      <c r="B699" t="s" s="11">
        <v>1546</v>
      </c>
      <c r="C699" s="12">
        <v>0</v>
      </c>
      <c r="D699" t="s" s="13">
        <v>16</v>
      </c>
      <c r="E699" t="s" s="13">
        <v>1547</v>
      </c>
      <c r="F699" t="s" s="13">
        <v>1547</v>
      </c>
      <c r="G699" s="12">
        <v>736</v>
      </c>
      <c r="H699" s="12">
        <v>1</v>
      </c>
      <c r="I699" s="12">
        <v>40428</v>
      </c>
      <c r="J699" s="12">
        <v>12</v>
      </c>
      <c r="K699" s="12">
        <v>0</v>
      </c>
      <c r="L699" s="12">
        <v>40428</v>
      </c>
      <c r="M699" s="12">
        <v>40.8284624642906</v>
      </c>
      <c r="N699" s="12">
        <f>L699/M699</f>
        <v>990.191585964305</v>
      </c>
    </row>
    <row r="700" ht="20.05" customHeight="1">
      <c r="A700" s="10">
        <v>-443776</v>
      </c>
      <c r="B700" t="s" s="11">
        <v>1548</v>
      </c>
      <c r="C700" s="12">
        <v>0</v>
      </c>
      <c r="D700" t="s" s="13">
        <v>23</v>
      </c>
      <c r="E700" t="s" s="13">
        <v>1549</v>
      </c>
      <c r="F700" t="s" s="13">
        <v>1549</v>
      </c>
      <c r="G700" s="12">
        <v>1228</v>
      </c>
      <c r="H700" s="12">
        <v>1</v>
      </c>
      <c r="I700" s="12">
        <v>29293</v>
      </c>
      <c r="J700" s="12">
        <v>0</v>
      </c>
      <c r="K700" s="12">
        <v>0</v>
      </c>
      <c r="L700" s="12">
        <v>29293</v>
      </c>
      <c r="M700" s="12">
        <v>29.4017972462333</v>
      </c>
      <c r="N700" s="12">
        <f>L700/M700</f>
        <v>996.299639599507</v>
      </c>
    </row>
    <row r="701" ht="20.05" customHeight="1">
      <c r="A701" s="10">
        <v>-27027</v>
      </c>
      <c r="B701" t="s" s="11">
        <v>1550</v>
      </c>
      <c r="C701" s="12">
        <v>0</v>
      </c>
      <c r="D701" t="s" s="13">
        <v>16</v>
      </c>
      <c r="E701" t="s" s="13">
        <v>1551</v>
      </c>
      <c r="F701" t="s" s="13">
        <v>1552</v>
      </c>
      <c r="G701" s="12">
        <v>5448</v>
      </c>
      <c r="H701" s="12">
        <v>1</v>
      </c>
      <c r="I701" s="12">
        <v>212958</v>
      </c>
      <c r="J701" s="12">
        <v>40</v>
      </c>
      <c r="K701" s="12">
        <v>0</v>
      </c>
      <c r="L701" s="12">
        <v>212958</v>
      </c>
      <c r="M701" s="12">
        <v>213.720871672366</v>
      </c>
      <c r="N701" s="12">
        <f>L701/M701</f>
        <v>996.430523297063</v>
      </c>
    </row>
    <row r="702" ht="20.05" customHeight="1">
      <c r="A702" s="10">
        <v>-405106</v>
      </c>
      <c r="B702" t="s" s="11">
        <v>1553</v>
      </c>
      <c r="C702" s="12">
        <v>0</v>
      </c>
      <c r="D702" t="s" s="13">
        <v>23</v>
      </c>
      <c r="E702" t="s" s="13">
        <v>1554</v>
      </c>
      <c r="F702" t="s" s="13">
        <v>1554</v>
      </c>
      <c r="G702" s="12">
        <v>4840</v>
      </c>
      <c r="H702" s="12">
        <v>2</v>
      </c>
      <c r="I702" s="12">
        <v>79569</v>
      </c>
      <c r="J702" s="12">
        <v>29</v>
      </c>
      <c r="K702" s="12">
        <v>49009</v>
      </c>
      <c r="L702" s="12">
        <v>128578</v>
      </c>
      <c r="M702" s="12">
        <v>128.997389000354</v>
      </c>
      <c r="N702" s="12">
        <f>L702/M702</f>
        <v>996.748856673736</v>
      </c>
    </row>
    <row r="703" ht="20.05" customHeight="1">
      <c r="A703" s="10">
        <v>-4446174</v>
      </c>
      <c r="B703" t="s" s="11">
        <v>1555</v>
      </c>
      <c r="C703" s="12">
        <v>0</v>
      </c>
      <c r="D703" t="s" s="13">
        <v>23</v>
      </c>
      <c r="E703" t="s" s="13">
        <v>1556</v>
      </c>
      <c r="F703" t="s" s="13">
        <v>1556</v>
      </c>
      <c r="G703" s="12">
        <v>3316</v>
      </c>
      <c r="H703" s="12">
        <v>1</v>
      </c>
      <c r="I703" s="12">
        <v>71647</v>
      </c>
      <c r="J703" s="12">
        <v>9</v>
      </c>
      <c r="K703" s="12">
        <v>12614</v>
      </c>
      <c r="L703" s="12">
        <v>84261</v>
      </c>
      <c r="M703" s="12">
        <v>83.8013840951145</v>
      </c>
      <c r="N703" s="12">
        <f>L703/M703</f>
        <v>1005.4845860823</v>
      </c>
    </row>
    <row r="704" ht="20.05" customHeight="1">
      <c r="A704" s="10">
        <v>-62717</v>
      </c>
      <c r="B704" t="s" s="11">
        <v>1557</v>
      </c>
      <c r="C704" s="12">
        <v>0</v>
      </c>
      <c r="D704" t="s" s="13">
        <v>16</v>
      </c>
      <c r="E704" t="s" s="13">
        <v>1558</v>
      </c>
      <c r="F704" t="s" s="13">
        <v>1558</v>
      </c>
      <c r="G704" s="12">
        <v>928</v>
      </c>
      <c r="H704" s="12">
        <v>1</v>
      </c>
      <c r="I704" s="12">
        <v>41405</v>
      </c>
      <c r="J704" s="12">
        <v>9</v>
      </c>
      <c r="K704" s="12">
        <v>7119</v>
      </c>
      <c r="L704" s="12">
        <v>48524</v>
      </c>
      <c r="M704" s="12">
        <v>48.2266392602224</v>
      </c>
      <c r="N704" s="12">
        <f>L704/M704</f>
        <v>1006.165902172310</v>
      </c>
    </row>
    <row r="705" ht="20.05" customHeight="1">
      <c r="A705" s="10">
        <v>-47573</v>
      </c>
      <c r="B705" t="s" s="11">
        <v>1559</v>
      </c>
      <c r="C705" s="12">
        <v>0</v>
      </c>
      <c r="D705" t="s" s="13">
        <v>23</v>
      </c>
      <c r="E705" t="s" s="13">
        <v>1560</v>
      </c>
      <c r="F705" t="s" s="13">
        <v>1560</v>
      </c>
      <c r="G705" s="12">
        <v>1188</v>
      </c>
      <c r="H705" s="12">
        <v>0</v>
      </c>
      <c r="I705" s="12">
        <v>0</v>
      </c>
      <c r="J705" s="12">
        <v>5</v>
      </c>
      <c r="K705" s="12">
        <v>27360</v>
      </c>
      <c r="L705" s="12">
        <v>27360</v>
      </c>
      <c r="M705" s="12">
        <v>27.0335455854624</v>
      </c>
      <c r="N705" s="12">
        <f>L705/M705</f>
        <v>1012.075900791690</v>
      </c>
    </row>
    <row r="706" ht="20.05" customHeight="1">
      <c r="A706" s="10">
        <v>-62381</v>
      </c>
      <c r="B706" t="s" s="11">
        <v>1561</v>
      </c>
      <c r="C706" s="12">
        <v>0</v>
      </c>
      <c r="D706" t="s" s="13">
        <v>16</v>
      </c>
      <c r="E706" t="s" s="13">
        <v>1562</v>
      </c>
      <c r="F706" t="s" s="13">
        <v>1562</v>
      </c>
      <c r="G706" s="12">
        <v>2804</v>
      </c>
      <c r="H706" s="12">
        <v>1</v>
      </c>
      <c r="I706" s="12">
        <v>127886</v>
      </c>
      <c r="J706" s="12">
        <v>18</v>
      </c>
      <c r="K706" s="12">
        <v>8585</v>
      </c>
      <c r="L706" s="12">
        <v>136471</v>
      </c>
      <c r="M706" s="12">
        <v>133.398557720122</v>
      </c>
      <c r="N706" s="12">
        <f>L706/M706</f>
        <v>1023.032050213950</v>
      </c>
    </row>
    <row r="707" ht="20.05" customHeight="1">
      <c r="A707" s="10">
        <v>-62382</v>
      </c>
      <c r="B707" t="s" s="11">
        <v>1563</v>
      </c>
      <c r="C707" s="12">
        <v>0</v>
      </c>
      <c r="D707" t="s" s="13">
        <v>16</v>
      </c>
      <c r="E707" t="s" s="13">
        <v>1564</v>
      </c>
      <c r="F707" t="s" s="13">
        <v>1564</v>
      </c>
      <c r="G707" s="12">
        <v>3796</v>
      </c>
      <c r="H707" s="12">
        <v>9</v>
      </c>
      <c r="I707" s="12">
        <v>194860</v>
      </c>
      <c r="J707" s="12">
        <v>20</v>
      </c>
      <c r="K707" s="12">
        <v>32943</v>
      </c>
      <c r="L707" s="12">
        <v>227803</v>
      </c>
      <c r="M707" s="12">
        <v>222.034401287333</v>
      </c>
      <c r="N707" s="12">
        <f>L707/M707</f>
        <v>1025.980652904330</v>
      </c>
    </row>
    <row r="708" ht="20.05" customHeight="1">
      <c r="A708" s="10">
        <v>-62495</v>
      </c>
      <c r="B708" t="s" s="11">
        <v>1565</v>
      </c>
      <c r="C708" s="12">
        <v>0</v>
      </c>
      <c r="D708" t="s" s="13">
        <v>16</v>
      </c>
      <c r="E708" t="s" s="13">
        <v>1566</v>
      </c>
      <c r="F708" t="s" s="13">
        <v>1566</v>
      </c>
      <c r="G708" s="12">
        <v>2972</v>
      </c>
      <c r="H708" s="12">
        <v>1</v>
      </c>
      <c r="I708" s="12">
        <v>121648</v>
      </c>
      <c r="J708" s="12">
        <v>32</v>
      </c>
      <c r="K708" s="12">
        <v>1016</v>
      </c>
      <c r="L708" s="12">
        <v>122664</v>
      </c>
      <c r="M708" s="12">
        <v>118.743097240481</v>
      </c>
      <c r="N708" s="12">
        <f>L708/M708</f>
        <v>1033.020047907110</v>
      </c>
    </row>
    <row r="709" ht="20.05" customHeight="1">
      <c r="A709" s="10">
        <v>-62591</v>
      </c>
      <c r="B709" t="s" s="11">
        <v>1567</v>
      </c>
      <c r="C709" s="12">
        <v>0</v>
      </c>
      <c r="D709" t="s" s="13">
        <v>16</v>
      </c>
      <c r="E709" t="s" s="13">
        <v>1568</v>
      </c>
      <c r="F709" t="s" s="13">
        <v>1569</v>
      </c>
      <c r="G709" s="12">
        <v>7604</v>
      </c>
      <c r="H709" s="12">
        <v>1</v>
      </c>
      <c r="I709" s="12">
        <v>312169</v>
      </c>
      <c r="J709" s="12">
        <v>12</v>
      </c>
      <c r="K709" s="12">
        <v>1200</v>
      </c>
      <c r="L709" s="12">
        <v>313369</v>
      </c>
      <c r="M709" s="12">
        <v>303.304140791144</v>
      </c>
      <c r="N709" s="12">
        <f>L709/M709</f>
        <v>1033.184048139280</v>
      </c>
    </row>
    <row r="710" ht="20.05" customHeight="1">
      <c r="A710" s="10">
        <v>-62349</v>
      </c>
      <c r="B710" t="s" s="11">
        <v>1570</v>
      </c>
      <c r="C710" s="12">
        <v>0</v>
      </c>
      <c r="D710" t="s" s="13">
        <v>16</v>
      </c>
      <c r="E710" t="s" s="13">
        <v>1571</v>
      </c>
      <c r="F710" t="s" s="13">
        <v>1571</v>
      </c>
      <c r="G710" s="12">
        <v>800</v>
      </c>
      <c r="H710" s="12">
        <v>1</v>
      </c>
      <c r="I710" s="12">
        <v>41759</v>
      </c>
      <c r="J710" s="12">
        <v>6</v>
      </c>
      <c r="K710" s="12">
        <v>0</v>
      </c>
      <c r="L710" s="12">
        <v>41759</v>
      </c>
      <c r="M710" s="12">
        <v>40.1965669580312</v>
      </c>
      <c r="N710" s="12">
        <f>L710/M710</f>
        <v>1038.869813026570</v>
      </c>
    </row>
    <row r="711" ht="20.05" customHeight="1">
      <c r="A711" s="10">
        <v>-62512</v>
      </c>
      <c r="B711" t="s" s="11">
        <v>1572</v>
      </c>
      <c r="C711" s="12">
        <v>0</v>
      </c>
      <c r="D711" t="s" s="13">
        <v>16</v>
      </c>
      <c r="E711" t="s" s="13">
        <v>1573</v>
      </c>
      <c r="F711" t="s" s="13">
        <v>1573</v>
      </c>
      <c r="G711" s="12">
        <v>2004</v>
      </c>
      <c r="H711" s="12">
        <v>1</v>
      </c>
      <c r="I711" s="12">
        <v>110643</v>
      </c>
      <c r="J711" s="12">
        <v>1</v>
      </c>
      <c r="K711" s="12">
        <v>0</v>
      </c>
      <c r="L711" s="12">
        <v>110643</v>
      </c>
      <c r="M711" s="16">
        <v>105.9620368782</v>
      </c>
      <c r="N711" s="12">
        <f>L711/M711</f>
        <v>1044.175850707560</v>
      </c>
    </row>
    <row r="712" ht="20.05" customHeight="1">
      <c r="A712" s="10">
        <v>-386411</v>
      </c>
      <c r="B712" t="s" s="11">
        <v>1574</v>
      </c>
      <c r="C712" s="12">
        <v>0</v>
      </c>
      <c r="D712" t="s" s="13">
        <v>23</v>
      </c>
      <c r="E712" t="s" s="13">
        <v>1575</v>
      </c>
      <c r="F712" t="s" s="13">
        <v>1575</v>
      </c>
      <c r="G712" s="12">
        <v>3368</v>
      </c>
      <c r="H712" s="12">
        <v>1</v>
      </c>
      <c r="I712" s="12">
        <v>69174</v>
      </c>
      <c r="J712" s="12">
        <v>5</v>
      </c>
      <c r="K712" s="12">
        <v>3347</v>
      </c>
      <c r="L712" s="12">
        <v>72521</v>
      </c>
      <c r="M712" s="12">
        <v>69.41190438095811</v>
      </c>
      <c r="N712" s="12">
        <f>L712/M712</f>
        <v>1044.791965395130</v>
      </c>
    </row>
    <row r="713" ht="20.05" customHeight="1">
      <c r="A713" s="10">
        <v>-414720</v>
      </c>
      <c r="B713" t="s" s="11">
        <v>1576</v>
      </c>
      <c r="C713" s="12">
        <v>0</v>
      </c>
      <c r="D713" t="s" s="13">
        <v>23</v>
      </c>
      <c r="E713" t="s" s="13">
        <v>1577</v>
      </c>
      <c r="F713" t="s" s="13">
        <v>1577</v>
      </c>
      <c r="G713" s="12">
        <v>5488</v>
      </c>
      <c r="H713" s="12">
        <v>1</v>
      </c>
      <c r="I713" s="12">
        <v>124505</v>
      </c>
      <c r="J713" s="12">
        <v>15</v>
      </c>
      <c r="K713" s="12">
        <v>1020</v>
      </c>
      <c r="L713" s="12">
        <v>125525</v>
      </c>
      <c r="M713" s="12">
        <v>119.375996321865</v>
      </c>
      <c r="N713" s="12">
        <f>L713/M713</f>
        <v>1051.509548549070</v>
      </c>
    </row>
    <row r="714" ht="20.05" customHeight="1">
      <c r="A714" s="10">
        <v>-308718</v>
      </c>
      <c r="B714" t="s" s="11">
        <v>1578</v>
      </c>
      <c r="C714" s="12">
        <v>0</v>
      </c>
      <c r="D714" t="s" s="13">
        <v>23</v>
      </c>
      <c r="E714" t="s" s="13">
        <v>1579</v>
      </c>
      <c r="F714" t="s" s="13">
        <v>1579</v>
      </c>
      <c r="G714" s="12">
        <v>1044</v>
      </c>
      <c r="H714" s="12">
        <v>0</v>
      </c>
      <c r="I714" s="12">
        <v>0</v>
      </c>
      <c r="J714" s="12">
        <v>4</v>
      </c>
      <c r="K714" s="12">
        <v>25095</v>
      </c>
      <c r="L714" s="12">
        <v>25095</v>
      </c>
      <c r="M714" s="12">
        <v>23.758479897101</v>
      </c>
      <c r="N714" s="12">
        <f>L714/M714</f>
        <v>1056.254445094450</v>
      </c>
    </row>
    <row r="715" ht="20.05" customHeight="1">
      <c r="A715" s="10">
        <v>-62701</v>
      </c>
      <c r="B715" t="s" s="11">
        <v>1580</v>
      </c>
      <c r="C715" s="12">
        <v>0</v>
      </c>
      <c r="D715" t="s" s="13">
        <v>16</v>
      </c>
      <c r="E715" t="s" s="13">
        <v>1581</v>
      </c>
      <c r="F715" t="s" s="13">
        <v>1582</v>
      </c>
      <c r="G715" s="12">
        <v>1400</v>
      </c>
      <c r="H715" s="12">
        <v>1</v>
      </c>
      <c r="I715" s="12">
        <v>66947</v>
      </c>
      <c r="J715" s="12">
        <v>121</v>
      </c>
      <c r="K715" s="12">
        <v>0</v>
      </c>
      <c r="L715" s="12">
        <v>66947</v>
      </c>
      <c r="M715" s="12">
        <v>63.261500564208</v>
      </c>
      <c r="N715" s="12">
        <f>L715/M715</f>
        <v>1058.258172868530</v>
      </c>
    </row>
    <row r="716" ht="20.05" customHeight="1">
      <c r="A716" s="10">
        <v>-311913</v>
      </c>
      <c r="B716" t="s" s="11">
        <v>1583</v>
      </c>
      <c r="C716" s="12">
        <v>0</v>
      </c>
      <c r="D716" t="s" s="13">
        <v>23</v>
      </c>
      <c r="E716" t="s" s="13">
        <v>1584</v>
      </c>
      <c r="F716" t="s" s="13">
        <v>1584</v>
      </c>
      <c r="G716" s="12">
        <v>2456</v>
      </c>
      <c r="H716" s="12">
        <v>1</v>
      </c>
      <c r="I716" s="12">
        <v>30048</v>
      </c>
      <c r="J716" s="12">
        <v>5</v>
      </c>
      <c r="K716" s="12">
        <v>29994</v>
      </c>
      <c r="L716" s="12">
        <v>60042</v>
      </c>
      <c r="M716" s="12">
        <v>56.4000390589518</v>
      </c>
      <c r="N716" s="12">
        <f>L716/M716</f>
        <v>1064.573730830960</v>
      </c>
    </row>
    <row r="717" ht="20.05" customHeight="1">
      <c r="A717" s="10">
        <v>-62573</v>
      </c>
      <c r="B717" t="s" s="11">
        <v>1585</v>
      </c>
      <c r="C717" s="12">
        <v>0</v>
      </c>
      <c r="D717" t="s" s="13">
        <v>16</v>
      </c>
      <c r="E717" t="s" s="13">
        <v>1586</v>
      </c>
      <c r="F717" t="s" s="13">
        <v>1587</v>
      </c>
      <c r="G717" s="12">
        <v>836</v>
      </c>
      <c r="H717" s="12">
        <v>1</v>
      </c>
      <c r="I717" s="12">
        <v>47002</v>
      </c>
      <c r="J717" s="12">
        <v>2</v>
      </c>
      <c r="K717" s="12">
        <v>0</v>
      </c>
      <c r="L717" s="12">
        <v>47002</v>
      </c>
      <c r="M717" s="12">
        <v>43.9091936780613</v>
      </c>
      <c r="N717" s="12">
        <f>L717/M717</f>
        <v>1070.436418045270</v>
      </c>
    </row>
    <row r="718" ht="20.05" customHeight="1">
      <c r="A718" s="10">
        <v>-337638</v>
      </c>
      <c r="B718" t="s" s="11">
        <v>1588</v>
      </c>
      <c r="C718" s="12">
        <v>0</v>
      </c>
      <c r="D718" t="s" s="13">
        <v>23</v>
      </c>
      <c r="E718" t="s" s="13">
        <v>1589</v>
      </c>
      <c r="F718" t="s" s="13">
        <v>1589</v>
      </c>
      <c r="G718" s="12">
        <v>3176</v>
      </c>
      <c r="H718" s="12">
        <v>1</v>
      </c>
      <c r="I718" s="12">
        <v>31307</v>
      </c>
      <c r="J718" s="12">
        <v>8</v>
      </c>
      <c r="K718" s="12">
        <v>36434</v>
      </c>
      <c r="L718" s="12">
        <v>67741</v>
      </c>
      <c r="M718" s="12">
        <v>63.1793888243417</v>
      </c>
      <c r="N718" s="12">
        <f>L718/M718</f>
        <v>1072.200938637460</v>
      </c>
    </row>
    <row r="719" ht="20.05" customHeight="1">
      <c r="A719" s="10">
        <v>-415473</v>
      </c>
      <c r="B719" t="s" s="11">
        <v>1590</v>
      </c>
      <c r="C719" s="12">
        <v>0</v>
      </c>
      <c r="D719" t="s" s="13">
        <v>23</v>
      </c>
      <c r="E719" t="s" s="13">
        <v>1591</v>
      </c>
      <c r="F719" t="s" s="13">
        <v>1591</v>
      </c>
      <c r="G719" s="12">
        <v>7124</v>
      </c>
      <c r="H719" s="12">
        <v>1</v>
      </c>
      <c r="I719" s="12">
        <v>148874</v>
      </c>
      <c r="J719" s="12">
        <v>10</v>
      </c>
      <c r="K719" s="12">
        <v>4920</v>
      </c>
      <c r="L719" s="12">
        <v>153794</v>
      </c>
      <c r="M719" s="12">
        <v>142.731274258744</v>
      </c>
      <c r="N719" s="12">
        <f>L719/M719</f>
        <v>1077.507370397330</v>
      </c>
    </row>
    <row r="720" ht="20.05" customHeight="1">
      <c r="A720" s="10">
        <v>-444071</v>
      </c>
      <c r="B720" t="s" s="11">
        <v>1592</v>
      </c>
      <c r="C720" s="12">
        <v>0</v>
      </c>
      <c r="D720" t="s" s="13">
        <v>23</v>
      </c>
      <c r="E720" t="s" s="13">
        <v>1593</v>
      </c>
      <c r="F720" t="s" s="13">
        <v>1593</v>
      </c>
      <c r="G720" s="12">
        <v>1676</v>
      </c>
      <c r="H720" s="12">
        <v>0</v>
      </c>
      <c r="I720" s="12">
        <v>0</v>
      </c>
      <c r="J720" s="12">
        <v>3</v>
      </c>
      <c r="K720" s="12">
        <v>36100</v>
      </c>
      <c r="L720" s="12">
        <v>36100</v>
      </c>
      <c r="M720" s="12">
        <v>33.4915729863313</v>
      </c>
      <c r="N720" s="12">
        <f>L720/M720</f>
        <v>1077.883084641420</v>
      </c>
    </row>
    <row r="721" ht="20.05" customHeight="1">
      <c r="A721" s="10">
        <v>-62640</v>
      </c>
      <c r="B721" t="s" s="11">
        <v>1594</v>
      </c>
      <c r="C721" s="12">
        <v>0</v>
      </c>
      <c r="D721" t="s" s="13">
        <v>16</v>
      </c>
      <c r="E721" t="s" s="13">
        <v>1595</v>
      </c>
      <c r="F721" t="s" s="13">
        <v>1595</v>
      </c>
      <c r="G721" s="12">
        <v>1660</v>
      </c>
      <c r="H721" s="12">
        <v>1</v>
      </c>
      <c r="I721" s="12">
        <v>72295</v>
      </c>
      <c r="J721" s="12">
        <v>38</v>
      </c>
      <c r="K721" s="12">
        <v>0</v>
      </c>
      <c r="L721" s="12">
        <v>72295</v>
      </c>
      <c r="M721" s="12">
        <v>66.8987282295532</v>
      </c>
      <c r="N721" s="12">
        <f>L721/M721</f>
        <v>1080.663293806280</v>
      </c>
    </row>
    <row r="722" ht="20.05" customHeight="1">
      <c r="A722" s="10">
        <v>-62535</v>
      </c>
      <c r="B722" t="s" s="11">
        <v>1596</v>
      </c>
      <c r="C722" s="12">
        <v>0</v>
      </c>
      <c r="D722" t="s" s="13">
        <v>16</v>
      </c>
      <c r="E722" t="s" s="13">
        <v>1597</v>
      </c>
      <c r="F722" t="s" s="13">
        <v>1597</v>
      </c>
      <c r="G722" s="12">
        <v>12596</v>
      </c>
      <c r="H722" s="12">
        <v>9</v>
      </c>
      <c r="I722" s="12">
        <v>473846</v>
      </c>
      <c r="J722" s="12">
        <v>135</v>
      </c>
      <c r="K722" s="12">
        <v>155588</v>
      </c>
      <c r="L722" s="12">
        <v>629434</v>
      </c>
      <c r="M722" s="15">
        <v>576.391694449140</v>
      </c>
      <c r="N722" s="12">
        <f>L722/M722</f>
        <v>1092.024756882650</v>
      </c>
    </row>
    <row r="723" ht="20.05" customHeight="1">
      <c r="A723" s="10">
        <v>-2078288</v>
      </c>
      <c r="B723" t="s" s="11">
        <v>1598</v>
      </c>
      <c r="C723" s="12">
        <v>0</v>
      </c>
      <c r="D723" t="s" s="13">
        <v>23</v>
      </c>
      <c r="E723" t="s" s="13">
        <v>1599</v>
      </c>
      <c r="F723" t="s" s="13">
        <v>1599</v>
      </c>
      <c r="G723" s="12">
        <v>1044</v>
      </c>
      <c r="H723" s="12">
        <v>1</v>
      </c>
      <c r="I723" s="12">
        <v>10765</v>
      </c>
      <c r="J723" s="12">
        <v>11</v>
      </c>
      <c r="K723" s="12">
        <v>14285</v>
      </c>
      <c r="L723" s="12">
        <v>25050</v>
      </c>
      <c r="M723" s="12">
        <v>22.7990667337163</v>
      </c>
      <c r="N723" s="12">
        <f>L723/M723</f>
        <v>1098.729184513280</v>
      </c>
    </row>
    <row r="724" ht="20.05" customHeight="1">
      <c r="A724" s="10">
        <v>-62594</v>
      </c>
      <c r="B724" t="s" s="11">
        <v>1600</v>
      </c>
      <c r="C724" s="12">
        <v>0</v>
      </c>
      <c r="D724" t="s" s="13">
        <v>16</v>
      </c>
      <c r="E724" t="s" s="13">
        <v>1601</v>
      </c>
      <c r="F724" t="s" s="13">
        <v>1601</v>
      </c>
      <c r="G724" s="12">
        <v>4380</v>
      </c>
      <c r="H724" s="12">
        <v>1</v>
      </c>
      <c r="I724" s="12">
        <v>243089</v>
      </c>
      <c r="J724" s="12">
        <v>12</v>
      </c>
      <c r="K724" s="12">
        <v>0</v>
      </c>
      <c r="L724" s="12">
        <v>243089</v>
      </c>
      <c r="M724" s="16">
        <v>220.9770239352</v>
      </c>
      <c r="N724" s="12">
        <f>L724/M724</f>
        <v>1100.064593463270</v>
      </c>
    </row>
    <row r="725" ht="20.05" customHeight="1">
      <c r="A725" s="10">
        <v>-416840</v>
      </c>
      <c r="B725" t="s" s="11">
        <v>1602</v>
      </c>
      <c r="C725" s="12">
        <v>0</v>
      </c>
      <c r="D725" t="s" s="13">
        <v>23</v>
      </c>
      <c r="E725" t="s" s="13">
        <v>1603</v>
      </c>
      <c r="F725" t="s" s="13">
        <v>1603</v>
      </c>
      <c r="G725" s="12">
        <v>2172</v>
      </c>
      <c r="H725" s="12">
        <v>1</v>
      </c>
      <c r="I725" s="12">
        <v>38642</v>
      </c>
      <c r="J725" s="12">
        <v>3</v>
      </c>
      <c r="K725" s="12">
        <v>8697</v>
      </c>
      <c r="L725" s="12">
        <v>47339</v>
      </c>
      <c r="M725" s="12">
        <v>42.9401288797763</v>
      </c>
      <c r="N725" s="12">
        <f>L725/M725</f>
        <v>1102.441963612630</v>
      </c>
    </row>
    <row r="726" ht="20.05" customHeight="1">
      <c r="A726" s="10">
        <v>-62528</v>
      </c>
      <c r="B726" t="s" s="11">
        <v>1604</v>
      </c>
      <c r="C726" s="12">
        <v>0</v>
      </c>
      <c r="D726" t="s" s="13">
        <v>16</v>
      </c>
      <c r="E726" t="s" s="13">
        <v>1605</v>
      </c>
      <c r="F726" t="s" s="13">
        <v>1606</v>
      </c>
      <c r="G726" s="12">
        <v>1100</v>
      </c>
      <c r="H726" s="12">
        <v>1</v>
      </c>
      <c r="I726" s="12">
        <v>79197</v>
      </c>
      <c r="J726" s="12">
        <v>1</v>
      </c>
      <c r="K726" s="12">
        <v>0</v>
      </c>
      <c r="L726" s="12">
        <v>79197</v>
      </c>
      <c r="M726" s="12">
        <v>71.71410576775151</v>
      </c>
      <c r="N726" s="12">
        <f>L726/M726</f>
        <v>1104.343408484830</v>
      </c>
    </row>
    <row r="727" ht="20.05" customHeight="1">
      <c r="A727" s="10">
        <v>-1902793</v>
      </c>
      <c r="B727" t="s" s="11">
        <v>1607</v>
      </c>
      <c r="C727" s="12">
        <v>0</v>
      </c>
      <c r="D727" t="s" s="13">
        <v>75</v>
      </c>
      <c r="E727" t="s" s="13">
        <v>1608</v>
      </c>
      <c r="F727" t="s" s="13">
        <v>1608</v>
      </c>
      <c r="G727" s="12">
        <v>22500</v>
      </c>
      <c r="H727" s="12">
        <v>32</v>
      </c>
      <c r="I727" s="12">
        <v>976530</v>
      </c>
      <c r="J727" s="12">
        <v>91</v>
      </c>
      <c r="K727" s="12">
        <v>137757</v>
      </c>
      <c r="L727" s="12">
        <v>1114287</v>
      </c>
      <c r="M727" s="15">
        <v>1003.727156306230</v>
      </c>
      <c r="N727" s="12">
        <f>L727/M727</f>
        <v>1110.149300035520</v>
      </c>
    </row>
    <row r="728" ht="20.05" customHeight="1">
      <c r="A728" s="10">
        <v>-62405</v>
      </c>
      <c r="B728" t="s" s="11">
        <v>1609</v>
      </c>
      <c r="C728" s="12">
        <v>0</v>
      </c>
      <c r="D728" t="s" s="13">
        <v>16</v>
      </c>
      <c r="E728" t="s" s="13">
        <v>1610</v>
      </c>
      <c r="F728" t="s" s="13">
        <v>1610</v>
      </c>
      <c r="G728" s="12">
        <v>4768</v>
      </c>
      <c r="H728" s="12">
        <v>1</v>
      </c>
      <c r="I728" s="12">
        <v>207830</v>
      </c>
      <c r="J728" s="12">
        <v>6</v>
      </c>
      <c r="K728" s="12">
        <v>0</v>
      </c>
      <c r="L728" s="12">
        <v>207830</v>
      </c>
      <c r="M728" s="12">
        <v>181.620430498846</v>
      </c>
      <c r="N728" s="12">
        <f>L728/M728</f>
        <v>1144.309588019180</v>
      </c>
    </row>
    <row r="729" ht="20.05" customHeight="1">
      <c r="A729" s="10">
        <v>-62481</v>
      </c>
      <c r="B729" t="s" s="11">
        <v>1611</v>
      </c>
      <c r="C729" s="12">
        <v>0</v>
      </c>
      <c r="D729" t="s" s="13">
        <v>16</v>
      </c>
      <c r="E729" t="s" s="13">
        <v>1612</v>
      </c>
      <c r="F729" t="s" s="13">
        <v>1612</v>
      </c>
      <c r="G729" s="12">
        <v>4624</v>
      </c>
      <c r="H729" s="12">
        <v>1</v>
      </c>
      <c r="I729" s="12">
        <v>231021</v>
      </c>
      <c r="J729" s="12">
        <v>9</v>
      </c>
      <c r="K729" s="12">
        <v>0</v>
      </c>
      <c r="L729" s="12">
        <v>231021</v>
      </c>
      <c r="M729" s="12">
        <v>201.676124737983</v>
      </c>
      <c r="N729" s="12">
        <f>L729/M729</f>
        <v>1145.504954045210</v>
      </c>
    </row>
    <row r="730" ht="20.05" customHeight="1">
      <c r="A730" s="10">
        <v>-309487</v>
      </c>
      <c r="B730" t="s" s="11">
        <v>1613</v>
      </c>
      <c r="C730" s="12">
        <v>0</v>
      </c>
      <c r="D730" t="s" s="13">
        <v>23</v>
      </c>
      <c r="E730" t="s" s="13">
        <v>1614</v>
      </c>
      <c r="F730" t="s" s="13">
        <v>1614</v>
      </c>
      <c r="G730" s="12">
        <v>724</v>
      </c>
      <c r="H730" s="12">
        <v>0</v>
      </c>
      <c r="I730" s="12">
        <v>0</v>
      </c>
      <c r="J730" s="12">
        <v>2</v>
      </c>
      <c r="K730" s="12">
        <v>22347</v>
      </c>
      <c r="L730" s="12">
        <v>22347</v>
      </c>
      <c r="M730" s="12">
        <v>19.3576622362342</v>
      </c>
      <c r="N730" s="12">
        <f>L730/M730</f>
        <v>1154.426589703080</v>
      </c>
    </row>
    <row r="731" ht="20.05" customHeight="1">
      <c r="A731" s="10">
        <v>-405681</v>
      </c>
      <c r="B731" t="s" s="11">
        <v>1615</v>
      </c>
      <c r="C731" s="12">
        <v>0</v>
      </c>
      <c r="D731" t="s" s="13">
        <v>23</v>
      </c>
      <c r="E731" t="s" s="13">
        <v>1616</v>
      </c>
      <c r="F731" t="s" s="13">
        <v>1616</v>
      </c>
      <c r="G731" s="12">
        <v>4084</v>
      </c>
      <c r="H731" s="12">
        <v>2</v>
      </c>
      <c r="I731" s="12">
        <v>69504</v>
      </c>
      <c r="J731" s="12">
        <v>16</v>
      </c>
      <c r="K731" s="12">
        <v>23614</v>
      </c>
      <c r="L731" s="12">
        <v>93118</v>
      </c>
      <c r="M731" s="12">
        <v>80.58279235079939</v>
      </c>
      <c r="N731" s="12">
        <f>L731/M731</f>
        <v>1155.556878627780</v>
      </c>
    </row>
    <row r="732" ht="20.05" customHeight="1">
      <c r="A732" s="10">
        <v>-1800297</v>
      </c>
      <c r="B732" t="s" s="11">
        <v>1617</v>
      </c>
      <c r="C732" s="12">
        <v>0</v>
      </c>
      <c r="D732" t="s" s="13">
        <v>16</v>
      </c>
      <c r="E732" t="s" s="13">
        <v>1618</v>
      </c>
      <c r="F732" t="s" s="13">
        <v>1618</v>
      </c>
      <c r="G732" s="12">
        <v>4248</v>
      </c>
      <c r="H732" s="12">
        <v>1</v>
      </c>
      <c r="I732" s="12">
        <v>186000</v>
      </c>
      <c r="J732" s="12">
        <v>76</v>
      </c>
      <c r="K732" s="12">
        <v>0</v>
      </c>
      <c r="L732" s="12">
        <v>186000</v>
      </c>
      <c r="M732" s="15">
        <v>160.540638567270</v>
      </c>
      <c r="N732" s="12">
        <f>L732/M732</f>
        <v>1158.585151148890</v>
      </c>
    </row>
    <row r="733" ht="20.05" customHeight="1">
      <c r="A733" s="10">
        <v>-62532</v>
      </c>
      <c r="B733" t="s" s="11">
        <v>1619</v>
      </c>
      <c r="C733" s="12">
        <v>0</v>
      </c>
      <c r="D733" t="s" s="13">
        <v>16</v>
      </c>
      <c r="E733" t="s" s="13">
        <v>1620</v>
      </c>
      <c r="F733" t="s" s="13">
        <v>1620</v>
      </c>
      <c r="G733" s="12">
        <v>1412</v>
      </c>
      <c r="H733" s="12">
        <v>1</v>
      </c>
      <c r="I733" s="12">
        <v>67844</v>
      </c>
      <c r="J733" s="12">
        <v>2</v>
      </c>
      <c r="K733" s="12">
        <v>5000</v>
      </c>
      <c r="L733" s="12">
        <v>72844</v>
      </c>
      <c r="M733" s="12">
        <v>62.4670374782557</v>
      </c>
      <c r="N733" s="12">
        <f>L733/M733</f>
        <v>1166.119011572410</v>
      </c>
    </row>
    <row r="734" ht="20.05" customHeight="1">
      <c r="A734" s="10">
        <v>-409862</v>
      </c>
      <c r="B734" t="s" s="11">
        <v>1621</v>
      </c>
      <c r="C734" s="12">
        <v>0</v>
      </c>
      <c r="D734" t="s" s="13">
        <v>23</v>
      </c>
      <c r="E734" t="s" s="13">
        <v>1622</v>
      </c>
      <c r="F734" t="s" s="13">
        <v>1622</v>
      </c>
      <c r="G734" s="12">
        <v>9196</v>
      </c>
      <c r="H734" s="12">
        <v>2</v>
      </c>
      <c r="I734" s="12">
        <v>218350</v>
      </c>
      <c r="J734" s="12">
        <v>39</v>
      </c>
      <c r="K734" s="12">
        <v>12835</v>
      </c>
      <c r="L734" s="12">
        <v>231185</v>
      </c>
      <c r="M734" s="12">
        <v>197.947323485315</v>
      </c>
      <c r="N734" s="12">
        <f>L734/M734</f>
        <v>1167.911724844060</v>
      </c>
    </row>
    <row r="735" ht="20.05" customHeight="1">
      <c r="A735" s="10">
        <v>-324389</v>
      </c>
      <c r="B735" t="s" s="11">
        <v>1623</v>
      </c>
      <c r="C735" s="12">
        <v>0</v>
      </c>
      <c r="D735" t="s" s="13">
        <v>23</v>
      </c>
      <c r="E735" t="s" s="13">
        <v>1624</v>
      </c>
      <c r="F735" t="s" s="13">
        <v>1624</v>
      </c>
      <c r="G735" s="12">
        <v>4336</v>
      </c>
      <c r="H735" s="12">
        <v>5</v>
      </c>
      <c r="I735" s="12">
        <v>83225</v>
      </c>
      <c r="J735" s="12">
        <v>13</v>
      </c>
      <c r="K735" s="12">
        <v>23115</v>
      </c>
      <c r="L735" s="12">
        <v>106340</v>
      </c>
      <c r="M735" s="12">
        <v>90.7445202488347</v>
      </c>
      <c r="N735" s="12">
        <f>L735/M735</f>
        <v>1171.8613940368</v>
      </c>
    </row>
    <row r="736" ht="20.05" customHeight="1">
      <c r="A736" s="10">
        <v>-416044</v>
      </c>
      <c r="B736" t="s" s="11">
        <v>1625</v>
      </c>
      <c r="C736" s="12">
        <v>0</v>
      </c>
      <c r="D736" t="s" s="13">
        <v>23</v>
      </c>
      <c r="E736" t="s" s="13">
        <v>1626</v>
      </c>
      <c r="F736" t="s" s="13">
        <v>1626</v>
      </c>
      <c r="G736" s="12">
        <v>1712</v>
      </c>
      <c r="H736" s="12">
        <v>1</v>
      </c>
      <c r="I736" s="12">
        <v>39545</v>
      </c>
      <c r="J736" s="12">
        <v>6</v>
      </c>
      <c r="K736" s="12">
        <v>2230</v>
      </c>
      <c r="L736" s="12">
        <v>41775</v>
      </c>
      <c r="M736" s="12">
        <v>35.5184537622588</v>
      </c>
      <c r="N736" s="12">
        <f>L736/M736</f>
        <v>1176.149172472970</v>
      </c>
    </row>
    <row r="737" ht="20.05" customHeight="1">
      <c r="A737" s="10">
        <v>-62352</v>
      </c>
      <c r="B737" t="s" s="11">
        <v>1627</v>
      </c>
      <c r="C737" s="12">
        <v>0</v>
      </c>
      <c r="D737" t="s" s="13">
        <v>16</v>
      </c>
      <c r="E737" t="s" s="13">
        <v>1628</v>
      </c>
      <c r="F737" t="s" s="13">
        <v>1628</v>
      </c>
      <c r="G737" s="12">
        <v>1064</v>
      </c>
      <c r="H737" s="12">
        <v>1</v>
      </c>
      <c r="I737" s="12">
        <v>50284</v>
      </c>
      <c r="J737" s="12">
        <v>10</v>
      </c>
      <c r="K737" s="12">
        <v>0</v>
      </c>
      <c r="L737" s="12">
        <v>50284</v>
      </c>
      <c r="M737" s="12">
        <v>42.6213878440985</v>
      </c>
      <c r="N737" s="12">
        <f>L737/M737</f>
        <v>1179.783262429890</v>
      </c>
    </row>
    <row r="738" ht="20.05" customHeight="1">
      <c r="A738" s="10">
        <v>-62751</v>
      </c>
      <c r="B738" t="s" s="11">
        <v>1629</v>
      </c>
      <c r="C738" s="12">
        <v>0</v>
      </c>
      <c r="D738" t="s" s="13">
        <v>16</v>
      </c>
      <c r="E738" t="s" s="13">
        <v>1630</v>
      </c>
      <c r="F738" t="s" s="13">
        <v>1630</v>
      </c>
      <c r="G738" s="12">
        <v>2740</v>
      </c>
      <c r="H738" s="12">
        <v>1</v>
      </c>
      <c r="I738" s="12">
        <v>118122</v>
      </c>
      <c r="J738" s="12">
        <v>7</v>
      </c>
      <c r="K738" s="12">
        <v>0</v>
      </c>
      <c r="L738" s="12">
        <v>118122</v>
      </c>
      <c r="M738" s="12">
        <v>99.83505024587021</v>
      </c>
      <c r="N738" s="12">
        <f>L738/M738</f>
        <v>1183.171638708980</v>
      </c>
    </row>
    <row r="739" ht="20.05" customHeight="1">
      <c r="A739" s="10">
        <v>-62414</v>
      </c>
      <c r="B739" t="s" s="11">
        <v>1631</v>
      </c>
      <c r="C739" s="12">
        <v>0</v>
      </c>
      <c r="D739" t="s" s="13">
        <v>16</v>
      </c>
      <c r="E739" t="s" s="13">
        <v>1632</v>
      </c>
      <c r="F739" t="s" s="13">
        <v>1632</v>
      </c>
      <c r="G739" s="12">
        <v>1424</v>
      </c>
      <c r="H739" s="12">
        <v>1</v>
      </c>
      <c r="I739" s="12">
        <v>74052</v>
      </c>
      <c r="J739" s="12">
        <v>5</v>
      </c>
      <c r="K739" s="12">
        <v>0</v>
      </c>
      <c r="L739" s="12">
        <v>74052</v>
      </c>
      <c r="M739" s="12">
        <v>62.4910329160345</v>
      </c>
      <c r="N739" s="12">
        <f>L739/M739</f>
        <v>1185.002016201260</v>
      </c>
    </row>
    <row r="740" ht="20.05" customHeight="1">
      <c r="A740" s="10">
        <v>-418758</v>
      </c>
      <c r="B740" t="s" s="11">
        <v>1633</v>
      </c>
      <c r="C740" s="12">
        <v>0</v>
      </c>
      <c r="D740" t="s" s="13">
        <v>23</v>
      </c>
      <c r="E740" t="s" s="13">
        <v>1634</v>
      </c>
      <c r="F740" t="s" s="13">
        <v>1634</v>
      </c>
      <c r="G740" s="12">
        <v>1464</v>
      </c>
      <c r="H740" s="12">
        <v>1</v>
      </c>
      <c r="I740" s="12">
        <v>38458</v>
      </c>
      <c r="J740" s="12">
        <v>1</v>
      </c>
      <c r="K740" s="12">
        <v>0</v>
      </c>
      <c r="L740" s="12">
        <v>38458</v>
      </c>
      <c r="M740" s="12">
        <v>32.3653139457083</v>
      </c>
      <c r="N740" s="12">
        <f>L740/M740</f>
        <v>1188.2473954837</v>
      </c>
    </row>
    <row r="741" ht="20.05" customHeight="1">
      <c r="A741" s="10">
        <v>-309478</v>
      </c>
      <c r="B741" t="s" s="11">
        <v>1635</v>
      </c>
      <c r="C741" s="12">
        <v>0</v>
      </c>
      <c r="D741" t="s" s="13">
        <v>23</v>
      </c>
      <c r="E741" t="s" s="13">
        <v>1636</v>
      </c>
      <c r="F741" t="s" s="13">
        <v>1636</v>
      </c>
      <c r="G741" s="12">
        <v>4784</v>
      </c>
      <c r="H741" s="12">
        <v>1</v>
      </c>
      <c r="I741" s="12">
        <v>118703</v>
      </c>
      <c r="J741" s="12">
        <v>8</v>
      </c>
      <c r="K741" s="12">
        <v>0</v>
      </c>
      <c r="L741" s="12">
        <v>119068</v>
      </c>
      <c r="M741" s="12">
        <v>99.48053719913899</v>
      </c>
      <c r="N741" s="12">
        <f>L741/M741</f>
        <v>1196.897436949410</v>
      </c>
    </row>
    <row r="742" ht="20.05" customHeight="1">
      <c r="A742" s="10">
        <v>-62471</v>
      </c>
      <c r="B742" t="s" s="11">
        <v>1637</v>
      </c>
      <c r="C742" s="12">
        <v>0</v>
      </c>
      <c r="D742" t="s" s="13">
        <v>16</v>
      </c>
      <c r="E742" t="s" s="13">
        <v>1638</v>
      </c>
      <c r="F742" t="s" s="13">
        <v>1638</v>
      </c>
      <c r="G742" s="12">
        <v>2272</v>
      </c>
      <c r="H742" s="12">
        <v>1</v>
      </c>
      <c r="I742" s="12">
        <v>117754</v>
      </c>
      <c r="J742" s="12">
        <v>5</v>
      </c>
      <c r="K742" s="12">
        <v>0</v>
      </c>
      <c r="L742" s="12">
        <v>117754</v>
      </c>
      <c r="M742" s="12">
        <v>97.96580654744341</v>
      </c>
      <c r="N742" s="12">
        <f>L742/M742</f>
        <v>1201.990818530890</v>
      </c>
    </row>
    <row r="743" ht="20.05" customHeight="1">
      <c r="A743" s="10">
        <v>-4835169</v>
      </c>
      <c r="B743" t="s" s="11">
        <v>1639</v>
      </c>
      <c r="C743" s="12">
        <v>0</v>
      </c>
      <c r="D743" t="s" s="13">
        <v>32</v>
      </c>
      <c r="E743" t="s" s="13">
        <v>1640</v>
      </c>
      <c r="F743" t="s" s="13">
        <v>1640</v>
      </c>
      <c r="G743" s="12">
        <v>2100</v>
      </c>
      <c r="H743" s="12">
        <v>1</v>
      </c>
      <c r="I743" s="12">
        <v>127000</v>
      </c>
      <c r="J743" s="12">
        <v>6</v>
      </c>
      <c r="K743" s="12">
        <v>0</v>
      </c>
      <c r="L743" s="12">
        <v>127000</v>
      </c>
      <c r="M743" s="12">
        <v>104.878315168101</v>
      </c>
      <c r="N743" s="12">
        <f>L743/M743</f>
        <v>1210.927156833540</v>
      </c>
    </row>
    <row r="744" ht="20.05" customHeight="1">
      <c r="A744" s="10">
        <v>-47479</v>
      </c>
      <c r="B744" t="s" s="11">
        <v>1641</v>
      </c>
      <c r="C744" s="12">
        <v>0</v>
      </c>
      <c r="D744" t="s" s="13">
        <v>23</v>
      </c>
      <c r="E744" t="s" s="13">
        <v>1642</v>
      </c>
      <c r="F744" t="s" s="13">
        <v>1642</v>
      </c>
      <c r="G744" s="12">
        <v>1052</v>
      </c>
      <c r="H744" s="12">
        <v>1</v>
      </c>
      <c r="I744" s="12">
        <v>23104</v>
      </c>
      <c r="J744" s="12">
        <v>2</v>
      </c>
      <c r="K744" s="12">
        <v>0</v>
      </c>
      <c r="L744" s="12">
        <v>23104</v>
      </c>
      <c r="M744" s="12">
        <v>19.0159931284777</v>
      </c>
      <c r="N744" s="12">
        <f>L744/M744</f>
        <v>1214.977300628080</v>
      </c>
    </row>
    <row r="745" ht="20.05" customHeight="1">
      <c r="A745" s="10">
        <v>-47404</v>
      </c>
      <c r="B745" t="s" s="11">
        <v>1643</v>
      </c>
      <c r="C745" s="12">
        <v>0</v>
      </c>
      <c r="D745" t="s" s="13">
        <v>23</v>
      </c>
      <c r="E745" t="s" s="13">
        <v>1644</v>
      </c>
      <c r="F745" t="s" s="13">
        <v>1644</v>
      </c>
      <c r="G745" s="12">
        <v>1748</v>
      </c>
      <c r="H745" s="12">
        <v>1</v>
      </c>
      <c r="I745" s="12">
        <v>39171</v>
      </c>
      <c r="J745" s="12">
        <v>2</v>
      </c>
      <c r="K745" s="12">
        <v>335</v>
      </c>
      <c r="L745" s="12">
        <v>39506</v>
      </c>
      <c r="M745" s="12">
        <v>31.6835453131348</v>
      </c>
      <c r="N745" s="12">
        <f>L745/M745</f>
        <v>1246.893288284320</v>
      </c>
    </row>
    <row r="746" ht="20.05" customHeight="1">
      <c r="A746" s="10">
        <v>-162911</v>
      </c>
      <c r="B746" t="s" s="11">
        <v>1645</v>
      </c>
      <c r="C746" s="12">
        <v>0</v>
      </c>
      <c r="D746" t="s" s="13">
        <v>23</v>
      </c>
      <c r="E746" t="s" s="13">
        <v>1646</v>
      </c>
      <c r="F746" t="s" s="13">
        <v>1646</v>
      </c>
      <c r="G746" s="12">
        <v>1780</v>
      </c>
      <c r="H746" s="12">
        <v>2</v>
      </c>
      <c r="I746" s="12">
        <v>39260</v>
      </c>
      <c r="J746" s="12">
        <v>11</v>
      </c>
      <c r="K746" s="12">
        <v>0</v>
      </c>
      <c r="L746" s="12">
        <v>39260</v>
      </c>
      <c r="M746" s="12">
        <v>31.3903753515639</v>
      </c>
      <c r="N746" s="12">
        <f>L746/M746</f>
        <v>1250.701833294390</v>
      </c>
    </row>
    <row r="747" ht="20.05" customHeight="1">
      <c r="A747" s="10">
        <v>-62658</v>
      </c>
      <c r="B747" t="s" s="11">
        <v>1647</v>
      </c>
      <c r="C747" s="12">
        <v>0</v>
      </c>
      <c r="D747" t="s" s="13">
        <v>16</v>
      </c>
      <c r="E747" t="s" s="13">
        <v>1648</v>
      </c>
      <c r="F747" t="s" s="13">
        <v>1648</v>
      </c>
      <c r="G747" s="12">
        <v>1744</v>
      </c>
      <c r="H747" s="12">
        <v>1</v>
      </c>
      <c r="I747" s="12">
        <v>117281</v>
      </c>
      <c r="J747" s="12">
        <v>0</v>
      </c>
      <c r="K747" s="12">
        <v>0</v>
      </c>
      <c r="L747" s="12">
        <v>117281</v>
      </c>
      <c r="M747" s="12">
        <v>93.5712159729936</v>
      </c>
      <c r="N747" s="12">
        <f>L747/M747</f>
        <v>1253.387580576590</v>
      </c>
    </row>
    <row r="748" ht="20.05" customHeight="1">
      <c r="A748" s="10">
        <v>-62581</v>
      </c>
      <c r="B748" t="s" s="11">
        <v>1649</v>
      </c>
      <c r="C748" s="12">
        <v>0</v>
      </c>
      <c r="D748" t="s" s="13">
        <v>16</v>
      </c>
      <c r="E748" t="s" s="13">
        <v>1650</v>
      </c>
      <c r="F748" t="s" s="13">
        <v>1650</v>
      </c>
      <c r="G748" s="12">
        <v>2748</v>
      </c>
      <c r="H748" s="12">
        <v>1</v>
      </c>
      <c r="I748" s="12">
        <v>154002</v>
      </c>
      <c r="J748" s="12">
        <v>5</v>
      </c>
      <c r="K748" s="12">
        <v>0</v>
      </c>
      <c r="L748" s="12">
        <v>154002</v>
      </c>
      <c r="M748" s="12">
        <v>122.260617922561</v>
      </c>
      <c r="N748" s="12">
        <f>L748/M748</f>
        <v>1259.620658040050</v>
      </c>
    </row>
    <row r="749" ht="20.05" customHeight="1">
      <c r="A749" s="10">
        <v>-62646</v>
      </c>
      <c r="B749" t="s" s="11">
        <v>1651</v>
      </c>
      <c r="C749" s="12">
        <v>0</v>
      </c>
      <c r="D749" t="s" s="13">
        <v>16</v>
      </c>
      <c r="E749" t="s" s="13">
        <v>1652</v>
      </c>
      <c r="F749" t="s" s="13">
        <v>1652</v>
      </c>
      <c r="G749" s="12">
        <v>7876</v>
      </c>
      <c r="H749" s="12">
        <v>1</v>
      </c>
      <c r="I749" s="12">
        <v>328864</v>
      </c>
      <c r="J749" s="12">
        <v>0</v>
      </c>
      <c r="K749" s="12">
        <v>0</v>
      </c>
      <c r="L749" s="12">
        <v>328864</v>
      </c>
      <c r="M749" s="12">
        <v>258.831123242432</v>
      </c>
      <c r="N749" s="12">
        <f>L749/M749</f>
        <v>1270.573630714310</v>
      </c>
    </row>
    <row r="750" ht="20.05" customHeight="1">
      <c r="A750" s="10">
        <v>-419197</v>
      </c>
      <c r="B750" t="s" s="11">
        <v>1653</v>
      </c>
      <c r="C750" s="12">
        <v>0</v>
      </c>
      <c r="D750" t="s" s="13">
        <v>23</v>
      </c>
      <c r="E750" t="s" s="13">
        <v>1654</v>
      </c>
      <c r="F750" t="s" s="13">
        <v>1654</v>
      </c>
      <c r="G750" s="12">
        <v>2540</v>
      </c>
      <c r="H750" s="12">
        <v>1</v>
      </c>
      <c r="I750" s="12">
        <v>52715</v>
      </c>
      <c r="J750" s="12">
        <v>5</v>
      </c>
      <c r="K750" s="12">
        <v>10115</v>
      </c>
      <c r="L750" s="12">
        <v>62830</v>
      </c>
      <c r="M750" s="12">
        <v>48.6786574722931</v>
      </c>
      <c r="N750" s="12">
        <f>L750/M750</f>
        <v>1290.709383999790</v>
      </c>
    </row>
    <row r="751" ht="20.05" customHeight="1">
      <c r="A751" s="10">
        <v>-62423</v>
      </c>
      <c r="B751" t="s" s="11">
        <v>1655</v>
      </c>
      <c r="C751" s="12">
        <v>0</v>
      </c>
      <c r="D751" t="s" s="13">
        <v>16</v>
      </c>
      <c r="E751" t="s" s="13">
        <v>1656</v>
      </c>
      <c r="F751" t="s" s="13">
        <v>1656</v>
      </c>
      <c r="G751" s="12">
        <v>10364</v>
      </c>
      <c r="H751" s="12">
        <v>12</v>
      </c>
      <c r="I751" s="12">
        <v>521441</v>
      </c>
      <c r="J751" s="12">
        <v>74</v>
      </c>
      <c r="K751" s="12">
        <v>6030</v>
      </c>
      <c r="L751" s="12">
        <v>527471</v>
      </c>
      <c r="M751" s="12">
        <v>407.469088923219</v>
      </c>
      <c r="N751" s="12">
        <f>L751/M751</f>
        <v>1294.5055572041</v>
      </c>
    </row>
    <row r="752" ht="20.05" customHeight="1">
      <c r="A752" s="10">
        <v>-404388</v>
      </c>
      <c r="B752" t="s" s="11">
        <v>1657</v>
      </c>
      <c r="C752" s="12">
        <v>0</v>
      </c>
      <c r="D752" t="s" s="13">
        <v>23</v>
      </c>
      <c r="E752" t="s" s="13">
        <v>1658</v>
      </c>
      <c r="F752" t="s" s="13">
        <v>1658</v>
      </c>
      <c r="G752" s="12">
        <v>3752</v>
      </c>
      <c r="H752" s="12">
        <v>1</v>
      </c>
      <c r="I752" s="12">
        <v>79798</v>
      </c>
      <c r="J752" s="12">
        <v>2</v>
      </c>
      <c r="K752" s="12">
        <v>1001</v>
      </c>
      <c r="L752" s="12">
        <v>80799</v>
      </c>
      <c r="M752" s="12">
        <v>61.8346265811573</v>
      </c>
      <c r="N752" s="12">
        <f>L752/M752</f>
        <v>1306.695042363560</v>
      </c>
    </row>
    <row r="753" ht="20.05" customHeight="1">
      <c r="A753" s="10">
        <v>-296473</v>
      </c>
      <c r="B753" t="s" s="11">
        <v>1659</v>
      </c>
      <c r="C753" s="12">
        <v>0</v>
      </c>
      <c r="D753" t="s" s="13">
        <v>23</v>
      </c>
      <c r="E753" t="s" s="13">
        <v>1660</v>
      </c>
      <c r="F753" t="s" s="13">
        <v>1660</v>
      </c>
      <c r="G753" s="12">
        <v>932</v>
      </c>
      <c r="H753" s="12">
        <v>0</v>
      </c>
      <c r="I753" s="12">
        <v>0</v>
      </c>
      <c r="J753" s="12">
        <v>4</v>
      </c>
      <c r="K753" s="12">
        <v>21663</v>
      </c>
      <c r="L753" s="12">
        <v>21663</v>
      </c>
      <c r="M753" s="12">
        <v>16.372802949419</v>
      </c>
      <c r="N753" s="12">
        <f>L753/M753</f>
        <v>1323.108820580330</v>
      </c>
    </row>
    <row r="754" ht="20.05" customHeight="1">
      <c r="A754" s="10">
        <v>-62525</v>
      </c>
      <c r="B754" t="s" s="11">
        <v>1661</v>
      </c>
      <c r="C754" s="12">
        <v>0</v>
      </c>
      <c r="D754" t="s" s="13">
        <v>16</v>
      </c>
      <c r="E754" t="s" s="13">
        <v>1662</v>
      </c>
      <c r="F754" t="s" s="13">
        <v>1662</v>
      </c>
      <c r="G754" s="12">
        <v>2196</v>
      </c>
      <c r="H754" s="12">
        <v>1</v>
      </c>
      <c r="I754" s="12">
        <v>72821</v>
      </c>
      <c r="J754" s="12">
        <v>3</v>
      </c>
      <c r="K754" s="12">
        <v>0</v>
      </c>
      <c r="L754" s="12">
        <v>72821</v>
      </c>
      <c r="M754" s="12">
        <v>54.5899707020459</v>
      </c>
      <c r="N754" s="12">
        <f>L754/M754</f>
        <v>1333.962980076680</v>
      </c>
    </row>
    <row r="755" ht="20.05" customHeight="1">
      <c r="A755" s="10">
        <v>-162800</v>
      </c>
      <c r="B755" t="s" s="11">
        <v>1663</v>
      </c>
      <c r="C755" s="12">
        <v>0</v>
      </c>
      <c r="D755" t="s" s="13">
        <v>23</v>
      </c>
      <c r="E755" t="s" s="13">
        <v>1664</v>
      </c>
      <c r="F755" t="s" s="13">
        <v>1665</v>
      </c>
      <c r="G755" s="12">
        <v>6436</v>
      </c>
      <c r="H755" s="12">
        <v>3</v>
      </c>
      <c r="I755" s="12">
        <v>151741</v>
      </c>
      <c r="J755" s="12">
        <v>12</v>
      </c>
      <c r="K755" s="12">
        <v>8485</v>
      </c>
      <c r="L755" s="12">
        <v>160226</v>
      </c>
      <c r="M755" s="12">
        <v>117.835518899622</v>
      </c>
      <c r="N755" s="12">
        <f>L755/M755</f>
        <v>1359.742813510150</v>
      </c>
    </row>
    <row r="756" ht="20.05" customHeight="1">
      <c r="A756" s="10">
        <v>-162257</v>
      </c>
      <c r="B756" t="s" s="11">
        <v>1666</v>
      </c>
      <c r="C756" s="12">
        <v>0</v>
      </c>
      <c r="D756" t="s" s="13">
        <v>23</v>
      </c>
      <c r="E756" t="s" s="13">
        <v>1667</v>
      </c>
      <c r="F756" t="s" s="13">
        <v>1667</v>
      </c>
      <c r="G756" s="12">
        <v>2084</v>
      </c>
      <c r="H756" s="12">
        <v>1</v>
      </c>
      <c r="I756" s="12">
        <v>19160</v>
      </c>
      <c r="J756" s="12">
        <v>4</v>
      </c>
      <c r="K756" s="12">
        <v>33500</v>
      </c>
      <c r="L756" s="12">
        <v>52660</v>
      </c>
      <c r="M756" s="12">
        <v>38.6209615864642</v>
      </c>
      <c r="N756" s="12">
        <f>L756/M756</f>
        <v>1363.508256574750</v>
      </c>
    </row>
    <row r="757" ht="20.05" customHeight="1">
      <c r="A757" s="10">
        <v>-62403</v>
      </c>
      <c r="B757" t="s" s="11">
        <v>1668</v>
      </c>
      <c r="C757" s="12">
        <v>0</v>
      </c>
      <c r="D757" t="s" s="13">
        <v>16</v>
      </c>
      <c r="E757" t="s" s="13">
        <v>1669</v>
      </c>
      <c r="F757" t="s" s="13">
        <v>1669</v>
      </c>
      <c r="G757" s="12">
        <v>2684</v>
      </c>
      <c r="H757" s="12">
        <v>1</v>
      </c>
      <c r="I757" s="12">
        <v>105624</v>
      </c>
      <c r="J757" s="12">
        <v>3</v>
      </c>
      <c r="K757" s="12">
        <v>0</v>
      </c>
      <c r="L757" s="12">
        <v>105624</v>
      </c>
      <c r="M757" s="12">
        <v>77.02096704735899</v>
      </c>
      <c r="N757" s="12">
        <f>L757/M757</f>
        <v>1371.366837487950</v>
      </c>
    </row>
    <row r="758" ht="20.05" customHeight="1">
      <c r="A758" s="10">
        <v>-290130</v>
      </c>
      <c r="B758" t="s" s="11">
        <v>1670</v>
      </c>
      <c r="C758" s="12">
        <v>0</v>
      </c>
      <c r="D758" t="s" s="13">
        <v>23</v>
      </c>
      <c r="E758" t="s" s="13">
        <v>1671</v>
      </c>
      <c r="F758" t="s" s="13">
        <v>1671</v>
      </c>
      <c r="G758" s="12">
        <v>2168</v>
      </c>
      <c r="H758" s="12">
        <v>1</v>
      </c>
      <c r="I758" s="12">
        <v>54950</v>
      </c>
      <c r="J758" s="12">
        <v>6</v>
      </c>
      <c r="K758" s="12">
        <v>0</v>
      </c>
      <c r="L758" s="12">
        <v>54950</v>
      </c>
      <c r="M758" s="12">
        <v>39.9963662954749</v>
      </c>
      <c r="N758" s="12">
        <f>L758/M758</f>
        <v>1373.874806377520</v>
      </c>
    </row>
    <row r="759" ht="20.05" customHeight="1">
      <c r="A759" s="10">
        <v>-63175</v>
      </c>
      <c r="B759" t="s" s="11">
        <v>1672</v>
      </c>
      <c r="C759" s="12">
        <v>0</v>
      </c>
      <c r="D759" t="s" s="13">
        <v>32</v>
      </c>
      <c r="E759" t="s" s="13">
        <v>1673</v>
      </c>
      <c r="F759" t="s" s="13">
        <v>1673</v>
      </c>
      <c r="G759" s="12">
        <v>1132</v>
      </c>
      <c r="H759" s="12">
        <v>1</v>
      </c>
      <c r="I759" s="12">
        <v>59853</v>
      </c>
      <c r="J759" s="12">
        <v>21</v>
      </c>
      <c r="K759" s="12">
        <v>3999</v>
      </c>
      <c r="L759" s="12">
        <v>63852</v>
      </c>
      <c r="M759" s="12">
        <v>45.907843477058</v>
      </c>
      <c r="N759" s="12">
        <f>L759/M759</f>
        <v>1390.8734360809</v>
      </c>
    </row>
    <row r="760" ht="20.05" customHeight="1">
      <c r="A760" s="10">
        <v>-285864</v>
      </c>
      <c r="B760" t="s" s="11">
        <v>1674</v>
      </c>
      <c r="C760" s="12">
        <v>0</v>
      </c>
      <c r="D760" t="s" s="13">
        <v>16</v>
      </c>
      <c r="E760" t="s" s="13">
        <v>1675</v>
      </c>
      <c r="F760" t="s" s="13">
        <v>1675</v>
      </c>
      <c r="G760" s="12">
        <v>3020</v>
      </c>
      <c r="H760" s="12">
        <v>1</v>
      </c>
      <c r="I760" s="12">
        <v>152113</v>
      </c>
      <c r="J760" s="12">
        <v>15</v>
      </c>
      <c r="K760" s="12">
        <v>0</v>
      </c>
      <c r="L760" s="12">
        <v>152113</v>
      </c>
      <c r="M760" s="12">
        <v>108.852576566269</v>
      </c>
      <c r="N760" s="12">
        <f>L760/M760</f>
        <v>1397.4221355008</v>
      </c>
    </row>
    <row r="761" ht="20.05" customHeight="1">
      <c r="A761" s="10">
        <v>-62631</v>
      </c>
      <c r="B761" t="s" s="11">
        <v>1676</v>
      </c>
      <c r="C761" s="12">
        <v>0</v>
      </c>
      <c r="D761" t="s" s="13">
        <v>16</v>
      </c>
      <c r="E761" t="s" s="13">
        <v>1677</v>
      </c>
      <c r="F761" t="s" s="13">
        <v>1678</v>
      </c>
      <c r="G761" s="12">
        <v>2692</v>
      </c>
      <c r="H761" s="12">
        <v>1</v>
      </c>
      <c r="I761" s="12">
        <v>167730</v>
      </c>
      <c r="J761" s="12">
        <v>3</v>
      </c>
      <c r="K761" s="12">
        <v>0</v>
      </c>
      <c r="L761" s="12">
        <v>167730</v>
      </c>
      <c r="M761" s="12">
        <v>119.783472170123</v>
      </c>
      <c r="N761" s="12">
        <f>L761/M761</f>
        <v>1400.276657215120</v>
      </c>
    </row>
    <row r="762" ht="20.05" customHeight="1">
      <c r="A762" s="10">
        <v>-62496</v>
      </c>
      <c r="B762" t="s" s="11">
        <v>1679</v>
      </c>
      <c r="C762" s="12">
        <v>0</v>
      </c>
      <c r="D762" t="s" s="13">
        <v>16</v>
      </c>
      <c r="E762" t="s" s="13">
        <v>1680</v>
      </c>
      <c r="F762" t="s" s="13">
        <v>1680</v>
      </c>
      <c r="G762" s="12">
        <v>3600</v>
      </c>
      <c r="H762" s="12">
        <v>3</v>
      </c>
      <c r="I762" s="12">
        <v>281715</v>
      </c>
      <c r="J762" s="12">
        <v>14</v>
      </c>
      <c r="K762" s="12">
        <v>5109</v>
      </c>
      <c r="L762" s="12">
        <v>286824</v>
      </c>
      <c r="M762" s="12">
        <v>204.525849930124</v>
      </c>
      <c r="N762" s="12">
        <f>L762/M762</f>
        <v>1402.385077964440</v>
      </c>
    </row>
    <row r="763" ht="20.05" customHeight="1">
      <c r="A763" s="10">
        <v>-299585</v>
      </c>
      <c r="B763" t="s" s="11">
        <v>1681</v>
      </c>
      <c r="C763" s="12">
        <v>0</v>
      </c>
      <c r="D763" t="s" s="13">
        <v>23</v>
      </c>
      <c r="E763" t="s" s="13">
        <v>1682</v>
      </c>
      <c r="F763" t="s" s="13">
        <v>1682</v>
      </c>
      <c r="G763" s="12">
        <v>1884</v>
      </c>
      <c r="H763" s="12">
        <v>1</v>
      </c>
      <c r="I763" s="12">
        <v>44724</v>
      </c>
      <c r="J763" s="12">
        <v>6</v>
      </c>
      <c r="K763" s="12">
        <v>115</v>
      </c>
      <c r="L763" s="12">
        <v>44839</v>
      </c>
      <c r="M763" s="12">
        <v>31.8883652757916</v>
      </c>
      <c r="N763" s="12">
        <f>L763/M763</f>
        <v>1406.124133746050</v>
      </c>
    </row>
    <row r="764" ht="20.05" customHeight="1">
      <c r="A764" s="10">
        <v>-62531</v>
      </c>
      <c r="B764" t="s" s="11">
        <v>1683</v>
      </c>
      <c r="C764" s="12">
        <v>0</v>
      </c>
      <c r="D764" t="s" s="13">
        <v>16</v>
      </c>
      <c r="E764" t="s" s="13">
        <v>1684</v>
      </c>
      <c r="F764" t="s" s="13">
        <v>1684</v>
      </c>
      <c r="G764" s="12">
        <v>5012</v>
      </c>
      <c r="H764" s="12">
        <v>1</v>
      </c>
      <c r="I764" s="12">
        <v>248023</v>
      </c>
      <c r="J764" s="12">
        <v>17</v>
      </c>
      <c r="K764" s="12">
        <v>24931</v>
      </c>
      <c r="L764" s="12">
        <v>272954</v>
      </c>
      <c r="M764" s="12">
        <v>192.930735349421</v>
      </c>
      <c r="N764" s="12">
        <f>L764/M764</f>
        <v>1414.777171224930</v>
      </c>
    </row>
    <row r="765" ht="20.05" customHeight="1">
      <c r="A765" s="10">
        <v>-443915</v>
      </c>
      <c r="B765" t="s" s="11">
        <v>1685</v>
      </c>
      <c r="C765" s="12">
        <v>0</v>
      </c>
      <c r="D765" t="s" s="13">
        <v>23</v>
      </c>
      <c r="E765" t="s" s="13">
        <v>1686</v>
      </c>
      <c r="F765" t="s" s="13">
        <v>1686</v>
      </c>
      <c r="G765" s="12">
        <v>944</v>
      </c>
      <c r="H765" s="12">
        <v>1</v>
      </c>
      <c r="I765" s="12">
        <v>22717</v>
      </c>
      <c r="J765" s="12">
        <v>3</v>
      </c>
      <c r="K765" s="12">
        <v>0</v>
      </c>
      <c r="L765" s="12">
        <v>22717</v>
      </c>
      <c r="M765" s="12">
        <v>16.0563327811468</v>
      </c>
      <c r="N765" s="12">
        <f>L765/M765</f>
        <v>1414.831164104550</v>
      </c>
    </row>
    <row r="766" ht="20.05" customHeight="1">
      <c r="A766" s="10">
        <v>-62464</v>
      </c>
      <c r="B766" t="s" s="11">
        <v>1687</v>
      </c>
      <c r="C766" s="12">
        <v>0</v>
      </c>
      <c r="D766" t="s" s="13">
        <v>16</v>
      </c>
      <c r="E766" t="s" s="13">
        <v>1688</v>
      </c>
      <c r="F766" t="s" s="13">
        <v>1689</v>
      </c>
      <c r="G766" s="12">
        <v>2560</v>
      </c>
      <c r="H766" s="12">
        <v>1</v>
      </c>
      <c r="I766" s="12">
        <v>124700</v>
      </c>
      <c r="J766" s="12">
        <v>1</v>
      </c>
      <c r="K766" s="12">
        <v>0</v>
      </c>
      <c r="L766" s="12">
        <v>124700</v>
      </c>
      <c r="M766" s="12">
        <v>87.68134275118079</v>
      </c>
      <c r="N766" s="12">
        <f>L766/M766</f>
        <v>1422.195373465820</v>
      </c>
    </row>
    <row r="767" ht="20.05" customHeight="1">
      <c r="A767" s="10">
        <v>-297129</v>
      </c>
      <c r="B767" t="s" s="11">
        <v>1690</v>
      </c>
      <c r="C767" s="12">
        <v>0</v>
      </c>
      <c r="D767" t="s" s="13">
        <v>23</v>
      </c>
      <c r="E767" t="s" s="13">
        <v>1691</v>
      </c>
      <c r="F767" t="s" s="13">
        <v>1691</v>
      </c>
      <c r="G767" s="12">
        <v>7220</v>
      </c>
      <c r="H767" s="12">
        <v>1</v>
      </c>
      <c r="I767" s="12">
        <v>150008</v>
      </c>
      <c r="J767" s="12">
        <v>19</v>
      </c>
      <c r="K767" s="12">
        <v>33120</v>
      </c>
      <c r="L767" s="12">
        <v>183128</v>
      </c>
      <c r="M767" s="12">
        <v>128.694126584643</v>
      </c>
      <c r="N767" s="12">
        <f>L767/M767</f>
        <v>1422.970922294230</v>
      </c>
    </row>
    <row r="768" ht="20.05" customHeight="1">
      <c r="A768" s="10">
        <v>-62634</v>
      </c>
      <c r="B768" t="s" s="11">
        <v>1692</v>
      </c>
      <c r="C768" s="12">
        <v>0</v>
      </c>
      <c r="D768" t="s" s="13">
        <v>16</v>
      </c>
      <c r="E768" t="s" s="13">
        <v>1693</v>
      </c>
      <c r="F768" t="s" s="13">
        <v>1693</v>
      </c>
      <c r="G768" s="12">
        <v>2636</v>
      </c>
      <c r="H768" s="12">
        <v>2</v>
      </c>
      <c r="I768" s="12">
        <v>136453</v>
      </c>
      <c r="J768" s="12">
        <v>4</v>
      </c>
      <c r="K768" s="12">
        <v>7416</v>
      </c>
      <c r="L768" s="12">
        <v>143869</v>
      </c>
      <c r="M768" s="12">
        <v>100.621452548083</v>
      </c>
      <c r="N768" s="12">
        <f>L768/M768</f>
        <v>1429.804443851080</v>
      </c>
    </row>
    <row r="769" ht="20.05" customHeight="1">
      <c r="A769" s="10">
        <v>-62768</v>
      </c>
      <c r="B769" t="s" s="11">
        <v>1694</v>
      </c>
      <c r="C769" s="12">
        <v>0</v>
      </c>
      <c r="D769" t="s" s="13">
        <v>16</v>
      </c>
      <c r="E769" t="s" s="13">
        <v>1695</v>
      </c>
      <c r="F769" t="s" s="13">
        <v>1695</v>
      </c>
      <c r="G769" s="12">
        <v>5020</v>
      </c>
      <c r="H769" s="12">
        <v>1</v>
      </c>
      <c r="I769" s="12">
        <v>220286</v>
      </c>
      <c r="J769" s="12">
        <v>24</v>
      </c>
      <c r="K769" s="12">
        <v>0</v>
      </c>
      <c r="L769" s="12">
        <v>220286</v>
      </c>
      <c r="M769" s="15">
        <v>153.006006919630</v>
      </c>
      <c r="N769" s="12">
        <f>L769/M769</f>
        <v>1439.721253007470</v>
      </c>
    </row>
    <row r="770" ht="20.05" customHeight="1">
      <c r="A770" s="10">
        <v>-62534</v>
      </c>
      <c r="B770" t="s" s="11">
        <v>1696</v>
      </c>
      <c r="C770" s="12">
        <v>0</v>
      </c>
      <c r="D770" t="s" s="13">
        <v>16</v>
      </c>
      <c r="E770" t="s" s="13">
        <v>1697</v>
      </c>
      <c r="F770" t="s" s="13">
        <v>1697</v>
      </c>
      <c r="G770" s="12">
        <v>1024</v>
      </c>
      <c r="H770" s="12">
        <v>1</v>
      </c>
      <c r="I770" s="12">
        <v>51610</v>
      </c>
      <c r="J770" s="12">
        <v>0</v>
      </c>
      <c r="K770" s="12">
        <v>0</v>
      </c>
      <c r="L770" s="12">
        <v>51610</v>
      </c>
      <c r="M770" s="12">
        <v>35.5556524490658</v>
      </c>
      <c r="N770" s="12">
        <f>L770/M770</f>
        <v>1451.527294399460</v>
      </c>
    </row>
    <row r="771" ht="20.05" customHeight="1">
      <c r="A771" s="10">
        <v>-90143</v>
      </c>
      <c r="B771" t="s" s="11">
        <v>1698</v>
      </c>
      <c r="C771" s="12">
        <v>0</v>
      </c>
      <c r="D771" t="s" s="13">
        <v>32</v>
      </c>
      <c r="E771" t="s" s="13">
        <v>1699</v>
      </c>
      <c r="F771" t="s" s="13">
        <v>1699</v>
      </c>
      <c r="G771" s="12">
        <v>744</v>
      </c>
      <c r="H771" s="12">
        <v>1</v>
      </c>
      <c r="I771" s="12">
        <v>38344</v>
      </c>
      <c r="J771" s="12">
        <v>3</v>
      </c>
      <c r="K771" s="12">
        <v>368</v>
      </c>
      <c r="L771" s="12">
        <v>38712</v>
      </c>
      <c r="M771" s="12">
        <v>26.5559644003437</v>
      </c>
      <c r="N771" s="12">
        <f>L771/M771</f>
        <v>1457.751615283040</v>
      </c>
    </row>
    <row r="772" ht="20.05" customHeight="1">
      <c r="A772" s="10">
        <v>-415447</v>
      </c>
      <c r="B772" t="s" s="11">
        <v>1700</v>
      </c>
      <c r="C772" s="12">
        <v>0</v>
      </c>
      <c r="D772" t="s" s="13">
        <v>23</v>
      </c>
      <c r="E772" t="s" s="13">
        <v>1701</v>
      </c>
      <c r="F772" t="s" s="13">
        <v>1701</v>
      </c>
      <c r="G772" s="12">
        <v>1360</v>
      </c>
      <c r="H772" s="12">
        <v>1</v>
      </c>
      <c r="I772" s="12">
        <v>32006</v>
      </c>
      <c r="J772" s="12">
        <v>0</v>
      </c>
      <c r="K772" s="12">
        <v>0</v>
      </c>
      <c r="L772" s="12">
        <v>32006</v>
      </c>
      <c r="M772" s="12">
        <v>21.9536306326377</v>
      </c>
      <c r="N772" s="12">
        <f>L772/M772</f>
        <v>1457.890976466450</v>
      </c>
    </row>
    <row r="773" ht="20.05" customHeight="1">
      <c r="A773" s="10">
        <v>-406105</v>
      </c>
      <c r="B773" t="s" s="11">
        <v>1704</v>
      </c>
      <c r="C773" s="12">
        <v>0</v>
      </c>
      <c r="D773" t="s" s="13">
        <v>23</v>
      </c>
      <c r="E773" t="s" s="13">
        <v>1705</v>
      </c>
      <c r="F773" t="s" s="13">
        <v>1705</v>
      </c>
      <c r="G773" s="12">
        <v>3596</v>
      </c>
      <c r="H773" s="12">
        <v>1</v>
      </c>
      <c r="I773" s="12">
        <v>67943</v>
      </c>
      <c r="J773" s="12">
        <v>13</v>
      </c>
      <c r="K773" s="12">
        <v>0</v>
      </c>
      <c r="L773" s="12">
        <v>67943</v>
      </c>
      <c r="M773" s="12">
        <v>45.5260990212374</v>
      </c>
      <c r="N773" s="12">
        <f>L773/M773</f>
        <v>1492.396701248340</v>
      </c>
    </row>
    <row r="774" ht="20.05" customHeight="1">
      <c r="A774" s="10">
        <v>-376289</v>
      </c>
      <c r="B774" t="s" s="11">
        <v>1706</v>
      </c>
      <c r="C774" s="12">
        <v>0</v>
      </c>
      <c r="D774" t="s" s="13">
        <v>23</v>
      </c>
      <c r="E774" t="s" s="13">
        <v>1707</v>
      </c>
      <c r="F774" t="s" s="13">
        <v>1707</v>
      </c>
      <c r="G774" s="12">
        <v>1140</v>
      </c>
      <c r="H774" s="12">
        <v>1</v>
      </c>
      <c r="I774" s="12">
        <v>24835</v>
      </c>
      <c r="J774" s="12">
        <v>1</v>
      </c>
      <c r="K774" s="12">
        <v>4366</v>
      </c>
      <c r="L774" s="12">
        <v>29201</v>
      </c>
      <c r="M774" s="12">
        <v>19.4221133913585</v>
      </c>
      <c r="N774" s="12">
        <f>L774/M774</f>
        <v>1503.492406392420</v>
      </c>
    </row>
    <row r="775" ht="20.05" customHeight="1">
      <c r="A775" s="10">
        <v>-418700</v>
      </c>
      <c r="B775" t="s" s="11">
        <v>1708</v>
      </c>
      <c r="C775" s="12">
        <v>0</v>
      </c>
      <c r="D775" t="s" s="13">
        <v>23</v>
      </c>
      <c r="E775" t="s" s="13">
        <v>1709</v>
      </c>
      <c r="F775" t="s" s="13">
        <v>1709</v>
      </c>
      <c r="G775" s="12">
        <v>6272</v>
      </c>
      <c r="H775" s="12">
        <v>1</v>
      </c>
      <c r="I775" s="12">
        <v>155694</v>
      </c>
      <c r="J775" s="12">
        <v>3</v>
      </c>
      <c r="K775" s="12">
        <v>0</v>
      </c>
      <c r="L775" s="12">
        <v>155694</v>
      </c>
      <c r="M775" s="15">
        <v>101.558692055610</v>
      </c>
      <c r="N775" s="12">
        <f>L775/M775</f>
        <v>1533.044556292110</v>
      </c>
    </row>
    <row r="776" ht="20.05" customHeight="1">
      <c r="A776" s="10">
        <v>-406384</v>
      </c>
      <c r="B776" t="s" s="11">
        <v>1710</v>
      </c>
      <c r="C776" s="12">
        <v>0</v>
      </c>
      <c r="D776" t="s" s="13">
        <v>23</v>
      </c>
      <c r="E776" t="s" s="13">
        <v>1711</v>
      </c>
      <c r="F776" t="s" s="13">
        <v>1711</v>
      </c>
      <c r="G776" s="12">
        <v>1604</v>
      </c>
      <c r="H776" s="12">
        <v>1</v>
      </c>
      <c r="I776" s="12">
        <v>37456</v>
      </c>
      <c r="J776" s="12">
        <v>10</v>
      </c>
      <c r="K776" s="12">
        <v>642</v>
      </c>
      <c r="L776" s="12">
        <v>38098</v>
      </c>
      <c r="M776" s="12">
        <v>24.6633686604998</v>
      </c>
      <c r="N776" s="12">
        <f>L776/M776</f>
        <v>1544.720047144930</v>
      </c>
    </row>
    <row r="777" ht="20.05" customHeight="1">
      <c r="A777" s="10">
        <v>-62455</v>
      </c>
      <c r="B777" t="s" s="11">
        <v>1712</v>
      </c>
      <c r="C777" s="12">
        <v>0</v>
      </c>
      <c r="D777" t="s" s="13">
        <v>16</v>
      </c>
      <c r="E777" t="s" s="13">
        <v>1713</v>
      </c>
      <c r="F777" t="s" s="13">
        <v>1713</v>
      </c>
      <c r="G777" s="12">
        <v>2428</v>
      </c>
      <c r="H777" s="12">
        <v>2</v>
      </c>
      <c r="I777" s="12">
        <v>116827</v>
      </c>
      <c r="J777" s="12">
        <v>75</v>
      </c>
      <c r="K777" s="12">
        <v>0</v>
      </c>
      <c r="L777" s="12">
        <v>116827</v>
      </c>
      <c r="M777" s="12">
        <v>74.25987359179609</v>
      </c>
      <c r="N777" s="12">
        <f>L777/M777</f>
        <v>1573.218406513780</v>
      </c>
    </row>
    <row r="778" ht="20.05" customHeight="1">
      <c r="A778" s="10">
        <v>-310049</v>
      </c>
      <c r="B778" t="s" s="11">
        <v>1714</v>
      </c>
      <c r="C778" s="12">
        <v>0</v>
      </c>
      <c r="D778" t="s" s="13">
        <v>23</v>
      </c>
      <c r="E778" t="s" s="13">
        <v>1715</v>
      </c>
      <c r="F778" t="s" s="13">
        <v>1715</v>
      </c>
      <c r="G778" s="12">
        <v>1172</v>
      </c>
      <c r="H778" s="12">
        <v>1</v>
      </c>
      <c r="I778" s="12">
        <v>34208</v>
      </c>
      <c r="J778" s="12">
        <v>1</v>
      </c>
      <c r="K778" s="12">
        <v>0</v>
      </c>
      <c r="L778" s="12">
        <v>34208</v>
      </c>
      <c r="M778" s="12">
        <v>21.6838649735167</v>
      </c>
      <c r="N778" s="12">
        <f>L778/M778</f>
        <v>1577.578537856580</v>
      </c>
    </row>
    <row r="779" ht="20.05" customHeight="1">
      <c r="A779" s="10">
        <v>-443916</v>
      </c>
      <c r="B779" t="s" s="11">
        <v>1716</v>
      </c>
      <c r="C779" s="12">
        <v>0</v>
      </c>
      <c r="D779" t="s" s="13">
        <v>23</v>
      </c>
      <c r="E779" t="s" s="13">
        <v>1717</v>
      </c>
      <c r="F779" t="s" s="13">
        <v>1717</v>
      </c>
      <c r="G779" s="12">
        <v>828</v>
      </c>
      <c r="H779" s="12">
        <v>1</v>
      </c>
      <c r="I779" s="12">
        <v>21316</v>
      </c>
      <c r="J779" s="12">
        <v>2</v>
      </c>
      <c r="K779" s="12">
        <v>0</v>
      </c>
      <c r="L779" s="12">
        <v>21316</v>
      </c>
      <c r="M779" s="12">
        <v>13.4674147372863</v>
      </c>
      <c r="N779" s="12">
        <f>L779/M779</f>
        <v>1582.7833638318</v>
      </c>
    </row>
    <row r="780" ht="20.05" customHeight="1">
      <c r="A780" s="10">
        <v>-62409</v>
      </c>
      <c r="B780" t="s" s="11">
        <v>1718</v>
      </c>
      <c r="C780" s="12">
        <v>0</v>
      </c>
      <c r="D780" t="s" s="13">
        <v>16</v>
      </c>
      <c r="E780" t="s" s="13">
        <v>1719</v>
      </c>
      <c r="F780" t="s" s="13">
        <v>1719</v>
      </c>
      <c r="G780" s="12">
        <v>3396</v>
      </c>
      <c r="H780" s="12">
        <v>1</v>
      </c>
      <c r="I780" s="12">
        <v>163830</v>
      </c>
      <c r="J780" s="12">
        <v>2</v>
      </c>
      <c r="K780" s="12">
        <v>0</v>
      </c>
      <c r="L780" s="12">
        <v>163830</v>
      </c>
      <c r="M780" s="12">
        <v>103.196589453419</v>
      </c>
      <c r="N780" s="12">
        <f>L780/M780</f>
        <v>1587.5524653259</v>
      </c>
    </row>
    <row r="781" ht="20.05" customHeight="1">
      <c r="A781" s="10">
        <v>-62748</v>
      </c>
      <c r="B781" t="s" s="11">
        <v>1720</v>
      </c>
      <c r="C781" s="12">
        <v>0</v>
      </c>
      <c r="D781" t="s" s="13">
        <v>16</v>
      </c>
      <c r="E781" t="s" s="13">
        <v>1721</v>
      </c>
      <c r="F781" t="s" s="13">
        <v>1721</v>
      </c>
      <c r="G781" s="12">
        <v>5168</v>
      </c>
      <c r="H781" s="12">
        <v>1</v>
      </c>
      <c r="I781" s="12">
        <v>222058</v>
      </c>
      <c r="J781" s="12">
        <v>1</v>
      </c>
      <c r="K781" s="12">
        <v>0</v>
      </c>
      <c r="L781" s="12">
        <v>222058</v>
      </c>
      <c r="M781" s="12">
        <v>137.776927432269</v>
      </c>
      <c r="N781" s="12">
        <f>L781/M781</f>
        <v>1611.721237644550</v>
      </c>
    </row>
    <row r="782" ht="20.05" customHeight="1">
      <c r="A782" s="10">
        <v>-309613</v>
      </c>
      <c r="B782" t="s" s="11">
        <v>1722</v>
      </c>
      <c r="C782" s="12">
        <v>0</v>
      </c>
      <c r="D782" t="s" s="13">
        <v>23</v>
      </c>
      <c r="E782" t="s" s="13">
        <v>1723</v>
      </c>
      <c r="F782" t="s" s="13">
        <v>1723</v>
      </c>
      <c r="G782" s="12">
        <v>1560</v>
      </c>
      <c r="H782" s="12">
        <v>1</v>
      </c>
      <c r="I782" s="12">
        <v>34855</v>
      </c>
      <c r="J782" s="12">
        <v>3</v>
      </c>
      <c r="K782" s="12">
        <v>900</v>
      </c>
      <c r="L782" s="12">
        <v>35755</v>
      </c>
      <c r="M782" s="12">
        <v>21.9355393740815</v>
      </c>
      <c r="N782" s="12">
        <f>L782/M782</f>
        <v>1630.003228561920</v>
      </c>
    </row>
    <row r="783" ht="20.05" customHeight="1">
      <c r="A783" s="10">
        <v>-406068</v>
      </c>
      <c r="B783" t="s" s="11">
        <v>1724</v>
      </c>
      <c r="C783" s="12">
        <v>0</v>
      </c>
      <c r="D783" t="s" s="13">
        <v>23</v>
      </c>
      <c r="E783" t="s" s="13">
        <v>1725</v>
      </c>
      <c r="F783" t="s" s="13">
        <v>1725</v>
      </c>
      <c r="G783" s="12">
        <v>1168</v>
      </c>
      <c r="H783" s="12">
        <v>1</v>
      </c>
      <c r="I783" s="12">
        <v>28358</v>
      </c>
      <c r="J783" s="12">
        <v>0</v>
      </c>
      <c r="K783" s="12">
        <v>0</v>
      </c>
      <c r="L783" s="12">
        <v>28358</v>
      </c>
      <c r="M783" s="12">
        <v>17.3369706000433</v>
      </c>
      <c r="N783" s="12">
        <f>L783/M783</f>
        <v>1635.695223474</v>
      </c>
    </row>
    <row r="784" ht="20.05" customHeight="1">
      <c r="A784" s="10">
        <v>-62518</v>
      </c>
      <c r="B784" t="s" s="11">
        <v>1726</v>
      </c>
      <c r="C784" s="12">
        <v>0</v>
      </c>
      <c r="D784" t="s" s="13">
        <v>16</v>
      </c>
      <c r="E784" t="s" s="13">
        <v>1727</v>
      </c>
      <c r="F784" t="s" s="13">
        <v>1727</v>
      </c>
      <c r="G784" s="12">
        <v>7380</v>
      </c>
      <c r="H784" s="12">
        <v>1</v>
      </c>
      <c r="I784" s="12">
        <v>283959</v>
      </c>
      <c r="J784" s="12">
        <v>3</v>
      </c>
      <c r="K784" s="12">
        <v>0</v>
      </c>
      <c r="L784" s="12">
        <v>283959</v>
      </c>
      <c r="M784" s="12">
        <v>173.532922171501</v>
      </c>
      <c r="N784" s="12">
        <f>L784/M784</f>
        <v>1636.340796009680</v>
      </c>
    </row>
    <row r="785" ht="20.05" customHeight="1">
      <c r="A785" s="10">
        <v>-27020</v>
      </c>
      <c r="B785" t="s" s="11">
        <v>1728</v>
      </c>
      <c r="C785" s="12">
        <v>0</v>
      </c>
      <c r="D785" t="s" s="13">
        <v>16</v>
      </c>
      <c r="E785" t="s" s="13">
        <v>1729</v>
      </c>
      <c r="F785" t="s" s="13">
        <v>1729</v>
      </c>
      <c r="G785" s="12">
        <v>1848</v>
      </c>
      <c r="H785" s="12">
        <v>1</v>
      </c>
      <c r="I785" s="12">
        <v>93112</v>
      </c>
      <c r="J785" s="12">
        <v>0</v>
      </c>
      <c r="K785" s="12">
        <v>0</v>
      </c>
      <c r="L785" s="12">
        <v>93112</v>
      </c>
      <c r="M785" s="12">
        <v>56.6496445167088</v>
      </c>
      <c r="N785" s="12">
        <f>L785/M785</f>
        <v>1643.646677651020</v>
      </c>
    </row>
    <row r="786" ht="20.05" customHeight="1">
      <c r="A786" s="10">
        <v>-299983</v>
      </c>
      <c r="B786" t="s" s="11">
        <v>1730</v>
      </c>
      <c r="C786" s="12">
        <v>0</v>
      </c>
      <c r="D786" t="s" s="13">
        <v>23</v>
      </c>
      <c r="E786" t="s" s="13">
        <v>1731</v>
      </c>
      <c r="F786" t="s" s="13">
        <v>1731</v>
      </c>
      <c r="G786" s="12">
        <v>3716</v>
      </c>
      <c r="H786" s="12">
        <v>1</v>
      </c>
      <c r="I786" s="12">
        <v>90609</v>
      </c>
      <c r="J786" s="12">
        <v>16</v>
      </c>
      <c r="K786" s="12">
        <v>0</v>
      </c>
      <c r="L786" s="12">
        <v>90609</v>
      </c>
      <c r="M786" s="12">
        <v>54.7582643000304</v>
      </c>
      <c r="N786" s="12">
        <f>L786/M786</f>
        <v>1654.709132187550</v>
      </c>
    </row>
    <row r="787" ht="20.05" customHeight="1">
      <c r="A787" s="10">
        <v>-2168233</v>
      </c>
      <c r="B787" t="s" s="11">
        <v>1732</v>
      </c>
      <c r="C787" s="12">
        <v>0</v>
      </c>
      <c r="D787" t="s" s="13">
        <v>16</v>
      </c>
      <c r="E787" t="s" s="13">
        <v>1733</v>
      </c>
      <c r="F787" t="s" s="13">
        <v>1733</v>
      </c>
      <c r="G787" s="12">
        <v>1060</v>
      </c>
      <c r="H787" s="12">
        <v>1</v>
      </c>
      <c r="I787" s="12">
        <v>61844</v>
      </c>
      <c r="J787" s="12">
        <v>18</v>
      </c>
      <c r="K787" s="12">
        <v>0</v>
      </c>
      <c r="L787" s="12">
        <v>61844</v>
      </c>
      <c r="M787" s="12">
        <v>37.2341165584523</v>
      </c>
      <c r="N787" s="12">
        <f>L787/M787</f>
        <v>1660.9498416033</v>
      </c>
    </row>
    <row r="788" ht="20.05" customHeight="1">
      <c r="A788" s="10">
        <v>-62559</v>
      </c>
      <c r="B788" t="s" s="11">
        <v>1734</v>
      </c>
      <c r="C788" s="12">
        <v>0</v>
      </c>
      <c r="D788" t="s" s="13">
        <v>16</v>
      </c>
      <c r="E788" t="s" s="13">
        <v>1735</v>
      </c>
      <c r="F788" t="s" s="13">
        <v>1735</v>
      </c>
      <c r="G788" s="12">
        <v>11632</v>
      </c>
      <c r="H788" s="12">
        <v>1</v>
      </c>
      <c r="I788" s="12">
        <v>551767</v>
      </c>
      <c r="J788" s="12">
        <v>9</v>
      </c>
      <c r="K788" s="12">
        <v>0</v>
      </c>
      <c r="L788" s="12">
        <v>551767</v>
      </c>
      <c r="M788" s="12">
        <v>326.280743342717</v>
      </c>
      <c r="N788" s="12">
        <f>L788/M788</f>
        <v>1691.080492054780</v>
      </c>
    </row>
    <row r="789" ht="20.05" customHeight="1">
      <c r="A789" s="10">
        <v>-191645</v>
      </c>
      <c r="B789" t="s" s="11">
        <v>1736</v>
      </c>
      <c r="C789" s="12">
        <v>0</v>
      </c>
      <c r="D789" t="s" s="13">
        <v>16</v>
      </c>
      <c r="E789" t="s" s="13">
        <v>1737</v>
      </c>
      <c r="F789" t="s" s="13">
        <v>1737</v>
      </c>
      <c r="G789" s="12">
        <v>9896</v>
      </c>
      <c r="H789" s="12">
        <v>1</v>
      </c>
      <c r="I789" s="12">
        <v>557098</v>
      </c>
      <c r="J789" s="12">
        <v>4</v>
      </c>
      <c r="K789" s="12">
        <v>0</v>
      </c>
      <c r="L789" s="12">
        <v>557098</v>
      </c>
      <c r="M789" s="12">
        <v>328.477598364695</v>
      </c>
      <c r="N789" s="12">
        <f>L789/M789</f>
        <v>1695.999979217690</v>
      </c>
    </row>
    <row r="790" ht="20.05" customHeight="1">
      <c r="A790" s="10">
        <v>-62638</v>
      </c>
      <c r="B790" t="s" s="11">
        <v>1738</v>
      </c>
      <c r="C790" s="12">
        <v>0</v>
      </c>
      <c r="D790" t="s" s="13">
        <v>16</v>
      </c>
      <c r="E790" t="s" s="13">
        <v>1739</v>
      </c>
      <c r="F790" t="s" s="13">
        <v>1740</v>
      </c>
      <c r="G790" s="12">
        <v>3564</v>
      </c>
      <c r="H790" s="12">
        <v>1</v>
      </c>
      <c r="I790" s="12">
        <v>231565</v>
      </c>
      <c r="J790" s="12">
        <v>5</v>
      </c>
      <c r="K790" s="12">
        <v>2493</v>
      </c>
      <c r="L790" s="12">
        <v>234058</v>
      </c>
      <c r="M790" s="12">
        <v>135.565435270385</v>
      </c>
      <c r="N790" s="12">
        <f>L790/M790</f>
        <v>1726.531542005320</v>
      </c>
    </row>
    <row r="791" ht="20.05" customHeight="1">
      <c r="A791" s="10">
        <v>-158165</v>
      </c>
      <c r="B791" t="s" s="11">
        <v>1741</v>
      </c>
      <c r="C791" s="12">
        <v>0</v>
      </c>
      <c r="D791" t="s" s="13">
        <v>23</v>
      </c>
      <c r="E791" t="s" s="13">
        <v>1742</v>
      </c>
      <c r="F791" t="s" s="13">
        <v>1742</v>
      </c>
      <c r="G791" s="12">
        <v>1576</v>
      </c>
      <c r="H791" s="12">
        <v>1</v>
      </c>
      <c r="I791" s="12">
        <v>41401</v>
      </c>
      <c r="J791" s="12">
        <v>0</v>
      </c>
      <c r="K791" s="12">
        <v>0</v>
      </c>
      <c r="L791" s="12">
        <v>41401</v>
      </c>
      <c r="M791" s="12">
        <v>23.3266413079217</v>
      </c>
      <c r="N791" s="12">
        <f>L791/M791</f>
        <v>1774.837596784250</v>
      </c>
    </row>
    <row r="792" ht="20.05" customHeight="1">
      <c r="A792" s="10">
        <v>-62410</v>
      </c>
      <c r="B792" t="s" s="11">
        <v>1743</v>
      </c>
      <c r="C792" s="12">
        <v>0</v>
      </c>
      <c r="D792" t="s" s="13">
        <v>16</v>
      </c>
      <c r="E792" t="s" s="13">
        <v>1744</v>
      </c>
      <c r="F792" t="s" s="13">
        <v>1745</v>
      </c>
      <c r="G792" s="12">
        <v>6572</v>
      </c>
      <c r="H792" s="12">
        <v>3</v>
      </c>
      <c r="I792" s="12">
        <v>303700</v>
      </c>
      <c r="J792" s="12">
        <v>60</v>
      </c>
      <c r="K792" s="12">
        <v>30</v>
      </c>
      <c r="L792" s="12">
        <v>303730</v>
      </c>
      <c r="M792" s="12">
        <v>170.659477849907</v>
      </c>
      <c r="N792" s="12">
        <f>L792/M792</f>
        <v>1779.742935034210</v>
      </c>
    </row>
    <row r="793" ht="20.05" customHeight="1">
      <c r="A793" s="10">
        <v>-309444</v>
      </c>
      <c r="B793" t="s" s="11">
        <v>1746</v>
      </c>
      <c r="C793" s="12">
        <v>0</v>
      </c>
      <c r="D793" t="s" s="13">
        <v>23</v>
      </c>
      <c r="E793" t="s" s="13">
        <v>1747</v>
      </c>
      <c r="F793" t="s" s="13">
        <v>1747</v>
      </c>
      <c r="G793" s="12">
        <v>832</v>
      </c>
      <c r="H793" s="12">
        <v>1</v>
      </c>
      <c r="I793" s="12">
        <v>25010</v>
      </c>
      <c r="J793" s="12">
        <v>0</v>
      </c>
      <c r="K793" s="12">
        <v>0</v>
      </c>
      <c r="L793" s="12">
        <v>25010</v>
      </c>
      <c r="M793" s="12">
        <v>14.0159514149835</v>
      </c>
      <c r="N793" s="12">
        <f>L793/M793</f>
        <v>1784.395454828950</v>
      </c>
    </row>
    <row r="794" ht="20.05" customHeight="1">
      <c r="A794" s="10">
        <v>-191893</v>
      </c>
      <c r="B794" t="s" s="11">
        <v>1748</v>
      </c>
      <c r="C794" s="12">
        <v>0</v>
      </c>
      <c r="D794" t="s" s="13">
        <v>23</v>
      </c>
      <c r="E794" t="s" s="13">
        <v>1749</v>
      </c>
      <c r="F794" t="s" s="13">
        <v>1749</v>
      </c>
      <c r="G794" s="12">
        <v>1724</v>
      </c>
      <c r="H794" s="12">
        <v>1</v>
      </c>
      <c r="I794" s="12">
        <v>25285</v>
      </c>
      <c r="J794" s="12">
        <v>4</v>
      </c>
      <c r="K794" s="12">
        <v>20100</v>
      </c>
      <c r="L794" s="12">
        <v>45385</v>
      </c>
      <c r="M794" s="12">
        <v>25.2655687299953</v>
      </c>
      <c r="N794" s="12">
        <f>L794/M794</f>
        <v>1796.318162674840</v>
      </c>
    </row>
    <row r="795" ht="20.05" customHeight="1">
      <c r="A795" s="10">
        <v>-62411</v>
      </c>
      <c r="B795" t="s" s="11">
        <v>1750</v>
      </c>
      <c r="C795" s="12">
        <v>0</v>
      </c>
      <c r="D795" t="s" s="13">
        <v>16</v>
      </c>
      <c r="E795" t="s" s="13">
        <v>1751</v>
      </c>
      <c r="F795" t="s" s="13">
        <v>1751</v>
      </c>
      <c r="G795" s="12">
        <v>2660</v>
      </c>
      <c r="H795" s="12">
        <v>1</v>
      </c>
      <c r="I795" s="12">
        <v>145000</v>
      </c>
      <c r="J795" s="12">
        <v>7</v>
      </c>
      <c r="K795" s="12">
        <v>0</v>
      </c>
      <c r="L795" s="12">
        <v>145000</v>
      </c>
      <c r="M795" s="12">
        <v>80.63370661877821</v>
      </c>
      <c r="N795" s="12">
        <f>L795/M795</f>
        <v>1798.255420472410</v>
      </c>
    </row>
    <row r="796" ht="20.05" customHeight="1">
      <c r="A796" s="10">
        <v>-62385</v>
      </c>
      <c r="B796" t="s" s="11">
        <v>1752</v>
      </c>
      <c r="C796" s="12">
        <v>0</v>
      </c>
      <c r="D796" t="s" s="13">
        <v>16</v>
      </c>
      <c r="E796" t="s" s="13">
        <v>1753</v>
      </c>
      <c r="F796" t="s" s="13">
        <v>1754</v>
      </c>
      <c r="G796" s="12">
        <v>3192</v>
      </c>
      <c r="H796" s="12">
        <v>1</v>
      </c>
      <c r="I796" s="12">
        <v>167108</v>
      </c>
      <c r="J796" s="12">
        <v>17</v>
      </c>
      <c r="K796" s="12">
        <v>0</v>
      </c>
      <c r="L796" s="12">
        <v>167108</v>
      </c>
      <c r="M796" s="12">
        <v>91.27772288202971</v>
      </c>
      <c r="N796" s="12">
        <f>L796/M796</f>
        <v>1830.7643390269</v>
      </c>
    </row>
    <row r="797" ht="20.05" customHeight="1">
      <c r="A797" s="10">
        <v>-62699</v>
      </c>
      <c r="B797" t="s" s="11">
        <v>1755</v>
      </c>
      <c r="C797" s="12">
        <v>0</v>
      </c>
      <c r="D797" t="s" s="13">
        <v>16</v>
      </c>
      <c r="E797" t="s" s="13">
        <v>1756</v>
      </c>
      <c r="F797" t="s" s="13">
        <v>1756</v>
      </c>
      <c r="G797" s="12">
        <v>3396</v>
      </c>
      <c r="H797" s="12">
        <v>1</v>
      </c>
      <c r="I797" s="12">
        <v>164205</v>
      </c>
      <c r="J797" s="12">
        <v>89</v>
      </c>
      <c r="K797" s="12">
        <v>132</v>
      </c>
      <c r="L797" s="12">
        <v>164337</v>
      </c>
      <c r="M797" s="12">
        <v>89.41977166733631</v>
      </c>
      <c r="N797" s="12">
        <f>L797/M797</f>
        <v>1837.8150260926</v>
      </c>
    </row>
    <row r="798" ht="20.05" customHeight="1">
      <c r="A798" s="10">
        <v>-62782</v>
      </c>
      <c r="B798" t="s" s="11">
        <v>1757</v>
      </c>
      <c r="C798" s="12">
        <v>0</v>
      </c>
      <c r="D798" t="s" s="13">
        <v>16</v>
      </c>
      <c r="E798" t="s" s="13">
        <v>1758</v>
      </c>
      <c r="F798" t="s" s="13">
        <v>1758</v>
      </c>
      <c r="G798" s="12">
        <v>25028</v>
      </c>
      <c r="H798" s="12">
        <v>1</v>
      </c>
      <c r="I798" s="12">
        <v>1812709</v>
      </c>
      <c r="J798" s="12">
        <v>25</v>
      </c>
      <c r="K798" s="12">
        <v>0</v>
      </c>
      <c r="L798" s="12">
        <v>1812709</v>
      </c>
      <c r="M798" s="12">
        <v>980.322421697898</v>
      </c>
      <c r="N798" s="12">
        <f>L798/M798</f>
        <v>1849.094705862610</v>
      </c>
    </row>
    <row r="799" ht="20.05" customHeight="1">
      <c r="A799" s="10">
        <v>-337720</v>
      </c>
      <c r="B799" t="s" s="11">
        <v>1759</v>
      </c>
      <c r="C799" s="12">
        <v>0</v>
      </c>
      <c r="D799" t="s" s="13">
        <v>23</v>
      </c>
      <c r="E799" t="s" s="13">
        <v>1760</v>
      </c>
      <c r="F799" t="s" s="13">
        <v>1760</v>
      </c>
      <c r="G799" s="12">
        <v>6060</v>
      </c>
      <c r="H799" s="12">
        <v>1</v>
      </c>
      <c r="I799" s="12">
        <v>76804</v>
      </c>
      <c r="J799" s="12">
        <v>14</v>
      </c>
      <c r="K799" s="12">
        <v>77373</v>
      </c>
      <c r="L799" s="12">
        <v>154177</v>
      </c>
      <c r="M799" s="12">
        <v>83.26844611615461</v>
      </c>
      <c r="N799" s="12">
        <f>L799/M799</f>
        <v>1851.565715360320</v>
      </c>
    </row>
    <row r="800" ht="20.05" customHeight="1">
      <c r="A800" s="10">
        <v>-299231</v>
      </c>
      <c r="B800" t="s" s="11">
        <v>1761</v>
      </c>
      <c r="C800" s="12">
        <v>0</v>
      </c>
      <c r="D800" t="s" s="13">
        <v>23</v>
      </c>
      <c r="E800" t="s" s="13">
        <v>1762</v>
      </c>
      <c r="F800" t="s" s="13">
        <v>1762</v>
      </c>
      <c r="G800" s="12">
        <v>9972</v>
      </c>
      <c r="H800" s="12">
        <v>1</v>
      </c>
      <c r="I800" s="12">
        <v>199128</v>
      </c>
      <c r="J800" s="12">
        <v>19</v>
      </c>
      <c r="K800" s="12">
        <v>20668</v>
      </c>
      <c r="L800" s="12">
        <v>219796</v>
      </c>
      <c r="M800" s="12">
        <v>118.142968680408</v>
      </c>
      <c r="N800" s="12">
        <f>L800/M800</f>
        <v>1860.423878416130</v>
      </c>
    </row>
    <row r="801" ht="20.05" customHeight="1">
      <c r="A801" s="10">
        <v>-418393</v>
      </c>
      <c r="B801" t="s" s="11">
        <v>1763</v>
      </c>
      <c r="C801" s="12">
        <v>0</v>
      </c>
      <c r="D801" t="s" s="13">
        <v>23</v>
      </c>
      <c r="E801" t="s" s="13">
        <v>1764</v>
      </c>
      <c r="F801" t="s" s="13">
        <v>1764</v>
      </c>
      <c r="G801" s="12">
        <v>604</v>
      </c>
      <c r="H801" s="12">
        <v>1</v>
      </c>
      <c r="I801" s="12">
        <v>14991</v>
      </c>
      <c r="J801" s="12">
        <v>0</v>
      </c>
      <c r="K801" s="12">
        <v>0</v>
      </c>
      <c r="L801" s="12">
        <v>14991</v>
      </c>
      <c r="M801" s="12">
        <v>7.84019898347431</v>
      </c>
      <c r="N801" s="12">
        <f>L801/M801</f>
        <v>1912.068817589740</v>
      </c>
    </row>
    <row r="802" ht="20.05" customHeight="1">
      <c r="A802" s="10">
        <v>-62598</v>
      </c>
      <c r="B802" t="s" s="11">
        <v>1765</v>
      </c>
      <c r="C802" s="12">
        <v>0</v>
      </c>
      <c r="D802" t="s" s="13">
        <v>16</v>
      </c>
      <c r="E802" t="s" s="13">
        <v>1766</v>
      </c>
      <c r="F802" t="s" s="13">
        <v>1766</v>
      </c>
      <c r="G802" s="12">
        <v>3712</v>
      </c>
      <c r="H802" s="12">
        <v>1</v>
      </c>
      <c r="I802" s="12">
        <v>204021</v>
      </c>
      <c r="J802" s="12">
        <v>1</v>
      </c>
      <c r="K802" s="12">
        <v>0</v>
      </c>
      <c r="L802" s="12">
        <v>204021</v>
      </c>
      <c r="M802" s="12">
        <v>106.669176684997</v>
      </c>
      <c r="N802" s="12">
        <f>L802/M802</f>
        <v>1912.651867582060</v>
      </c>
    </row>
    <row r="803" ht="20.05" customHeight="1">
      <c r="A803" s="10">
        <v>-419190</v>
      </c>
      <c r="B803" t="s" s="11">
        <v>1767</v>
      </c>
      <c r="C803" s="12">
        <v>0</v>
      </c>
      <c r="D803" t="s" s="13">
        <v>23</v>
      </c>
      <c r="E803" t="s" s="13">
        <v>1768</v>
      </c>
      <c r="F803" t="s" s="13">
        <v>1768</v>
      </c>
      <c r="G803" s="12">
        <v>3388</v>
      </c>
      <c r="H803" s="12">
        <v>1</v>
      </c>
      <c r="I803" s="12">
        <v>88888</v>
      </c>
      <c r="J803" s="12">
        <v>2</v>
      </c>
      <c r="K803" s="12">
        <v>0</v>
      </c>
      <c r="L803" s="12">
        <v>88888</v>
      </c>
      <c r="M803" s="12">
        <v>46.3569086916465</v>
      </c>
      <c r="N803" s="12">
        <f>L803/M803</f>
        <v>1917.470394569640</v>
      </c>
    </row>
    <row r="804" ht="20.05" customHeight="1">
      <c r="A804" s="10">
        <v>-158839</v>
      </c>
      <c r="B804" t="s" s="11">
        <v>1769</v>
      </c>
      <c r="C804" s="12">
        <v>0</v>
      </c>
      <c r="D804" t="s" s="13">
        <v>23</v>
      </c>
      <c r="E804" t="s" s="13">
        <v>1770</v>
      </c>
      <c r="F804" t="s" s="13">
        <v>1770</v>
      </c>
      <c r="G804" s="12">
        <v>1292</v>
      </c>
      <c r="H804" s="12">
        <v>1</v>
      </c>
      <c r="I804" s="12">
        <v>27272</v>
      </c>
      <c r="J804" s="12">
        <v>0</v>
      </c>
      <c r="K804" s="12">
        <v>0</v>
      </c>
      <c r="L804" s="12">
        <v>27272</v>
      </c>
      <c r="M804" s="12">
        <v>14.040315446689</v>
      </c>
      <c r="N804" s="12">
        <f>L804/M804</f>
        <v>1942.406501018560</v>
      </c>
    </row>
    <row r="805" ht="20.05" customHeight="1">
      <c r="A805" s="10">
        <v>-308722</v>
      </c>
      <c r="B805" t="s" s="11">
        <v>1771</v>
      </c>
      <c r="C805" s="12">
        <v>0</v>
      </c>
      <c r="D805" t="s" s="13">
        <v>23</v>
      </c>
      <c r="E805" t="s" s="13">
        <v>1772</v>
      </c>
      <c r="F805" t="s" s="13">
        <v>1772</v>
      </c>
      <c r="G805" s="12">
        <v>1704</v>
      </c>
      <c r="H805" s="12">
        <v>1</v>
      </c>
      <c r="I805" s="12">
        <v>40635</v>
      </c>
      <c r="J805" s="12">
        <v>4</v>
      </c>
      <c r="K805" s="12">
        <v>3790</v>
      </c>
      <c r="L805" s="12">
        <v>44425</v>
      </c>
      <c r="M805" s="12">
        <v>22.7771260929268</v>
      </c>
      <c r="N805" s="12">
        <f>L805/M805</f>
        <v>1950.4216563035</v>
      </c>
    </row>
    <row r="806" ht="20.05" customHeight="1">
      <c r="A806" s="10">
        <v>-324431</v>
      </c>
      <c r="B806" t="s" s="11">
        <v>1773</v>
      </c>
      <c r="C806" s="12">
        <v>0</v>
      </c>
      <c r="D806" t="s" s="13">
        <v>23</v>
      </c>
      <c r="E806" t="s" s="13">
        <v>1774</v>
      </c>
      <c r="F806" t="s" s="13">
        <v>1774</v>
      </c>
      <c r="G806" s="12">
        <v>20244</v>
      </c>
      <c r="H806" s="12">
        <v>3</v>
      </c>
      <c r="I806" s="12">
        <v>617106</v>
      </c>
      <c r="J806" s="12">
        <v>4</v>
      </c>
      <c r="K806" s="12">
        <v>17158</v>
      </c>
      <c r="L806" s="12">
        <v>634264</v>
      </c>
      <c r="M806" s="12">
        <v>324.173799834008</v>
      </c>
      <c r="N806" s="12">
        <f>L806/M806</f>
        <v>1956.555404307110</v>
      </c>
    </row>
    <row r="807" ht="20.05" customHeight="1">
      <c r="A807" s="10">
        <v>-62374</v>
      </c>
      <c r="B807" t="s" s="11">
        <v>1775</v>
      </c>
      <c r="C807" s="12">
        <v>0</v>
      </c>
      <c r="D807" t="s" s="13">
        <v>16</v>
      </c>
      <c r="E807" t="s" s="13">
        <v>1776</v>
      </c>
      <c r="F807" t="s" s="13">
        <v>1777</v>
      </c>
      <c r="G807" s="12">
        <v>2016</v>
      </c>
      <c r="H807" s="12">
        <v>1</v>
      </c>
      <c r="I807" s="12">
        <v>125403</v>
      </c>
      <c r="J807" s="12">
        <v>0</v>
      </c>
      <c r="K807" s="12">
        <v>0</v>
      </c>
      <c r="L807" s="12">
        <v>125403</v>
      </c>
      <c r="M807" s="12">
        <v>63.3413543732438</v>
      </c>
      <c r="N807" s="12">
        <f>L807/M807</f>
        <v>1979.796631140110</v>
      </c>
    </row>
    <row r="808" ht="20.05" customHeight="1">
      <c r="A808" s="10">
        <v>-308733</v>
      </c>
      <c r="B808" t="s" s="11">
        <v>1778</v>
      </c>
      <c r="C808" s="12">
        <v>0</v>
      </c>
      <c r="D808" t="s" s="13">
        <v>23</v>
      </c>
      <c r="E808" t="s" s="13">
        <v>1779</v>
      </c>
      <c r="F808" t="s" s="13">
        <v>1779</v>
      </c>
      <c r="G808" s="12">
        <v>736</v>
      </c>
      <c r="H808" s="12">
        <v>0</v>
      </c>
      <c r="I808" s="12">
        <v>0</v>
      </c>
      <c r="J808" s="12">
        <v>2</v>
      </c>
      <c r="K808" s="12">
        <v>20005</v>
      </c>
      <c r="L808" s="12">
        <v>20005</v>
      </c>
      <c r="M808" s="12">
        <v>10.0614447674789</v>
      </c>
      <c r="N808" s="12">
        <f>L808/M808</f>
        <v>1988.283041085820</v>
      </c>
    </row>
    <row r="809" ht="20.05" customHeight="1">
      <c r="A809" s="10">
        <v>-62407</v>
      </c>
      <c r="B809" t="s" s="11">
        <v>1780</v>
      </c>
      <c r="C809" s="12">
        <v>0</v>
      </c>
      <c r="D809" t="s" s="13">
        <v>16</v>
      </c>
      <c r="E809" t="s" s="13">
        <v>1781</v>
      </c>
      <c r="F809" t="s" s="13">
        <v>1781</v>
      </c>
      <c r="G809" s="12">
        <v>5060</v>
      </c>
      <c r="H809" s="12">
        <v>1</v>
      </c>
      <c r="I809" s="12">
        <v>293415</v>
      </c>
      <c r="J809" s="12">
        <v>5</v>
      </c>
      <c r="K809" s="12">
        <v>0</v>
      </c>
      <c r="L809" s="12">
        <v>293415</v>
      </c>
      <c r="M809" s="12">
        <v>146.799047924273</v>
      </c>
      <c r="N809" s="12">
        <f>L809/M809</f>
        <v>1998.752744986190</v>
      </c>
    </row>
    <row r="810" ht="20.05" customHeight="1">
      <c r="A810" s="10">
        <v>-62649</v>
      </c>
      <c r="B810" t="s" s="11">
        <v>1782</v>
      </c>
      <c r="C810" s="12">
        <v>0</v>
      </c>
      <c r="D810" t="s" s="13">
        <v>16</v>
      </c>
      <c r="E810" t="s" s="13">
        <v>1783</v>
      </c>
      <c r="F810" t="s" s="13">
        <v>1783</v>
      </c>
      <c r="G810" s="12">
        <v>8260</v>
      </c>
      <c r="H810" s="12">
        <v>1</v>
      </c>
      <c r="I810" s="12">
        <v>596517</v>
      </c>
      <c r="J810" s="12">
        <v>29</v>
      </c>
      <c r="K810" s="12">
        <v>150</v>
      </c>
      <c r="L810" s="12">
        <v>596667</v>
      </c>
      <c r="M810" s="12">
        <v>297.883602234857</v>
      </c>
      <c r="N810" s="12">
        <f>L810/M810</f>
        <v>2003.020627934990</v>
      </c>
    </row>
    <row r="811" ht="20.05" customHeight="1">
      <c r="A811" s="10">
        <v>-47577</v>
      </c>
      <c r="B811" t="s" s="11">
        <v>1784</v>
      </c>
      <c r="C811" s="12">
        <v>0</v>
      </c>
      <c r="D811" t="s" s="13">
        <v>23</v>
      </c>
      <c r="E811" t="s" s="13">
        <v>1785</v>
      </c>
      <c r="F811" t="s" s="13">
        <v>1785</v>
      </c>
      <c r="G811" s="12">
        <v>1824</v>
      </c>
      <c r="H811" s="12">
        <v>1</v>
      </c>
      <c r="I811" s="12">
        <v>38535</v>
      </c>
      <c r="J811" s="12">
        <v>1</v>
      </c>
      <c r="K811" s="12">
        <v>2150</v>
      </c>
      <c r="L811" s="12">
        <v>40685</v>
      </c>
      <c r="M811" s="12">
        <v>20.0895483962343</v>
      </c>
      <c r="N811" s="12">
        <f>L811/M811</f>
        <v>2025.182408163350</v>
      </c>
    </row>
    <row r="812" ht="20.05" customHeight="1">
      <c r="A812" s="10">
        <v>-157955</v>
      </c>
      <c r="B812" t="s" s="11">
        <v>1786</v>
      </c>
      <c r="C812" s="12">
        <v>0</v>
      </c>
      <c r="D812" t="s" s="13">
        <v>23</v>
      </c>
      <c r="E812" t="s" s="13">
        <v>1787</v>
      </c>
      <c r="F812" t="s" s="13">
        <v>1787</v>
      </c>
      <c r="G812" s="12">
        <v>3384</v>
      </c>
      <c r="H812" s="12">
        <v>1</v>
      </c>
      <c r="I812" s="12">
        <v>89321</v>
      </c>
      <c r="J812" s="12">
        <v>2</v>
      </c>
      <c r="K812" s="12">
        <v>0</v>
      </c>
      <c r="L812" s="12">
        <v>89321</v>
      </c>
      <c r="M812" s="12">
        <v>44.0885272644878</v>
      </c>
      <c r="N812" s="12">
        <f>L812/M812</f>
        <v>2025.946556666810</v>
      </c>
    </row>
    <row r="813" ht="20.05" customHeight="1">
      <c r="A813" s="10">
        <v>-2078291</v>
      </c>
      <c r="B813" t="s" s="11">
        <v>1788</v>
      </c>
      <c r="C813" s="12">
        <v>0</v>
      </c>
      <c r="D813" t="s" s="13">
        <v>23</v>
      </c>
      <c r="E813" t="s" s="13">
        <v>1789</v>
      </c>
      <c r="F813" t="s" s="13">
        <v>1789</v>
      </c>
      <c r="G813" s="12">
        <v>4520</v>
      </c>
      <c r="H813" s="12">
        <v>1</v>
      </c>
      <c r="I813" s="12">
        <v>120105</v>
      </c>
      <c r="J813" s="12">
        <v>2</v>
      </c>
      <c r="K813" s="12">
        <v>2650</v>
      </c>
      <c r="L813" s="12">
        <v>122755</v>
      </c>
      <c r="M813" s="12">
        <v>60.1119392844718</v>
      </c>
      <c r="N813" s="12">
        <f>L813/M813</f>
        <v>2042.106800432410</v>
      </c>
    </row>
    <row r="814" ht="20.05" customHeight="1">
      <c r="A814" s="10">
        <v>-62449</v>
      </c>
      <c r="B814" t="s" s="11">
        <v>1790</v>
      </c>
      <c r="C814" s="12">
        <v>0</v>
      </c>
      <c r="D814" t="s" s="13">
        <v>16</v>
      </c>
      <c r="E814" t="s" s="13">
        <v>1791</v>
      </c>
      <c r="F814" t="s" s="13">
        <v>1791</v>
      </c>
      <c r="G814" s="12">
        <v>3248</v>
      </c>
      <c r="H814" s="12">
        <v>1</v>
      </c>
      <c r="I814" s="12">
        <v>160819</v>
      </c>
      <c r="J814" s="12">
        <v>11</v>
      </c>
      <c r="K814" s="12">
        <v>0</v>
      </c>
      <c r="L814" s="12">
        <v>160819</v>
      </c>
      <c r="M814" s="12">
        <v>78.46445682632231</v>
      </c>
      <c r="N814" s="12">
        <f>L814/M814</f>
        <v>2049.577687843630</v>
      </c>
    </row>
    <row r="815" ht="20.05" customHeight="1">
      <c r="A815" s="10">
        <v>-86708</v>
      </c>
      <c r="B815" t="s" s="11">
        <v>1792</v>
      </c>
      <c r="C815" s="12">
        <v>0</v>
      </c>
      <c r="D815" t="s" s="13">
        <v>32</v>
      </c>
      <c r="E815" t="s" s="13">
        <v>1793</v>
      </c>
      <c r="F815" t="s" s="13">
        <v>1793</v>
      </c>
      <c r="G815" s="12">
        <v>4652</v>
      </c>
      <c r="H815" s="12">
        <v>1</v>
      </c>
      <c r="I815" s="12">
        <v>197283</v>
      </c>
      <c r="J815" s="12">
        <v>2</v>
      </c>
      <c r="K815" s="12">
        <v>0</v>
      </c>
      <c r="L815" s="12">
        <v>197283</v>
      </c>
      <c r="M815" s="12">
        <v>96.03381250233549</v>
      </c>
      <c r="N815" s="12">
        <f>L815/M815</f>
        <v>2054.307694961110</v>
      </c>
    </row>
    <row r="816" ht="20.05" customHeight="1">
      <c r="A816" s="10">
        <v>-161624</v>
      </c>
      <c r="B816" t="s" s="11">
        <v>1794</v>
      </c>
      <c r="C816" s="12">
        <v>0</v>
      </c>
      <c r="D816" t="s" s="13">
        <v>23</v>
      </c>
      <c r="E816" t="s" s="13">
        <v>1795</v>
      </c>
      <c r="F816" t="s" s="13">
        <v>1795</v>
      </c>
      <c r="G816" s="12">
        <v>2284</v>
      </c>
      <c r="H816" s="12">
        <v>1</v>
      </c>
      <c r="I816" s="12">
        <v>43012</v>
      </c>
      <c r="J816" s="12">
        <v>3</v>
      </c>
      <c r="K816" s="12">
        <v>21509</v>
      </c>
      <c r="L816" s="12">
        <v>64521</v>
      </c>
      <c r="M816" s="12">
        <v>31.1503466268192</v>
      </c>
      <c r="N816" s="12">
        <f>L816/M816</f>
        <v>2071.2771120322</v>
      </c>
    </row>
    <row r="817" ht="20.05" customHeight="1">
      <c r="A817" s="10">
        <v>-62456</v>
      </c>
      <c r="B817" t="s" s="11">
        <v>1796</v>
      </c>
      <c r="C817" s="12">
        <v>0</v>
      </c>
      <c r="D817" t="s" s="13">
        <v>16</v>
      </c>
      <c r="E817" t="s" s="13">
        <v>1797</v>
      </c>
      <c r="F817" t="s" s="13">
        <v>1797</v>
      </c>
      <c r="G817" s="12">
        <v>7404</v>
      </c>
      <c r="H817" s="12">
        <v>1</v>
      </c>
      <c r="I817" s="12">
        <v>486855</v>
      </c>
      <c r="J817" s="12">
        <v>11</v>
      </c>
      <c r="K817" s="12">
        <v>0</v>
      </c>
      <c r="L817" s="12">
        <v>486855</v>
      </c>
      <c r="M817" s="12">
        <v>232.771440742656</v>
      </c>
      <c r="N817" s="12">
        <f>L817/M817</f>
        <v>2091.558132933710</v>
      </c>
    </row>
    <row r="818" ht="20.05" customHeight="1">
      <c r="A818" s="10">
        <v>-444355</v>
      </c>
      <c r="B818" t="s" s="11">
        <v>1798</v>
      </c>
      <c r="C818" s="12">
        <v>0</v>
      </c>
      <c r="D818" t="s" s="13">
        <v>23</v>
      </c>
      <c r="E818" t="s" s="13">
        <v>1799</v>
      </c>
      <c r="F818" t="s" s="13">
        <v>1799</v>
      </c>
      <c r="G818" s="12">
        <v>2716</v>
      </c>
      <c r="H818" s="12">
        <v>2</v>
      </c>
      <c r="I818" s="12">
        <v>72280</v>
      </c>
      <c r="J818" s="12">
        <v>2</v>
      </c>
      <c r="K818" s="12">
        <v>2315</v>
      </c>
      <c r="L818" s="12">
        <v>74595</v>
      </c>
      <c r="M818" s="12">
        <v>35.6234203731615</v>
      </c>
      <c r="N818" s="12">
        <f>L818/M818</f>
        <v>2093.987585094430</v>
      </c>
    </row>
    <row r="819" ht="20.05" customHeight="1">
      <c r="A819" s="10">
        <v>-62347</v>
      </c>
      <c r="B819" t="s" s="11">
        <v>1800</v>
      </c>
      <c r="C819" s="12">
        <v>0</v>
      </c>
      <c r="D819" t="s" s="13">
        <v>16</v>
      </c>
      <c r="E819" t="s" s="13">
        <v>1801</v>
      </c>
      <c r="F819" t="s" s="13">
        <v>1801</v>
      </c>
      <c r="G819" s="12">
        <v>2340</v>
      </c>
      <c r="H819" s="12">
        <v>1</v>
      </c>
      <c r="I819" s="12">
        <v>163340</v>
      </c>
      <c r="J819" s="12">
        <v>2</v>
      </c>
      <c r="K819" s="12">
        <v>0</v>
      </c>
      <c r="L819" s="12">
        <v>163340</v>
      </c>
      <c r="M819" s="12">
        <v>77.51647334598719</v>
      </c>
      <c r="N819" s="12">
        <f>L819/M819</f>
        <v>2107.165005700760</v>
      </c>
    </row>
    <row r="820" ht="20.05" customHeight="1">
      <c r="A820" s="10">
        <v>-62691</v>
      </c>
      <c r="B820" t="s" s="11">
        <v>1802</v>
      </c>
      <c r="C820" s="12">
        <v>0</v>
      </c>
      <c r="D820" t="s" s="13">
        <v>16</v>
      </c>
      <c r="E820" t="s" s="13">
        <v>1803</v>
      </c>
      <c r="F820" t="s" s="13">
        <v>1803</v>
      </c>
      <c r="G820" s="12">
        <v>6032</v>
      </c>
      <c r="H820" s="12">
        <v>1</v>
      </c>
      <c r="I820" s="12">
        <v>307640</v>
      </c>
      <c r="J820" s="12">
        <v>6</v>
      </c>
      <c r="K820" s="12">
        <v>0</v>
      </c>
      <c r="L820" s="12">
        <v>307640</v>
      </c>
      <c r="M820" s="12">
        <v>144.977982374388</v>
      </c>
      <c r="N820" s="12">
        <f>L820/M820</f>
        <v>2121.977385542290</v>
      </c>
    </row>
    <row r="821" ht="20.05" customHeight="1">
      <c r="A821" s="10">
        <v>-62630</v>
      </c>
      <c r="B821" t="s" s="11">
        <v>1804</v>
      </c>
      <c r="C821" s="12">
        <v>0</v>
      </c>
      <c r="D821" t="s" s="13">
        <v>16</v>
      </c>
      <c r="E821" t="s" s="13">
        <v>1805</v>
      </c>
      <c r="F821" t="s" s="13">
        <v>1805</v>
      </c>
      <c r="G821" s="12">
        <v>3492</v>
      </c>
      <c r="H821" s="12">
        <v>1</v>
      </c>
      <c r="I821" s="12">
        <v>209779</v>
      </c>
      <c r="J821" s="12">
        <v>2</v>
      </c>
      <c r="K821" s="12">
        <v>0</v>
      </c>
      <c r="L821" s="12">
        <v>209779</v>
      </c>
      <c r="M821" s="12">
        <v>98.0612892417755</v>
      </c>
      <c r="N821" s="12">
        <f>L821/M821</f>
        <v>2139.264144108670</v>
      </c>
    </row>
    <row r="822" ht="20.05" customHeight="1">
      <c r="A822" s="10">
        <v>-62478</v>
      </c>
      <c r="B822" t="s" s="11">
        <v>1806</v>
      </c>
      <c r="C822" s="12">
        <v>0</v>
      </c>
      <c r="D822" t="s" s="13">
        <v>16</v>
      </c>
      <c r="E822" t="s" s="13">
        <v>1807</v>
      </c>
      <c r="F822" t="s" s="13">
        <v>1807</v>
      </c>
      <c r="G822" s="12">
        <v>5776</v>
      </c>
      <c r="H822" s="12">
        <v>1</v>
      </c>
      <c r="I822" s="12">
        <v>361077</v>
      </c>
      <c r="J822" s="12">
        <v>46</v>
      </c>
      <c r="K822" s="12">
        <v>0</v>
      </c>
      <c r="L822" s="12">
        <v>361077</v>
      </c>
      <c r="M822" s="12">
        <v>168.752857997921</v>
      </c>
      <c r="N822" s="12">
        <f>L822/M822</f>
        <v>2139.679317339020</v>
      </c>
    </row>
    <row r="823" ht="20.05" customHeight="1">
      <c r="A823" s="10">
        <v>-27021</v>
      </c>
      <c r="B823" t="s" s="11">
        <v>1808</v>
      </c>
      <c r="C823" s="12">
        <v>0</v>
      </c>
      <c r="D823" t="s" s="13">
        <v>16</v>
      </c>
      <c r="E823" t="s" s="13">
        <v>1809</v>
      </c>
      <c r="F823" t="s" s="13">
        <v>1809</v>
      </c>
      <c r="G823" s="12">
        <v>3888</v>
      </c>
      <c r="H823" s="12">
        <v>1</v>
      </c>
      <c r="I823" s="12">
        <v>246306</v>
      </c>
      <c r="J823" s="12">
        <v>5</v>
      </c>
      <c r="K823" s="12">
        <v>7273</v>
      </c>
      <c r="L823" s="12">
        <v>253579</v>
      </c>
      <c r="M823" s="12">
        <v>118.511854463528</v>
      </c>
      <c r="N823" s="12">
        <f>L823/M823</f>
        <v>2139.693123087860</v>
      </c>
    </row>
    <row r="824" ht="20.05" customHeight="1">
      <c r="A824" s="10">
        <v>-1829065</v>
      </c>
      <c r="B824" t="s" s="11">
        <v>1810</v>
      </c>
      <c r="C824" s="12">
        <v>0</v>
      </c>
      <c r="D824" t="s" s="13">
        <v>16</v>
      </c>
      <c r="E824" t="s" s="13">
        <v>1811</v>
      </c>
      <c r="F824" t="s" s="13">
        <v>1811</v>
      </c>
      <c r="G824" s="12">
        <v>11584</v>
      </c>
      <c r="H824" s="12">
        <v>1</v>
      </c>
      <c r="I824" s="12">
        <v>600933</v>
      </c>
      <c r="J824" s="12">
        <v>1</v>
      </c>
      <c r="K824" s="12">
        <v>0</v>
      </c>
      <c r="L824" s="12">
        <v>600933</v>
      </c>
      <c r="M824" s="12">
        <v>280.844301056657</v>
      </c>
      <c r="N824" s="12">
        <f>L824/M824</f>
        <v>2139.737205772140</v>
      </c>
    </row>
    <row r="825" ht="20.05" customHeight="1">
      <c r="A825" s="10">
        <v>-406420</v>
      </c>
      <c r="B825" t="s" s="11">
        <v>1812</v>
      </c>
      <c r="C825" s="12">
        <v>0</v>
      </c>
      <c r="D825" t="s" s="13">
        <v>23</v>
      </c>
      <c r="E825" t="s" s="13">
        <v>1813</v>
      </c>
      <c r="F825" t="s" s="13">
        <v>1813</v>
      </c>
      <c r="G825" s="12">
        <v>2020</v>
      </c>
      <c r="H825" s="12">
        <v>1</v>
      </c>
      <c r="I825" s="12">
        <v>45643</v>
      </c>
      <c r="J825" s="12">
        <v>3</v>
      </c>
      <c r="K825" s="12">
        <v>2246</v>
      </c>
      <c r="L825" s="12">
        <v>47889</v>
      </c>
      <c r="M825" s="12">
        <v>22.1506872633447</v>
      </c>
      <c r="N825" s="12">
        <f>L825/M825</f>
        <v>2161.964521942730</v>
      </c>
    </row>
    <row r="826" ht="20.05" customHeight="1">
      <c r="A826" s="10">
        <v>-444433</v>
      </c>
      <c r="B826" t="s" s="11">
        <v>1814</v>
      </c>
      <c r="C826" s="12">
        <v>0</v>
      </c>
      <c r="D826" t="s" s="13">
        <v>23</v>
      </c>
      <c r="E826" t="s" s="13">
        <v>1815</v>
      </c>
      <c r="F826" t="s" s="13">
        <v>1815</v>
      </c>
      <c r="G826" s="12">
        <v>976</v>
      </c>
      <c r="H826" s="12">
        <v>1</v>
      </c>
      <c r="I826" s="12">
        <v>25315</v>
      </c>
      <c r="J826" s="12">
        <v>0</v>
      </c>
      <c r="K826" s="12">
        <v>0</v>
      </c>
      <c r="L826" s="12">
        <v>25315</v>
      </c>
      <c r="M826" s="12">
        <v>11.5609138416152</v>
      </c>
      <c r="N826" s="12">
        <f>L826/M826</f>
        <v>2189.705792017490</v>
      </c>
    </row>
    <row r="827" ht="20.05" customHeight="1">
      <c r="A827" s="10">
        <v>-161633</v>
      </c>
      <c r="B827" t="s" s="11">
        <v>1816</v>
      </c>
      <c r="C827" s="12">
        <v>0</v>
      </c>
      <c r="D827" t="s" s="13">
        <v>23</v>
      </c>
      <c r="E827" t="s" s="13">
        <v>1817</v>
      </c>
      <c r="F827" t="s" s="13">
        <v>1817</v>
      </c>
      <c r="G827" s="12">
        <v>1088</v>
      </c>
      <c r="H827" s="12">
        <v>1</v>
      </c>
      <c r="I827" s="12">
        <v>27128</v>
      </c>
      <c r="J827" s="12">
        <v>0</v>
      </c>
      <c r="K827" s="12">
        <v>0</v>
      </c>
      <c r="L827" s="12">
        <v>27128</v>
      </c>
      <c r="M827" s="12">
        <v>12.2765414093096</v>
      </c>
      <c r="N827" s="12">
        <f>L827/M827</f>
        <v>2209.742882423560</v>
      </c>
    </row>
    <row r="828" ht="20.05" customHeight="1">
      <c r="A828" s="10">
        <v>-308721</v>
      </c>
      <c r="B828" t="s" s="11">
        <v>1818</v>
      </c>
      <c r="C828" s="12">
        <v>0</v>
      </c>
      <c r="D828" t="s" s="13">
        <v>23</v>
      </c>
      <c r="E828" t="s" s="13">
        <v>1819</v>
      </c>
      <c r="F828" t="s" s="13">
        <v>1819</v>
      </c>
      <c r="G828" s="12">
        <v>1852</v>
      </c>
      <c r="H828" s="12">
        <v>1</v>
      </c>
      <c r="I828" s="12">
        <v>48344</v>
      </c>
      <c r="J828" s="12">
        <v>0</v>
      </c>
      <c r="K828" s="12">
        <v>0</v>
      </c>
      <c r="L828" s="12">
        <v>48344</v>
      </c>
      <c r="M828" s="12">
        <v>21.7332614598615</v>
      </c>
      <c r="N828" s="12">
        <f>L828/M828</f>
        <v>2224.424534223040</v>
      </c>
    </row>
    <row r="829" ht="20.05" customHeight="1">
      <c r="A829" s="10">
        <v>-34719</v>
      </c>
      <c r="B829" t="s" s="11">
        <v>1820</v>
      </c>
      <c r="C829" s="12">
        <v>0</v>
      </c>
      <c r="D829" t="s" s="13">
        <v>32</v>
      </c>
      <c r="E829" t="s" s="13">
        <v>1821</v>
      </c>
      <c r="F829" t="s" s="13">
        <v>1821</v>
      </c>
      <c r="G829" s="12">
        <v>5988</v>
      </c>
      <c r="H829" s="12">
        <v>1</v>
      </c>
      <c r="I829" s="12">
        <v>286292</v>
      </c>
      <c r="J829" s="12">
        <v>11</v>
      </c>
      <c r="K829" s="12">
        <v>0</v>
      </c>
      <c r="L829" s="12">
        <v>286292</v>
      </c>
      <c r="M829" s="12">
        <v>127.560131637758</v>
      </c>
      <c r="N829" s="12">
        <f>L829/M829</f>
        <v>2244.368960146610</v>
      </c>
    </row>
    <row r="830" ht="20.05" customHeight="1">
      <c r="A830" s="10">
        <v>-86538</v>
      </c>
      <c r="B830" t="s" s="11">
        <v>1822</v>
      </c>
      <c r="C830" s="12">
        <v>0</v>
      </c>
      <c r="D830" t="s" s="13">
        <v>32</v>
      </c>
      <c r="E830" t="s" s="13">
        <v>1823</v>
      </c>
      <c r="F830" t="s" s="13">
        <v>1823</v>
      </c>
      <c r="G830" s="12">
        <v>3088</v>
      </c>
      <c r="H830" s="12">
        <v>1</v>
      </c>
      <c r="I830" s="12">
        <v>152083</v>
      </c>
      <c r="J830" s="12">
        <v>3</v>
      </c>
      <c r="K830" s="12">
        <v>0</v>
      </c>
      <c r="L830" s="12">
        <v>152083</v>
      </c>
      <c r="M830" s="12">
        <v>65.67620315611479</v>
      </c>
      <c r="N830" s="12">
        <f>L830/M830</f>
        <v>2315.648479838170</v>
      </c>
    </row>
    <row r="831" ht="20.05" customHeight="1">
      <c r="A831" s="10">
        <v>-62508</v>
      </c>
      <c r="B831" t="s" s="11">
        <v>1824</v>
      </c>
      <c r="C831" s="12">
        <v>0</v>
      </c>
      <c r="D831" t="s" s="13">
        <v>16</v>
      </c>
      <c r="E831" t="s" s="13">
        <v>1825</v>
      </c>
      <c r="F831" t="s" s="13">
        <v>1825</v>
      </c>
      <c r="G831" s="12">
        <v>6300</v>
      </c>
      <c r="H831" s="12">
        <v>1</v>
      </c>
      <c r="I831" s="12">
        <v>330224</v>
      </c>
      <c r="J831" s="12">
        <v>6</v>
      </c>
      <c r="K831" s="12">
        <v>4424</v>
      </c>
      <c r="L831" s="12">
        <v>334648</v>
      </c>
      <c r="M831" s="15">
        <v>141.067356188740</v>
      </c>
      <c r="N831" s="12">
        <f>L831/M831</f>
        <v>2372.2568356088</v>
      </c>
    </row>
    <row r="832" ht="20.05" customHeight="1">
      <c r="A832" s="10">
        <v>-419212</v>
      </c>
      <c r="B832" t="s" s="11">
        <v>1826</v>
      </c>
      <c r="C832" s="12">
        <v>0</v>
      </c>
      <c r="D832" t="s" s="13">
        <v>23</v>
      </c>
      <c r="E832" t="s" s="13">
        <v>1827</v>
      </c>
      <c r="F832" t="s" s="13">
        <v>1827</v>
      </c>
      <c r="G832" s="12">
        <v>2424</v>
      </c>
      <c r="H832" s="12">
        <v>1</v>
      </c>
      <c r="I832" s="12">
        <v>61869</v>
      </c>
      <c r="J832" s="12">
        <v>0</v>
      </c>
      <c r="K832" s="12">
        <v>0</v>
      </c>
      <c r="L832" s="12">
        <v>61869</v>
      </c>
      <c r="M832" s="12">
        <v>25.6508236967023</v>
      </c>
      <c r="N832" s="12">
        <f>L832/M832</f>
        <v>2411.969328219040</v>
      </c>
    </row>
    <row r="833" ht="20.05" customHeight="1">
      <c r="A833" s="10">
        <v>-419152</v>
      </c>
      <c r="B833" t="s" s="11">
        <v>1828</v>
      </c>
      <c r="C833" s="12">
        <v>0</v>
      </c>
      <c r="D833" t="s" s="13">
        <v>23</v>
      </c>
      <c r="E833" t="s" s="13">
        <v>1829</v>
      </c>
      <c r="F833" t="s" s="13">
        <v>1829</v>
      </c>
      <c r="G833" s="12">
        <v>5472</v>
      </c>
      <c r="H833" s="12">
        <v>1</v>
      </c>
      <c r="I833" s="12">
        <v>139259</v>
      </c>
      <c r="J833" s="12">
        <v>5</v>
      </c>
      <c r="K833" s="12">
        <v>15222</v>
      </c>
      <c r="L833" s="12">
        <v>154481</v>
      </c>
      <c r="M833" s="12">
        <v>63.8721589763685</v>
      </c>
      <c r="N833" s="12">
        <f>L833/M833</f>
        <v>2418.596810813220</v>
      </c>
    </row>
    <row r="834" ht="20.05" customHeight="1">
      <c r="A834" s="10">
        <v>-308728</v>
      </c>
      <c r="B834" t="s" s="11">
        <v>1830</v>
      </c>
      <c r="C834" s="12">
        <v>0</v>
      </c>
      <c r="D834" t="s" s="13">
        <v>23</v>
      </c>
      <c r="E834" t="s" s="13">
        <v>1831</v>
      </c>
      <c r="F834" t="s" s="13">
        <v>1831</v>
      </c>
      <c r="G834" s="12">
        <v>996</v>
      </c>
      <c r="H834" s="12">
        <v>1</v>
      </c>
      <c r="I834" s="12">
        <v>29730</v>
      </c>
      <c r="J834" s="12">
        <v>0</v>
      </c>
      <c r="K834" s="12">
        <v>0</v>
      </c>
      <c r="L834" s="12">
        <v>29730</v>
      </c>
      <c r="M834" s="12">
        <v>11.9033850236819</v>
      </c>
      <c r="N834" s="12">
        <f>L834/M834</f>
        <v>2497.608868473290</v>
      </c>
    </row>
    <row r="835" ht="20.05" customHeight="1">
      <c r="A835" s="10">
        <v>-47504</v>
      </c>
      <c r="B835" t="s" s="11">
        <v>1832</v>
      </c>
      <c r="C835" s="12">
        <v>0</v>
      </c>
      <c r="D835" t="s" s="13">
        <v>23</v>
      </c>
      <c r="E835" t="s" s="13">
        <v>1833</v>
      </c>
      <c r="F835" t="s" s="13">
        <v>1833</v>
      </c>
      <c r="G835" s="12">
        <v>8984</v>
      </c>
      <c r="H835" s="12">
        <v>1</v>
      </c>
      <c r="I835" s="12">
        <v>226921</v>
      </c>
      <c r="J835" s="12">
        <v>5</v>
      </c>
      <c r="K835" s="12">
        <v>0</v>
      </c>
      <c r="L835" s="12">
        <v>226921</v>
      </c>
      <c r="M835" s="12">
        <v>88.92447754758901</v>
      </c>
      <c r="N835" s="12">
        <f>L835/M835</f>
        <v>2551.839563842930</v>
      </c>
    </row>
    <row r="836" ht="20.05" customHeight="1">
      <c r="A836" s="10">
        <v>-62578</v>
      </c>
      <c r="B836" t="s" s="11">
        <v>1834</v>
      </c>
      <c r="C836" s="12">
        <v>0</v>
      </c>
      <c r="D836" t="s" s="13">
        <v>16</v>
      </c>
      <c r="E836" t="s" s="13">
        <v>1835</v>
      </c>
      <c r="F836" t="s" s="13">
        <v>1835</v>
      </c>
      <c r="G836" s="12">
        <v>17216</v>
      </c>
      <c r="H836" s="12">
        <v>1</v>
      </c>
      <c r="I836" s="12">
        <v>1069200</v>
      </c>
      <c r="J836" s="12">
        <v>14</v>
      </c>
      <c r="K836" s="12">
        <v>19565</v>
      </c>
      <c r="L836" s="12">
        <v>1088765</v>
      </c>
      <c r="M836" s="12">
        <v>405.011960518964</v>
      </c>
      <c r="N836" s="12">
        <f>L836/M836</f>
        <v>2688.229252797640</v>
      </c>
    </row>
    <row r="837" ht="20.05" customHeight="1">
      <c r="A837" s="10">
        <v>-300902</v>
      </c>
      <c r="B837" t="s" s="11">
        <v>1836</v>
      </c>
      <c r="C837" s="12">
        <v>0</v>
      </c>
      <c r="D837" t="s" s="13">
        <v>23</v>
      </c>
      <c r="E837" t="s" s="13">
        <v>1837</v>
      </c>
      <c r="F837" t="s" s="13">
        <v>1837</v>
      </c>
      <c r="G837" s="12">
        <v>2276</v>
      </c>
      <c r="H837" s="12">
        <v>1</v>
      </c>
      <c r="I837" s="12">
        <v>71991</v>
      </c>
      <c r="J837" s="12">
        <v>1</v>
      </c>
      <c r="K837" s="12">
        <v>0</v>
      </c>
      <c r="L837" s="12">
        <v>71991</v>
      </c>
      <c r="M837" s="12">
        <v>26.6941679183824</v>
      </c>
      <c r="N837" s="12">
        <f>L837/M837</f>
        <v>2696.881214657560</v>
      </c>
    </row>
    <row r="838" ht="20.05" customHeight="1">
      <c r="A838" s="10">
        <v>-62780</v>
      </c>
      <c r="B838" t="s" s="11">
        <v>1838</v>
      </c>
      <c r="C838" s="12">
        <v>0</v>
      </c>
      <c r="D838" t="s" s="13">
        <v>16</v>
      </c>
      <c r="E838" t="s" s="13">
        <v>1839</v>
      </c>
      <c r="F838" t="s" s="13">
        <v>1839</v>
      </c>
      <c r="G838" s="12">
        <v>8096</v>
      </c>
      <c r="H838" s="12">
        <v>1</v>
      </c>
      <c r="I838" s="12">
        <v>511628</v>
      </c>
      <c r="J838" s="12">
        <v>6</v>
      </c>
      <c r="K838" s="12">
        <v>0</v>
      </c>
      <c r="L838" s="12">
        <v>511628</v>
      </c>
      <c r="M838" s="12">
        <v>186.768199339402</v>
      </c>
      <c r="N838" s="12">
        <f>L838/M838</f>
        <v>2739.374271474610</v>
      </c>
    </row>
    <row r="839" ht="20.05" customHeight="1">
      <c r="A839" s="10">
        <v>-47394</v>
      </c>
      <c r="B839" t="s" s="11">
        <v>1840</v>
      </c>
      <c r="C839" s="12">
        <v>0</v>
      </c>
      <c r="D839" t="s" s="13">
        <v>23</v>
      </c>
      <c r="E839" t="s" s="13">
        <v>1841</v>
      </c>
      <c r="F839" t="s" s="13">
        <v>1841</v>
      </c>
      <c r="G839" s="12">
        <v>1072</v>
      </c>
      <c r="H839" s="12">
        <v>1</v>
      </c>
      <c r="I839" s="12">
        <v>26936</v>
      </c>
      <c r="J839" s="12">
        <v>1</v>
      </c>
      <c r="K839" s="12">
        <v>0</v>
      </c>
      <c r="L839" s="12">
        <v>26936</v>
      </c>
      <c r="M839" s="12">
        <v>9.645551006984849</v>
      </c>
      <c r="N839" s="12">
        <f>L839/M839</f>
        <v>2792.582816730140</v>
      </c>
    </row>
    <row r="840" ht="20.05" customHeight="1">
      <c r="A840" s="10">
        <v>-62522</v>
      </c>
      <c r="B840" t="s" s="11">
        <v>1842</v>
      </c>
      <c r="C840" s="12">
        <v>0</v>
      </c>
      <c r="D840" t="s" s="13">
        <v>16</v>
      </c>
      <c r="E840" t="s" s="13">
        <v>1843</v>
      </c>
      <c r="F840" t="s" s="13">
        <v>1843</v>
      </c>
      <c r="G840" s="12">
        <v>4156</v>
      </c>
      <c r="H840" s="12">
        <v>2</v>
      </c>
      <c r="I840" s="12">
        <v>294098</v>
      </c>
      <c r="J840" s="12">
        <v>1</v>
      </c>
      <c r="K840" s="12">
        <v>0</v>
      </c>
      <c r="L840" s="12">
        <v>294098</v>
      </c>
      <c r="M840" s="12">
        <v>104.912139329266</v>
      </c>
      <c r="N840" s="12">
        <f>L840/M840</f>
        <v>2803.279028339850</v>
      </c>
    </row>
    <row r="841" ht="20.05" customHeight="1">
      <c r="A841" s="10">
        <v>-62400</v>
      </c>
      <c r="B841" t="s" s="11">
        <v>1844</v>
      </c>
      <c r="C841" s="12">
        <v>0</v>
      </c>
      <c r="D841" t="s" s="13">
        <v>16</v>
      </c>
      <c r="E841" t="s" s="13">
        <v>1845</v>
      </c>
      <c r="F841" t="s" s="13">
        <v>1845</v>
      </c>
      <c r="G841" s="12">
        <v>8852</v>
      </c>
      <c r="H841" s="12">
        <v>1</v>
      </c>
      <c r="I841" s="12">
        <v>701350</v>
      </c>
      <c r="J841" s="12">
        <v>10</v>
      </c>
      <c r="K841" s="12">
        <v>0</v>
      </c>
      <c r="L841" s="12">
        <v>701350</v>
      </c>
      <c r="M841" s="12">
        <v>248.682235602602</v>
      </c>
      <c r="N841" s="12">
        <f>L841/M841</f>
        <v>2820.265783362060</v>
      </c>
    </row>
    <row r="842" ht="20.05" customHeight="1">
      <c r="A842" s="10">
        <v>-62713</v>
      </c>
      <c r="B842" t="s" s="11">
        <v>1846</v>
      </c>
      <c r="C842" s="12">
        <v>0</v>
      </c>
      <c r="D842" t="s" s="13">
        <v>16</v>
      </c>
      <c r="E842" t="s" s="13">
        <v>1847</v>
      </c>
      <c r="F842" t="s" s="13">
        <v>1847</v>
      </c>
      <c r="G842" s="12">
        <v>10520</v>
      </c>
      <c r="H842" s="12">
        <v>3</v>
      </c>
      <c r="I842" s="12">
        <v>597088</v>
      </c>
      <c r="J842" s="12">
        <v>11</v>
      </c>
      <c r="K842" s="12">
        <v>0</v>
      </c>
      <c r="L842" s="12">
        <v>597088</v>
      </c>
      <c r="M842" s="12">
        <v>210.378449595603</v>
      </c>
      <c r="N842" s="12">
        <f>L842/M842</f>
        <v>2838.161423604670</v>
      </c>
    </row>
    <row r="843" ht="20.05" customHeight="1">
      <c r="A843" s="10">
        <v>-62539</v>
      </c>
      <c r="B843" t="s" s="11">
        <v>1848</v>
      </c>
      <c r="C843" s="12">
        <v>0</v>
      </c>
      <c r="D843" t="s" s="13">
        <v>16</v>
      </c>
      <c r="E843" t="s" s="13">
        <v>1849</v>
      </c>
      <c r="F843" t="s" s="13">
        <v>1850</v>
      </c>
      <c r="G843" s="12">
        <v>10440</v>
      </c>
      <c r="H843" s="12">
        <v>1</v>
      </c>
      <c r="I843" s="12">
        <v>618128</v>
      </c>
      <c r="J843" s="12">
        <v>2</v>
      </c>
      <c r="K843" s="12">
        <v>0</v>
      </c>
      <c r="L843" s="12">
        <v>618128</v>
      </c>
      <c r="M843" s="12">
        <v>217.507906218069</v>
      </c>
      <c r="N843" s="12">
        <f>L843/M843</f>
        <v>2841.864513100860</v>
      </c>
    </row>
    <row r="844" ht="20.05" customHeight="1">
      <c r="A844" s="10">
        <v>-444068</v>
      </c>
      <c r="B844" t="s" s="11">
        <v>1851</v>
      </c>
      <c r="C844" s="12">
        <v>0</v>
      </c>
      <c r="D844" t="s" s="13">
        <v>23</v>
      </c>
      <c r="E844" t="s" s="13">
        <v>1852</v>
      </c>
      <c r="F844" t="s" s="13">
        <v>1852</v>
      </c>
      <c r="G844" s="12">
        <v>876</v>
      </c>
      <c r="H844" s="12">
        <v>1</v>
      </c>
      <c r="I844" s="12">
        <v>23608</v>
      </c>
      <c r="J844" s="12">
        <v>0</v>
      </c>
      <c r="K844" s="12">
        <v>0</v>
      </c>
      <c r="L844" s="12">
        <v>23608</v>
      </c>
      <c r="M844" s="12">
        <v>7.96810256704637</v>
      </c>
      <c r="N844" s="12">
        <f>L844/M844</f>
        <v>2962.813267193050</v>
      </c>
    </row>
    <row r="845" ht="20.05" customHeight="1">
      <c r="A845" s="10">
        <v>-2793104</v>
      </c>
      <c r="B845" t="s" s="11">
        <v>1853</v>
      </c>
      <c r="C845" s="12">
        <v>0</v>
      </c>
      <c r="D845" t="s" s="13">
        <v>16</v>
      </c>
      <c r="E845" t="s" s="13">
        <v>1854</v>
      </c>
      <c r="F845" t="s" s="13">
        <v>1854</v>
      </c>
      <c r="G845" s="12">
        <v>9036</v>
      </c>
      <c r="H845" s="12">
        <v>1</v>
      </c>
      <c r="I845" s="12">
        <v>613392</v>
      </c>
      <c r="J845" s="12">
        <v>9</v>
      </c>
      <c r="K845" s="12">
        <v>1494</v>
      </c>
      <c r="L845" s="12">
        <v>614886</v>
      </c>
      <c r="M845" s="12">
        <v>207.323226485343</v>
      </c>
      <c r="N845" s="12">
        <f>L845/M845</f>
        <v>2965.832677910160</v>
      </c>
    </row>
    <row r="846" ht="20.05" customHeight="1">
      <c r="A846" s="10">
        <v>-309441</v>
      </c>
      <c r="B846" t="s" s="11">
        <v>1855</v>
      </c>
      <c r="C846" s="12">
        <v>0</v>
      </c>
      <c r="D846" t="s" s="13">
        <v>23</v>
      </c>
      <c r="E846" t="s" s="13">
        <v>1856</v>
      </c>
      <c r="F846" t="s" s="13">
        <v>1856</v>
      </c>
      <c r="G846" s="12">
        <v>1124</v>
      </c>
      <c r="H846" s="12">
        <v>1</v>
      </c>
      <c r="I846" s="12">
        <v>32295</v>
      </c>
      <c r="J846" s="12">
        <v>0</v>
      </c>
      <c r="K846" s="12">
        <v>0</v>
      </c>
      <c r="L846" s="12">
        <v>32295</v>
      </c>
      <c r="M846" s="12">
        <v>10.7915317243002</v>
      </c>
      <c r="N846" s="12">
        <f>L846/M846</f>
        <v>2992.624293294590</v>
      </c>
    </row>
    <row r="847" ht="20.05" customHeight="1">
      <c r="A847" s="10">
        <v>-62396</v>
      </c>
      <c r="B847" t="s" s="11">
        <v>1857</v>
      </c>
      <c r="C847" s="12">
        <v>0</v>
      </c>
      <c r="D847" t="s" s="13">
        <v>16</v>
      </c>
      <c r="E847" t="s" s="13">
        <v>1858</v>
      </c>
      <c r="F847" t="s" s="13">
        <v>1858</v>
      </c>
      <c r="G847" s="12">
        <v>2264</v>
      </c>
      <c r="H847" s="12">
        <v>1</v>
      </c>
      <c r="I847" s="12">
        <v>154417</v>
      </c>
      <c r="J847" s="12">
        <v>1</v>
      </c>
      <c r="K847" s="12">
        <v>0</v>
      </c>
      <c r="L847" s="12">
        <v>154417</v>
      </c>
      <c r="M847" s="12">
        <v>51.5169806534528</v>
      </c>
      <c r="N847" s="12">
        <f>L847/M847</f>
        <v>2997.400042497460</v>
      </c>
    </row>
    <row r="848" ht="20.05" customHeight="1">
      <c r="A848" s="10">
        <v>-62644</v>
      </c>
      <c r="B848" t="s" s="11">
        <v>1859</v>
      </c>
      <c r="C848" s="12">
        <v>0</v>
      </c>
      <c r="D848" t="s" s="13">
        <v>16</v>
      </c>
      <c r="E848" t="s" s="13">
        <v>1860</v>
      </c>
      <c r="F848" t="s" s="13">
        <v>1860</v>
      </c>
      <c r="G848" s="12">
        <v>8356</v>
      </c>
      <c r="H848" s="12">
        <v>2</v>
      </c>
      <c r="I848" s="12">
        <v>442503</v>
      </c>
      <c r="J848" s="12">
        <v>0</v>
      </c>
      <c r="K848" s="12">
        <v>0</v>
      </c>
      <c r="L848" s="12">
        <v>442503</v>
      </c>
      <c r="M848" s="12">
        <v>145.659609237872</v>
      </c>
      <c r="N848" s="12">
        <f>L848/M848</f>
        <v>3037.9252169856</v>
      </c>
    </row>
    <row r="849" ht="20.05" customHeight="1">
      <c r="A849" s="10">
        <v>-62695</v>
      </c>
      <c r="B849" t="s" s="11">
        <v>1861</v>
      </c>
      <c r="C849" s="12">
        <v>0</v>
      </c>
      <c r="D849" t="s" s="13">
        <v>16</v>
      </c>
      <c r="E849" t="s" s="13">
        <v>1862</v>
      </c>
      <c r="F849" t="s" s="13">
        <v>1862</v>
      </c>
      <c r="G849" s="12">
        <v>1848</v>
      </c>
      <c r="H849" s="12">
        <v>1</v>
      </c>
      <c r="I849" s="12">
        <v>136824</v>
      </c>
      <c r="J849" s="12">
        <v>0</v>
      </c>
      <c r="K849" s="12">
        <v>0</v>
      </c>
      <c r="L849" s="12">
        <v>136824</v>
      </c>
      <c r="M849" s="12">
        <v>44.8821440516896</v>
      </c>
      <c r="N849" s="12">
        <f>L849/M849</f>
        <v>3048.517464816820</v>
      </c>
    </row>
    <row r="850" ht="20.05" customHeight="1">
      <c r="A850" s="10">
        <v>-324400</v>
      </c>
      <c r="B850" t="s" s="11">
        <v>1863</v>
      </c>
      <c r="C850" s="12">
        <v>0</v>
      </c>
      <c r="D850" t="s" s="13">
        <v>23</v>
      </c>
      <c r="E850" t="s" s="13">
        <v>1864</v>
      </c>
      <c r="F850" t="s" s="13">
        <v>1864</v>
      </c>
      <c r="G850" s="12">
        <v>1060</v>
      </c>
      <c r="H850" s="12">
        <v>1</v>
      </c>
      <c r="I850" s="12">
        <v>32484</v>
      </c>
      <c r="J850" s="12">
        <v>0</v>
      </c>
      <c r="K850" s="12">
        <v>0</v>
      </c>
      <c r="L850" s="12">
        <v>32484</v>
      </c>
      <c r="M850" s="12">
        <v>10.1255529055909</v>
      </c>
      <c r="N850" s="12">
        <f>L850/M850</f>
        <v>3208.121107348490</v>
      </c>
    </row>
    <row r="851" ht="20.05" customHeight="1">
      <c r="A851" s="10">
        <v>-1201020</v>
      </c>
      <c r="B851" t="s" s="11">
        <v>1865</v>
      </c>
      <c r="C851" s="12">
        <v>0</v>
      </c>
      <c r="D851" t="s" s="13">
        <v>23</v>
      </c>
      <c r="E851" t="s" s="13">
        <v>1866</v>
      </c>
      <c r="F851" t="s" s="13">
        <v>1866</v>
      </c>
      <c r="G851" s="12">
        <v>6276</v>
      </c>
      <c r="H851" s="12">
        <v>1</v>
      </c>
      <c r="I851" s="12">
        <v>176731</v>
      </c>
      <c r="J851" s="12">
        <v>2</v>
      </c>
      <c r="K851" s="12">
        <v>10140</v>
      </c>
      <c r="L851" s="12">
        <v>186871</v>
      </c>
      <c r="M851" s="12">
        <v>57.6367741346871</v>
      </c>
      <c r="N851" s="12">
        <f>L851/M851</f>
        <v>3242.218233159880</v>
      </c>
    </row>
    <row r="852" ht="20.05" customHeight="1">
      <c r="A852" s="10">
        <v>-289103</v>
      </c>
      <c r="B852" t="s" s="11">
        <v>1867</v>
      </c>
      <c r="C852" s="12">
        <v>0</v>
      </c>
      <c r="D852" t="s" s="13">
        <v>23</v>
      </c>
      <c r="E852" t="s" s="13">
        <v>1868</v>
      </c>
      <c r="F852" t="s" s="13">
        <v>1868</v>
      </c>
      <c r="G852" s="12">
        <v>2720</v>
      </c>
      <c r="H852" s="12">
        <v>1</v>
      </c>
      <c r="I852" s="12">
        <v>79915</v>
      </c>
      <c r="J852" s="12">
        <v>0</v>
      </c>
      <c r="K852" s="12">
        <v>0</v>
      </c>
      <c r="L852" s="12">
        <v>79915</v>
      </c>
      <c r="M852" s="12">
        <v>24.5633682727849</v>
      </c>
      <c r="N852" s="12">
        <f>L852/M852</f>
        <v>3253.4218887457</v>
      </c>
    </row>
    <row r="853" ht="20.05" customHeight="1">
      <c r="A853" s="10">
        <v>-301639</v>
      </c>
      <c r="B853" t="s" s="11">
        <v>1869</v>
      </c>
      <c r="C853" s="12">
        <v>0</v>
      </c>
      <c r="D853" t="s" s="13">
        <v>23</v>
      </c>
      <c r="E853" t="s" s="13">
        <v>1870</v>
      </c>
      <c r="F853" t="s" s="13">
        <v>1870</v>
      </c>
      <c r="G853" s="12">
        <v>1032</v>
      </c>
      <c r="H853" s="12">
        <v>1</v>
      </c>
      <c r="I853" s="12">
        <v>29123</v>
      </c>
      <c r="J853" s="12">
        <v>0</v>
      </c>
      <c r="K853" s="12">
        <v>0</v>
      </c>
      <c r="L853" s="12">
        <v>29123</v>
      </c>
      <c r="M853" s="12">
        <v>8.950166839014839</v>
      </c>
      <c r="N853" s="12">
        <f>L853/M853</f>
        <v>3253.905823637770</v>
      </c>
    </row>
    <row r="854" ht="20.05" customHeight="1">
      <c r="A854" s="10">
        <v>-418793</v>
      </c>
      <c r="B854" t="s" s="11">
        <v>1871</v>
      </c>
      <c r="C854" s="12">
        <v>0</v>
      </c>
      <c r="D854" t="s" s="13">
        <v>23</v>
      </c>
      <c r="E854" t="s" s="13">
        <v>1872</v>
      </c>
      <c r="F854" t="s" s="13">
        <v>1872</v>
      </c>
      <c r="G854" s="12">
        <v>2180</v>
      </c>
      <c r="H854" s="12">
        <v>1</v>
      </c>
      <c r="I854" s="12">
        <v>64277</v>
      </c>
      <c r="J854" s="12">
        <v>0</v>
      </c>
      <c r="K854" s="12">
        <v>0</v>
      </c>
      <c r="L854" s="12">
        <v>64277</v>
      </c>
      <c r="M854" s="12">
        <v>19.7276152385391</v>
      </c>
      <c r="N854" s="12">
        <f>L854/M854</f>
        <v>3258.2245356464</v>
      </c>
    </row>
    <row r="855" ht="20.05" customHeight="1">
      <c r="A855" s="10">
        <v>-444099</v>
      </c>
      <c r="B855" t="s" s="11">
        <v>1873</v>
      </c>
      <c r="C855" s="12">
        <v>0</v>
      </c>
      <c r="D855" t="s" s="13">
        <v>23</v>
      </c>
      <c r="E855" t="s" s="13">
        <v>1874</v>
      </c>
      <c r="F855" t="s" s="13">
        <v>1874</v>
      </c>
      <c r="G855" s="12">
        <v>4196</v>
      </c>
      <c r="H855" s="12">
        <v>1</v>
      </c>
      <c r="I855" s="12">
        <v>124780</v>
      </c>
      <c r="J855" s="12">
        <v>0</v>
      </c>
      <c r="K855" s="12">
        <v>0</v>
      </c>
      <c r="L855" s="12">
        <v>124780</v>
      </c>
      <c r="M855" s="12">
        <v>37.0555517637091</v>
      </c>
      <c r="N855" s="12">
        <f>L855/M855</f>
        <v>3367.376656423320</v>
      </c>
    </row>
    <row r="856" ht="20.05" customHeight="1">
      <c r="A856" s="10">
        <v>-419203</v>
      </c>
      <c r="B856" t="s" s="11">
        <v>1875</v>
      </c>
      <c r="C856" s="12">
        <v>0</v>
      </c>
      <c r="D856" t="s" s="13">
        <v>23</v>
      </c>
      <c r="E856" t="s" s="13">
        <v>1876</v>
      </c>
      <c r="F856" t="s" s="13">
        <v>1876</v>
      </c>
      <c r="G856" s="12">
        <v>11132</v>
      </c>
      <c r="H856" s="12">
        <v>3</v>
      </c>
      <c r="I856" s="12">
        <v>342602</v>
      </c>
      <c r="J856" s="12">
        <v>6</v>
      </c>
      <c r="K856" s="12">
        <v>532</v>
      </c>
      <c r="L856" s="12">
        <v>343134</v>
      </c>
      <c r="M856" s="12">
        <v>99.2238082399969</v>
      </c>
      <c r="N856" s="12">
        <f>L856/M856</f>
        <v>3458.1821246978</v>
      </c>
    </row>
    <row r="857" ht="20.05" customHeight="1">
      <c r="A857" s="10">
        <v>-311979</v>
      </c>
      <c r="B857" t="s" s="11">
        <v>1877</v>
      </c>
      <c r="C857" s="12">
        <v>0</v>
      </c>
      <c r="D857" t="s" s="13">
        <v>23</v>
      </c>
      <c r="E857" t="s" s="13">
        <v>1878</v>
      </c>
      <c r="F857" t="s" s="13">
        <v>1878</v>
      </c>
      <c r="G857" s="12">
        <v>1872</v>
      </c>
      <c r="H857" s="12">
        <v>1</v>
      </c>
      <c r="I857" s="12">
        <v>51027</v>
      </c>
      <c r="J857" s="12">
        <v>1</v>
      </c>
      <c r="K857" s="12">
        <v>0</v>
      </c>
      <c r="L857" s="12">
        <v>51027</v>
      </c>
      <c r="M857" s="12">
        <v>14.4897106844614</v>
      </c>
      <c r="N857" s="12">
        <f>L857/M857</f>
        <v>3521.6024054035</v>
      </c>
    </row>
    <row r="858" ht="20.05" customHeight="1">
      <c r="A858" s="10">
        <v>-62734</v>
      </c>
      <c r="B858" t="s" s="11">
        <v>1879</v>
      </c>
      <c r="C858" s="12">
        <v>0</v>
      </c>
      <c r="D858" t="s" s="13">
        <v>16</v>
      </c>
      <c r="E858" t="s" s="13">
        <v>1880</v>
      </c>
      <c r="F858" t="s" s="13">
        <v>1880</v>
      </c>
      <c r="G858" s="12">
        <v>3072</v>
      </c>
      <c r="H858" s="12">
        <v>2</v>
      </c>
      <c r="I858" s="12">
        <v>292292</v>
      </c>
      <c r="J858" s="12">
        <v>1</v>
      </c>
      <c r="K858" s="12">
        <v>0</v>
      </c>
      <c r="L858" s="12">
        <v>292292</v>
      </c>
      <c r="M858" s="12">
        <v>77.10027033477409</v>
      </c>
      <c r="N858" s="12">
        <f>L858/M858</f>
        <v>3791.063231436810</v>
      </c>
    </row>
    <row r="859" ht="20.05" customHeight="1">
      <c r="A859" s="10">
        <v>-47811</v>
      </c>
      <c r="B859" t="s" s="11">
        <v>1881</v>
      </c>
      <c r="C859" s="12">
        <v>0</v>
      </c>
      <c r="D859" t="s" s="13">
        <v>23</v>
      </c>
      <c r="E859" t="s" s="13">
        <v>1882</v>
      </c>
      <c r="F859" t="s" s="13">
        <v>1882</v>
      </c>
      <c r="G859" s="12">
        <v>24652</v>
      </c>
      <c r="H859" s="12">
        <v>1</v>
      </c>
      <c r="I859" s="12">
        <v>841282</v>
      </c>
      <c r="J859" s="12">
        <v>11</v>
      </c>
      <c r="K859" s="12">
        <v>3670</v>
      </c>
      <c r="L859" s="12">
        <v>844952</v>
      </c>
      <c r="M859" s="12">
        <v>219.505914009016</v>
      </c>
      <c r="N859" s="12">
        <f>L859/M859</f>
        <v>3849.335922517760</v>
      </c>
    </row>
    <row r="860" ht="20.05" customHeight="1">
      <c r="A860" s="10">
        <v>-324296</v>
      </c>
      <c r="B860" t="s" s="11">
        <v>1883</v>
      </c>
      <c r="C860" s="12">
        <v>0</v>
      </c>
      <c r="D860" t="s" s="13">
        <v>23</v>
      </c>
      <c r="E860" t="s" s="13">
        <v>1884</v>
      </c>
      <c r="F860" t="s" s="13">
        <v>1884</v>
      </c>
      <c r="G860" s="12">
        <v>2244</v>
      </c>
      <c r="H860" s="12">
        <v>1</v>
      </c>
      <c r="I860" s="12">
        <v>77890</v>
      </c>
      <c r="J860" s="12">
        <v>2</v>
      </c>
      <c r="K860" s="12">
        <v>0</v>
      </c>
      <c r="L860" s="12">
        <v>77890</v>
      </c>
      <c r="M860" s="12">
        <v>19.8597232459869</v>
      </c>
      <c r="N860" s="12">
        <f>L860/M860</f>
        <v>3922.008329886440</v>
      </c>
    </row>
    <row r="861" ht="20.05" customHeight="1">
      <c r="A861" s="10">
        <v>-300795</v>
      </c>
      <c r="B861" t="s" s="11">
        <v>1885</v>
      </c>
      <c r="C861" s="12">
        <v>0</v>
      </c>
      <c r="D861" t="s" s="13">
        <v>23</v>
      </c>
      <c r="E861" t="s" s="13">
        <v>1886</v>
      </c>
      <c r="F861" t="s" s="13">
        <v>1886</v>
      </c>
      <c r="G861" s="12">
        <v>2540</v>
      </c>
      <c r="H861" s="12">
        <v>1</v>
      </c>
      <c r="I861" s="12">
        <v>71752</v>
      </c>
      <c r="J861" s="12">
        <v>3</v>
      </c>
      <c r="K861" s="12">
        <v>0</v>
      </c>
      <c r="L861" s="12">
        <v>71752</v>
      </c>
      <c r="M861" s="12">
        <v>18.1154882778925</v>
      </c>
      <c r="N861" s="12">
        <f>L861/M861</f>
        <v>3960.809606637190</v>
      </c>
    </row>
    <row r="862" ht="20.05" customHeight="1">
      <c r="A862" s="10">
        <v>-62422</v>
      </c>
      <c r="B862" t="s" s="11">
        <v>1887</v>
      </c>
      <c r="C862" s="12">
        <v>0</v>
      </c>
      <c r="D862" t="s" s="13">
        <v>16</v>
      </c>
      <c r="E862" t="s" s="13">
        <v>1888</v>
      </c>
      <c r="F862" t="s" s="13">
        <v>1888</v>
      </c>
      <c r="G862" s="12">
        <v>43816</v>
      </c>
      <c r="H862" s="12">
        <v>1</v>
      </c>
      <c r="I862" s="12">
        <v>3531201</v>
      </c>
      <c r="J862" s="12">
        <v>10</v>
      </c>
      <c r="K862" s="12">
        <v>0</v>
      </c>
      <c r="L862" s="12">
        <v>3531201</v>
      </c>
      <c r="M862" s="12">
        <v>891.145155505019</v>
      </c>
      <c r="N862" s="12">
        <f>L862/M862</f>
        <v>3962.543002322490</v>
      </c>
    </row>
    <row r="863" ht="20.05" customHeight="1">
      <c r="A863" s="10">
        <v>-324269</v>
      </c>
      <c r="B863" t="s" s="11">
        <v>1889</v>
      </c>
      <c r="C863" s="12">
        <v>0</v>
      </c>
      <c r="D863" t="s" s="13">
        <v>23</v>
      </c>
      <c r="E863" t="s" s="13">
        <v>1890</v>
      </c>
      <c r="F863" t="s" s="13">
        <v>1890</v>
      </c>
      <c r="G863" s="12">
        <v>3452</v>
      </c>
      <c r="H863" s="12">
        <v>1</v>
      </c>
      <c r="I863" s="12">
        <v>101386</v>
      </c>
      <c r="J863" s="12">
        <v>1</v>
      </c>
      <c r="K863" s="12">
        <v>0</v>
      </c>
      <c r="L863" s="12">
        <v>101386</v>
      </c>
      <c r="M863" s="12">
        <v>24.0638616263596</v>
      </c>
      <c r="N863" s="12">
        <f>L863/M863</f>
        <v>4213.205742878010</v>
      </c>
    </row>
    <row r="864" ht="20.05" customHeight="1">
      <c r="A864" s="10">
        <v>-301625</v>
      </c>
      <c r="B864" t="s" s="11">
        <v>1891</v>
      </c>
      <c r="C864" s="12">
        <v>0</v>
      </c>
      <c r="D864" t="s" s="13">
        <v>23</v>
      </c>
      <c r="E864" t="s" s="13">
        <v>1892</v>
      </c>
      <c r="F864" t="s" s="13">
        <v>1892</v>
      </c>
      <c r="G864" s="12">
        <v>2044</v>
      </c>
      <c r="H864" s="12">
        <v>1</v>
      </c>
      <c r="I864" s="12">
        <v>66421</v>
      </c>
      <c r="J864" s="12">
        <v>0</v>
      </c>
      <c r="K864" s="12">
        <v>0</v>
      </c>
      <c r="L864" s="12">
        <v>66421</v>
      </c>
      <c r="M864" s="12">
        <v>15.4020330818946</v>
      </c>
      <c r="N864" s="12">
        <f>L864/M864</f>
        <v>4312.4826214066</v>
      </c>
    </row>
    <row r="865" ht="20.05" customHeight="1">
      <c r="A865" s="10">
        <v>-109166</v>
      </c>
      <c r="B865" t="s" s="11">
        <v>1893</v>
      </c>
      <c r="C865" s="12">
        <v>0</v>
      </c>
      <c r="D865" t="s" s="13">
        <v>32</v>
      </c>
      <c r="E865" t="s" s="13">
        <v>1894</v>
      </c>
      <c r="F865" t="s" s="13">
        <v>1894</v>
      </c>
      <c r="G865" s="12">
        <v>20492</v>
      </c>
      <c r="H865" s="12">
        <v>1</v>
      </c>
      <c r="I865" s="12">
        <v>1897481</v>
      </c>
      <c r="J865" s="12">
        <v>14</v>
      </c>
      <c r="K865" s="12">
        <v>0</v>
      </c>
      <c r="L865" s="12">
        <v>1897481</v>
      </c>
      <c r="M865" s="16">
        <v>414.8606909505</v>
      </c>
      <c r="N865" s="12">
        <f>L865/M865</f>
        <v>4573.7787199183</v>
      </c>
    </row>
    <row r="866" ht="20.05" customHeight="1">
      <c r="A866" s="10">
        <v>-62428</v>
      </c>
      <c r="B866" t="s" s="11">
        <v>1895</v>
      </c>
      <c r="C866" s="12">
        <v>0</v>
      </c>
      <c r="D866" t="s" s="13">
        <v>16</v>
      </c>
      <c r="E866" t="s" s="13">
        <v>1896</v>
      </c>
      <c r="F866" t="s" s="13">
        <v>1896</v>
      </c>
      <c r="G866" s="12">
        <v>17556</v>
      </c>
      <c r="H866" s="12">
        <v>1</v>
      </c>
      <c r="I866" s="12">
        <v>1528849</v>
      </c>
      <c r="J866" s="12">
        <v>4</v>
      </c>
      <c r="K866" s="12">
        <v>0</v>
      </c>
      <c r="L866" s="12">
        <v>1528849</v>
      </c>
      <c r="M866" s="12">
        <v>310.706997552504</v>
      </c>
      <c r="N866" s="12">
        <f>L866/M866</f>
        <v>4920.548980367430</v>
      </c>
    </row>
    <row r="867" ht="20.05" customHeight="1">
      <c r="A867" s="10">
        <v>-47534</v>
      </c>
      <c r="B867" t="s" s="11">
        <v>1897</v>
      </c>
      <c r="C867" s="12">
        <v>0</v>
      </c>
      <c r="D867" t="s" s="13">
        <v>23</v>
      </c>
      <c r="E867" t="s" s="13">
        <v>1898</v>
      </c>
      <c r="F867" t="s" s="13">
        <v>1898</v>
      </c>
      <c r="G867" s="12">
        <v>5400</v>
      </c>
      <c r="H867" s="12">
        <v>1</v>
      </c>
      <c r="I867" s="12">
        <v>158593</v>
      </c>
      <c r="J867" s="12">
        <v>1</v>
      </c>
      <c r="K867" s="12">
        <v>0</v>
      </c>
      <c r="L867" s="12">
        <v>158593</v>
      </c>
      <c r="M867" s="12">
        <v>32.0957297164495</v>
      </c>
      <c r="N867" s="12">
        <f>L867/M867</f>
        <v>4941.249237861040</v>
      </c>
    </row>
    <row r="868" ht="20.05" customHeight="1">
      <c r="A868" s="10">
        <v>-444400</v>
      </c>
      <c r="B868" t="s" s="11">
        <v>1899</v>
      </c>
      <c r="C868" s="12">
        <v>0</v>
      </c>
      <c r="D868" t="s" s="13">
        <v>23</v>
      </c>
      <c r="E868" t="s" s="13">
        <v>1900</v>
      </c>
      <c r="F868" t="s" s="13">
        <v>1900</v>
      </c>
      <c r="G868" s="12">
        <v>4284</v>
      </c>
      <c r="H868" s="12">
        <v>1</v>
      </c>
      <c r="I868" s="12">
        <v>123753</v>
      </c>
      <c r="J868" s="12">
        <v>0</v>
      </c>
      <c r="K868" s="12">
        <v>0</v>
      </c>
      <c r="L868" s="12">
        <v>123753</v>
      </c>
      <c r="M868" s="12">
        <v>23.2732267678448</v>
      </c>
      <c r="N868" s="12">
        <f>L868/M868</f>
        <v>5317.397593142610</v>
      </c>
    </row>
    <row r="869" ht="20.05" customHeight="1">
      <c r="A869" s="10">
        <v>-192736</v>
      </c>
      <c r="B869" t="s" s="11">
        <v>1901</v>
      </c>
      <c r="C869" s="12">
        <v>0</v>
      </c>
      <c r="D869" t="s" s="13">
        <v>23</v>
      </c>
      <c r="E869" t="s" s="13">
        <v>1902</v>
      </c>
      <c r="F869" t="s" s="13">
        <v>1902</v>
      </c>
      <c r="G869" s="12">
        <v>15664</v>
      </c>
      <c r="H869" s="12">
        <v>1</v>
      </c>
      <c r="I869" s="12">
        <v>525745</v>
      </c>
      <c r="J869" s="12">
        <v>2</v>
      </c>
      <c r="K869" s="12">
        <v>0</v>
      </c>
      <c r="L869" s="12">
        <v>525745</v>
      </c>
      <c r="M869" s="12">
        <v>98.14412205159491</v>
      </c>
      <c r="N869" s="12">
        <f>L869/M869</f>
        <v>5356.8669117404</v>
      </c>
    </row>
    <row r="870" ht="20.05" customHeight="1">
      <c r="A870" s="10">
        <v>-54094</v>
      </c>
      <c r="B870" t="s" s="11">
        <v>1903</v>
      </c>
      <c r="C870" s="12">
        <v>0</v>
      </c>
      <c r="D870" t="s" s="13">
        <v>75</v>
      </c>
      <c r="E870" t="s" s="13">
        <v>1904</v>
      </c>
      <c r="F870" t="s" s="13">
        <v>1904</v>
      </c>
      <c r="G870" s="12">
        <v>17348</v>
      </c>
      <c r="H870" s="12">
        <v>19</v>
      </c>
      <c r="I870" s="12">
        <v>1134387</v>
      </c>
      <c r="J870" s="12">
        <v>10</v>
      </c>
      <c r="K870" s="12">
        <v>4269</v>
      </c>
      <c r="L870" s="12">
        <v>1138656</v>
      </c>
      <c r="M870" s="12">
        <v>162.439459984599</v>
      </c>
      <c r="N870" s="12">
        <f>L870/M870</f>
        <v>7009.725346956690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