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2019\c++\chislaki\num4\"/>
    </mc:Choice>
  </mc:AlternateContent>
  <xr:revisionPtr revIDLastSave="0" documentId="13_ncr:1_{A71E7E71-B5B4-4F48-9EA8-537A46DAE2B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H11" i="1" s="1"/>
  <c r="I11" i="1" s="1"/>
  <c r="F11" i="1"/>
  <c r="E11" i="1"/>
  <c r="G10" i="1"/>
  <c r="H10" i="1" s="1"/>
  <c r="I10" i="1" s="1"/>
  <c r="F10" i="1"/>
  <c r="E10" i="1"/>
  <c r="F9" i="1"/>
  <c r="E9" i="1"/>
  <c r="G9" i="1" s="1"/>
  <c r="H9" i="1" s="1"/>
  <c r="I9" i="1" s="1"/>
  <c r="F8" i="1"/>
  <c r="E8" i="1"/>
  <c r="G8" i="1" s="1"/>
  <c r="H8" i="1" s="1"/>
  <c r="I8" i="1" s="1"/>
  <c r="F7" i="1"/>
  <c r="E7" i="1"/>
  <c r="G7" i="1" s="1"/>
  <c r="H7" i="1" s="1"/>
  <c r="I7" i="1" s="1"/>
  <c r="G6" i="1"/>
  <c r="H6" i="1" s="1"/>
  <c r="I6" i="1" s="1"/>
  <c r="F6" i="1"/>
  <c r="E6" i="1"/>
  <c r="H5" i="1"/>
  <c r="I5" i="1" s="1"/>
  <c r="G5" i="1"/>
  <c r="F5" i="1"/>
  <c r="E5" i="1"/>
  <c r="F4" i="1"/>
  <c r="E4" i="1"/>
  <c r="G4" i="1" s="1"/>
  <c r="H4" i="1" s="1"/>
  <c r="I4" i="1" s="1"/>
  <c r="F3" i="1"/>
  <c r="E3" i="1"/>
  <c r="G3" i="1" s="1"/>
  <c r="H3" i="1" s="1"/>
  <c r="I3" i="1" s="1"/>
  <c r="G2" i="1"/>
  <c r="H2" i="1" s="1"/>
  <c r="I2" i="1" s="1"/>
  <c r="F2" i="1"/>
  <c r="E2" i="1"/>
</calcChain>
</file>

<file path=xl/sharedStrings.xml><?xml version="1.0" encoding="utf-8"?>
<sst xmlns="http://schemas.openxmlformats.org/spreadsheetml/2006/main" count="9" uniqueCount="9">
  <si>
    <t>N</t>
  </si>
  <si>
    <t>x</t>
  </si>
  <si>
    <t>y</t>
  </si>
  <si>
    <t>x^2</t>
  </si>
  <si>
    <t>x*y</t>
  </si>
  <si>
    <t>кв</t>
  </si>
  <si>
    <t>d</t>
  </si>
  <si>
    <t>d^2</t>
  </si>
  <si>
    <t>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</si>
</sst>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2" fontId="0" fillId="2" borderId="1" xfId="0" applyNumberFormat="1" applyFill="1" applyBorder="1"/>
    <xf numFmtId="164" fontId="0" fillId="2" borderId="1" xfId="0" applyNumberFormat="1" applyFill="1" applyBorder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7.7150481189851253E-2"/>
          <c:y val="0.19486111111111112"/>
          <c:w val="0.8618425196850393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[1]Лист1!$B$1:$C$1</c:f>
              <c:strCache>
                <c:ptCount val="1"/>
                <c:pt idx="0">
                  <c:v>x 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[1]Лист1!$B$2:$B$11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[1]Лист1!$C$2:$C$11</c:f>
              <c:numCache>
                <c:formatCode>0.000</c:formatCode>
                <c:ptCount val="10"/>
                <c:pt idx="0">
                  <c:v>0.95699999999999996</c:v>
                </c:pt>
                <c:pt idx="1">
                  <c:v>0.96899999999999997</c:v>
                </c:pt>
                <c:pt idx="2">
                  <c:v>0.97599999999999998</c:v>
                </c:pt>
                <c:pt idx="3">
                  <c:v>0.97799999999999998</c:v>
                </c:pt>
                <c:pt idx="4">
                  <c:v>0.97499999999999998</c:v>
                </c:pt>
                <c:pt idx="5">
                  <c:v>0.96799999999999997</c:v>
                </c:pt>
                <c:pt idx="6">
                  <c:v>0.95399999999999996</c:v>
                </c:pt>
                <c:pt idx="7">
                  <c:v>0.93899999999999995</c:v>
                </c:pt>
                <c:pt idx="8">
                  <c:v>0.91800000000000004</c:v>
                </c:pt>
                <c:pt idx="9">
                  <c:v>0.89400000000000002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8B-4E17-9772-A1701DF4F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478127"/>
        <c:axId val="1238017135"/>
      </c:scatterChart>
      <c:valAx>
        <c:axId val="123447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238017135"/>
        <c:crosses val="autoZero"/>
        <c:crossBetween val="midCat"/>
      </c:valAx>
      <c:valAx>
        <c:axId val="123801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23447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70603674540683E-2"/>
          <c:y val="9.2014435695538063E-2"/>
          <c:w val="0.86184251968503933"/>
          <c:h val="0.735771361913094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[1]Лист1!$C$1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[1]Лист1!$B$2:$B$11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[1]Лист1!$C$2:$C$11</c:f>
              <c:numCache>
                <c:formatCode>0.000</c:formatCode>
                <c:ptCount val="10"/>
                <c:pt idx="0">
                  <c:v>0.95699999999999996</c:v>
                </c:pt>
                <c:pt idx="1">
                  <c:v>0.96899999999999997</c:v>
                </c:pt>
                <c:pt idx="2">
                  <c:v>0.97599999999999998</c:v>
                </c:pt>
                <c:pt idx="3">
                  <c:v>0.97799999999999998</c:v>
                </c:pt>
                <c:pt idx="4">
                  <c:v>0.97499999999999998</c:v>
                </c:pt>
                <c:pt idx="5">
                  <c:v>0.96799999999999997</c:v>
                </c:pt>
                <c:pt idx="6">
                  <c:v>0.95399999999999996</c:v>
                </c:pt>
                <c:pt idx="7">
                  <c:v>0.93899999999999995</c:v>
                </c:pt>
                <c:pt idx="8">
                  <c:v>0.91800000000000004</c:v>
                </c:pt>
                <c:pt idx="9">
                  <c:v>0.89400000000000002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0E-4440-A2B0-323F977739C6}"/>
            </c:ext>
          </c:extLst>
        </c:ser>
        <c:ser>
          <c:idx val="1"/>
          <c:order val="1"/>
          <c:tx>
            <c:strRef>
              <c:f>[1]Лист1!$F$1</c:f>
              <c:strCache>
                <c:ptCount val="1"/>
                <c:pt idx="0">
                  <c:v>кв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[1]Лист1!$B$2:$B$11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[1]Лист1!$F$2:$F$11</c:f>
              <c:numCache>
                <c:formatCode>General</c:formatCode>
                <c:ptCount val="10"/>
                <c:pt idx="0">
                  <c:v>0.95779099999999995</c:v>
                </c:pt>
                <c:pt idx="1">
                  <c:v>0.96886370999999993</c:v>
                </c:pt>
                <c:pt idx="2">
                  <c:v>0.97536824</c:v>
                </c:pt>
                <c:pt idx="3">
                  <c:v>0.97730458999999992</c:v>
                </c:pt>
                <c:pt idx="4">
                  <c:v>0.97467275999999992</c:v>
                </c:pt>
                <c:pt idx="5">
                  <c:v>0.96747274999999999</c:v>
                </c:pt>
                <c:pt idx="6">
                  <c:v>0.95570455999999993</c:v>
                </c:pt>
                <c:pt idx="7">
                  <c:v>0.93936818999999994</c:v>
                </c:pt>
                <c:pt idx="8">
                  <c:v>0.91846363999999991</c:v>
                </c:pt>
                <c:pt idx="9">
                  <c:v>0.89299090999999997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0E-4440-A2B0-323F97773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848479"/>
        <c:axId val="1238028543"/>
      </c:scatterChart>
      <c:valAx>
        <c:axId val="109684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238028543"/>
        <c:crosses val="autoZero"/>
        <c:crossBetween val="midCat"/>
      </c:valAx>
      <c:valAx>
        <c:axId val="1238028543"/>
        <c:scaling>
          <c:orientation val="minMax"/>
        </c:scaling>
        <c:delete val="0"/>
        <c:axPos val="l"/>
        <c:majorGridlines>
          <c:spPr>
            <a:ln w="254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096848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17</xdr:row>
      <xdr:rowOff>53340</xdr:rowOff>
    </xdr:from>
    <xdr:to>
      <xdr:col>8</xdr:col>
      <xdr:colOff>428625</xdr:colOff>
      <xdr:row>32</xdr:row>
      <xdr:rowOff>53340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9F71B2D-E897-44EB-A952-C03DDE7BB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158115</xdr:colOff>
      <xdr:row>7</xdr:row>
      <xdr:rowOff>167640</xdr:rowOff>
    </xdr:from>
    <xdr:to>
      <xdr:col>19</xdr:col>
      <xdr:colOff>325755</xdr:colOff>
      <xdr:row>32</xdr:row>
      <xdr:rowOff>62865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674DF1A-6D4F-4D92-8DF7-E6B593672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ittr\Downloads\Telegram%20Desktop\graphic.xlsx" TargetMode="External"/><Relationship Id="rId1" Type="http://schemas.openxmlformats.org/officeDocument/2006/relationships/externalLinkPath" Target="file:///C:\Users\kittr\Downloads\Telegram%20Desktop\graph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Лист1"/>
    </sheetNames>
    <sheetDataSet>
      <sheetData sheetId="0">
        <row r="1">
          <cell r="B1" t="str">
            <v>x</v>
          </cell>
          <cell r="C1" t="str">
            <v>y</v>
          </cell>
          <cell r="F1" t="str">
            <v>кв</v>
          </cell>
        </row>
        <row r="2">
          <cell r="B2">
            <v>0</v>
          </cell>
          <cell r="C2">
            <v>0.95699999999999996</v>
          </cell>
          <cell r="F2">
            <v>0.95779099999999995</v>
          </cell>
        </row>
        <row r="3">
          <cell r="B3">
            <v>0.1</v>
          </cell>
          <cell r="C3">
            <v>0.96899999999999997</v>
          </cell>
          <cell r="F3">
            <v>0.96886370999999993</v>
          </cell>
        </row>
        <row r="4">
          <cell r="B4">
            <v>0.2</v>
          </cell>
          <cell r="C4">
            <v>0.97599999999999998</v>
          </cell>
          <cell r="F4">
            <v>0.97536824</v>
          </cell>
        </row>
        <row r="5">
          <cell r="B5">
            <v>0.3</v>
          </cell>
          <cell r="C5">
            <v>0.97799999999999998</v>
          </cell>
          <cell r="F5">
            <v>0.97730458999999992</v>
          </cell>
        </row>
        <row r="6">
          <cell r="B6">
            <v>0.4</v>
          </cell>
          <cell r="C6">
            <v>0.97499999999999998</v>
          </cell>
          <cell r="F6">
            <v>0.97467275999999992</v>
          </cell>
        </row>
        <row r="7">
          <cell r="B7">
            <v>0.5</v>
          </cell>
          <cell r="C7">
            <v>0.96799999999999997</v>
          </cell>
          <cell r="F7">
            <v>0.96747274999999999</v>
          </cell>
        </row>
        <row r="8">
          <cell r="B8">
            <v>0.6</v>
          </cell>
          <cell r="C8">
            <v>0.95399999999999996</v>
          </cell>
          <cell r="F8">
            <v>0.95570455999999993</v>
          </cell>
        </row>
        <row r="9">
          <cell r="B9">
            <v>0.7</v>
          </cell>
          <cell r="C9">
            <v>0.93899999999999995</v>
          </cell>
          <cell r="F9">
            <v>0.93936818999999994</v>
          </cell>
        </row>
        <row r="10">
          <cell r="B10">
            <v>0.8</v>
          </cell>
          <cell r="C10">
            <v>0.91800000000000004</v>
          </cell>
          <cell r="F10">
            <v>0.91846363999999991</v>
          </cell>
        </row>
        <row r="11">
          <cell r="B11">
            <v>0.9</v>
          </cell>
          <cell r="C11">
            <v>0.89400000000000002</v>
          </cell>
          <cell r="F11">
            <v>0.89299090999999997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3"/>
  <sheetViews>
    <sheetView tabSelected="1" workbookViewId="0">
      <selection activeCell="G2" sqref="G2:G3"/>
    </sheetView>
  </sheetViews>
  <sheetFormatPr defaultRowHeight="14.5" x14ac:dyDescent="0.35"/>
  <cols>
    <col min="1" max="16384" width="8.7265625" style="4"/>
  </cols>
  <sheetData>
    <row r="1" spans="1:20" x14ac:dyDescent="0.35">
      <c r="A1" s="1"/>
      <c r="B1" s="1" t="s">
        <v>0</v>
      </c>
      <c r="C1" s="2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35">
      <c r="A2" s="1"/>
      <c r="B2" s="1">
        <v>1</v>
      </c>
      <c r="C2" s="2">
        <v>0</v>
      </c>
      <c r="D2" s="3">
        <v>0.95699999999999996</v>
      </c>
      <c r="E2" s="1">
        <f>C2*C2</f>
        <v>0</v>
      </c>
      <c r="F2" s="1">
        <f>C2*D2</f>
        <v>0</v>
      </c>
      <c r="G2" s="1">
        <f>$C$16*E2+$B$16*C2+$A$16</f>
        <v>0</v>
      </c>
      <c r="H2" s="2">
        <f>D2-G2</f>
        <v>0.95699999999999996</v>
      </c>
      <c r="I2" s="1">
        <f>H2*H2</f>
        <v>0.91584899999999991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35">
      <c r="A3" s="1"/>
      <c r="B3" s="1">
        <v>2</v>
      </c>
      <c r="C3" s="2">
        <v>0.1</v>
      </c>
      <c r="D3" s="3">
        <v>0.96899999999999997</v>
      </c>
      <c r="E3" s="1">
        <f t="shared" ref="E3:E11" si="0">C3*C3</f>
        <v>1.0000000000000002E-2</v>
      </c>
      <c r="F3" s="1">
        <f t="shared" ref="F3:F11" si="1">C3*D3</f>
        <v>9.69E-2</v>
      </c>
      <c r="G3" s="1">
        <f>$C$16*E3+$B$16*C3+$A$16</f>
        <v>9.7114780000000012E-2</v>
      </c>
      <c r="H3" s="2">
        <f t="shared" ref="H3:H11" si="2">D3-G3</f>
        <v>0.87188522000000002</v>
      </c>
      <c r="I3" s="1">
        <f t="shared" ref="I3:I11" si="3">H3*H3</f>
        <v>0.76018383685444846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35">
      <c r="A4" s="1"/>
      <c r="B4" s="1">
        <v>3</v>
      </c>
      <c r="C4" s="2">
        <v>0.2</v>
      </c>
      <c r="D4" s="3">
        <v>0.97599999999999998</v>
      </c>
      <c r="E4" s="1">
        <f t="shared" si="0"/>
        <v>4.0000000000000008E-2</v>
      </c>
      <c r="F4" s="1">
        <f t="shared" si="1"/>
        <v>0.19520000000000001</v>
      </c>
      <c r="G4" s="1">
        <f t="shared" ref="G4:G11" si="4">$C$16*E4+$B$16*C4+$A$16</f>
        <v>0.19690092000000001</v>
      </c>
      <c r="H4" s="2">
        <f t="shared" si="2"/>
        <v>0.77909907999999994</v>
      </c>
      <c r="I4" s="1">
        <f t="shared" si="3"/>
        <v>0.60699537645684631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35">
      <c r="A5" s="1"/>
      <c r="B5" s="1">
        <v>4</v>
      </c>
      <c r="C5" s="2">
        <v>0.3</v>
      </c>
      <c r="D5" s="3">
        <v>0.97799999999999998</v>
      </c>
      <c r="E5" s="1">
        <f t="shared" si="0"/>
        <v>0.09</v>
      </c>
      <c r="F5" s="1">
        <f t="shared" si="1"/>
        <v>0.29339999999999999</v>
      </c>
      <c r="G5" s="1">
        <f t="shared" si="4"/>
        <v>0.29935841999999996</v>
      </c>
      <c r="H5" s="2">
        <f t="shared" si="2"/>
        <v>0.67864158000000008</v>
      </c>
      <c r="I5" s="1">
        <f t="shared" si="3"/>
        <v>0.46055439410489651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35">
      <c r="A6" s="1"/>
      <c r="B6" s="1">
        <v>5</v>
      </c>
      <c r="C6" s="2">
        <v>0.4</v>
      </c>
      <c r="D6" s="3">
        <v>0.97499999999999998</v>
      </c>
      <c r="E6" s="1">
        <f t="shared" si="0"/>
        <v>0.16000000000000003</v>
      </c>
      <c r="F6" s="1">
        <f t="shared" si="1"/>
        <v>0.39</v>
      </c>
      <c r="G6" s="1">
        <f t="shared" si="4"/>
        <v>0.40448728</v>
      </c>
      <c r="H6" s="2">
        <f t="shared" si="2"/>
        <v>0.57051271999999997</v>
      </c>
      <c r="I6" s="1">
        <f t="shared" si="3"/>
        <v>0.32548476368179835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35">
      <c r="A7" s="1"/>
      <c r="B7" s="1">
        <v>6</v>
      </c>
      <c r="C7" s="2">
        <v>0.5</v>
      </c>
      <c r="D7" s="3">
        <v>0.96799999999999997</v>
      </c>
      <c r="E7" s="1">
        <f t="shared" si="0"/>
        <v>0.25</v>
      </c>
      <c r="F7" s="1">
        <f t="shared" si="1"/>
        <v>0.48399999999999999</v>
      </c>
      <c r="G7" s="1">
        <f t="shared" si="4"/>
        <v>0.51228750000000001</v>
      </c>
      <c r="H7" s="2">
        <f t="shared" si="2"/>
        <v>0.45571249999999996</v>
      </c>
      <c r="I7" s="1">
        <f t="shared" si="3"/>
        <v>0.20767388265624998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35">
      <c r="A8" s="1"/>
      <c r="B8" s="1">
        <v>7</v>
      </c>
      <c r="C8" s="2">
        <v>0.6</v>
      </c>
      <c r="D8" s="3">
        <v>0.95399999999999996</v>
      </c>
      <c r="E8" s="1">
        <f t="shared" si="0"/>
        <v>0.36</v>
      </c>
      <c r="F8" s="1">
        <f t="shared" si="1"/>
        <v>0.57239999999999991</v>
      </c>
      <c r="G8" s="1">
        <f t="shared" si="4"/>
        <v>0.62275907999999991</v>
      </c>
      <c r="H8" s="2">
        <f t="shared" si="2"/>
        <v>0.33124092000000005</v>
      </c>
      <c r="I8" s="1">
        <f t="shared" si="3"/>
        <v>0.10972054708244643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35">
      <c r="A9" s="1"/>
      <c r="B9" s="1">
        <v>8</v>
      </c>
      <c r="C9" s="2">
        <v>0.7</v>
      </c>
      <c r="D9" s="3">
        <v>0.93899999999999995</v>
      </c>
      <c r="E9" s="1">
        <f t="shared" si="0"/>
        <v>0.48999999999999994</v>
      </c>
      <c r="F9" s="1">
        <f t="shared" si="1"/>
        <v>0.65729999999999988</v>
      </c>
      <c r="G9" s="1">
        <f t="shared" si="4"/>
        <v>0.73590201999999993</v>
      </c>
      <c r="H9" s="2">
        <f t="shared" si="2"/>
        <v>0.20309798000000001</v>
      </c>
      <c r="I9" s="1">
        <f t="shared" si="3"/>
        <v>4.1248789480080407E-2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35">
      <c r="A10" s="1"/>
      <c r="B10" s="1">
        <v>9</v>
      </c>
      <c r="C10" s="2">
        <v>0.8</v>
      </c>
      <c r="D10" s="3">
        <v>0.91800000000000004</v>
      </c>
      <c r="E10" s="1">
        <f t="shared" si="0"/>
        <v>0.64000000000000012</v>
      </c>
      <c r="F10" s="1">
        <f t="shared" si="1"/>
        <v>0.73440000000000005</v>
      </c>
      <c r="G10" s="1">
        <f t="shared" si="4"/>
        <v>0.85171632000000008</v>
      </c>
      <c r="H10" s="2">
        <f t="shared" si="2"/>
        <v>6.6283679999999956E-2</v>
      </c>
      <c r="I10" s="1">
        <f t="shared" si="3"/>
        <v>4.3935262343423945E-3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35">
      <c r="A11" s="1"/>
      <c r="B11" s="1">
        <v>10</v>
      </c>
      <c r="C11" s="2">
        <v>0.9</v>
      </c>
      <c r="D11" s="3">
        <v>0.89400000000000002</v>
      </c>
      <c r="E11" s="1">
        <f t="shared" si="0"/>
        <v>0.81</v>
      </c>
      <c r="F11" s="1">
        <f t="shared" si="1"/>
        <v>0.80459999999999998</v>
      </c>
      <c r="G11" s="1">
        <f t="shared" si="4"/>
        <v>0.97020197999999991</v>
      </c>
      <c r="H11" s="2">
        <f t="shared" si="2"/>
        <v>-7.6201979999999891E-2</v>
      </c>
      <c r="I11" s="1">
        <f t="shared" si="3"/>
        <v>5.8067417559203834E-3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35">
      <c r="A15" s="1"/>
      <c r="B15" s="1" t="s">
        <v>8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35">
      <c r="A16" s="1"/>
      <c r="B16" s="1">
        <v>0.95779099999999995</v>
      </c>
      <c r="C16" s="1">
        <v>0.13356799999999999</v>
      </c>
      <c r="D16" s="1">
        <v>-0.228409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Трусов</dc:creator>
  <cp:lastModifiedBy>Алексей Трусов</cp:lastModifiedBy>
  <dcterms:created xsi:type="dcterms:W3CDTF">2015-06-05T18:19:34Z</dcterms:created>
  <dcterms:modified xsi:type="dcterms:W3CDTF">2023-12-03T20:03:53Z</dcterms:modified>
</cp:coreProperties>
</file>