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план дома\"/>
    </mc:Choice>
  </mc:AlternateContent>
  <bookViews>
    <workbookView xWindow="0" yWindow="0" windowWidth="7470" windowHeight="26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6" i="1"/>
  <c r="O7" i="1"/>
  <c r="O8" i="1"/>
  <c r="O9" i="1"/>
  <c r="O10" i="1"/>
  <c r="O5" i="1"/>
  <c r="N6" i="1"/>
  <c r="N7" i="1"/>
  <c r="N8" i="1"/>
  <c r="N9" i="1"/>
  <c r="N10" i="1"/>
  <c r="N5" i="1"/>
  <c r="M6" i="1"/>
  <c r="M7" i="1"/>
  <c r="M8" i="1"/>
  <c r="M9" i="1"/>
  <c r="M10" i="1"/>
  <c r="M5" i="1"/>
  <c r="E11" i="1" l="1"/>
</calcChain>
</file>

<file path=xl/sharedStrings.xml><?xml version="1.0" encoding="utf-8"?>
<sst xmlns="http://schemas.openxmlformats.org/spreadsheetml/2006/main" count="14" uniqueCount="14">
  <si>
    <t>Дверь</t>
  </si>
  <si>
    <t>Тип</t>
  </si>
  <si>
    <t>Кол-во</t>
  </si>
  <si>
    <t>№</t>
  </si>
  <si>
    <t xml:space="preserve">Окно панарамное </t>
  </si>
  <si>
    <t>Высота(см)</t>
  </si>
  <si>
    <t>Ширина(см)</t>
  </si>
  <si>
    <t>Окно квадратное</t>
  </si>
  <si>
    <t>Окно длинное</t>
  </si>
  <si>
    <t xml:space="preserve">Окно </t>
  </si>
  <si>
    <t>Окно матовое</t>
  </si>
  <si>
    <t xml:space="preserve">Алексей </t>
  </si>
  <si>
    <t>7(978) 736-91-30</t>
  </si>
  <si>
    <t>kpk_08@mail.ru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</si>
</sst>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3" fontId="0" fillId="0" borderId="0" xfId="0" applyNumberForma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34636</xdr:colOff>
      <xdr:row>0</xdr:row>
      <xdr:rowOff>0</xdr:rowOff>
    </xdr:from>
    <xdr:to>
      <xdr:col>10</xdr:col>
      <xdr:colOff>398318</xdr:colOff>
      <xdr:row>12</xdr:row>
      <xdr:rowOff>38966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2" y="0"/>
          <a:ext cx="4087091" cy="2792557"/>
        </a:xfrm>
        <a:prstGeom prst="rect">
          <a:avLst/>
        </a:prstGeom>
      </xdr:spPr>
    </xdr:pic>
    <xdr:clientData/>
  </xdr:twoCellAnchor>
  <xdr:twoCellAnchor editAs="oneCell">
    <xdr:from>
      <xdr:col>5</xdr:col>
      <xdr:colOff>329046</xdr:colOff>
      <xdr:row>9</xdr:row>
      <xdr:rowOff>219272</xdr:rowOff>
    </xdr:from>
    <xdr:to>
      <xdr:col>9</xdr:col>
      <xdr:colOff>432955</xdr:colOff>
      <xdr:row>19</xdr:row>
      <xdr:rowOff>210613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6682" y="2245499"/>
          <a:ext cx="3221182" cy="2415887"/>
        </a:xfrm>
        <a:prstGeom prst="rect">
          <a:avLst/>
        </a:prstGeom>
      </xdr:spPr>
    </xdr:pic>
    <xdr:clientData/>
  </xdr:twoCellAnchor>
  <xdr:twoCellAnchor editAs="oneCell">
    <xdr:from>
      <xdr:col>5</xdr:col>
      <xdr:colOff>403910</xdr:colOff>
      <xdr:row>18</xdr:row>
      <xdr:rowOff>40228</xdr:rowOff>
    </xdr:from>
    <xdr:to>
      <xdr:col>10</xdr:col>
      <xdr:colOff>44319</xdr:colOff>
      <xdr:row>30</xdr:row>
      <xdr:rowOff>17319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546" y="4248546"/>
          <a:ext cx="3363818" cy="2522864"/>
        </a:xfrm>
        <a:prstGeom prst="rect">
          <a:avLst/>
        </a:prstGeom>
      </xdr:spPr>
    </xdr:pic>
    <xdr:clientData/>
  </xdr:twoCellAnchor>
  <xdr:twoCellAnchor editAs="oneCell">
    <xdr:from>
      <xdr:col>0</xdr:col>
      <xdr:colOff>30307</xdr:colOff>
      <xdr:row>11</xdr:row>
      <xdr:rowOff>22514</xdr:rowOff>
    </xdr:from>
    <xdr:to>
      <xdr:col>3</xdr:col>
      <xdr:colOff>1122818</xdr:colOff>
      <xdr:row>20</xdr:row>
      <xdr:rowOff>155864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07" y="2533650"/>
          <a:ext cx="4175147" cy="2315441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121228</xdr:colOff>
      <xdr:row>29</xdr:row>
      <xdr:rowOff>69273</xdr:rowOff>
    </xdr:from>
    <xdr:to>
      <xdr:col>9</xdr:col>
      <xdr:colOff>548459</xdr:colOff>
      <xdr:row>59</xdr:row>
      <xdr:rowOff>69273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8" y="6632864"/>
          <a:ext cx="853214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k_08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4"/>
  <sheetViews>
    <sheetView tabSelected="1" zoomScale="55" zoomScaleNormal="55" workbookViewId="0">
      <selection activeCell="O12" sqref="O12"/>
    </sheetView>
  </sheetViews>
  <sheetFormatPr defaultRowHeight="15" x14ac:dyDescent="0.25"/>
  <cols>
    <col min="2" max="2" width="22.5703125" customWidth="1"/>
    <col min="3" max="3" width="14.5703125" customWidth="1"/>
    <col min="4" max="4" width="17.28515625" customWidth="1"/>
    <col min="5" max="5" width="11.28515625" customWidth="1"/>
    <col min="6" max="6" width="9.85546875" bestFit="1" customWidth="1"/>
    <col min="9" max="9" width="18.5703125" customWidth="1"/>
  </cols>
  <sheetData>
    <row r="4" spans="1:15" s="3" customFormat="1" ht="18.75" x14ac:dyDescent="0.3">
      <c r="A4" s="4" t="s">
        <v>3</v>
      </c>
      <c r="B4" s="4" t="s">
        <v>1</v>
      </c>
      <c r="C4" s="4" t="s">
        <v>5</v>
      </c>
      <c r="D4" s="4" t="s">
        <v>6</v>
      </c>
      <c r="E4" s="4" t="s">
        <v>2</v>
      </c>
    </row>
    <row r="5" spans="1:15" s="2" customFormat="1" ht="18.75" x14ac:dyDescent="0.3">
      <c r="A5" s="5">
        <v>1</v>
      </c>
      <c r="B5" s="5" t="s">
        <v>0</v>
      </c>
      <c r="C5" s="5">
        <v>280</v>
      </c>
      <c r="D5" s="5">
        <v>90</v>
      </c>
      <c r="E5" s="5">
        <v>1</v>
      </c>
      <c r="M5" s="2">
        <f>C5*D5</f>
        <v>25200</v>
      </c>
      <c r="N5" s="2">
        <f>M5/10000</f>
        <v>2.52</v>
      </c>
      <c r="O5" s="2">
        <f>N5*E5</f>
        <v>2.52</v>
      </c>
    </row>
    <row r="6" spans="1:15" s="2" customFormat="1" ht="18.75" x14ac:dyDescent="0.3">
      <c r="A6" s="5">
        <v>2</v>
      </c>
      <c r="B6" s="5" t="s">
        <v>4</v>
      </c>
      <c r="C6" s="5">
        <v>260</v>
      </c>
      <c r="D6" s="5">
        <v>230</v>
      </c>
      <c r="E6" s="5">
        <v>3</v>
      </c>
      <c r="M6" s="2">
        <f t="shared" ref="M6:M10" si="0">C6*D6</f>
        <v>59800</v>
      </c>
      <c r="N6" s="2">
        <f t="shared" ref="N6:N10" si="1">M6/10000</f>
        <v>5.98</v>
      </c>
      <c r="O6" s="2">
        <f t="shared" ref="O6:O10" si="2">N6*E6</f>
        <v>17.940000000000001</v>
      </c>
    </row>
    <row r="7" spans="1:15" s="2" customFormat="1" ht="18.75" x14ac:dyDescent="0.3">
      <c r="A7" s="5">
        <v>3</v>
      </c>
      <c r="B7" s="5" t="s">
        <v>7</v>
      </c>
      <c r="C7" s="5">
        <v>230</v>
      </c>
      <c r="D7" s="5">
        <v>230</v>
      </c>
      <c r="E7" s="5">
        <v>5</v>
      </c>
      <c r="M7" s="2">
        <f t="shared" si="0"/>
        <v>52900</v>
      </c>
      <c r="N7" s="2">
        <f t="shared" si="1"/>
        <v>5.29</v>
      </c>
      <c r="O7" s="2">
        <f t="shared" si="2"/>
        <v>26.45</v>
      </c>
    </row>
    <row r="8" spans="1:15" s="2" customFormat="1" ht="18.75" x14ac:dyDescent="0.3">
      <c r="A8" s="5">
        <v>4</v>
      </c>
      <c r="B8" s="5" t="s">
        <v>8</v>
      </c>
      <c r="C8" s="5">
        <v>260</v>
      </c>
      <c r="D8" s="5">
        <v>85</v>
      </c>
      <c r="E8" s="5">
        <v>2</v>
      </c>
      <c r="M8" s="2">
        <f t="shared" si="0"/>
        <v>22100</v>
      </c>
      <c r="N8" s="2">
        <f t="shared" si="1"/>
        <v>2.21</v>
      </c>
      <c r="O8" s="2">
        <f t="shared" si="2"/>
        <v>4.42</v>
      </c>
    </row>
    <row r="9" spans="1:15" s="2" customFormat="1" ht="18.75" x14ac:dyDescent="0.3">
      <c r="A9" s="5">
        <v>5</v>
      </c>
      <c r="B9" s="5" t="s">
        <v>9</v>
      </c>
      <c r="C9" s="5">
        <v>150</v>
      </c>
      <c r="D9" s="5">
        <v>90</v>
      </c>
      <c r="E9" s="5">
        <v>1</v>
      </c>
      <c r="M9" s="2">
        <f t="shared" si="0"/>
        <v>13500</v>
      </c>
      <c r="N9" s="2">
        <f t="shared" si="1"/>
        <v>1.35</v>
      </c>
      <c r="O9" s="2">
        <f t="shared" si="2"/>
        <v>1.35</v>
      </c>
    </row>
    <row r="10" spans="1:15" s="2" customFormat="1" ht="18.75" x14ac:dyDescent="0.3">
      <c r="A10" s="5">
        <v>6</v>
      </c>
      <c r="B10" s="5" t="s">
        <v>10</v>
      </c>
      <c r="C10" s="5">
        <v>150</v>
      </c>
      <c r="D10" s="5">
        <v>90</v>
      </c>
      <c r="E10" s="5">
        <v>2</v>
      </c>
      <c r="M10" s="2">
        <f t="shared" si="0"/>
        <v>13500</v>
      </c>
      <c r="N10" s="2">
        <f t="shared" si="1"/>
        <v>1.35</v>
      </c>
      <c r="O10" s="2">
        <f t="shared" si="2"/>
        <v>2.7</v>
      </c>
    </row>
    <row r="11" spans="1:15" s="2" customFormat="1" ht="18.75" x14ac:dyDescent="0.3">
      <c r="E11" s="2">
        <f>SUM(E5:E10)</f>
        <v>14</v>
      </c>
      <c r="O11" s="2">
        <f>SUM(O5:O10)</f>
        <v>55.38</v>
      </c>
    </row>
    <row r="12" spans="1:15" s="2" customFormat="1" ht="18.75" x14ac:dyDescent="0.3"/>
    <row r="13" spans="1:15" s="2" customFormat="1" ht="18.75" x14ac:dyDescent="0.3"/>
    <row r="14" spans="1:15" s="2" customFormat="1" ht="18.75" x14ac:dyDescent="0.3"/>
    <row r="15" spans="1:15" s="2" customFormat="1" ht="18.75" x14ac:dyDescent="0.3"/>
    <row r="16" spans="1:15" s="2" customFormat="1" ht="18.75" x14ac:dyDescent="0.3"/>
    <row r="17" spans="1:9" s="2" customFormat="1" ht="18.75" x14ac:dyDescent="0.3"/>
    <row r="18" spans="1:9" s="2" customFormat="1" ht="18.75" x14ac:dyDescent="0.3"/>
    <row r="19" spans="1:9" s="2" customFormat="1" ht="18.75" x14ac:dyDescent="0.3"/>
    <row r="20" spans="1:9" s="2" customFormat="1" ht="18.75" x14ac:dyDescent="0.3"/>
    <row r="21" spans="1:9" s="2" customFormat="1" ht="18.75" x14ac:dyDescent="0.3"/>
    <row r="22" spans="1:9" s="2" customFormat="1" ht="18.75" x14ac:dyDescent="0.3"/>
    <row r="23" spans="1:9" s="2" customFormat="1" ht="18.75" x14ac:dyDescent="0.3"/>
    <row r="24" spans="1:9" x14ac:dyDescent="0.25">
      <c r="A24" s="1" t="s">
        <v>11</v>
      </c>
    </row>
    <row r="25" spans="1:9" x14ac:dyDescent="0.25">
      <c r="A25" s="6" t="s">
        <v>12</v>
      </c>
    </row>
    <row r="26" spans="1:9" x14ac:dyDescent="0.25">
      <c r="A26" s="7" t="s">
        <v>13</v>
      </c>
    </row>
    <row r="28" spans="1:9" x14ac:dyDescent="0.25">
      <c r="I28" s="1"/>
    </row>
    <row r="29" spans="1:9" x14ac:dyDescent="0.25">
      <c r="I29" s="6"/>
    </row>
    <row r="30" spans="1:9" x14ac:dyDescent="0.25">
      <c r="I30" s="7"/>
    </row>
    <row r="32" spans="1:9" x14ac:dyDescent="0.25">
      <c r="I32" s="1"/>
    </row>
    <row r="33" spans="9:9" x14ac:dyDescent="0.25">
      <c r="I33" s="6"/>
    </row>
    <row r="34" spans="9:9" x14ac:dyDescent="0.25">
      <c r="I34" s="7"/>
    </row>
  </sheetData>
  <hyperlinks>
    <hyperlink ref="A26" r:id="rId1"/>
  </hyperlinks>
  <pageMargins left="0.7" right="0.7" top="0.75" bottom="0.75" header="0.3" footer="0.3"/>
  <pageSetup paperSize="9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2019-08-21T07:56:57Z</cp:lastPrinted>
  <dcterms:created xsi:type="dcterms:W3CDTF">2019-08-21T07:27:05Z</dcterms:created>
  <dcterms:modified xsi:type="dcterms:W3CDTF">2019-08-21T13:29:34Z</dcterms:modified>
</cp:coreProperties>
</file>