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4"/>
  </bookViews>
  <sheets>
    <sheet name="Данные" sheetId="1" r:id="rId1"/>
    <sheet name="Данные (2)" sheetId="2" r:id="rId2"/>
    <sheet name="Данные (3)" sheetId="3" r:id="rId3"/>
    <sheet name="Данные (4)" sheetId="4" r:id="rId4"/>
    <sheet name="Данные (5)" sheetId="5" r:id="rId5"/>
  </sheets>
  <definedNames>
    <definedName name="_xlnm._FilterDatabase" localSheetId="0" hidden="1">Данные!$D$3:$J$3</definedName>
    <definedName name="_xlnm._FilterDatabase" localSheetId="1" hidden="1">'Данные (2)'!$D$2:$J$182</definedName>
    <definedName name="_xlnm._FilterDatabase" localSheetId="2" hidden="1">'Данные (3)'!$D$3:$J$1894</definedName>
    <definedName name="_xlnm._FilterDatabase" localSheetId="3" hidden="1">'Данные (4)'!$D$3:$J$1894</definedName>
    <definedName name="_xlnm._FilterDatabase" localSheetId="4" hidden="1">'Данные (5)'!$D$3:$J$1894</definedName>
    <definedName name="_xlnm.Extract" localSheetId="0">Данные!$N$4:$T$4</definedName>
    <definedName name="_xlnm.Extract" localSheetId="1">'Данные (2)'!$N$4:$T$4</definedName>
    <definedName name="_xlnm.Extract" localSheetId="2">'Данные (3)'!$N$4:$T$4</definedName>
    <definedName name="_xlnm.Extract" localSheetId="3">'Данные (4)'!$N:$N</definedName>
    <definedName name="_xlnm.Extract" localSheetId="4">'Данные (5)'!$N$4:$T$4</definedName>
    <definedName name="_xlnm.Criteria" localSheetId="0">Данные!$L:$L</definedName>
    <definedName name="_xlnm.Criteria" localSheetId="1">'Данные (2)'!$L:$L</definedName>
    <definedName name="_xlnm.Criteria" localSheetId="2">'Данные (3)'!$L:$L</definedName>
    <definedName name="_xlnm.Criteria" localSheetId="3">'Данные (4)'!$I:$I</definedName>
    <definedName name="_xlnm.Criteria" localSheetId="4">'Данные (5)'!$L:$L</definedName>
  </definedNames>
  <calcPr calcId="144525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4" i="5"/>
  <c r="K1891" i="4"/>
  <c r="K1882" i="4"/>
  <c r="K1837" i="4"/>
  <c r="K1833" i="4"/>
  <c r="K1826" i="4"/>
  <c r="K1816" i="4"/>
  <c r="K1807" i="4"/>
  <c r="K1783" i="4"/>
  <c r="K1769" i="4"/>
  <c r="K1743" i="4"/>
  <c r="K1740" i="4"/>
  <c r="K1719" i="4"/>
  <c r="K1715" i="4"/>
  <c r="K1707" i="4"/>
  <c r="K1699" i="4"/>
  <c r="K1666" i="4"/>
  <c r="K1656" i="4"/>
  <c r="K1653" i="4"/>
  <c r="K1639" i="4"/>
  <c r="K1619" i="4"/>
  <c r="K1616" i="4"/>
  <c r="K1609" i="4"/>
  <c r="K1600" i="4"/>
  <c r="K1598" i="4"/>
  <c r="K1590" i="4"/>
  <c r="K1584" i="4"/>
  <c r="K1581" i="4"/>
  <c r="K1579" i="4"/>
  <c r="K1570" i="4"/>
  <c r="K1563" i="4"/>
  <c r="K1561" i="4"/>
  <c r="K1554" i="4"/>
  <c r="K1538" i="4"/>
  <c r="K1535" i="4"/>
  <c r="K1531" i="4"/>
  <c r="K1530" i="4"/>
  <c r="K1521" i="4"/>
  <c r="K1501" i="4"/>
  <c r="K1488" i="4"/>
  <c r="K1482" i="4"/>
  <c r="K1480" i="4"/>
  <c r="K1464" i="4"/>
  <c r="K1444" i="4"/>
  <c r="K1430" i="4"/>
  <c r="K1420" i="4"/>
  <c r="K1402" i="4"/>
  <c r="K1376" i="4"/>
  <c r="K1370" i="4"/>
  <c r="K1363" i="4"/>
  <c r="K1354" i="4"/>
  <c r="K1353" i="4"/>
  <c r="K1350" i="4"/>
  <c r="K1339" i="4"/>
  <c r="K1299" i="4"/>
  <c r="K1296" i="4"/>
  <c r="K1292" i="4"/>
  <c r="K1280" i="4"/>
  <c r="K1275" i="4"/>
  <c r="K1274" i="4"/>
  <c r="K1267" i="4"/>
  <c r="K1264" i="4"/>
  <c r="K1229" i="4"/>
  <c r="K1217" i="4"/>
  <c r="K1204" i="4"/>
  <c r="K1187" i="4"/>
  <c r="K1155" i="4"/>
  <c r="K1130" i="4"/>
  <c r="K1126" i="4"/>
  <c r="K1122" i="4"/>
  <c r="K1103" i="4"/>
  <c r="K1102" i="4"/>
  <c r="K1099" i="4"/>
  <c r="K1062" i="4"/>
  <c r="K1049" i="4"/>
  <c r="K1006" i="4"/>
  <c r="K993" i="4"/>
  <c r="K986" i="4"/>
  <c r="K982" i="4"/>
  <c r="K980" i="4"/>
  <c r="K972" i="4"/>
  <c r="K934" i="4"/>
  <c r="K931" i="4"/>
  <c r="K904" i="4"/>
  <c r="K898" i="4"/>
  <c r="K873" i="4"/>
  <c r="K871" i="4"/>
  <c r="K853" i="4"/>
  <c r="K840" i="4"/>
  <c r="K829" i="4"/>
  <c r="K816" i="4"/>
  <c r="K807" i="4"/>
  <c r="K787" i="4"/>
  <c r="K783" i="4"/>
  <c r="K781" i="4"/>
  <c r="K768" i="4"/>
  <c r="K742" i="4"/>
  <c r="K729" i="4"/>
  <c r="K721" i="4"/>
  <c r="K711" i="4"/>
  <c r="K710" i="4"/>
  <c r="K705" i="4"/>
  <c r="K699" i="4"/>
  <c r="K689" i="4"/>
  <c r="K658" i="4"/>
  <c r="K649" i="4"/>
  <c r="K606" i="4"/>
  <c r="K576" i="4"/>
  <c r="K569" i="4"/>
  <c r="K563" i="4"/>
  <c r="K526" i="4"/>
  <c r="K517" i="4"/>
  <c r="K501" i="4"/>
  <c r="K500" i="4"/>
  <c r="K497" i="4"/>
  <c r="K481" i="4"/>
  <c r="K480" i="4"/>
  <c r="K457" i="4"/>
  <c r="K449" i="4"/>
  <c r="K447" i="4"/>
  <c r="K418" i="4"/>
  <c r="K407" i="4"/>
  <c r="K398" i="4"/>
  <c r="K395" i="4"/>
  <c r="K366" i="4"/>
  <c r="K364" i="4"/>
  <c r="K361" i="4"/>
  <c r="K345" i="4"/>
  <c r="K329" i="4"/>
  <c r="K323" i="4"/>
  <c r="K304" i="4"/>
  <c r="K299" i="4"/>
  <c r="K283" i="4"/>
  <c r="K272" i="4"/>
  <c r="K271" i="4"/>
  <c r="K269" i="4"/>
  <c r="K258" i="4"/>
  <c r="K252" i="4"/>
  <c r="K1904" i="4" s="1"/>
  <c r="K242" i="4"/>
  <c r="K232" i="4"/>
  <c r="K207" i="4"/>
  <c r="K186" i="4"/>
  <c r="K183" i="4"/>
  <c r="K165" i="4"/>
  <c r="K150" i="4"/>
  <c r="K145" i="4"/>
  <c r="K140" i="4"/>
  <c r="K132" i="4"/>
  <c r="K130" i="4"/>
  <c r="K129" i="4"/>
  <c r="K97" i="4"/>
  <c r="K1908" i="4" s="1"/>
  <c r="K94" i="4"/>
  <c r="K1905" i="4" s="1"/>
  <c r="K74" i="4"/>
  <c r="K65" i="4"/>
  <c r="K48" i="4"/>
  <c r="K16" i="4"/>
  <c r="K1907" i="4" l="1"/>
  <c r="K1903" i="4"/>
  <c r="K1901" i="4"/>
  <c r="K1906" i="4"/>
  <c r="K1902" i="4"/>
  <c r="K1900" i="4"/>
  <c r="K1808" i="4"/>
</calcChain>
</file>

<file path=xl/sharedStrings.xml><?xml version="1.0" encoding="utf-8"?>
<sst xmlns="http://schemas.openxmlformats.org/spreadsheetml/2006/main" count="23286" uniqueCount="30">
  <si>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</si>
  <si>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</si>
  <si>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</si>
  <si>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</si>
  <si>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</si>
  <si>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</si>
  <si>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</si>
  <si>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</si>
  <si>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</si>
  <si>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</si>
  <si>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</si>
  <si>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</si>
  <si>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</si>
  <si>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</si>
  <si>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</si>
  <si>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</si>
  <si>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</si>
  <si>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</si>
  <si>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</si>
  <si>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</si>
  <si>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</si>
  <si>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</si>
  <si>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</si>
  <si>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</si>
  <si>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</si>
  <si>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наибольшая суммарная выручка</t>
  </si>
  <si>
    <t>Названия строк</t>
  </si>
  <si>
    <t>Общий итог</t>
  </si>
  <si>
    <t>Выручка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</si>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</sst>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D1D5DB"/>
      <name val="Segoe UI"/>
      <family val="2"/>
      <charset val="204"/>
    </font>
    <font>
      <i/>
      <sz val="13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5" fontId="0" fillId="2" borderId="0" xfId="1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(4)'!$F$1900:$F$1908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(4)'!$G$1900:$G$1908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(4)'!$H$1900:$H$1908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(4)'!$I$1900:$I$1908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(4)'!$J$1900:$J$1908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invertIfNegative val="0"/>
          <c:cat>
            <c:strRef>
              <c:f>'Данные (4)'!$E$1900:$E$1908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(4)'!$K$1900:$K$1908</c:f>
              <c:numCache>
                <c:formatCode>General</c:formatCode>
                <c:ptCount val="9"/>
                <c:pt idx="0">
                  <c:v>8141674.667779278</c:v>
                </c:pt>
                <c:pt idx="1">
                  <c:v>13709086.5450381</c:v>
                </c:pt>
                <c:pt idx="2">
                  <c:v>14853501.387280069</c:v>
                </c:pt>
                <c:pt idx="3">
                  <c:v>11297769.224916935</c:v>
                </c:pt>
                <c:pt idx="4">
                  <c:v>12675985.138138641</c:v>
                </c:pt>
                <c:pt idx="5">
                  <c:v>14509035.046211317</c:v>
                </c:pt>
                <c:pt idx="6">
                  <c:v>13923232.444304414</c:v>
                </c:pt>
                <c:pt idx="7">
                  <c:v>14121229.336904841</c:v>
                </c:pt>
                <c:pt idx="8">
                  <c:v>13089443.616836842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76320"/>
        <c:axId val="90777856"/>
      </c:barChart>
      <c:catAx>
        <c:axId val="907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7856"/>
        <c:crosses val="autoZero"/>
        <c:auto val="1"/>
        <c:lblAlgn val="ctr"/>
        <c:lblOffset val="100"/>
        <c:noMultiLvlLbl val="0"/>
      </c:catAx>
      <c:valAx>
        <c:axId val="90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15</xdr:row>
      <xdr:rowOff>9525</xdr:rowOff>
    </xdr:from>
    <xdr:to>
      <xdr:col>14</xdr:col>
      <xdr:colOff>238125</xdr:colOff>
      <xdr:row>251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ей" refreshedDate="44980.942110185184" createdVersion="4" refreshedVersion="4" minRefreshableVersion="3" recordCount="1891">
  <cacheSource type="worksheet">
    <worksheetSource ref="D3:K1894" sheet="Данные (5)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s v="Софья Р."/>
    <d v="2020-04-01T00:00:00"/>
    <x v="0"/>
    <n v="45"/>
    <n v="1372.0455832336393"/>
    <s v="юг"/>
    <x v="0"/>
  </r>
  <r>
    <n v="2"/>
    <s v="Фаина В."/>
    <d v="2020-03-10T00:00:00"/>
    <x v="1"/>
    <n v="50"/>
    <n v="1520.0730307485437"/>
    <s v="север"/>
    <x v="1"/>
  </r>
  <r>
    <n v="3"/>
    <s v="Анастасия Б."/>
    <d v="2021-02-25T00:00:00"/>
    <x v="2"/>
    <n v="9"/>
    <n v="287.19483117139748"/>
    <s v="север"/>
    <x v="2"/>
  </r>
  <r>
    <n v="4"/>
    <s v="Фаина В."/>
    <d v="2019-05-22T00:00:00"/>
    <x v="0"/>
    <n v="55"/>
    <n v="1670.7532251655616"/>
    <s v="запад"/>
    <x v="3"/>
  </r>
  <r>
    <n v="5"/>
    <s v="Иннокентий В."/>
    <d v="2020-06-17T00:00:00"/>
    <x v="0"/>
    <n v="43"/>
    <n v="1306.0287243901441"/>
    <s v="север"/>
    <x v="4"/>
  </r>
  <r>
    <n v="6"/>
    <s v="Татьяна Ф."/>
    <d v="2021-11-27T00:00:00"/>
    <x v="3"/>
    <n v="58"/>
    <n v="1759.9097407072163"/>
    <s v="север"/>
    <x v="5"/>
  </r>
  <r>
    <n v="7"/>
    <s v="Антонина П."/>
    <d v="2020-03-21T00:00:00"/>
    <x v="3"/>
    <n v="8"/>
    <n v="258.00692176216739"/>
    <s v="север"/>
    <x v="6"/>
  </r>
  <r>
    <n v="8"/>
    <s v="Татьяна Ф."/>
    <d v="2019-12-17T00:00:00"/>
    <x v="0"/>
    <n v="72"/>
    <n v="2178.3965386113227"/>
    <s v="север"/>
    <x v="7"/>
  </r>
  <r>
    <n v="9"/>
    <s v="Анастасия Б."/>
    <d v="2019-07-05T00:00:00"/>
    <x v="3"/>
    <n v="75"/>
    <n v="2266.4232685518837"/>
    <s v="юг"/>
    <x v="8"/>
  </r>
  <r>
    <n v="10"/>
    <s v="Софья Р."/>
    <d v="2019-08-07T00:00:00"/>
    <x v="0"/>
    <n v="24"/>
    <n v="735.02342173405509"/>
    <s v="восток"/>
    <x v="9"/>
  </r>
  <r>
    <n v="11"/>
    <s v="Анастасия Б."/>
    <d v="2020-11-29T00:00:00"/>
    <x v="4"/>
    <n v="43"/>
    <n v="1308.3536844241407"/>
    <s v="восток"/>
    <x v="10"/>
  </r>
  <r>
    <n v="12"/>
    <s v="Анастасия Б."/>
    <d v="2020-11-18T00:00:00"/>
    <x v="0"/>
    <n v="23"/>
    <n v="710.34367691096963"/>
    <s v="запад"/>
    <x v="11"/>
  </r>
  <r>
    <n v="13"/>
    <s v="Кристина З."/>
    <d v="2021-08-31T00:00:00"/>
    <x v="0"/>
    <n v="49"/>
    <n v="1495.9279694174982"/>
    <s v="запад"/>
    <x v="12"/>
  </r>
  <r>
    <n v="14"/>
    <s v="Фаина В."/>
    <d v="2021-01-01T00:00:00"/>
    <x v="3"/>
    <n v="18"/>
    <n v="564.71999230139568"/>
    <s v="юг"/>
    <x v="13"/>
  </r>
  <r>
    <n v="15"/>
    <s v="Иннокентий В."/>
    <d v="2019-09-20T00:00:00"/>
    <x v="1"/>
    <n v="-8"/>
    <n v="-219.93044717303863"/>
    <s v="восток"/>
    <x v="14"/>
  </r>
  <r>
    <n v="16"/>
    <s v="Кристина З."/>
    <d v="2020-04-12T00:00:00"/>
    <x v="4"/>
    <n v="45"/>
    <n v="1373.9037590916232"/>
    <s v="восток"/>
    <x v="15"/>
  </r>
  <r>
    <n v="17"/>
    <s v="Татьяна Ф."/>
    <d v="2019-04-30T00:00:00"/>
    <x v="4"/>
    <n v="66"/>
    <n v="1996.5433473774931"/>
    <s v="юг"/>
    <x v="16"/>
  </r>
  <r>
    <n v="18"/>
    <s v="Евгений Л."/>
    <d v="2021-08-31T00:00:00"/>
    <x v="0"/>
    <n v="88"/>
    <n v="2651.8755145539585"/>
    <s v="север"/>
    <x v="17"/>
  </r>
  <r>
    <n v="19"/>
    <s v="Евгений Л."/>
    <d v="2020-10-27T00:00:00"/>
    <x v="3"/>
    <n v="78"/>
    <n v="2361.4697789113247"/>
    <s v="юг"/>
    <x v="18"/>
  </r>
  <r>
    <n v="20"/>
    <s v="Иннокентий В."/>
    <d v="2021-11-27T00:00:00"/>
    <x v="0"/>
    <n v="57"/>
    <n v="1731.152946191557"/>
    <s v="север"/>
    <x v="19"/>
  </r>
  <r>
    <n v="21"/>
    <s v="Иннокентий В."/>
    <d v="2019-06-02T00:00:00"/>
    <x v="4"/>
    <n v="12"/>
    <n v="380.81435709433634"/>
    <s v="запад"/>
    <x v="20"/>
  </r>
  <r>
    <n v="22"/>
    <s v="Софья Р."/>
    <d v="2020-09-24T00:00:00"/>
    <x v="3"/>
    <n v="28"/>
    <n v="865.12775700642487"/>
    <s v="север"/>
    <x v="21"/>
  </r>
  <r>
    <n v="23"/>
    <s v="Татьяна Ф."/>
    <d v="2019-02-01T00:00:00"/>
    <x v="4"/>
    <n v="25"/>
    <n v="773.07151643363557"/>
    <s v="север"/>
    <x v="22"/>
  </r>
  <r>
    <n v="26"/>
    <s v="Кристина З."/>
    <d v="2019-12-06T00:00:00"/>
    <x v="0"/>
    <n v="24"/>
    <n v="746.22434460070463"/>
    <s v="запад"/>
    <x v="23"/>
  </r>
  <r>
    <n v="27"/>
    <s v="Евгений Л."/>
    <d v="2020-04-12T00:00:00"/>
    <x v="2"/>
    <n v="38"/>
    <n v="1159.8517718889857"/>
    <s v="север"/>
    <x v="24"/>
  </r>
  <r>
    <n v="28"/>
    <s v="Антонина П."/>
    <d v="2021-09-22T00:00:00"/>
    <x v="1"/>
    <n v="77"/>
    <n v="2330.543887048761"/>
    <s v="север"/>
    <x v="25"/>
  </r>
  <r>
    <n v="32"/>
    <s v="Антонина П."/>
    <d v="2019-03-28T00:00:00"/>
    <x v="0"/>
    <n v="53"/>
    <n v="1614.6395235499538"/>
    <s v="север"/>
    <x v="26"/>
  </r>
  <r>
    <n v="33"/>
    <s v="Александра Д."/>
    <d v="2020-06-17T00:00:00"/>
    <x v="4"/>
    <n v="41"/>
    <n v="1252.6975588197249"/>
    <s v="запад"/>
    <x v="27"/>
  </r>
  <r>
    <n v="34"/>
    <s v="Иннокентий В."/>
    <d v="2019-09-09T00:00:00"/>
    <x v="4"/>
    <n v="19"/>
    <n v="591.53898700773038"/>
    <s v="запад"/>
    <x v="28"/>
  </r>
  <r>
    <n v="39"/>
    <s v="Александра Д."/>
    <d v="2019-02-23T00:00:00"/>
    <x v="1"/>
    <n v="-9"/>
    <n v="-246.25751249139932"/>
    <s v="запад"/>
    <x v="29"/>
  </r>
  <r>
    <n v="40"/>
    <s v="Фаина В."/>
    <d v="2019-06-24T00:00:00"/>
    <x v="1"/>
    <n v="38"/>
    <n v="1155.8433775100286"/>
    <s v="юг"/>
    <x v="30"/>
  </r>
  <r>
    <n v="41"/>
    <s v="Кристина З."/>
    <d v="2020-02-06T00:00:00"/>
    <x v="3"/>
    <n v="25"/>
    <n v="765.62095842195288"/>
    <s v="юг"/>
    <x v="31"/>
  </r>
  <r>
    <n v="42"/>
    <s v="Кристина З."/>
    <d v="2021-04-10T00:00:00"/>
    <x v="4"/>
    <n v="19"/>
    <n v="593.8274936119401"/>
    <s v="север"/>
    <x v="32"/>
  </r>
  <r>
    <n v="43"/>
    <s v="Софья Р."/>
    <d v="2020-04-01T00:00:00"/>
    <x v="1"/>
    <n v="86"/>
    <n v="2598.5996934004856"/>
    <s v="запад"/>
    <x v="33"/>
  </r>
  <r>
    <n v="44"/>
    <s v="Татьяна Ф."/>
    <d v="2020-06-06T00:00:00"/>
    <x v="0"/>
    <n v="55"/>
    <n v="1671.1761356978836"/>
    <s v="север"/>
    <x v="34"/>
  </r>
  <r>
    <n v="45"/>
    <s v="Кристина З."/>
    <d v="2019-09-20T00:00:00"/>
    <x v="0"/>
    <n v="2"/>
    <n v="78.483600384211826"/>
    <s v="восток"/>
    <x v="35"/>
  </r>
  <r>
    <n v="46"/>
    <s v="Анастасия Б."/>
    <d v="2021-08-09T00:00:00"/>
    <x v="4"/>
    <n v="93"/>
    <n v="2806.8747862762839"/>
    <s v="восток"/>
    <x v="36"/>
  </r>
  <r>
    <n v="47"/>
    <s v="Иннокентий В."/>
    <d v="2020-09-24T00:00:00"/>
    <x v="3"/>
    <n v="14"/>
    <n v="439.3155365620475"/>
    <s v="запад"/>
    <x v="37"/>
  </r>
  <r>
    <n v="48"/>
    <s v="Кристина З."/>
    <d v="2021-05-24T00:00:00"/>
    <x v="3"/>
    <n v="37"/>
    <n v="1130.3491000904664"/>
    <s v="юг"/>
    <x v="38"/>
  </r>
  <r>
    <n v="49"/>
    <s v="Софья Р."/>
    <d v="2020-11-18T00:00:00"/>
    <x v="1"/>
    <n v="63"/>
    <n v="1906.9511057123686"/>
    <s v="запад"/>
    <x v="39"/>
  </r>
  <r>
    <n v="50"/>
    <s v="Иннокентий В."/>
    <d v="2020-11-18T00:00:00"/>
    <x v="0"/>
    <n v="1"/>
    <n v="55.997047794988774"/>
    <s v="запад"/>
    <x v="40"/>
  </r>
  <r>
    <n v="51"/>
    <s v="Иннокентий В."/>
    <d v="2021-06-15T00:00:00"/>
    <x v="3"/>
    <n v="24"/>
    <n v="735.99272692165778"/>
    <s v="север"/>
    <x v="41"/>
  </r>
  <r>
    <n v="52"/>
    <s v="Фаина В."/>
    <d v="2020-01-04T00:00:00"/>
    <x v="3"/>
    <n v="83"/>
    <n v="2503.3273832124887"/>
    <s v="север"/>
    <x v="42"/>
  </r>
  <r>
    <n v="53"/>
    <s v="Александра Д."/>
    <d v="2021-07-07T00:00:00"/>
    <x v="3"/>
    <n v="49"/>
    <n v="1485.0659729480035"/>
    <s v="север"/>
    <x v="43"/>
  </r>
  <r>
    <n v="54"/>
    <s v="Антонина П."/>
    <d v="2021-04-10T00:00:00"/>
    <x v="0"/>
    <n v="26"/>
    <n v="801.97912185633004"/>
    <s v="запад"/>
    <x v="44"/>
  </r>
  <r>
    <n v="55"/>
    <s v="Евгений Л."/>
    <d v="2019-05-22T00:00:00"/>
    <x v="0"/>
    <n v="35"/>
    <n v="1079.9264815962536"/>
    <s v="запад"/>
    <x v="45"/>
  </r>
  <r>
    <n v="56"/>
    <s v="Антонина П."/>
    <d v="2020-04-12T00:00:00"/>
    <x v="0"/>
    <n v="8"/>
    <n v="269.09399775034268"/>
    <s v="юг"/>
    <x v="46"/>
  </r>
  <r>
    <n v="57"/>
    <s v="Александра Д."/>
    <d v="2020-06-28T00:00:00"/>
    <x v="4"/>
    <n v="49"/>
    <n v="1487.77847479907"/>
    <s v="север"/>
    <x v="47"/>
  </r>
  <r>
    <n v="58"/>
    <s v="Антонина П."/>
    <d v="2020-04-12T00:00:00"/>
    <x v="1"/>
    <n v="34"/>
    <n v="1040.9375694795658"/>
    <s v="восток"/>
    <x v="48"/>
  </r>
  <r>
    <n v="59"/>
    <s v="Антонина П."/>
    <d v="2021-12-08T00:00:00"/>
    <x v="0"/>
    <n v="8"/>
    <n v="262.36564211223345"/>
    <s v="север"/>
    <x v="49"/>
  </r>
  <r>
    <n v="60"/>
    <s v="Евгений Л."/>
    <d v="2020-10-27T00:00:00"/>
    <x v="4"/>
    <n v="89"/>
    <n v="2690.9085017901093"/>
    <s v="восток"/>
    <x v="50"/>
  </r>
  <r>
    <n v="61"/>
    <s v="Татьяна Ф."/>
    <d v="2021-11-16T00:00:00"/>
    <x v="1"/>
    <n v="62"/>
    <n v="1892.5415891346556"/>
    <s v="север"/>
    <x v="51"/>
  </r>
  <r>
    <n v="62"/>
    <s v="Кристина З."/>
    <d v="2020-08-11T00:00:00"/>
    <x v="1"/>
    <n v="23"/>
    <n v="713.13211840267559"/>
    <s v="юг"/>
    <x v="52"/>
  </r>
  <r>
    <n v="63"/>
    <s v="Александра Д."/>
    <d v="2020-06-17T00:00:00"/>
    <x v="3"/>
    <n v="95"/>
    <n v="2877.6081692141697"/>
    <s v="север"/>
    <x v="53"/>
  </r>
  <r>
    <n v="64"/>
    <s v="Кристина З."/>
    <d v="2019-05-11T00:00:00"/>
    <x v="3"/>
    <n v="41"/>
    <n v="1250.0018840758105"/>
    <s v="юг"/>
    <x v="54"/>
  </r>
  <r>
    <n v="65"/>
    <s v="Анастасия Б."/>
    <d v="2021-04-10T00:00:00"/>
    <x v="0"/>
    <n v="-6"/>
    <n v="-159.42861162173477"/>
    <s v="север"/>
    <x v="55"/>
  </r>
  <r>
    <n v="66"/>
    <s v="Софья Р."/>
    <d v="2021-01-01T00:00:00"/>
    <x v="4"/>
    <n v="84"/>
    <n v="2539.9061782802137"/>
    <s v="юг"/>
    <x v="56"/>
  </r>
  <r>
    <n v="67"/>
    <s v="Фаина В."/>
    <d v="2021-11-05T00:00:00"/>
    <x v="1"/>
    <n v="63"/>
    <n v="1913.6713896782123"/>
    <s v="юг"/>
    <x v="57"/>
  </r>
  <r>
    <n v="68"/>
    <s v="Иннокентий В."/>
    <d v="2019-07-16T00:00:00"/>
    <x v="0"/>
    <n v="0"/>
    <n v="23.682330895483968"/>
    <s v="запад"/>
    <x v="58"/>
  </r>
  <r>
    <n v="69"/>
    <s v="Антонина П."/>
    <d v="2021-01-23T00:00:00"/>
    <x v="3"/>
    <n v="73"/>
    <n v="2214.0687528364369"/>
    <s v="восток"/>
    <x v="59"/>
  </r>
  <r>
    <n v="70"/>
    <s v="Кристина З."/>
    <d v="2020-12-21T00:00:00"/>
    <x v="3"/>
    <n v="95"/>
    <n v="2870.5320190576699"/>
    <s v="север"/>
    <x v="60"/>
  </r>
  <r>
    <n v="71"/>
    <s v="Анастасия Б."/>
    <d v="2021-11-16T00:00:00"/>
    <x v="2"/>
    <n v="93"/>
    <n v="2807.679850515628"/>
    <s v="запад"/>
    <x v="61"/>
  </r>
  <r>
    <n v="72"/>
    <s v="Иннокентий В."/>
    <d v="2020-06-17T00:00:00"/>
    <x v="2"/>
    <n v="54"/>
    <n v="1638.6605406277588"/>
    <s v="юг"/>
    <x v="62"/>
  </r>
  <r>
    <n v="73"/>
    <s v="Антонина П."/>
    <d v="2021-06-26T00:00:00"/>
    <x v="1"/>
    <n v="33"/>
    <n v="1013.6706423848841"/>
    <s v="юг"/>
    <x v="63"/>
  </r>
  <r>
    <n v="74"/>
    <s v="Анастасия Б."/>
    <d v="2020-04-12T00:00:00"/>
    <x v="4"/>
    <n v="48"/>
    <n v="1458.3607322448288"/>
    <s v="запад"/>
    <x v="64"/>
  </r>
  <r>
    <n v="75"/>
    <s v="Евгений Л."/>
    <d v="2021-01-23T00:00:00"/>
    <x v="3"/>
    <n v="-7"/>
    <n v="-185.31454427544543"/>
    <s v="север"/>
    <x v="65"/>
  </r>
  <r>
    <n v="76"/>
    <s v="Татьяна Ф."/>
    <d v="2019-03-06T00:00:00"/>
    <x v="1"/>
    <n v="-2"/>
    <n v="-39.41491558920891"/>
    <s v="запад"/>
    <x v="66"/>
  </r>
  <r>
    <n v="77"/>
    <s v="Антонина П."/>
    <d v="2020-01-15T00:00:00"/>
    <x v="4"/>
    <n v="27"/>
    <n v="832.90909702198587"/>
    <s v="восток"/>
    <x v="67"/>
  </r>
  <r>
    <n v="78"/>
    <s v="Кристина З."/>
    <d v="2019-12-17T00:00:00"/>
    <x v="1"/>
    <n v="56"/>
    <n v="1702.3780299763459"/>
    <s v="юг"/>
    <x v="68"/>
  </r>
  <r>
    <n v="79"/>
    <s v="Антонина П."/>
    <d v="2021-02-14T00:00:00"/>
    <x v="4"/>
    <n v="70"/>
    <n v="2122.9242314468693"/>
    <s v="юг"/>
    <x v="69"/>
  </r>
  <r>
    <n v="80"/>
    <s v="Евгений Л."/>
    <d v="2021-03-30T00:00:00"/>
    <x v="4"/>
    <n v="16"/>
    <n v="494.57645878335308"/>
    <s v="запад"/>
    <x v="70"/>
  </r>
  <r>
    <n v="81"/>
    <s v="Евгений Л."/>
    <d v="2019-01-10T00:00:00"/>
    <x v="0"/>
    <n v="69"/>
    <n v="2086.8512958069782"/>
    <s v="восток"/>
    <x v="71"/>
  </r>
  <r>
    <n v="82"/>
    <s v="Татьяна Ф."/>
    <d v="2021-07-29T00:00:00"/>
    <x v="1"/>
    <n v="67"/>
    <n v="2030.1428430380911"/>
    <s v="север"/>
    <x v="72"/>
  </r>
  <r>
    <n v="83"/>
    <s v="Александра Д."/>
    <d v="2020-11-07T00:00:00"/>
    <x v="1"/>
    <n v="82"/>
    <n v="2480.9860782564256"/>
    <s v="запад"/>
    <x v="73"/>
  </r>
  <r>
    <n v="84"/>
    <s v="Анастасия Б."/>
    <d v="2019-10-01T00:00:00"/>
    <x v="3"/>
    <n v="73"/>
    <n v="2214.7622943513788"/>
    <s v="запад"/>
    <x v="74"/>
  </r>
  <r>
    <n v="85"/>
    <s v="Александра Д."/>
    <d v="2020-02-17T00:00:00"/>
    <x v="1"/>
    <n v="80"/>
    <n v="2412.6239073863908"/>
    <s v="юг"/>
    <x v="75"/>
  </r>
  <r>
    <n v="86"/>
    <s v="Евгений Л."/>
    <d v="2021-08-09T00:00:00"/>
    <x v="3"/>
    <n v="-2"/>
    <n v="-42.379405606125751"/>
    <s v="восток"/>
    <x v="76"/>
  </r>
  <r>
    <n v="87"/>
    <s v="Кристина З."/>
    <d v="2021-08-31T00:00:00"/>
    <x v="3"/>
    <n v="5"/>
    <n v="170.26058044096465"/>
    <s v="восток"/>
    <x v="77"/>
  </r>
  <r>
    <n v="88"/>
    <s v="Иннокентий В."/>
    <d v="2021-12-19T00:00:00"/>
    <x v="3"/>
    <n v="26"/>
    <n v="802.96764498097946"/>
    <s v="юг"/>
    <x v="78"/>
  </r>
  <r>
    <n v="89"/>
    <s v="Александра Д."/>
    <d v="2021-03-19T00:00:00"/>
    <x v="1"/>
    <n v="1"/>
    <n v="50.101440126936879"/>
    <s v="север"/>
    <x v="79"/>
  </r>
  <r>
    <n v="90"/>
    <s v="Александра Д."/>
    <d v="2019-06-13T00:00:00"/>
    <x v="2"/>
    <n v="-3"/>
    <n v="-76.150918857367628"/>
    <s v="юг"/>
    <x v="80"/>
  </r>
  <r>
    <n v="91"/>
    <s v="Софья Р."/>
    <d v="2019-08-18T00:00:00"/>
    <x v="3"/>
    <n v="83"/>
    <n v="2511.8350564763173"/>
    <s v="юг"/>
    <x v="81"/>
  </r>
  <r>
    <n v="92"/>
    <s v="Евгений Л."/>
    <d v="2020-05-26T00:00:00"/>
    <x v="4"/>
    <n v="33"/>
    <n v="1003.2795234701417"/>
    <s v="север"/>
    <x v="82"/>
  </r>
  <r>
    <n v="93"/>
    <s v="Иннокентий В."/>
    <d v="2020-04-12T00:00:00"/>
    <x v="1"/>
    <n v="62"/>
    <n v="1880.6461550204613"/>
    <s v="запад"/>
    <x v="83"/>
  </r>
  <r>
    <n v="94"/>
    <s v="Татьяна Ф."/>
    <d v="2019-05-11T00:00:00"/>
    <x v="3"/>
    <n v="58"/>
    <n v="1764.7069512712617"/>
    <s v="север"/>
    <x v="84"/>
  </r>
  <r>
    <n v="95"/>
    <s v="Кристина З."/>
    <d v="2021-08-20T00:00:00"/>
    <x v="1"/>
    <n v="28"/>
    <n v="855.44260264222203"/>
    <s v="юг"/>
    <x v="85"/>
  </r>
  <r>
    <n v="96"/>
    <s v="Евгений Л."/>
    <d v="2019-12-17T00:00:00"/>
    <x v="0"/>
    <n v="33"/>
    <n v="1006.8612237181482"/>
    <s v="запад"/>
    <x v="86"/>
  </r>
  <r>
    <n v="97"/>
    <s v="Антонина П."/>
    <d v="2019-11-25T00:00:00"/>
    <x v="1"/>
    <n v="92"/>
    <n v="2781.5933854048899"/>
    <s v="юг"/>
    <x v="87"/>
  </r>
  <r>
    <n v="98"/>
    <s v="Евгений Л."/>
    <d v="2020-04-12T00:00:00"/>
    <x v="0"/>
    <n v="92"/>
    <n v="2775.3974563422275"/>
    <s v="восток"/>
    <x v="88"/>
  </r>
  <r>
    <n v="99"/>
    <s v="Татьяна Ф."/>
    <d v="2019-01-21T00:00:00"/>
    <x v="0"/>
    <n v="75"/>
    <n v="2267.3977333901353"/>
    <s v="юг"/>
    <x v="89"/>
  </r>
  <r>
    <n v="100"/>
    <s v="Софья Р."/>
    <d v="2021-10-03T00:00:00"/>
    <x v="3"/>
    <n v="74"/>
    <n v="2242.3346975523705"/>
    <s v="запад"/>
    <x v="90"/>
  </r>
  <r>
    <n v="101"/>
    <s v="Иннокентий В."/>
    <d v="2020-01-15T00:00:00"/>
    <x v="1"/>
    <n v="67"/>
    <n v="2024.500926643233"/>
    <s v="запад"/>
    <x v="91"/>
  </r>
  <r>
    <n v="102"/>
    <s v="Антонина П."/>
    <d v="2020-08-11T00:00:00"/>
    <x v="1"/>
    <n v="16"/>
    <n v="494.50018506623741"/>
    <s v="юг"/>
    <x v="92"/>
  </r>
  <r>
    <n v="103"/>
    <s v="Фаина В."/>
    <d v="2021-05-13T00:00:00"/>
    <x v="1"/>
    <n v="90"/>
    <n v="2723.3991590998776"/>
    <s v="запад"/>
    <x v="93"/>
  </r>
  <r>
    <n v="104"/>
    <s v="Евгений Л."/>
    <d v="2019-03-17T00:00:00"/>
    <x v="2"/>
    <n v="-8"/>
    <n v="-221.0755433572842"/>
    <s v="запад"/>
    <x v="94"/>
  </r>
  <r>
    <n v="105"/>
    <s v="Антонина П."/>
    <d v="2020-09-13T00:00:00"/>
    <x v="2"/>
    <n v="51"/>
    <n v="1552.9818889700318"/>
    <s v="север"/>
    <x v="95"/>
  </r>
  <r>
    <n v="106"/>
    <s v="Евгений Л."/>
    <d v="2021-03-30T00:00:00"/>
    <x v="1"/>
    <n v="-7"/>
    <n v="-195.32896832828285"/>
    <s v="юг"/>
    <x v="96"/>
  </r>
  <r>
    <n v="107"/>
    <s v="Кристина З."/>
    <d v="2020-03-21T00:00:00"/>
    <x v="0"/>
    <n v="9"/>
    <n v="292.77821643264525"/>
    <s v="север"/>
    <x v="97"/>
  </r>
  <r>
    <n v="108"/>
    <s v="Александра Д."/>
    <d v="2021-08-31T00:00:00"/>
    <x v="0"/>
    <n v="-10"/>
    <n v="-284.06748282019203"/>
    <s v="восток"/>
    <x v="98"/>
  </r>
  <r>
    <n v="109"/>
    <s v="Анастасия Б."/>
    <d v="2019-07-16T00:00:00"/>
    <x v="1"/>
    <n v="10"/>
    <n v="321.13204788074984"/>
    <s v="юг"/>
    <x v="99"/>
  </r>
  <r>
    <n v="110"/>
    <s v="Анастасия Б."/>
    <d v="2021-03-08T00:00:00"/>
    <x v="4"/>
    <n v="35"/>
    <n v="1075.8710427119863"/>
    <s v="север"/>
    <x v="100"/>
  </r>
  <r>
    <n v="111"/>
    <s v="Александра Д."/>
    <d v="2020-10-05T00:00:00"/>
    <x v="4"/>
    <n v="81"/>
    <n v="2444.6099351680691"/>
    <s v="запад"/>
    <x v="101"/>
  </r>
  <r>
    <n v="112"/>
    <s v="Александра Д."/>
    <d v="2020-11-18T00:00:00"/>
    <x v="4"/>
    <n v="38"/>
    <n v="1158.6487308982944"/>
    <s v="юг"/>
    <x v="102"/>
  </r>
  <r>
    <n v="113"/>
    <s v="Кристина З."/>
    <d v="2019-12-06T00:00:00"/>
    <x v="4"/>
    <n v="26"/>
    <n v="804.88645084091604"/>
    <s v="запад"/>
    <x v="103"/>
  </r>
  <r>
    <n v="114"/>
    <s v="Софья Р."/>
    <d v="2021-09-22T00:00:00"/>
    <x v="2"/>
    <n v="77"/>
    <n v="2333.3103169462888"/>
    <s v="восток"/>
    <x v="104"/>
  </r>
  <r>
    <n v="115"/>
    <s v="Кристина З."/>
    <d v="2019-01-21T00:00:00"/>
    <x v="1"/>
    <n v="39"/>
    <n v="1186.270614264047"/>
    <s v="юг"/>
    <x v="105"/>
  </r>
  <r>
    <n v="116"/>
    <s v="Иннокентий В."/>
    <d v="2019-06-24T00:00:00"/>
    <x v="3"/>
    <n v="22"/>
    <n v="680.7066358826728"/>
    <s v="восток"/>
    <x v="106"/>
  </r>
  <r>
    <n v="117"/>
    <s v="Иннокентий В."/>
    <d v="2019-06-02T00:00:00"/>
    <x v="1"/>
    <n v="68"/>
    <n v="2057.6676002797972"/>
    <s v="север"/>
    <x v="107"/>
  </r>
  <r>
    <n v="118"/>
    <s v="Александра Д."/>
    <d v="2021-05-24T00:00:00"/>
    <x v="1"/>
    <n v="59"/>
    <n v="1787.1308198822226"/>
    <s v="север"/>
    <x v="108"/>
  </r>
  <r>
    <n v="119"/>
    <s v="Татьяна Ф."/>
    <d v="2019-05-22T00:00:00"/>
    <x v="3"/>
    <n v="20"/>
    <n v="623.66566165716949"/>
    <s v="восток"/>
    <x v="109"/>
  </r>
  <r>
    <n v="120"/>
    <s v="Фаина В."/>
    <d v="2021-10-25T00:00:00"/>
    <x v="4"/>
    <n v="61"/>
    <n v="1845.6247310465258"/>
    <s v="юг"/>
    <x v="110"/>
  </r>
  <r>
    <n v="121"/>
    <s v="Иннокентий В."/>
    <d v="2019-03-06T00:00:00"/>
    <x v="1"/>
    <n v="30"/>
    <n v="924.34422469644107"/>
    <s v="юг"/>
    <x v="111"/>
  </r>
  <r>
    <n v="122"/>
    <s v="Евгений Л."/>
    <d v="2019-07-27T00:00:00"/>
    <x v="4"/>
    <n v="10"/>
    <n v="322.98727574185415"/>
    <s v="запад"/>
    <x v="112"/>
  </r>
  <r>
    <n v="123"/>
    <s v="Иннокентий В."/>
    <d v="2019-04-30T00:00:00"/>
    <x v="3"/>
    <n v="72"/>
    <n v="2174.5289850686986"/>
    <s v="юг"/>
    <x v="113"/>
  </r>
  <r>
    <n v="124"/>
    <s v="Анастасия Б."/>
    <d v="2019-01-10T00:00:00"/>
    <x v="3"/>
    <n v="57"/>
    <n v="1733.6376703616165"/>
    <s v="запад"/>
    <x v="114"/>
  </r>
  <r>
    <n v="125"/>
    <s v="Фаина В."/>
    <d v="2021-11-16T00:00:00"/>
    <x v="0"/>
    <n v="41"/>
    <n v="1243.880808412182"/>
    <s v="север"/>
    <x v="115"/>
  </r>
  <r>
    <n v="126"/>
    <s v="Иннокентий В."/>
    <d v="2020-04-23T00:00:00"/>
    <x v="3"/>
    <n v="54"/>
    <n v="1637.4555210626049"/>
    <s v="запад"/>
    <x v="116"/>
  </r>
  <r>
    <n v="127"/>
    <s v="Кристина З."/>
    <d v="2021-07-07T00:00:00"/>
    <x v="2"/>
    <n v="9"/>
    <n v="292.5994967406204"/>
    <s v="север"/>
    <x v="117"/>
  </r>
  <r>
    <n v="128"/>
    <s v="Александра Д."/>
    <d v="2021-05-13T00:00:00"/>
    <x v="0"/>
    <n v="1"/>
    <n v="50.062586848309145"/>
    <s v="юг"/>
    <x v="118"/>
  </r>
  <r>
    <n v="129"/>
    <s v="Иннокентий В."/>
    <d v="2019-02-12T00:00:00"/>
    <x v="4"/>
    <n v="-10"/>
    <n v="-288.886004967703"/>
    <s v="запад"/>
    <x v="119"/>
  </r>
  <r>
    <n v="130"/>
    <s v="Анастасия Б."/>
    <d v="2019-11-14T00:00:00"/>
    <x v="1"/>
    <n v="-9"/>
    <n v="-250.59711277411697"/>
    <s v="запад"/>
    <x v="120"/>
  </r>
  <r>
    <n v="131"/>
    <s v="Евгений Л."/>
    <d v="2020-11-29T00:00:00"/>
    <x v="4"/>
    <n v="56"/>
    <n v="1688.685012955201"/>
    <s v="восток"/>
    <x v="121"/>
  </r>
  <r>
    <n v="132"/>
    <s v="Александра Д."/>
    <d v="2020-03-21T00:00:00"/>
    <x v="2"/>
    <n v="28"/>
    <n v="856.00623651403805"/>
    <s v="север"/>
    <x v="122"/>
  </r>
  <r>
    <n v="133"/>
    <s v="Софья Р."/>
    <d v="2020-07-09T00:00:00"/>
    <x v="4"/>
    <n v="11"/>
    <n v="344.17378586902669"/>
    <s v="восток"/>
    <x v="123"/>
  </r>
  <r>
    <n v="134"/>
    <s v="Антонина П."/>
    <d v="2019-12-17T00:00:00"/>
    <x v="0"/>
    <n v="11"/>
    <n v="349.10086692815099"/>
    <s v="юг"/>
    <x v="124"/>
  </r>
  <r>
    <n v="135"/>
    <s v="Антонина П."/>
    <d v="2021-02-14T00:00:00"/>
    <x v="3"/>
    <n v="67"/>
    <n v="2028.6608183653495"/>
    <s v="запад"/>
    <x v="125"/>
  </r>
  <r>
    <n v="136"/>
    <s v="Татьяна Ф."/>
    <d v="2021-03-30T00:00:00"/>
    <x v="0"/>
    <n v="10"/>
    <n v="314.32034758381042"/>
    <s v="запад"/>
    <x v="126"/>
  </r>
  <r>
    <n v="137"/>
    <s v="Кристина З."/>
    <d v="2020-10-27T00:00:00"/>
    <x v="1"/>
    <n v="40"/>
    <n v="1219.4725640981378"/>
    <s v="запад"/>
    <x v="127"/>
  </r>
  <r>
    <n v="138"/>
    <s v="Татьяна Ф."/>
    <d v="2021-07-07T00:00:00"/>
    <x v="4"/>
    <n v="77"/>
    <n v="2330.7983567827678"/>
    <s v="запад"/>
    <x v="128"/>
  </r>
  <r>
    <n v="139"/>
    <s v="Софья Р."/>
    <d v="2021-05-24T00:00:00"/>
    <x v="2"/>
    <n v="50"/>
    <n v="1520.431852413627"/>
    <s v="юг"/>
    <x v="129"/>
  </r>
  <r>
    <n v="140"/>
    <s v="Евгений Л."/>
    <d v="2020-06-28T00:00:00"/>
    <x v="3"/>
    <n v="80"/>
    <n v="2424.9550041476004"/>
    <s v="восток"/>
    <x v="130"/>
  </r>
  <r>
    <n v="141"/>
    <s v="Евгений Л."/>
    <d v="2019-12-28T00:00:00"/>
    <x v="3"/>
    <n v="83"/>
    <n v="2507.9460647762512"/>
    <s v="юг"/>
    <x v="131"/>
  </r>
  <r>
    <n v="142"/>
    <s v="Софья Р."/>
    <d v="2019-02-01T00:00:00"/>
    <x v="0"/>
    <n v="-4"/>
    <n v="-94.99632762945356"/>
    <s v="запад"/>
    <x v="132"/>
  </r>
  <r>
    <n v="143"/>
    <s v="Татьяна Ф."/>
    <d v="2021-02-03T00:00:00"/>
    <x v="1"/>
    <n v="46"/>
    <n v="1397.5509706516939"/>
    <s v="юг"/>
    <x v="133"/>
  </r>
  <r>
    <n v="144"/>
    <s v="Анастасия Б."/>
    <d v="2019-10-23T00:00:00"/>
    <x v="4"/>
    <n v="55"/>
    <n v="1671.9317791229159"/>
    <s v="юг"/>
    <x v="134"/>
  </r>
  <r>
    <n v="145"/>
    <s v="Александра Д."/>
    <d v="2020-09-24T00:00:00"/>
    <x v="4"/>
    <n v="89"/>
    <n v="2694.0466549843932"/>
    <s v="восток"/>
    <x v="135"/>
  </r>
  <r>
    <n v="146"/>
    <s v="Кристина З."/>
    <d v="2021-07-07T00:00:00"/>
    <x v="3"/>
    <n v="59"/>
    <n v="1791.1590007622481"/>
    <s v="запад"/>
    <x v="136"/>
  </r>
  <r>
    <n v="147"/>
    <s v="Кристина З."/>
    <d v="2021-03-08T00:00:00"/>
    <x v="2"/>
    <n v="90"/>
    <n v="2717.5315679180817"/>
    <s v="восток"/>
    <x v="137"/>
  </r>
  <r>
    <n v="148"/>
    <s v="Анастасия Б."/>
    <d v="2019-11-03T00:00:00"/>
    <x v="2"/>
    <n v="17"/>
    <n v="536.65884026524566"/>
    <s v="север"/>
    <x v="138"/>
  </r>
  <r>
    <n v="149"/>
    <s v="Александра Д."/>
    <d v="2021-03-08T00:00:00"/>
    <x v="2"/>
    <n v="37"/>
    <n v="1136.4969583497571"/>
    <s v="восток"/>
    <x v="139"/>
  </r>
  <r>
    <n v="150"/>
    <s v="Антонина П."/>
    <d v="2019-03-17T00:00:00"/>
    <x v="1"/>
    <n v="-4"/>
    <n v="-94.240327280666662"/>
    <s v="юг"/>
    <x v="140"/>
  </r>
  <r>
    <n v="151"/>
    <s v="Кристина З."/>
    <d v="2021-07-07T00:00:00"/>
    <x v="0"/>
    <n v="-8"/>
    <n v="-223.76386657781137"/>
    <s v="запад"/>
    <x v="141"/>
  </r>
  <r>
    <n v="152"/>
    <s v="Иннокентий В."/>
    <d v="2020-09-02T00:00:00"/>
    <x v="2"/>
    <n v="6"/>
    <n v="203.21601878479959"/>
    <s v="север"/>
    <x v="142"/>
  </r>
  <r>
    <n v="153"/>
    <s v="Александра Д."/>
    <d v="2020-10-16T00:00:00"/>
    <x v="2"/>
    <n v="63"/>
    <n v="1916.7996095772899"/>
    <s v="запад"/>
    <x v="143"/>
  </r>
  <r>
    <n v="154"/>
    <s v="Евгений Л."/>
    <d v="2020-08-11T00:00:00"/>
    <x v="2"/>
    <n v="16"/>
    <n v="499.43726296074823"/>
    <s v="юг"/>
    <x v="144"/>
  </r>
  <r>
    <n v="155"/>
    <s v="Софья Р."/>
    <d v="2021-02-03T00:00:00"/>
    <x v="4"/>
    <n v="22"/>
    <n v="678.14347194557502"/>
    <s v="юг"/>
    <x v="145"/>
  </r>
  <r>
    <n v="156"/>
    <s v="Кристина З."/>
    <d v="2021-12-30T00:00:00"/>
    <x v="1"/>
    <n v="81"/>
    <n v="2449.6866878935498"/>
    <s v="запад"/>
    <x v="146"/>
  </r>
  <r>
    <n v="157"/>
    <s v="Кристина З."/>
    <d v="2021-09-11T00:00:00"/>
    <x v="0"/>
    <n v="85"/>
    <n v="2565.5696414737831"/>
    <s v="юг"/>
    <x v="147"/>
  </r>
  <r>
    <n v="158"/>
    <s v="Евгений Л."/>
    <d v="2020-05-15T00:00:00"/>
    <x v="1"/>
    <n v="-3"/>
    <n v="-70.831481894811134"/>
    <s v="север"/>
    <x v="148"/>
  </r>
  <r>
    <n v="159"/>
    <s v="Кристина З."/>
    <d v="2021-01-23T00:00:00"/>
    <x v="0"/>
    <n v="51"/>
    <n v="1544.8755641985604"/>
    <s v="юг"/>
    <x v="149"/>
  </r>
  <r>
    <n v="160"/>
    <s v="Александра Д."/>
    <d v="2021-01-01T00:00:00"/>
    <x v="0"/>
    <n v="72"/>
    <n v="2174.243725820575"/>
    <s v="юг"/>
    <x v="150"/>
  </r>
  <r>
    <n v="161"/>
    <s v="Антонина П."/>
    <d v="2020-02-17T00:00:00"/>
    <x v="0"/>
    <n v="46"/>
    <n v="1399.2999594688813"/>
    <s v="север"/>
    <x v="151"/>
  </r>
  <r>
    <n v="162"/>
    <s v="Фаина В."/>
    <d v="2021-02-25T00:00:00"/>
    <x v="4"/>
    <n v="-10"/>
    <n v="-279.96195351956982"/>
    <s v="юг"/>
    <x v="152"/>
  </r>
  <r>
    <n v="163"/>
    <s v="Александра Д."/>
    <d v="2021-08-09T00:00:00"/>
    <x v="1"/>
    <n v="-5"/>
    <n v="-121.97238533968167"/>
    <s v="юг"/>
    <x v="153"/>
  </r>
  <r>
    <n v="164"/>
    <s v="Фаина В."/>
    <d v="2019-10-12T00:00:00"/>
    <x v="3"/>
    <n v="16"/>
    <n v="499.17622272183786"/>
    <s v="восток"/>
    <x v="154"/>
  </r>
  <r>
    <n v="165"/>
    <s v="Фаина В."/>
    <d v="2021-12-19T00:00:00"/>
    <x v="1"/>
    <n v="25"/>
    <n v="769.86898914774679"/>
    <s v="восток"/>
    <x v="155"/>
  </r>
  <r>
    <n v="166"/>
    <s v="Кристина З."/>
    <d v="2021-03-30T00:00:00"/>
    <x v="3"/>
    <n v="49"/>
    <n v="1489.0711866414763"/>
    <s v="север"/>
    <x v="156"/>
  </r>
  <r>
    <n v="167"/>
    <s v="Софья Р."/>
    <d v="2020-03-21T00:00:00"/>
    <x v="0"/>
    <n v="21"/>
    <n v="643.26659101878749"/>
    <s v="запад"/>
    <x v="157"/>
  </r>
  <r>
    <n v="168"/>
    <s v="Антонина П."/>
    <d v="2019-05-22T00:00:00"/>
    <x v="0"/>
    <n v="29"/>
    <n v="889.84161458299798"/>
    <s v="юг"/>
    <x v="158"/>
  </r>
  <r>
    <n v="169"/>
    <s v="Анастасия Б."/>
    <d v="2020-02-17T00:00:00"/>
    <x v="0"/>
    <n v="63"/>
    <n v="1911.1407977738013"/>
    <s v="восток"/>
    <x v="159"/>
  </r>
  <r>
    <n v="170"/>
    <s v="Евгений Л."/>
    <d v="2019-06-13T00:00:00"/>
    <x v="0"/>
    <n v="21"/>
    <n v="646.02960723055492"/>
    <s v="юг"/>
    <x v="160"/>
  </r>
  <r>
    <n v="171"/>
    <s v="Софья Р."/>
    <d v="2021-10-14T00:00:00"/>
    <x v="1"/>
    <n v="93"/>
    <n v="2801.7276926587911"/>
    <s v="запад"/>
    <x v="161"/>
  </r>
  <r>
    <n v="172"/>
    <s v="Татьяна Ф."/>
    <d v="2020-02-28T00:00:00"/>
    <x v="1"/>
    <n v="55"/>
    <n v="1675.5415680156584"/>
    <s v="юг"/>
    <x v="162"/>
  </r>
  <r>
    <n v="173"/>
    <s v="Кристина З."/>
    <d v="2019-07-16T00:00:00"/>
    <x v="1"/>
    <n v="14"/>
    <n v="438.97196992459192"/>
    <s v="юг"/>
    <x v="163"/>
  </r>
  <r>
    <n v="174"/>
    <s v="Евгений Л."/>
    <d v="2020-03-10T00:00:00"/>
    <x v="2"/>
    <n v="91"/>
    <n v="2752.4479602731035"/>
    <s v="юг"/>
    <x v="164"/>
  </r>
  <r>
    <n v="175"/>
    <s v="Кристина З."/>
    <d v="2020-04-23T00:00:00"/>
    <x v="3"/>
    <n v="80"/>
    <n v="2424.4859600981886"/>
    <s v="юг"/>
    <x v="165"/>
  </r>
  <r>
    <n v="176"/>
    <s v="Софья Р."/>
    <d v="2021-11-27T00:00:00"/>
    <x v="3"/>
    <n v="70"/>
    <n v="2117.5523147680901"/>
    <s v="юг"/>
    <x v="166"/>
  </r>
  <r>
    <n v="177"/>
    <s v="Александра Д."/>
    <d v="2020-07-20T00:00:00"/>
    <x v="4"/>
    <n v="54"/>
    <n v="1643.0496670412208"/>
    <s v="запад"/>
    <x v="167"/>
  </r>
  <r>
    <n v="178"/>
    <s v="Анастасия Б."/>
    <d v="2021-12-19T00:00:00"/>
    <x v="4"/>
    <n v="19"/>
    <n v="583.62898336492822"/>
    <s v="восток"/>
    <x v="168"/>
  </r>
  <r>
    <n v="179"/>
    <s v="Фаина В."/>
    <d v="2021-09-22T00:00:00"/>
    <x v="1"/>
    <n v="38"/>
    <n v="1158.2878872794045"/>
    <s v="юг"/>
    <x v="169"/>
  </r>
  <r>
    <n v="180"/>
    <s v="Татьяна Ф."/>
    <d v="2020-05-26T00:00:00"/>
    <x v="2"/>
    <n v="60"/>
    <n v="1820.2229380076153"/>
    <s v="восток"/>
    <x v="170"/>
  </r>
  <r>
    <n v="181"/>
    <s v="Фаина В."/>
    <d v="2021-10-14T00:00:00"/>
    <x v="2"/>
    <n v="51"/>
    <n v="1557.3788458275872"/>
    <s v="север"/>
    <x v="171"/>
  </r>
  <r>
    <n v="182"/>
    <s v="Анастасия Б."/>
    <d v="2020-05-04T00:00:00"/>
    <x v="0"/>
    <n v="78"/>
    <n v="2361.4223463826743"/>
    <s v="север"/>
    <x v="172"/>
  </r>
  <r>
    <n v="183"/>
    <s v="Фаина В."/>
    <d v="2020-11-29T00:00:00"/>
    <x v="1"/>
    <n v="17"/>
    <n v="524.69218210599524"/>
    <s v="запад"/>
    <x v="173"/>
  </r>
  <r>
    <n v="184"/>
    <s v="Евгений Л."/>
    <d v="2020-08-22T00:00:00"/>
    <x v="3"/>
    <n v="13"/>
    <n v="408.08192712139305"/>
    <s v="север"/>
    <x v="174"/>
  </r>
  <r>
    <n v="185"/>
    <s v="Кристина З."/>
    <d v="2021-07-07T00:00:00"/>
    <x v="4"/>
    <n v="2"/>
    <n v="80.360535540736905"/>
    <s v="юг"/>
    <x v="175"/>
  </r>
  <r>
    <n v="186"/>
    <s v="Софья Р."/>
    <d v="2019-11-25T00:00:00"/>
    <x v="4"/>
    <n v="74"/>
    <n v="2238.7783259743092"/>
    <s v="восток"/>
    <x v="176"/>
  </r>
  <r>
    <n v="187"/>
    <s v="Татьяна Ф."/>
    <d v="2019-03-17T00:00:00"/>
    <x v="1"/>
    <n v="57"/>
    <n v="1729.2421427081235"/>
    <s v="юг"/>
    <x v="177"/>
  </r>
  <r>
    <n v="188"/>
    <s v="Евгений Л."/>
    <d v="2020-05-04T00:00:00"/>
    <x v="4"/>
    <n v="79"/>
    <n v="2393.4428625432888"/>
    <s v="запад"/>
    <x v="178"/>
  </r>
  <r>
    <n v="189"/>
    <s v="Татьяна Ф."/>
    <d v="2021-06-15T00:00:00"/>
    <x v="1"/>
    <n v="82"/>
    <n v="2474.6177448016924"/>
    <s v="запад"/>
    <x v="179"/>
  </r>
  <r>
    <n v="190"/>
    <s v="Александра Д."/>
    <d v="2019-10-01T00:00:00"/>
    <x v="0"/>
    <n v="28"/>
    <n v="859.57225474601455"/>
    <s v="юг"/>
    <x v="180"/>
  </r>
  <r>
    <n v="191"/>
    <s v="Евгений Л."/>
    <d v="2020-02-06T00:00:00"/>
    <x v="4"/>
    <n v="63"/>
    <n v="1910.3029350380411"/>
    <s v="север"/>
    <x v="181"/>
  </r>
  <r>
    <n v="192"/>
    <s v="Антонина П."/>
    <d v="2021-10-03T00:00:00"/>
    <x v="1"/>
    <n v="72"/>
    <n v="2175.9287860664899"/>
    <s v="запад"/>
    <x v="182"/>
  </r>
  <r>
    <n v="193"/>
    <s v="Антонина П."/>
    <d v="2019-01-10T00:00:00"/>
    <x v="2"/>
    <n v="68"/>
    <n v="2059.3270340856288"/>
    <s v="север"/>
    <x v="183"/>
  </r>
  <r>
    <n v="194"/>
    <s v="Кристина З."/>
    <d v="2019-01-21T00:00:00"/>
    <x v="3"/>
    <n v="8"/>
    <n v="261.38739127477174"/>
    <s v="запад"/>
    <x v="184"/>
  </r>
  <r>
    <n v="195"/>
    <s v="Фаина В."/>
    <d v="2020-12-10T00:00:00"/>
    <x v="2"/>
    <n v="62"/>
    <n v="1885.1634230729906"/>
    <s v="север"/>
    <x v="185"/>
  </r>
  <r>
    <n v="196"/>
    <s v="Евгений Л."/>
    <d v="2021-03-19T00:00:00"/>
    <x v="3"/>
    <n v="5"/>
    <n v="163.48427234046855"/>
    <s v="восток"/>
    <x v="186"/>
  </r>
  <r>
    <n v="197"/>
    <s v="Татьяна Ф."/>
    <d v="2020-02-06T00:00:00"/>
    <x v="4"/>
    <n v="-5"/>
    <n v="-128.98061088841524"/>
    <s v="восток"/>
    <x v="187"/>
  </r>
  <r>
    <n v="198"/>
    <s v="Татьяна Ф."/>
    <d v="2019-05-22T00:00:00"/>
    <x v="4"/>
    <n v="-4"/>
    <n v="-99.982132533861034"/>
    <s v="запад"/>
    <x v="188"/>
  </r>
  <r>
    <n v="199"/>
    <s v="Антонина П."/>
    <d v="2019-11-25T00:00:00"/>
    <x v="4"/>
    <n v="81"/>
    <n v="2446.810419202"/>
    <s v="запад"/>
    <x v="189"/>
  </r>
  <r>
    <n v="200"/>
    <s v="Антонина П."/>
    <d v="2019-03-17T00:00:00"/>
    <x v="3"/>
    <n v="21"/>
    <n v="647.44003374094905"/>
    <s v="юг"/>
    <x v="190"/>
  </r>
  <r>
    <n v="201"/>
    <s v="Александра Д."/>
    <d v="2021-06-26T00:00:00"/>
    <x v="3"/>
    <n v="21"/>
    <n v="648.63192319117911"/>
    <s v="восток"/>
    <x v="191"/>
  </r>
  <r>
    <n v="202"/>
    <s v="Фаина В."/>
    <d v="2021-12-30T00:00:00"/>
    <x v="1"/>
    <n v="-3"/>
    <n v="-71.540858971049317"/>
    <s v="юг"/>
    <x v="192"/>
  </r>
  <r>
    <n v="203"/>
    <s v="Александра Д."/>
    <d v="2019-12-28T00:00:00"/>
    <x v="0"/>
    <n v="57"/>
    <n v="1736.4445114790863"/>
    <s v="запад"/>
    <x v="193"/>
  </r>
  <r>
    <n v="204"/>
    <s v="Александра Д."/>
    <d v="2019-08-18T00:00:00"/>
    <x v="0"/>
    <n v="86"/>
    <n v="2593.0970727563495"/>
    <s v="запад"/>
    <x v="194"/>
  </r>
  <r>
    <n v="205"/>
    <s v="Евгений Л."/>
    <d v="2019-04-19T00:00:00"/>
    <x v="1"/>
    <n v="14"/>
    <n v="441.39016120906666"/>
    <s v="запад"/>
    <x v="195"/>
  </r>
  <r>
    <n v="206"/>
    <s v="Фаина В."/>
    <d v="2019-12-06T00:00:00"/>
    <x v="2"/>
    <n v="20"/>
    <n v="619.55881135465597"/>
    <s v="север"/>
    <x v="196"/>
  </r>
  <r>
    <n v="207"/>
    <s v="Татьяна Ф."/>
    <d v="2020-02-06T00:00:00"/>
    <x v="4"/>
    <n v="60"/>
    <n v="1819.3942640636906"/>
    <s v="восток"/>
    <x v="197"/>
  </r>
  <r>
    <n v="208"/>
    <s v="Евгений Л."/>
    <d v="2019-07-05T00:00:00"/>
    <x v="3"/>
    <n v="45"/>
    <n v="1371.5507832075064"/>
    <s v="запад"/>
    <x v="198"/>
  </r>
  <r>
    <n v="209"/>
    <s v="Евгений Л."/>
    <d v="2020-04-01T00:00:00"/>
    <x v="3"/>
    <n v="7"/>
    <n v="229.97599823353488"/>
    <s v="север"/>
    <x v="199"/>
  </r>
  <r>
    <n v="210"/>
    <s v="Софья Р."/>
    <d v="2019-03-06T00:00:00"/>
    <x v="0"/>
    <n v="-6"/>
    <n v="-163.34472666280843"/>
    <s v="север"/>
    <x v="200"/>
  </r>
  <r>
    <n v="211"/>
    <s v="Евгений Л."/>
    <d v="2019-04-30T00:00:00"/>
    <x v="0"/>
    <n v="35"/>
    <n v="1068.998222176215"/>
    <s v="юг"/>
    <x v="201"/>
  </r>
  <r>
    <n v="212"/>
    <s v="Татьяна Ф."/>
    <d v="2019-05-11T00:00:00"/>
    <x v="1"/>
    <n v="31"/>
    <n v="951.32000960664027"/>
    <s v="восток"/>
    <x v="202"/>
  </r>
  <r>
    <n v="213"/>
    <s v="Евгений Л."/>
    <d v="2021-11-16T00:00:00"/>
    <x v="0"/>
    <n v="19"/>
    <n v="590.75740928551386"/>
    <s v="запад"/>
    <x v="203"/>
  </r>
  <r>
    <n v="214"/>
    <s v="Иннокентий В."/>
    <d v="2019-02-12T00:00:00"/>
    <x v="3"/>
    <n v="35"/>
    <n v="1066.4339916643025"/>
    <s v="запад"/>
    <x v="204"/>
  </r>
  <r>
    <n v="215"/>
    <s v="Софья Р."/>
    <d v="2021-01-01T00:00:00"/>
    <x v="2"/>
    <n v="51"/>
    <n v="1545.9771582934854"/>
    <s v="восток"/>
    <x v="205"/>
  </r>
  <r>
    <n v="216"/>
    <s v="Фаина В."/>
    <d v="2019-02-23T00:00:00"/>
    <x v="4"/>
    <n v="1"/>
    <n v="53.867139626812971"/>
    <s v="восток"/>
    <x v="206"/>
  </r>
  <r>
    <n v="217"/>
    <s v="Александра Д."/>
    <d v="2020-09-24T00:00:00"/>
    <x v="1"/>
    <n v="67"/>
    <n v="2033.5912709646639"/>
    <s v="север"/>
    <x v="207"/>
  </r>
  <r>
    <n v="218"/>
    <s v="Александра Д."/>
    <d v="2021-03-30T00:00:00"/>
    <x v="4"/>
    <n v="23"/>
    <n v="714.12597536524618"/>
    <s v="север"/>
    <x v="208"/>
  </r>
  <r>
    <n v="219"/>
    <s v="Татьяна Ф."/>
    <d v="2021-02-03T00:00:00"/>
    <x v="1"/>
    <n v="41"/>
    <n v="1252.3475441561757"/>
    <s v="восток"/>
    <x v="209"/>
  </r>
  <r>
    <n v="220"/>
    <s v="Анастасия Б."/>
    <d v="2020-01-15T00:00:00"/>
    <x v="4"/>
    <n v="27"/>
    <n v="831.95110350521588"/>
    <s v="запад"/>
    <x v="210"/>
  </r>
  <r>
    <n v="221"/>
    <s v="Антонина П."/>
    <d v="2019-09-20T00:00:00"/>
    <x v="1"/>
    <n v="56"/>
    <n v="1701.7512557022724"/>
    <s v="север"/>
    <x v="211"/>
  </r>
  <r>
    <n v="222"/>
    <s v="Анастасия Б."/>
    <d v="2020-07-20T00:00:00"/>
    <x v="4"/>
    <n v="67"/>
    <n v="2033.5311949602651"/>
    <s v="запад"/>
    <x v="212"/>
  </r>
  <r>
    <n v="223"/>
    <s v="Софья Р."/>
    <d v="2020-09-13T00:00:00"/>
    <x v="1"/>
    <n v="94"/>
    <n v="2837.4141758000142"/>
    <s v="запад"/>
    <x v="213"/>
  </r>
  <r>
    <n v="224"/>
    <s v="Антонина П."/>
    <d v="2020-10-05T00:00:00"/>
    <x v="3"/>
    <n v="52"/>
    <n v="1582.973319694853"/>
    <s v="запад"/>
    <x v="214"/>
  </r>
  <r>
    <n v="225"/>
    <s v="Иннокентий В."/>
    <d v="2020-02-06T00:00:00"/>
    <x v="2"/>
    <n v="24"/>
    <n v="742.43899422562197"/>
    <s v="запад"/>
    <x v="215"/>
  </r>
  <r>
    <n v="226"/>
    <s v="Евгений Л."/>
    <d v="2020-06-06T00:00:00"/>
    <x v="0"/>
    <n v="-1"/>
    <n v="-9.1770776800017373"/>
    <s v="юг"/>
    <x v="216"/>
  </r>
  <r>
    <n v="227"/>
    <s v="Фаина В."/>
    <d v="2019-01-21T00:00:00"/>
    <x v="3"/>
    <n v="37"/>
    <n v="1125.215820600612"/>
    <s v="юг"/>
    <x v="217"/>
  </r>
  <r>
    <n v="228"/>
    <s v="Софья Р."/>
    <d v="2019-02-23T00:00:00"/>
    <x v="1"/>
    <n v="63"/>
    <n v="1914.542393048981"/>
    <s v="юг"/>
    <x v="218"/>
  </r>
  <r>
    <n v="229"/>
    <s v="Александра Д."/>
    <d v="2020-04-12T00:00:00"/>
    <x v="0"/>
    <n v="13"/>
    <n v="410.10346846521708"/>
    <s v="запад"/>
    <x v="219"/>
  </r>
  <r>
    <n v="230"/>
    <s v="Фаина В."/>
    <d v="2019-11-25T00:00:00"/>
    <x v="0"/>
    <n v="7"/>
    <n v="223.34877359058811"/>
    <s v="запад"/>
    <x v="220"/>
  </r>
  <r>
    <n v="231"/>
    <s v="Иннокентий В."/>
    <d v="2020-03-21T00:00:00"/>
    <x v="0"/>
    <n v="64"/>
    <n v="1938.3879299726061"/>
    <s v="запад"/>
    <x v="221"/>
  </r>
  <r>
    <n v="232"/>
    <s v="Анастасия Б."/>
    <d v="2020-06-06T00:00:00"/>
    <x v="0"/>
    <n v="63"/>
    <n v="1909.06686894116"/>
    <s v="север"/>
    <x v="222"/>
  </r>
  <r>
    <n v="233"/>
    <s v="Кристина З."/>
    <d v="2020-08-11T00:00:00"/>
    <x v="4"/>
    <n v="57"/>
    <n v="1735.9022125804509"/>
    <s v="север"/>
    <x v="223"/>
  </r>
  <r>
    <n v="234"/>
    <s v="Кристина З."/>
    <d v="2020-11-07T00:00:00"/>
    <x v="4"/>
    <n v="59"/>
    <n v="1789.266502635322"/>
    <s v="восток"/>
    <x v="224"/>
  </r>
  <r>
    <n v="235"/>
    <s v="Евгений Л."/>
    <d v="2020-12-21T00:00:00"/>
    <x v="1"/>
    <n v="-3"/>
    <n v="-72.637597489178191"/>
    <s v="север"/>
    <x v="225"/>
  </r>
  <r>
    <n v="236"/>
    <s v="Александра Д."/>
    <d v="2019-10-01T00:00:00"/>
    <x v="0"/>
    <n v="86"/>
    <n v="2603.2907018535166"/>
    <s v="юг"/>
    <x v="226"/>
  </r>
  <r>
    <n v="237"/>
    <s v="Антонина П."/>
    <d v="2020-09-24T00:00:00"/>
    <x v="3"/>
    <n v="-4"/>
    <n v="-99.939520680829617"/>
    <s v="восток"/>
    <x v="227"/>
  </r>
  <r>
    <n v="238"/>
    <s v="Анастасия Б."/>
    <d v="2021-01-01T00:00:00"/>
    <x v="0"/>
    <n v="7"/>
    <n v="236.54332569914828"/>
    <s v="запад"/>
    <x v="228"/>
  </r>
  <r>
    <n v="239"/>
    <s v="Александра Д."/>
    <d v="2019-10-01T00:00:00"/>
    <x v="0"/>
    <n v="43"/>
    <n v="1316.7769291502445"/>
    <s v="восток"/>
    <x v="229"/>
  </r>
  <r>
    <n v="240"/>
    <s v="Кристина З."/>
    <d v="2021-11-05T00:00:00"/>
    <x v="0"/>
    <n v="2"/>
    <n v="76.348447793459385"/>
    <s v="юг"/>
    <x v="230"/>
  </r>
  <r>
    <n v="241"/>
    <s v="Кристина З."/>
    <d v="2021-05-02T00:00:00"/>
    <x v="4"/>
    <n v="85"/>
    <n v="2568.7957020946437"/>
    <s v="север"/>
    <x v="231"/>
  </r>
  <r>
    <n v="242"/>
    <s v="Кристина З."/>
    <d v="2021-04-21T00:00:00"/>
    <x v="3"/>
    <n v="52"/>
    <n v="1581.8704198984506"/>
    <s v="север"/>
    <x v="232"/>
  </r>
  <r>
    <n v="243"/>
    <s v="Татьяна Ф."/>
    <d v="2020-07-09T00:00:00"/>
    <x v="2"/>
    <n v="-3"/>
    <n v="-73.950210500886271"/>
    <s v="юг"/>
    <x v="233"/>
  </r>
  <r>
    <n v="244"/>
    <s v="Антонина П."/>
    <d v="2021-02-25T00:00:00"/>
    <x v="3"/>
    <n v="8"/>
    <n v="255.46689047987763"/>
    <s v="восток"/>
    <x v="234"/>
  </r>
  <r>
    <n v="245"/>
    <s v="Александра Д."/>
    <d v="2020-07-09T00:00:00"/>
    <x v="4"/>
    <n v="5"/>
    <n v="171.98905576452097"/>
    <s v="восток"/>
    <x v="235"/>
  </r>
  <r>
    <n v="246"/>
    <s v="Фаина В."/>
    <d v="2019-08-29T00:00:00"/>
    <x v="4"/>
    <n v="90"/>
    <n v="2720.987043854574"/>
    <s v="юг"/>
    <x v="236"/>
  </r>
  <r>
    <n v="247"/>
    <s v="Софья Р."/>
    <d v="2019-11-14T00:00:00"/>
    <x v="4"/>
    <n v="36"/>
    <n v="1103.3744975059108"/>
    <s v="восток"/>
    <x v="237"/>
  </r>
  <r>
    <n v="248"/>
    <s v="Иннокентий В."/>
    <d v="2021-08-20T00:00:00"/>
    <x v="4"/>
    <n v="25"/>
    <n v="770.14900645073135"/>
    <s v="запад"/>
    <x v="238"/>
  </r>
  <r>
    <n v="249"/>
    <s v="Софья Р."/>
    <d v="2021-03-19T00:00:00"/>
    <x v="4"/>
    <n v="7"/>
    <n v="231.3320488425432"/>
    <s v="восток"/>
    <x v="239"/>
  </r>
  <r>
    <n v="250"/>
    <s v="Татьяна Ф."/>
    <d v="2019-11-03T00:00:00"/>
    <x v="4"/>
    <n v="64"/>
    <n v="1942.5372471684716"/>
    <s v="восток"/>
    <x v="240"/>
  </r>
  <r>
    <n v="251"/>
    <s v="Татьяна Ф."/>
    <d v="2020-05-04T00:00:00"/>
    <x v="4"/>
    <n v="71"/>
    <n v="2154.9309366005641"/>
    <s v="запад"/>
    <x v="241"/>
  </r>
  <r>
    <n v="252"/>
    <s v="Анастасия Б."/>
    <d v="2021-04-10T00:00:00"/>
    <x v="3"/>
    <n v="41"/>
    <n v="1248.1042324173134"/>
    <s v="восток"/>
    <x v="242"/>
  </r>
  <r>
    <n v="253"/>
    <s v="Анастасия Б."/>
    <d v="2020-09-24T00:00:00"/>
    <x v="1"/>
    <n v="84"/>
    <n v="2532.8617965312778"/>
    <s v="восток"/>
    <x v="243"/>
  </r>
  <r>
    <n v="254"/>
    <s v="Кристина З."/>
    <d v="2021-03-30T00:00:00"/>
    <x v="3"/>
    <n v="3"/>
    <n v="107.03015398687583"/>
    <s v="восток"/>
    <x v="244"/>
  </r>
  <r>
    <n v="255"/>
    <s v="Анастасия Б."/>
    <d v="2020-04-01T00:00:00"/>
    <x v="1"/>
    <n v="15"/>
    <n v="467.61676481443232"/>
    <s v="запад"/>
    <x v="245"/>
  </r>
  <r>
    <n v="256"/>
    <s v="Фаина В."/>
    <d v="2020-02-06T00:00:00"/>
    <x v="3"/>
    <n v="1"/>
    <n v="48.820462029427098"/>
    <s v="юг"/>
    <x v="246"/>
  </r>
  <r>
    <n v="257"/>
    <s v="Фаина В."/>
    <d v="2021-07-07T00:00:00"/>
    <x v="4"/>
    <n v="10"/>
    <n v="324.68400196905998"/>
    <s v="восток"/>
    <x v="247"/>
  </r>
  <r>
    <n v="258"/>
    <s v="Кристина З."/>
    <d v="2021-01-12T00:00:00"/>
    <x v="3"/>
    <n v="77"/>
    <n v="2333.993347830984"/>
    <s v="запад"/>
    <x v="248"/>
  </r>
  <r>
    <n v="259"/>
    <s v="Татьяна Ф."/>
    <d v="2021-02-14T00:00:00"/>
    <x v="2"/>
    <n v="65"/>
    <n v="1964.9346597044766"/>
    <s v="юг"/>
    <x v="249"/>
  </r>
  <r>
    <n v="260"/>
    <s v="Иннокентий В."/>
    <d v="2020-01-15T00:00:00"/>
    <x v="3"/>
    <n v="25"/>
    <n v="773.29572231774148"/>
    <s v="север"/>
    <x v="250"/>
  </r>
  <r>
    <n v="261"/>
    <s v="Александра Д."/>
    <d v="2019-07-16T00:00:00"/>
    <x v="4"/>
    <n v="-1"/>
    <n v="-19.304628656232488"/>
    <s v="юг"/>
    <x v="251"/>
  </r>
  <r>
    <n v="262"/>
    <s v="Евгений Л."/>
    <d v="2019-08-29T00:00:00"/>
    <x v="1"/>
    <n v="2"/>
    <n v="79.70925011771773"/>
    <s v="север"/>
    <x v="252"/>
  </r>
  <r>
    <n v="263"/>
    <s v="Иннокентий В."/>
    <d v="2019-11-03T00:00:00"/>
    <x v="0"/>
    <n v="62"/>
    <n v="1876.1965072290989"/>
    <s v="север"/>
    <x v="253"/>
  </r>
  <r>
    <n v="264"/>
    <s v="Татьяна Ф."/>
    <d v="2021-05-13T00:00:00"/>
    <x v="1"/>
    <n v="28"/>
    <n v="867.88113277044272"/>
    <s v="запад"/>
    <x v="254"/>
  </r>
  <r>
    <n v="265"/>
    <s v="Фаина В."/>
    <d v="2021-07-18T00:00:00"/>
    <x v="3"/>
    <n v="55"/>
    <n v="1670.5079786120268"/>
    <s v="юг"/>
    <x v="255"/>
  </r>
  <r>
    <n v="266"/>
    <s v="Татьяна Ф."/>
    <d v="2021-06-15T00:00:00"/>
    <x v="0"/>
    <n v="28"/>
    <n v="866.3605738366989"/>
    <s v="юг"/>
    <x v="256"/>
  </r>
  <r>
    <n v="267"/>
    <s v="Антонина П."/>
    <d v="2021-07-29T00:00:00"/>
    <x v="1"/>
    <n v="5"/>
    <n v="166.70839286326668"/>
    <s v="юг"/>
    <x v="257"/>
  </r>
  <r>
    <n v="268"/>
    <s v="Антонина П."/>
    <d v="2020-11-07T00:00:00"/>
    <x v="3"/>
    <n v="1"/>
    <n v="47.722172541512009"/>
    <s v="восток"/>
    <x v="258"/>
  </r>
  <r>
    <n v="269"/>
    <s v="Антонина П."/>
    <d v="2021-06-15T00:00:00"/>
    <x v="1"/>
    <n v="26"/>
    <n v="800.12011803068276"/>
    <s v="восток"/>
    <x v="259"/>
  </r>
  <r>
    <n v="270"/>
    <s v="Иннокентий В."/>
    <d v="2020-06-06T00:00:00"/>
    <x v="1"/>
    <n v="47"/>
    <n v="1428.4602668228963"/>
    <s v="юг"/>
    <x v="260"/>
  </r>
  <r>
    <n v="271"/>
    <s v="Фаина В."/>
    <d v="2021-05-02T00:00:00"/>
    <x v="3"/>
    <n v="74"/>
    <n v="2247.5435048565892"/>
    <s v="восток"/>
    <x v="261"/>
  </r>
  <r>
    <n v="272"/>
    <s v="Александра Д."/>
    <d v="2019-05-11T00:00:00"/>
    <x v="0"/>
    <n v="22"/>
    <n v="687.10607050620922"/>
    <s v="север"/>
    <x v="262"/>
  </r>
  <r>
    <n v="273"/>
    <s v="Анастасия Б."/>
    <d v="2019-06-24T00:00:00"/>
    <x v="2"/>
    <n v="70"/>
    <n v="2122.6238499892684"/>
    <s v="юг"/>
    <x v="263"/>
  </r>
  <r>
    <n v="274"/>
    <s v="Александра Д."/>
    <d v="2021-11-27T00:00:00"/>
    <x v="1"/>
    <n v="83"/>
    <n v="2513.1042576912337"/>
    <s v="север"/>
    <x v="264"/>
  </r>
  <r>
    <n v="275"/>
    <s v="Фаина В."/>
    <d v="2021-12-08T00:00:00"/>
    <x v="3"/>
    <n v="59"/>
    <n v="1793.8546683395009"/>
    <s v="запад"/>
    <x v="265"/>
  </r>
  <r>
    <n v="276"/>
    <s v="Александра Д."/>
    <d v="2021-08-09T00:00:00"/>
    <x v="4"/>
    <n v="0"/>
    <n v="15.831115612014063"/>
    <s v="север"/>
    <x v="58"/>
  </r>
  <r>
    <n v="277"/>
    <s v="Фаина В."/>
    <d v="2021-01-12T00:00:00"/>
    <x v="3"/>
    <n v="82"/>
    <n v="2475.8247918220623"/>
    <s v="запад"/>
    <x v="266"/>
  </r>
  <r>
    <n v="278"/>
    <s v="Софья Р."/>
    <d v="2021-03-08T00:00:00"/>
    <x v="3"/>
    <n v="29"/>
    <n v="890.53128978062898"/>
    <s v="запад"/>
    <x v="267"/>
  </r>
  <r>
    <n v="279"/>
    <s v="Александра Д."/>
    <d v="2020-05-15T00:00:00"/>
    <x v="1"/>
    <n v="63"/>
    <n v="1910.8641465198994"/>
    <s v="восток"/>
    <x v="268"/>
  </r>
  <r>
    <n v="280"/>
    <s v="Евгений Л."/>
    <d v="2019-10-01T00:00:00"/>
    <x v="0"/>
    <n v="67"/>
    <n v="2031.0846928946894"/>
    <s v="восток"/>
    <x v="269"/>
  </r>
  <r>
    <n v="281"/>
    <s v="Антонина П."/>
    <d v="2021-07-29T00:00:00"/>
    <x v="3"/>
    <n v="3"/>
    <n v="107.80730703026946"/>
    <s v="восток"/>
    <x v="270"/>
  </r>
  <r>
    <n v="282"/>
    <s v="Фаина В."/>
    <d v="2020-12-10T00:00:00"/>
    <x v="3"/>
    <n v="65"/>
    <n v="1974.0778751122589"/>
    <s v="восток"/>
    <x v="271"/>
  </r>
  <r>
    <n v="283"/>
    <s v="Кристина З."/>
    <d v="2020-05-26T00:00:00"/>
    <x v="2"/>
    <n v="75"/>
    <n v="2274.5647925576868"/>
    <s v="запад"/>
    <x v="272"/>
  </r>
  <r>
    <n v="284"/>
    <s v="Кристина З."/>
    <d v="2020-08-22T00:00:00"/>
    <x v="0"/>
    <n v="79"/>
    <n v="2398.9546823670116"/>
    <s v="запад"/>
    <x v="273"/>
  </r>
  <r>
    <n v="285"/>
    <s v="Евгений Л."/>
    <d v="2019-08-18T00:00:00"/>
    <x v="4"/>
    <n v="-5"/>
    <n v="-129.2096016958489"/>
    <s v="север"/>
    <x v="274"/>
  </r>
  <r>
    <n v="286"/>
    <s v="Евгений Л."/>
    <d v="2021-03-30T00:00:00"/>
    <x v="1"/>
    <n v="31"/>
    <n v="955.12317695132197"/>
    <s v="юг"/>
    <x v="275"/>
  </r>
  <r>
    <n v="287"/>
    <s v="Анастасия Б."/>
    <d v="2019-12-17T00:00:00"/>
    <x v="4"/>
    <n v="21"/>
    <n v="653.43473312315109"/>
    <s v="юг"/>
    <x v="276"/>
  </r>
  <r>
    <n v="288"/>
    <s v="Анастасия Б."/>
    <d v="2021-09-11T00:00:00"/>
    <x v="2"/>
    <n v="-8"/>
    <n v="-219.1254580038605"/>
    <s v="восток"/>
    <x v="277"/>
  </r>
  <r>
    <n v="289"/>
    <s v="Евгений Л."/>
    <d v="2021-07-07T00:00:00"/>
    <x v="2"/>
    <n v="88"/>
    <n v="2660.518691009172"/>
    <s v="запад"/>
    <x v="278"/>
  </r>
  <r>
    <n v="290"/>
    <s v="Кристина З."/>
    <d v="2021-11-16T00:00:00"/>
    <x v="1"/>
    <n v="94"/>
    <n v="2838.4678757282281"/>
    <s v="север"/>
    <x v="279"/>
  </r>
  <r>
    <n v="291"/>
    <s v="Иннокентий В."/>
    <d v="2019-10-01T00:00:00"/>
    <x v="4"/>
    <n v="83"/>
    <n v="2514.9840546378714"/>
    <s v="север"/>
    <x v="280"/>
  </r>
  <r>
    <n v="292"/>
    <s v="Анастасия Б."/>
    <d v="2020-08-11T00:00:00"/>
    <x v="4"/>
    <n v="16"/>
    <n v="499.55539493154026"/>
    <s v="юг"/>
    <x v="281"/>
  </r>
  <r>
    <n v="293"/>
    <s v="Софья Р."/>
    <d v="2019-08-07T00:00:00"/>
    <x v="4"/>
    <n v="33"/>
    <n v="1005.1753262027831"/>
    <s v="север"/>
    <x v="282"/>
  </r>
  <r>
    <n v="294"/>
    <s v="Софья Р."/>
    <d v="2020-02-28T00:00:00"/>
    <x v="3"/>
    <n v="-1"/>
    <n v="-9.0814028681463199"/>
    <s v="север"/>
    <x v="283"/>
  </r>
  <r>
    <n v="295"/>
    <s v="Софья Р."/>
    <d v="2019-07-27T00:00:00"/>
    <x v="4"/>
    <n v="94"/>
    <n v="2841.3590593464423"/>
    <s v="запад"/>
    <x v="284"/>
  </r>
  <r>
    <n v="296"/>
    <s v="Евгений Л."/>
    <d v="2021-04-21T00:00:00"/>
    <x v="1"/>
    <n v="76"/>
    <n v="2302.5557022435728"/>
    <s v="север"/>
    <x v="285"/>
  </r>
  <r>
    <n v="297"/>
    <s v="Софья Р."/>
    <d v="2019-03-06T00:00:00"/>
    <x v="1"/>
    <n v="71"/>
    <n v="2151.5645769752564"/>
    <s v="восток"/>
    <x v="286"/>
  </r>
  <r>
    <n v="298"/>
    <s v="Иннокентий В."/>
    <d v="2020-05-26T00:00:00"/>
    <x v="2"/>
    <n v="56"/>
    <n v="1691.9487194523822"/>
    <s v="юг"/>
    <x v="287"/>
  </r>
  <r>
    <n v="299"/>
    <s v="Фаина В."/>
    <d v="2021-08-31T00:00:00"/>
    <x v="0"/>
    <n v="81"/>
    <n v="2455.8577912839796"/>
    <s v="юг"/>
    <x v="288"/>
  </r>
  <r>
    <n v="300"/>
    <s v="Иннокентий В."/>
    <d v="2020-06-28T00:00:00"/>
    <x v="3"/>
    <n v="3"/>
    <n v="111.62502018809289"/>
    <s v="юг"/>
    <x v="289"/>
  </r>
  <r>
    <n v="301"/>
    <s v="Иннокентий В."/>
    <d v="2021-04-21T00:00:00"/>
    <x v="0"/>
    <n v="60"/>
    <n v="1822.1269449394872"/>
    <s v="восток"/>
    <x v="290"/>
  </r>
  <r>
    <n v="302"/>
    <s v="Евгений Л."/>
    <d v="2019-10-23T00:00:00"/>
    <x v="1"/>
    <n v="81"/>
    <n v="2455.4232115102222"/>
    <s v="юг"/>
    <x v="291"/>
  </r>
  <r>
    <n v="303"/>
    <s v="Татьяна Ф."/>
    <d v="2020-05-04T00:00:00"/>
    <x v="1"/>
    <n v="70"/>
    <n v="2114.3323649343893"/>
    <s v="север"/>
    <x v="292"/>
  </r>
  <r>
    <n v="304"/>
    <s v="Александра Д."/>
    <d v="2019-05-22T00:00:00"/>
    <x v="4"/>
    <n v="18"/>
    <n v="562.72584064658759"/>
    <s v="север"/>
    <x v="293"/>
  </r>
  <r>
    <n v="305"/>
    <s v="Фаина В."/>
    <d v="2021-02-14T00:00:00"/>
    <x v="2"/>
    <n v="73"/>
    <n v="2211.700714440196"/>
    <s v="запад"/>
    <x v="294"/>
  </r>
  <r>
    <n v="306"/>
    <s v="Иннокентий В."/>
    <d v="2021-02-25T00:00:00"/>
    <x v="1"/>
    <n v="-7"/>
    <n v="-187.82320494671734"/>
    <s v="восток"/>
    <x v="295"/>
  </r>
  <r>
    <n v="307"/>
    <s v="Иннокентий В."/>
    <d v="2021-08-20T00:00:00"/>
    <x v="1"/>
    <n v="55"/>
    <n v="1666.0609215413588"/>
    <s v="север"/>
    <x v="296"/>
  </r>
  <r>
    <n v="308"/>
    <s v="Александра Д."/>
    <d v="2020-05-15T00:00:00"/>
    <x v="0"/>
    <n v="7"/>
    <n v="233.87374937264937"/>
    <s v="восток"/>
    <x v="297"/>
  </r>
  <r>
    <n v="309"/>
    <s v="Александра Д."/>
    <d v="2020-11-18T00:00:00"/>
    <x v="3"/>
    <n v="63"/>
    <n v="1914.4929977621478"/>
    <s v="север"/>
    <x v="298"/>
  </r>
  <r>
    <n v="310"/>
    <s v="Иннокентий В."/>
    <d v="2021-07-07T00:00:00"/>
    <x v="0"/>
    <n v="83"/>
    <n v="2516.293752508398"/>
    <s v="запад"/>
    <x v="299"/>
  </r>
  <r>
    <n v="311"/>
    <s v="Софья Р."/>
    <d v="2020-02-28T00:00:00"/>
    <x v="0"/>
    <n v="43"/>
    <n v="1309.71908096161"/>
    <s v="восток"/>
    <x v="300"/>
  </r>
  <r>
    <n v="312"/>
    <s v="Иннокентий В."/>
    <d v="2020-07-31T00:00:00"/>
    <x v="3"/>
    <n v="67"/>
    <n v="2033.0298779689219"/>
    <s v="юг"/>
    <x v="301"/>
  </r>
  <r>
    <n v="313"/>
    <s v="Татьяна Ф."/>
    <d v="2021-12-30T00:00:00"/>
    <x v="3"/>
    <n v="-9"/>
    <n v="-249.6622796920133"/>
    <s v="север"/>
    <x v="302"/>
  </r>
  <r>
    <n v="314"/>
    <s v="Александра Д."/>
    <d v="2020-06-28T00:00:00"/>
    <x v="1"/>
    <n v="-1"/>
    <n v="-14.75132378251053"/>
    <s v="север"/>
    <x v="303"/>
  </r>
  <r>
    <n v="315"/>
    <s v="Софья Р."/>
    <d v="2021-01-12T00:00:00"/>
    <x v="1"/>
    <n v="21"/>
    <n v="651.96598797725164"/>
    <s v="юг"/>
    <x v="304"/>
  </r>
  <r>
    <n v="316"/>
    <s v="Антонина П."/>
    <d v="2021-11-05T00:00:00"/>
    <x v="4"/>
    <n v="6"/>
    <n v="201.03063549411871"/>
    <s v="восток"/>
    <x v="305"/>
  </r>
  <r>
    <n v="317"/>
    <s v="Антонина П."/>
    <d v="2020-01-15T00:00:00"/>
    <x v="3"/>
    <n v="0"/>
    <n v="16.052060341349687"/>
    <s v="восток"/>
    <x v="58"/>
  </r>
  <r>
    <n v="318"/>
    <s v="Евгений Л."/>
    <d v="2020-10-16T00:00:00"/>
    <x v="3"/>
    <n v="20"/>
    <n v="619.94811968474005"/>
    <s v="восток"/>
    <x v="306"/>
  </r>
  <r>
    <n v="319"/>
    <s v="Анастасия Б."/>
    <d v="2020-11-07T00:00:00"/>
    <x v="1"/>
    <n v="70"/>
    <n v="2125.0263306463721"/>
    <s v="юг"/>
    <x v="307"/>
  </r>
  <r>
    <n v="320"/>
    <s v="Евгений Л."/>
    <d v="2020-05-15T00:00:00"/>
    <x v="3"/>
    <n v="94"/>
    <n v="2838.8166832886923"/>
    <s v="восток"/>
    <x v="308"/>
  </r>
  <r>
    <n v="321"/>
    <s v="Фаина В."/>
    <d v="2020-10-16T00:00:00"/>
    <x v="0"/>
    <n v="9"/>
    <n v="288.30512766101305"/>
    <s v="запад"/>
    <x v="309"/>
  </r>
  <r>
    <n v="322"/>
    <s v="Евгений Л."/>
    <d v="2021-06-26T00:00:00"/>
    <x v="4"/>
    <n v="27"/>
    <n v="836.4015403043436"/>
    <s v="восток"/>
    <x v="310"/>
  </r>
  <r>
    <n v="323"/>
    <s v="Татьяна Ф."/>
    <d v="2019-03-17T00:00:00"/>
    <x v="2"/>
    <n v="43"/>
    <n v="1309.4656180680518"/>
    <s v="юг"/>
    <x v="311"/>
  </r>
  <r>
    <n v="324"/>
    <s v="Кристина З."/>
    <d v="2019-09-20T00:00:00"/>
    <x v="1"/>
    <n v="84"/>
    <n v="2543.8984191598574"/>
    <s v="восток"/>
    <x v="312"/>
  </r>
  <r>
    <n v="325"/>
    <s v="Фаина В."/>
    <d v="2020-06-06T00:00:00"/>
    <x v="3"/>
    <n v="83"/>
    <n v="2516.317569856265"/>
    <s v="север"/>
    <x v="313"/>
  </r>
  <r>
    <n v="326"/>
    <s v="Фаина В."/>
    <d v="2020-08-11T00:00:00"/>
    <x v="2"/>
    <n v="89"/>
    <n v="2686.7182931807515"/>
    <s v="север"/>
    <x v="314"/>
  </r>
  <r>
    <n v="327"/>
    <s v="Кристина З."/>
    <d v="2019-10-12T00:00:00"/>
    <x v="0"/>
    <n v="7"/>
    <n v="226.6854024137906"/>
    <s v="юг"/>
    <x v="315"/>
  </r>
  <r>
    <n v="328"/>
    <s v="Фаина В."/>
    <d v="2020-07-09T00:00:00"/>
    <x v="1"/>
    <n v="68"/>
    <n v="2057.5644454699686"/>
    <s v="юг"/>
    <x v="316"/>
  </r>
  <r>
    <n v="329"/>
    <s v="Кристина З."/>
    <d v="2021-10-14T00:00:00"/>
    <x v="3"/>
    <n v="38"/>
    <n v="1161.4288251700734"/>
    <s v="запад"/>
    <x v="317"/>
  </r>
  <r>
    <n v="330"/>
    <s v="Александра Д."/>
    <d v="2020-01-26T00:00:00"/>
    <x v="3"/>
    <n v="90"/>
    <n v="2713.332095451583"/>
    <s v="север"/>
    <x v="318"/>
  </r>
  <r>
    <n v="331"/>
    <s v="Александра Д."/>
    <d v="2020-08-11T00:00:00"/>
    <x v="3"/>
    <n v="10"/>
    <n v="317.40063454597555"/>
    <s v="запад"/>
    <x v="319"/>
  </r>
  <r>
    <n v="332"/>
    <s v="Антонина П."/>
    <d v="2019-11-03T00:00:00"/>
    <x v="1"/>
    <n v="13"/>
    <n v="401.82824201163783"/>
    <s v="восток"/>
    <x v="320"/>
  </r>
  <r>
    <n v="333"/>
    <s v="Евгений Л."/>
    <d v="2020-06-17T00:00:00"/>
    <x v="0"/>
    <n v="68"/>
    <n v="2063.7862292228638"/>
    <s v="запад"/>
    <x v="321"/>
  </r>
  <r>
    <n v="334"/>
    <s v="Иннокентий В."/>
    <d v="2020-06-06T00:00:00"/>
    <x v="1"/>
    <n v="40"/>
    <n v="1221.7079112578178"/>
    <s v="юг"/>
    <x v="322"/>
  </r>
  <r>
    <n v="335"/>
    <s v="Евгений Л."/>
    <d v="2021-06-04T00:00:00"/>
    <x v="1"/>
    <n v="17"/>
    <n v="525.75815801836916"/>
    <s v="запад"/>
    <x v="323"/>
  </r>
  <r>
    <n v="336"/>
    <s v="Антонина П."/>
    <d v="2020-11-29T00:00:00"/>
    <x v="1"/>
    <n v="6"/>
    <n v="192.33532374060513"/>
    <s v="запад"/>
    <x v="324"/>
  </r>
  <r>
    <n v="337"/>
    <s v="Антонина П."/>
    <d v="2019-05-11T00:00:00"/>
    <x v="1"/>
    <n v="27"/>
    <n v="837.86086457485794"/>
    <s v="запад"/>
    <x v="325"/>
  </r>
  <r>
    <n v="338"/>
    <s v="Иннокентий В."/>
    <d v="2019-07-27T00:00:00"/>
    <x v="1"/>
    <n v="80"/>
    <n v="2421.9406499777251"/>
    <s v="север"/>
    <x v="326"/>
  </r>
  <r>
    <n v="339"/>
    <s v="Татьяна Ф."/>
    <d v="2020-08-11T00:00:00"/>
    <x v="4"/>
    <n v="-1"/>
    <n v="-9.2679798413568193"/>
    <s v="запад"/>
    <x v="327"/>
  </r>
  <r>
    <n v="340"/>
    <s v="Фаина В."/>
    <d v="2019-03-28T00:00:00"/>
    <x v="4"/>
    <n v="89"/>
    <n v="2692.6351673512868"/>
    <s v="юг"/>
    <x v="328"/>
  </r>
  <r>
    <n v="341"/>
    <s v="Фаина В."/>
    <d v="2021-03-30T00:00:00"/>
    <x v="3"/>
    <n v="21"/>
    <n v="652.24154633884041"/>
    <s v="север"/>
    <x v="329"/>
  </r>
  <r>
    <n v="342"/>
    <s v="Антонина П."/>
    <d v="2019-12-17T00:00:00"/>
    <x v="0"/>
    <n v="37"/>
    <n v="1131.1652988941214"/>
    <s v="восток"/>
    <x v="330"/>
  </r>
  <r>
    <n v="343"/>
    <s v="Татьяна Ф."/>
    <d v="2021-02-14T00:00:00"/>
    <x v="2"/>
    <n v="15"/>
    <n v="466.3789886326183"/>
    <s v="восток"/>
    <x v="331"/>
  </r>
  <r>
    <n v="344"/>
    <s v="Анастасия Б."/>
    <d v="2020-05-26T00:00:00"/>
    <x v="4"/>
    <n v="94"/>
    <n v="2836.2009758002928"/>
    <s v="север"/>
    <x v="332"/>
  </r>
  <r>
    <n v="345"/>
    <s v="Александра Д."/>
    <d v="2021-07-18T00:00:00"/>
    <x v="4"/>
    <n v="85"/>
    <n v="2572.8530472715238"/>
    <s v="юг"/>
    <x v="333"/>
  </r>
  <r>
    <n v="346"/>
    <s v="Татьяна Ф."/>
    <d v="2020-11-18T00:00:00"/>
    <x v="0"/>
    <n v="95"/>
    <n v="2868.6402627293555"/>
    <s v="запад"/>
    <x v="334"/>
  </r>
  <r>
    <n v="347"/>
    <s v="Кристина З."/>
    <d v="2021-05-24T00:00:00"/>
    <x v="2"/>
    <n v="25"/>
    <n v="763.68933708358372"/>
    <s v="юг"/>
    <x v="335"/>
  </r>
  <r>
    <n v="348"/>
    <s v="Фаина В."/>
    <d v="2019-04-19T00:00:00"/>
    <x v="4"/>
    <n v="69"/>
    <n v="2086.0710544458852"/>
    <s v="запад"/>
    <x v="336"/>
  </r>
  <r>
    <n v="349"/>
    <s v="Евгений Л."/>
    <d v="2021-08-31T00:00:00"/>
    <x v="1"/>
    <n v="72"/>
    <n v="2186.6914833137885"/>
    <s v="север"/>
    <x v="337"/>
  </r>
  <r>
    <n v="350"/>
    <s v="Иннокентий В."/>
    <d v="2019-02-12T00:00:00"/>
    <x v="2"/>
    <n v="-4"/>
    <n v="-95.040489301123898"/>
    <s v="запад"/>
    <x v="338"/>
  </r>
  <r>
    <n v="351"/>
    <s v="Татьяна Ф."/>
    <d v="2021-06-26T00:00:00"/>
    <x v="2"/>
    <n v="21"/>
    <n v="648.47838929147326"/>
    <s v="запад"/>
    <x v="339"/>
  </r>
  <r>
    <n v="352"/>
    <s v="Татьяна Ф."/>
    <d v="2021-01-12T00:00:00"/>
    <x v="3"/>
    <n v="85"/>
    <n v="2569.6799909003535"/>
    <s v="восток"/>
    <x v="340"/>
  </r>
  <r>
    <n v="353"/>
    <s v="Кристина З."/>
    <d v="2021-09-11T00:00:00"/>
    <x v="3"/>
    <n v="85"/>
    <n v="2570.9598807037378"/>
    <s v="юг"/>
    <x v="341"/>
  </r>
  <r>
    <n v="354"/>
    <s v="Анастасия Б."/>
    <d v="2021-10-14T00:00:00"/>
    <x v="0"/>
    <n v="79"/>
    <n v="2397.5589662492748"/>
    <s v="юг"/>
    <x v="342"/>
  </r>
  <r>
    <n v="355"/>
    <s v="Евгений Л."/>
    <d v="2019-09-09T00:00:00"/>
    <x v="0"/>
    <n v="81"/>
    <n v="2450.1127594931818"/>
    <s v="юг"/>
    <x v="343"/>
  </r>
  <r>
    <n v="356"/>
    <s v="Анастасия Б."/>
    <d v="2019-08-29T00:00:00"/>
    <x v="3"/>
    <n v="76"/>
    <n v="2295.7757100656295"/>
    <s v="восток"/>
    <x v="344"/>
  </r>
  <r>
    <n v="357"/>
    <s v="Анастасия Б."/>
    <d v="2021-06-15T00:00:00"/>
    <x v="0"/>
    <n v="31"/>
    <n v="954.11837871052694"/>
    <s v="восток"/>
    <x v="345"/>
  </r>
  <r>
    <n v="358"/>
    <s v="Иннокентий В."/>
    <d v="2021-09-22T00:00:00"/>
    <x v="3"/>
    <n v="44"/>
    <n v="1338.415574635922"/>
    <s v="юг"/>
    <x v="346"/>
  </r>
  <r>
    <n v="359"/>
    <s v="Софья Р."/>
    <d v="2019-12-17T00:00:00"/>
    <x v="2"/>
    <n v="44"/>
    <n v="1339.0724137081766"/>
    <s v="запад"/>
    <x v="347"/>
  </r>
  <r>
    <n v="360"/>
    <s v="Антонина П."/>
    <d v="2020-05-26T00:00:00"/>
    <x v="4"/>
    <n v="70"/>
    <n v="2116.8588054687571"/>
    <s v="юг"/>
    <x v="348"/>
  </r>
  <r>
    <n v="361"/>
    <s v="Антонина П."/>
    <d v="2020-11-29T00:00:00"/>
    <x v="1"/>
    <n v="-4"/>
    <n v="-94.531080152815832"/>
    <s v="восток"/>
    <x v="349"/>
  </r>
  <r>
    <n v="362"/>
    <s v="Евгений Л."/>
    <d v="2021-11-16T00:00:00"/>
    <x v="0"/>
    <n v="28"/>
    <n v="863.34638190049282"/>
    <s v="север"/>
    <x v="350"/>
  </r>
  <r>
    <n v="363"/>
    <s v="Анастасия Б."/>
    <d v="2019-10-12T00:00:00"/>
    <x v="4"/>
    <n v="83"/>
    <n v="2506.0923862889704"/>
    <s v="юг"/>
    <x v="351"/>
  </r>
  <r>
    <n v="364"/>
    <s v="Александра Д."/>
    <d v="2019-07-05T00:00:00"/>
    <x v="0"/>
    <n v="46"/>
    <n v="1404.7993678432567"/>
    <s v="юг"/>
    <x v="352"/>
  </r>
  <r>
    <n v="365"/>
    <s v="Евгений Л."/>
    <d v="2019-05-22T00:00:00"/>
    <x v="0"/>
    <n v="88"/>
    <n v="2663.5125676130951"/>
    <s v="запад"/>
    <x v="353"/>
  </r>
  <r>
    <n v="366"/>
    <s v="Кристина З."/>
    <d v="2021-10-14T00:00:00"/>
    <x v="0"/>
    <n v="-9"/>
    <n v="-245.37461299444743"/>
    <s v="восток"/>
    <x v="354"/>
  </r>
  <r>
    <n v="367"/>
    <s v="Фаина В."/>
    <d v="2021-08-09T00:00:00"/>
    <x v="1"/>
    <n v="-8"/>
    <n v="-218.25357589950653"/>
    <s v="запад"/>
    <x v="355"/>
  </r>
  <r>
    <n v="368"/>
    <s v="Татьяна Ф."/>
    <d v="2019-07-05T00:00:00"/>
    <x v="1"/>
    <n v="37"/>
    <n v="1130.101592216552"/>
    <s v="север"/>
    <x v="356"/>
  </r>
  <r>
    <n v="369"/>
    <s v="Фаина В."/>
    <d v="2020-02-28T00:00:00"/>
    <x v="1"/>
    <n v="20"/>
    <n v="616.78792828420046"/>
    <s v="восток"/>
    <x v="357"/>
  </r>
  <r>
    <n v="370"/>
    <s v="Антонина П."/>
    <d v="2021-09-11T00:00:00"/>
    <x v="0"/>
    <n v="2"/>
    <n v="77.509272810830453"/>
    <s v="запад"/>
    <x v="358"/>
  </r>
  <r>
    <n v="371"/>
    <s v="Анастасия Б."/>
    <d v="2021-08-20T00:00:00"/>
    <x v="3"/>
    <n v="36"/>
    <n v="1105.9418125988079"/>
    <s v="юг"/>
    <x v="359"/>
  </r>
  <r>
    <n v="372"/>
    <s v="Анастасия Б."/>
    <d v="2021-10-03T00:00:00"/>
    <x v="4"/>
    <n v="34"/>
    <n v="1038.8965096458592"/>
    <s v="запад"/>
    <x v="360"/>
  </r>
  <r>
    <n v="373"/>
    <s v="Александра Д."/>
    <d v="2019-04-30T00:00:00"/>
    <x v="3"/>
    <n v="84"/>
    <n v="2538.932206157504"/>
    <s v="север"/>
    <x v="361"/>
  </r>
  <r>
    <n v="374"/>
    <s v="Фаина В."/>
    <d v="2019-08-18T00:00:00"/>
    <x v="4"/>
    <n v="89"/>
    <n v="2684.7594870423104"/>
    <s v="восток"/>
    <x v="362"/>
  </r>
  <r>
    <n v="375"/>
    <s v="Иннокентий В."/>
    <d v="2019-02-01T00:00:00"/>
    <x v="0"/>
    <n v="31"/>
    <n v="956.80691267513805"/>
    <s v="юг"/>
    <x v="363"/>
  </r>
  <r>
    <n v="376"/>
    <s v="Александра Д."/>
    <d v="2020-03-21T00:00:00"/>
    <x v="0"/>
    <n v="7"/>
    <n v="225.45863255239365"/>
    <s v="запад"/>
    <x v="364"/>
  </r>
  <r>
    <n v="377"/>
    <s v="Фаина В."/>
    <d v="2020-02-06T00:00:00"/>
    <x v="0"/>
    <n v="7"/>
    <n v="229.39193343037169"/>
    <s v="запад"/>
    <x v="365"/>
  </r>
  <r>
    <n v="378"/>
    <s v="Кристина З."/>
    <d v="2019-02-23T00:00:00"/>
    <x v="3"/>
    <n v="76"/>
    <n v="2298.9259006043185"/>
    <s v="восток"/>
    <x v="366"/>
  </r>
  <r>
    <n v="379"/>
    <s v="Иннокентий В."/>
    <d v="2020-07-31T00:00:00"/>
    <x v="1"/>
    <n v="6"/>
    <n v="195.61017308486777"/>
    <s v="запад"/>
    <x v="367"/>
  </r>
  <r>
    <n v="380"/>
    <s v="Антонина П."/>
    <d v="2019-10-23T00:00:00"/>
    <x v="0"/>
    <n v="43"/>
    <n v="1302.8590210776713"/>
    <s v="запад"/>
    <x v="368"/>
  </r>
  <r>
    <n v="381"/>
    <s v="Александра Д."/>
    <d v="2020-01-15T00:00:00"/>
    <x v="4"/>
    <n v="20"/>
    <n v="621.82772082560268"/>
    <s v="запад"/>
    <x v="369"/>
  </r>
  <r>
    <n v="382"/>
    <s v="Иннокентий В."/>
    <d v="2019-03-17T00:00:00"/>
    <x v="2"/>
    <n v="11"/>
    <n v="350.76818705440883"/>
    <s v="юг"/>
    <x v="370"/>
  </r>
  <r>
    <n v="383"/>
    <s v="Евгений Л."/>
    <d v="2021-06-26T00:00:00"/>
    <x v="3"/>
    <n v="35"/>
    <n v="1070.5323824700536"/>
    <s v="восток"/>
    <x v="371"/>
  </r>
  <r>
    <n v="384"/>
    <s v="Кристина З."/>
    <d v="2019-03-17T00:00:00"/>
    <x v="1"/>
    <n v="72"/>
    <n v="2181.5023917907856"/>
    <s v="юг"/>
    <x v="372"/>
  </r>
  <r>
    <n v="385"/>
    <s v="Александра Д."/>
    <d v="2020-05-26T00:00:00"/>
    <x v="1"/>
    <n v="49"/>
    <n v="1489.2692975074797"/>
    <s v="запад"/>
    <x v="373"/>
  </r>
  <r>
    <n v="386"/>
    <s v="Евгений Л."/>
    <d v="2019-03-06T00:00:00"/>
    <x v="1"/>
    <n v="88"/>
    <n v="2666.4631383797941"/>
    <s v="север"/>
    <x v="374"/>
  </r>
  <r>
    <n v="387"/>
    <s v="Анастасия Б."/>
    <d v="2019-03-28T00:00:00"/>
    <x v="1"/>
    <n v="45"/>
    <n v="1360.0734165157533"/>
    <s v="север"/>
    <x v="375"/>
  </r>
  <r>
    <n v="388"/>
    <s v="Анастасия Б."/>
    <d v="2020-03-21T00:00:00"/>
    <x v="0"/>
    <n v="37"/>
    <n v="1129.2900415721101"/>
    <s v="север"/>
    <x v="376"/>
  </r>
  <r>
    <n v="389"/>
    <s v="Татьяна Ф."/>
    <d v="2021-04-10T00:00:00"/>
    <x v="0"/>
    <n v="12"/>
    <n v="386.18337900456311"/>
    <s v="север"/>
    <x v="377"/>
  </r>
  <r>
    <n v="390"/>
    <s v="Евгений Л."/>
    <d v="2020-05-15T00:00:00"/>
    <x v="4"/>
    <n v="18"/>
    <n v="559.32067779481031"/>
    <s v="север"/>
    <x v="378"/>
  </r>
  <r>
    <n v="391"/>
    <s v="Фаина В."/>
    <d v="2019-01-21T00:00:00"/>
    <x v="0"/>
    <n v="75"/>
    <n v="2269.9796556311476"/>
    <s v="юг"/>
    <x v="379"/>
  </r>
  <r>
    <n v="392"/>
    <s v="Евгений Л."/>
    <d v="2021-02-25T00:00:00"/>
    <x v="1"/>
    <n v="8"/>
    <n v="263.1420482132724"/>
    <s v="юг"/>
    <x v="380"/>
  </r>
  <r>
    <n v="393"/>
    <s v="Софья Р."/>
    <d v="2020-04-01T00:00:00"/>
    <x v="0"/>
    <n v="37"/>
    <n v="1125.3534248627695"/>
    <s v="восток"/>
    <x v="381"/>
  </r>
  <r>
    <n v="394"/>
    <s v="Анастасия Б."/>
    <d v="2020-12-21T00:00:00"/>
    <x v="0"/>
    <n v="-6"/>
    <n v="-164.12365818215764"/>
    <s v="юг"/>
    <x v="382"/>
  </r>
  <r>
    <n v="395"/>
    <s v="Софья Р."/>
    <d v="2020-05-15T00:00:00"/>
    <x v="2"/>
    <n v="56"/>
    <n v="1692.751547016526"/>
    <s v="север"/>
    <x v="383"/>
  </r>
  <r>
    <n v="396"/>
    <s v="Евгений Л."/>
    <d v="2020-12-10T00:00:00"/>
    <x v="3"/>
    <n v="53"/>
    <n v="1613.2546557795674"/>
    <s v="север"/>
    <x v="384"/>
  </r>
  <r>
    <n v="397"/>
    <s v="Антонина П."/>
    <d v="2020-05-26T00:00:00"/>
    <x v="0"/>
    <n v="62"/>
    <n v="1877.1993550398904"/>
    <s v="юг"/>
    <x v="385"/>
  </r>
  <r>
    <n v="398"/>
    <s v="Анастасия Б."/>
    <d v="2021-03-30T00:00:00"/>
    <x v="4"/>
    <n v="90"/>
    <n v="2713.0519777626337"/>
    <s v="север"/>
    <x v="386"/>
  </r>
  <r>
    <n v="399"/>
    <s v="Анастасия Б."/>
    <d v="2020-01-15T00:00:00"/>
    <x v="3"/>
    <n v="30"/>
    <n v="922.93324121451917"/>
    <s v="север"/>
    <x v="387"/>
  </r>
  <r>
    <n v="400"/>
    <s v="Татьяна Ф."/>
    <d v="2021-02-14T00:00:00"/>
    <x v="1"/>
    <n v="36"/>
    <n v="1103.9391248869611"/>
    <s v="восток"/>
    <x v="388"/>
  </r>
  <r>
    <n v="401"/>
    <s v="Антонина П."/>
    <d v="2021-03-08T00:00:00"/>
    <x v="3"/>
    <n v="76"/>
    <n v="2301.1911772178482"/>
    <s v="запад"/>
    <x v="389"/>
  </r>
  <r>
    <n v="402"/>
    <s v="Кристина З."/>
    <d v="2021-04-10T00:00:00"/>
    <x v="0"/>
    <n v="-4"/>
    <n v="-100.45852408088737"/>
    <s v="юг"/>
    <x v="390"/>
  </r>
  <r>
    <n v="403"/>
    <s v="Татьяна Ф."/>
    <d v="2020-12-10T00:00:00"/>
    <x v="2"/>
    <n v="26"/>
    <n v="800.67286712333498"/>
    <s v="север"/>
    <x v="391"/>
  </r>
  <r>
    <n v="404"/>
    <s v="Антонина П."/>
    <d v="2021-05-13T00:00:00"/>
    <x v="0"/>
    <n v="-5"/>
    <n v="-127.99843018696107"/>
    <s v="запад"/>
    <x v="392"/>
  </r>
  <r>
    <n v="405"/>
    <s v="Иннокентий В."/>
    <d v="2020-05-04T00:00:00"/>
    <x v="1"/>
    <n v="44"/>
    <n v="1339.2031416884829"/>
    <s v="север"/>
    <x v="393"/>
  </r>
  <r>
    <n v="406"/>
    <s v="Татьяна Ф."/>
    <d v="2020-02-17T00:00:00"/>
    <x v="4"/>
    <n v="91"/>
    <n v="2748.1127367201925"/>
    <s v="юг"/>
    <x v="394"/>
  </r>
  <r>
    <n v="407"/>
    <s v="Кристина З."/>
    <d v="2020-03-10T00:00:00"/>
    <x v="0"/>
    <n v="78"/>
    <n v="2359.8595343131919"/>
    <s v="запад"/>
    <x v="395"/>
  </r>
  <r>
    <n v="408"/>
    <s v="Евгений Л."/>
    <d v="2019-05-22T00:00:00"/>
    <x v="0"/>
    <n v="69"/>
    <n v="2085.8962786585157"/>
    <s v="север"/>
    <x v="396"/>
  </r>
  <r>
    <n v="409"/>
    <s v="Софья Р."/>
    <d v="2020-10-16T00:00:00"/>
    <x v="4"/>
    <n v="74"/>
    <n v="2240.4305477277912"/>
    <s v="восток"/>
    <x v="397"/>
  </r>
  <r>
    <n v="410"/>
    <s v="Иннокентий В."/>
    <d v="2021-07-29T00:00:00"/>
    <x v="1"/>
    <n v="71"/>
    <n v="2151.2402518996405"/>
    <s v="юг"/>
    <x v="398"/>
  </r>
  <r>
    <n v="411"/>
    <s v="Софья Р."/>
    <d v="2019-09-09T00:00:00"/>
    <x v="2"/>
    <n v="34"/>
    <n v="1038.4939593855747"/>
    <s v="север"/>
    <x v="399"/>
  </r>
  <r>
    <n v="412"/>
    <s v="Евгений Л."/>
    <d v="2021-06-04T00:00:00"/>
    <x v="4"/>
    <n v="93"/>
    <n v="2811.7054419951137"/>
    <s v="юг"/>
    <x v="400"/>
  </r>
  <r>
    <n v="413"/>
    <s v="Фаина В."/>
    <d v="2021-02-25T00:00:00"/>
    <x v="1"/>
    <n v="60"/>
    <n v="1826.0959965033062"/>
    <s v="запад"/>
    <x v="401"/>
  </r>
  <r>
    <n v="414"/>
    <s v="Александра Д."/>
    <d v="2020-04-23T00:00:00"/>
    <x v="1"/>
    <n v="37"/>
    <n v="1124.3397722732025"/>
    <s v="север"/>
    <x v="402"/>
  </r>
  <r>
    <n v="415"/>
    <s v="Евгений Л."/>
    <d v="2020-06-28T00:00:00"/>
    <x v="3"/>
    <n v="26"/>
    <n v="799.13804333123733"/>
    <s v="юг"/>
    <x v="403"/>
  </r>
  <r>
    <n v="416"/>
    <s v="Иннокентий В."/>
    <d v="2021-07-07T00:00:00"/>
    <x v="3"/>
    <n v="2"/>
    <n v="85.397555339606015"/>
    <s v="восток"/>
    <x v="404"/>
  </r>
  <r>
    <n v="417"/>
    <s v="Антонина П."/>
    <d v="2021-10-03T00:00:00"/>
    <x v="1"/>
    <n v="-9"/>
    <n v="-259.20453761182114"/>
    <s v="восток"/>
    <x v="405"/>
  </r>
  <r>
    <n v="418"/>
    <s v="Софья Р."/>
    <d v="2019-02-23T00:00:00"/>
    <x v="1"/>
    <n v="46"/>
    <n v="1396.8753059266519"/>
    <s v="запад"/>
    <x v="406"/>
  </r>
  <r>
    <n v="419"/>
    <s v="Антонина П."/>
    <d v="2020-03-10T00:00:00"/>
    <x v="4"/>
    <n v="0"/>
    <n v="23.470477551262945"/>
    <s v="север"/>
    <x v="58"/>
  </r>
  <r>
    <n v="420"/>
    <s v="Фаина В."/>
    <d v="2020-11-29T00:00:00"/>
    <x v="1"/>
    <n v="79"/>
    <n v="2392.2085145223919"/>
    <s v="восток"/>
    <x v="407"/>
  </r>
  <r>
    <n v="421"/>
    <s v="Анастасия Б."/>
    <d v="2021-01-12T00:00:00"/>
    <x v="1"/>
    <n v="48"/>
    <n v="1465.0697859164156"/>
    <s v="север"/>
    <x v="408"/>
  </r>
  <r>
    <n v="422"/>
    <s v="Иннокентий В."/>
    <d v="2019-01-21T00:00:00"/>
    <x v="3"/>
    <n v="77"/>
    <n v="2330.8009106992622"/>
    <s v="запад"/>
    <x v="409"/>
  </r>
  <r>
    <n v="423"/>
    <s v="Евгений Л."/>
    <d v="2019-02-12T00:00:00"/>
    <x v="1"/>
    <n v="-10"/>
    <n v="-269.67932789902449"/>
    <s v="восток"/>
    <x v="410"/>
  </r>
  <r>
    <n v="424"/>
    <s v="Софья Р."/>
    <d v="2021-08-09T00:00:00"/>
    <x v="2"/>
    <n v="45"/>
    <n v="1372.3163667167328"/>
    <s v="запад"/>
    <x v="411"/>
  </r>
  <r>
    <n v="425"/>
    <s v="Татьяна Ф."/>
    <d v="2021-01-23T00:00:00"/>
    <x v="1"/>
    <n v="17"/>
    <n v="535.65793196028119"/>
    <s v="восток"/>
    <x v="412"/>
  </r>
  <r>
    <n v="426"/>
    <s v="Евгений Л."/>
    <d v="2021-08-20T00:00:00"/>
    <x v="3"/>
    <n v="-4"/>
    <n v="-103.64083314568531"/>
    <s v="юг"/>
    <x v="413"/>
  </r>
  <r>
    <n v="427"/>
    <s v="Иннокентий В."/>
    <d v="2019-12-17T00:00:00"/>
    <x v="4"/>
    <n v="43"/>
    <n v="1308.0350038976189"/>
    <s v="запад"/>
    <x v="414"/>
  </r>
  <r>
    <n v="428"/>
    <s v="Татьяна Ф."/>
    <d v="2020-10-05T00:00:00"/>
    <x v="3"/>
    <n v="41"/>
    <n v="1251.8937528559893"/>
    <s v="запад"/>
    <x v="415"/>
  </r>
  <r>
    <n v="429"/>
    <s v="Евгений Л."/>
    <d v="2019-06-24T00:00:00"/>
    <x v="2"/>
    <n v="-4"/>
    <n v="-98.762446340450722"/>
    <s v="север"/>
    <x v="416"/>
  </r>
  <r>
    <n v="430"/>
    <s v="Кристина З."/>
    <d v="2020-09-13T00:00:00"/>
    <x v="1"/>
    <n v="6"/>
    <n v="203.88215317654448"/>
    <s v="юг"/>
    <x v="417"/>
  </r>
  <r>
    <n v="431"/>
    <s v="Анастасия Б."/>
    <d v="2019-05-11T00:00:00"/>
    <x v="1"/>
    <n v="8"/>
    <n v="251.24465791488021"/>
    <s v="восток"/>
    <x v="418"/>
  </r>
  <r>
    <n v="432"/>
    <s v="Фаина В."/>
    <d v="2020-07-09T00:00:00"/>
    <x v="3"/>
    <n v="43"/>
    <n v="1312.0326238549769"/>
    <s v="запад"/>
    <x v="419"/>
  </r>
  <r>
    <n v="433"/>
    <s v="Софья Р."/>
    <d v="2020-06-06T00:00:00"/>
    <x v="3"/>
    <n v="47"/>
    <n v="1426.7305731753256"/>
    <s v="юг"/>
    <x v="420"/>
  </r>
  <r>
    <n v="434"/>
    <s v="Фаина В."/>
    <d v="2019-08-18T00:00:00"/>
    <x v="0"/>
    <n v="13"/>
    <n v="413.44467136527072"/>
    <s v="юг"/>
    <x v="421"/>
  </r>
  <r>
    <n v="435"/>
    <s v="Евгений Л."/>
    <d v="2019-02-01T00:00:00"/>
    <x v="1"/>
    <n v="9"/>
    <n v="288.04240494297932"/>
    <s v="запад"/>
    <x v="422"/>
  </r>
  <r>
    <n v="436"/>
    <s v="Софья Р."/>
    <d v="2020-02-28T00:00:00"/>
    <x v="3"/>
    <n v="22"/>
    <n v="675.10047922862509"/>
    <s v="восток"/>
    <x v="423"/>
  </r>
  <r>
    <n v="437"/>
    <s v="Иннокентий В."/>
    <d v="2019-03-17T00:00:00"/>
    <x v="3"/>
    <n v="87"/>
    <n v="2630.6877286650897"/>
    <s v="юг"/>
    <x v="424"/>
  </r>
  <r>
    <n v="438"/>
    <s v="Антонина П."/>
    <d v="2019-10-23T00:00:00"/>
    <x v="1"/>
    <n v="15"/>
    <n v="462.97252141958666"/>
    <s v="запад"/>
    <x v="425"/>
  </r>
  <r>
    <n v="439"/>
    <s v="Александра Д."/>
    <d v="2019-10-23T00:00:00"/>
    <x v="3"/>
    <n v="27"/>
    <n v="834.07614775333786"/>
    <s v="запад"/>
    <x v="426"/>
  </r>
  <r>
    <n v="440"/>
    <s v="Татьяна Ф."/>
    <d v="2019-04-30T00:00:00"/>
    <x v="2"/>
    <n v="78"/>
    <n v="2364.44262019283"/>
    <s v="север"/>
    <x v="427"/>
  </r>
  <r>
    <n v="441"/>
    <s v="Александра Д."/>
    <d v="2021-03-19T00:00:00"/>
    <x v="4"/>
    <n v="27"/>
    <n v="829.97777309268895"/>
    <s v="юг"/>
    <x v="428"/>
  </r>
  <r>
    <n v="442"/>
    <s v="Александра Д."/>
    <d v="2020-01-26T00:00:00"/>
    <x v="1"/>
    <n v="19"/>
    <n v="596.21865554565932"/>
    <s v="восток"/>
    <x v="429"/>
  </r>
  <r>
    <n v="443"/>
    <s v="Анастасия Б."/>
    <d v="2020-02-17T00:00:00"/>
    <x v="4"/>
    <n v="0"/>
    <n v="23.705199513077329"/>
    <s v="запад"/>
    <x v="58"/>
  </r>
  <r>
    <n v="444"/>
    <s v="Софья Р."/>
    <d v="2020-12-10T00:00:00"/>
    <x v="3"/>
    <n v="30"/>
    <n v="919.69621588308587"/>
    <s v="юг"/>
    <x v="430"/>
  </r>
  <r>
    <n v="445"/>
    <s v="Антонина П."/>
    <d v="2019-08-07T00:00:00"/>
    <x v="2"/>
    <n v="17"/>
    <n v="529.38579538531906"/>
    <s v="север"/>
    <x v="431"/>
  </r>
  <r>
    <n v="446"/>
    <s v="Фаина В."/>
    <d v="2021-06-04T00:00:00"/>
    <x v="0"/>
    <n v="36"/>
    <n v="1099.5144430067726"/>
    <s v="юг"/>
    <x v="432"/>
  </r>
  <r>
    <n v="447"/>
    <s v="Фаина В."/>
    <d v="2019-01-21T00:00:00"/>
    <x v="1"/>
    <n v="-4"/>
    <n v="-102.42938195130456"/>
    <s v="юг"/>
    <x v="433"/>
  </r>
  <r>
    <n v="448"/>
    <s v="Александра Д."/>
    <d v="2020-01-15T00:00:00"/>
    <x v="4"/>
    <n v="4"/>
    <n v="141.70380845910964"/>
    <s v="восток"/>
    <x v="434"/>
  </r>
  <r>
    <n v="449"/>
    <s v="Анастасия Б."/>
    <d v="2020-06-06T00:00:00"/>
    <x v="3"/>
    <n v="81"/>
    <n v="2449.7499865385612"/>
    <s v="восток"/>
    <x v="435"/>
  </r>
  <r>
    <n v="450"/>
    <s v="Антонина П."/>
    <d v="2020-12-21T00:00:00"/>
    <x v="3"/>
    <n v="87"/>
    <n v="2638.3037846281559"/>
    <s v="юг"/>
    <x v="436"/>
  </r>
  <r>
    <n v="451"/>
    <s v="Софья Р."/>
    <d v="2020-02-06T00:00:00"/>
    <x v="3"/>
    <n v="13"/>
    <n v="405.07831778483222"/>
    <s v="юг"/>
    <x v="437"/>
  </r>
  <r>
    <n v="452"/>
    <s v="Иннокентий В."/>
    <d v="2020-05-04T00:00:00"/>
    <x v="0"/>
    <n v="48"/>
    <n v="1458.4691044279441"/>
    <s v="восток"/>
    <x v="438"/>
  </r>
  <r>
    <n v="453"/>
    <s v="Софья Р."/>
    <d v="2021-10-03T00:00:00"/>
    <x v="2"/>
    <n v="2"/>
    <n v="70.981331873476009"/>
    <s v="запад"/>
    <x v="439"/>
  </r>
  <r>
    <n v="454"/>
    <s v="Евгений Л."/>
    <d v="2020-06-17T00:00:00"/>
    <x v="0"/>
    <n v="32"/>
    <n v="983.66647965700452"/>
    <s v="восток"/>
    <x v="440"/>
  </r>
  <r>
    <n v="455"/>
    <s v="Анастасия Б."/>
    <d v="2021-08-31T00:00:00"/>
    <x v="0"/>
    <n v="13"/>
    <n v="411.6877365274803"/>
    <s v="запад"/>
    <x v="441"/>
  </r>
  <r>
    <n v="456"/>
    <s v="Александра Д."/>
    <d v="2019-10-01T00:00:00"/>
    <x v="4"/>
    <n v="94"/>
    <n v="2834.5251417423401"/>
    <s v="запад"/>
    <x v="442"/>
  </r>
  <r>
    <n v="457"/>
    <s v="Евгений Л."/>
    <d v="2019-03-06T00:00:00"/>
    <x v="4"/>
    <n v="63"/>
    <n v="1908.3724952198968"/>
    <s v="восток"/>
    <x v="443"/>
  </r>
  <r>
    <n v="458"/>
    <s v="Иннокентий В."/>
    <d v="2019-06-13T00:00:00"/>
    <x v="1"/>
    <n v="45"/>
    <n v="1369.7942653814264"/>
    <s v="запад"/>
    <x v="444"/>
  </r>
  <r>
    <n v="459"/>
    <s v="Татьяна Ф."/>
    <d v="2021-04-10T00:00:00"/>
    <x v="4"/>
    <n v="71"/>
    <n v="2147.6898776471644"/>
    <s v="юг"/>
    <x v="445"/>
  </r>
  <r>
    <n v="460"/>
    <s v="Татьяна Ф."/>
    <d v="2020-04-23T00:00:00"/>
    <x v="4"/>
    <n v="74"/>
    <n v="2241.8238847872835"/>
    <s v="восток"/>
    <x v="446"/>
  </r>
  <r>
    <n v="461"/>
    <s v="Анастасия Б."/>
    <d v="2020-01-26T00:00:00"/>
    <x v="4"/>
    <n v="48"/>
    <n v="1456.4951342948134"/>
    <s v="запад"/>
    <x v="447"/>
  </r>
  <r>
    <n v="462"/>
    <s v="Антонина П."/>
    <d v="2020-02-28T00:00:00"/>
    <x v="0"/>
    <n v="63"/>
    <n v="1911.8841639287662"/>
    <s v="восток"/>
    <x v="448"/>
  </r>
  <r>
    <n v="463"/>
    <s v="Татьяна Ф."/>
    <d v="2021-04-21T00:00:00"/>
    <x v="0"/>
    <n v="48"/>
    <n v="1456.9127497854927"/>
    <s v="запад"/>
    <x v="449"/>
  </r>
  <r>
    <n v="464"/>
    <s v="Фаина В."/>
    <d v="2019-08-29T00:00:00"/>
    <x v="4"/>
    <n v="26"/>
    <n v="806.144268681997"/>
    <s v="север"/>
    <x v="450"/>
  </r>
  <r>
    <n v="465"/>
    <s v="Анастасия Б."/>
    <d v="2019-06-13T00:00:00"/>
    <x v="3"/>
    <n v="58"/>
    <n v="1762.65202099159"/>
    <s v="юг"/>
    <x v="451"/>
  </r>
  <r>
    <n v="466"/>
    <s v="Иннокентий В."/>
    <d v="2019-02-12T00:00:00"/>
    <x v="0"/>
    <n v="2"/>
    <n v="87.479494068217463"/>
    <s v="север"/>
    <x v="452"/>
  </r>
  <r>
    <n v="467"/>
    <s v="Татьяна Ф."/>
    <d v="2019-08-07T00:00:00"/>
    <x v="0"/>
    <n v="36"/>
    <n v="1096.7661001591093"/>
    <s v="север"/>
    <x v="453"/>
  </r>
  <r>
    <n v="468"/>
    <s v="Александра Д."/>
    <d v="2021-06-26T00:00:00"/>
    <x v="4"/>
    <n v="22"/>
    <n v="683.55074793823815"/>
    <s v="восток"/>
    <x v="454"/>
  </r>
  <r>
    <n v="469"/>
    <s v="Александра Д."/>
    <d v="2021-08-09T00:00:00"/>
    <x v="0"/>
    <n v="92"/>
    <n v="2776.668052240826"/>
    <s v="север"/>
    <x v="455"/>
  </r>
  <r>
    <n v="470"/>
    <s v="Софья Р."/>
    <d v="2020-10-05T00:00:00"/>
    <x v="1"/>
    <n v="29"/>
    <n v="887.13589465763266"/>
    <s v="восток"/>
    <x v="456"/>
  </r>
  <r>
    <n v="471"/>
    <s v="Анастасия Б."/>
    <d v="2019-10-12T00:00:00"/>
    <x v="0"/>
    <n v="42"/>
    <n v="1281.7075092766001"/>
    <s v="юг"/>
    <x v="457"/>
  </r>
  <r>
    <n v="472"/>
    <s v="Антонина П."/>
    <d v="2020-04-23T00:00:00"/>
    <x v="0"/>
    <n v="25"/>
    <n v="773.15706522508674"/>
    <s v="юг"/>
    <x v="458"/>
  </r>
  <r>
    <n v="473"/>
    <s v="Татьяна Ф."/>
    <d v="2021-03-19T00:00:00"/>
    <x v="1"/>
    <n v="40"/>
    <n v="1225.3928167294391"/>
    <s v="север"/>
    <x v="459"/>
  </r>
  <r>
    <n v="474"/>
    <s v="Александра Д."/>
    <d v="2020-05-04T00:00:00"/>
    <x v="0"/>
    <n v="3"/>
    <n v="105.70883063872969"/>
    <s v="юг"/>
    <x v="460"/>
  </r>
  <r>
    <n v="475"/>
    <s v="Софья Р."/>
    <d v="2021-07-18T00:00:00"/>
    <x v="1"/>
    <n v="-1"/>
    <n v="-8.2178994105370951"/>
    <s v="юг"/>
    <x v="461"/>
  </r>
  <r>
    <n v="476"/>
    <s v="Анастасия Б."/>
    <d v="2019-09-09T00:00:00"/>
    <x v="1"/>
    <n v="12"/>
    <n v="376.86101056343102"/>
    <s v="восток"/>
    <x v="462"/>
  </r>
  <r>
    <n v="477"/>
    <s v="Александра Д."/>
    <d v="2020-06-17T00:00:00"/>
    <x v="3"/>
    <n v="0"/>
    <n v="20.013600167772623"/>
    <s v="юг"/>
    <x v="58"/>
  </r>
  <r>
    <n v="478"/>
    <s v="Фаина В."/>
    <d v="2019-02-12T00:00:00"/>
    <x v="0"/>
    <n v="35"/>
    <n v="1062.6347084870943"/>
    <s v="юг"/>
    <x v="463"/>
  </r>
  <r>
    <n v="479"/>
    <s v="Кристина З."/>
    <d v="2021-05-24T00:00:00"/>
    <x v="1"/>
    <n v="2"/>
    <n v="76.817477771075872"/>
    <s v="восток"/>
    <x v="464"/>
  </r>
  <r>
    <n v="480"/>
    <s v="Иннокентий В."/>
    <d v="2019-05-22T00:00:00"/>
    <x v="2"/>
    <n v="10"/>
    <n v="317.8515541832798"/>
    <s v="восток"/>
    <x v="465"/>
  </r>
  <r>
    <n v="481"/>
    <s v="Евгений Л."/>
    <d v="2021-10-14T00:00:00"/>
    <x v="3"/>
    <n v="6"/>
    <n v="197.33545359470949"/>
    <s v="север"/>
    <x v="466"/>
  </r>
  <r>
    <n v="482"/>
    <s v="Евгений Л."/>
    <d v="2020-03-10T00:00:00"/>
    <x v="0"/>
    <n v="4"/>
    <n v="141.04569179402131"/>
    <s v="запад"/>
    <x v="467"/>
  </r>
  <r>
    <n v="483"/>
    <s v="Александра Д."/>
    <d v="2019-10-12T00:00:00"/>
    <x v="4"/>
    <n v="91"/>
    <n v="2749.2032051274286"/>
    <s v="восток"/>
    <x v="468"/>
  </r>
  <r>
    <n v="484"/>
    <s v="Евгений Л."/>
    <d v="2019-07-05T00:00:00"/>
    <x v="0"/>
    <n v="12"/>
    <n v="378.77226411963187"/>
    <s v="восток"/>
    <x v="469"/>
  </r>
  <r>
    <n v="485"/>
    <s v="Иннокентий В."/>
    <d v="2020-11-07T00:00:00"/>
    <x v="1"/>
    <n v="21"/>
    <n v="652.81423150866817"/>
    <s v="запад"/>
    <x v="470"/>
  </r>
  <r>
    <n v="486"/>
    <s v="Евгений Л."/>
    <d v="2021-03-30T00:00:00"/>
    <x v="4"/>
    <n v="44"/>
    <n v="1343.1454889834902"/>
    <s v="запад"/>
    <x v="471"/>
  </r>
  <r>
    <n v="487"/>
    <s v="Софья Р."/>
    <d v="2021-01-23T00:00:00"/>
    <x v="3"/>
    <n v="75"/>
    <n v="2270.9867242909781"/>
    <s v="запад"/>
    <x v="472"/>
  </r>
  <r>
    <n v="488"/>
    <s v="Софья Р."/>
    <d v="2020-07-20T00:00:00"/>
    <x v="3"/>
    <n v="37"/>
    <n v="1129.969223238244"/>
    <s v="юг"/>
    <x v="473"/>
  </r>
  <r>
    <n v="489"/>
    <s v="Иннокентий В."/>
    <d v="2019-07-27T00:00:00"/>
    <x v="3"/>
    <n v="58"/>
    <n v="1760.6598986452823"/>
    <s v="север"/>
    <x v="474"/>
  </r>
  <r>
    <n v="490"/>
    <s v="Евгений Л."/>
    <d v="2019-02-12T00:00:00"/>
    <x v="3"/>
    <n v="74"/>
    <n v="2236.0878513520229"/>
    <s v="юг"/>
    <x v="475"/>
  </r>
  <r>
    <n v="491"/>
    <s v="Фаина В."/>
    <d v="2020-06-06T00:00:00"/>
    <x v="1"/>
    <n v="64"/>
    <n v="1935.4947188165715"/>
    <s v="юг"/>
    <x v="476"/>
  </r>
  <r>
    <n v="492"/>
    <s v="Софья Р."/>
    <d v="2021-11-27T00:00:00"/>
    <x v="2"/>
    <n v="53"/>
    <n v="1604.6113209921771"/>
    <s v="юг"/>
    <x v="477"/>
  </r>
  <r>
    <n v="493"/>
    <s v="Анастасия Б."/>
    <d v="2020-04-23T00:00:00"/>
    <x v="3"/>
    <n v="-1"/>
    <n v="-4.5003305566648821"/>
    <s v="север"/>
    <x v="478"/>
  </r>
  <r>
    <n v="494"/>
    <s v="Анастасия Б."/>
    <d v="2019-03-06T00:00:00"/>
    <x v="4"/>
    <n v="21"/>
    <n v="650.6546054796479"/>
    <s v="запад"/>
    <x v="479"/>
  </r>
  <r>
    <n v="495"/>
    <s v="Евгений Л."/>
    <d v="2019-02-23T00:00:00"/>
    <x v="4"/>
    <n v="90"/>
    <n v="2713.3770442615578"/>
    <s v="восток"/>
    <x v="480"/>
  </r>
  <r>
    <n v="496"/>
    <s v="Евгений Л."/>
    <d v="2021-10-25T00:00:00"/>
    <x v="2"/>
    <n v="61"/>
    <n v="1848.2822454861243"/>
    <s v="север"/>
    <x v="481"/>
  </r>
  <r>
    <n v="497"/>
    <s v="Софья Р."/>
    <d v="2021-05-13T00:00:00"/>
    <x v="4"/>
    <n v="64"/>
    <n v="1939.812543986727"/>
    <s v="восток"/>
    <x v="482"/>
  </r>
  <r>
    <n v="498"/>
    <s v="Иннокентий В."/>
    <d v="2019-03-06T00:00:00"/>
    <x v="3"/>
    <n v="79"/>
    <n v="2386.0895261406517"/>
    <s v="восток"/>
    <x v="483"/>
  </r>
  <r>
    <n v="499"/>
    <s v="Иннокентий В."/>
    <d v="2019-05-11T00:00:00"/>
    <x v="1"/>
    <n v="11"/>
    <n v="345.80350260479241"/>
    <s v="запад"/>
    <x v="484"/>
  </r>
  <r>
    <n v="500"/>
    <s v="Татьяна Ф."/>
    <d v="2019-06-13T00:00:00"/>
    <x v="4"/>
    <n v="17"/>
    <n v="529.92178326548526"/>
    <s v="север"/>
    <x v="485"/>
  </r>
  <r>
    <n v="501"/>
    <s v="Татьяна Ф."/>
    <d v="2019-10-12T00:00:00"/>
    <x v="0"/>
    <n v="-10"/>
    <n v="-285.07437864458012"/>
    <s v="восток"/>
    <x v="486"/>
  </r>
  <r>
    <n v="502"/>
    <s v="Антонина П."/>
    <d v="2020-05-04T00:00:00"/>
    <x v="4"/>
    <n v="61"/>
    <n v="1853.8151200169027"/>
    <s v="юг"/>
    <x v="487"/>
  </r>
  <r>
    <n v="503"/>
    <s v="Анастасия Б."/>
    <d v="2021-07-07T00:00:00"/>
    <x v="3"/>
    <n v="81"/>
    <n v="2451.9138414086005"/>
    <s v="запад"/>
    <x v="488"/>
  </r>
  <r>
    <n v="504"/>
    <s v="Татьяна Ф."/>
    <d v="2020-12-21T00:00:00"/>
    <x v="4"/>
    <n v="86"/>
    <n v="2596.5061904974746"/>
    <s v="восток"/>
    <x v="489"/>
  </r>
  <r>
    <n v="505"/>
    <s v="Антонина П."/>
    <d v="2020-06-28T00:00:00"/>
    <x v="3"/>
    <n v="-6"/>
    <n v="-165.98209454734359"/>
    <s v="восток"/>
    <x v="490"/>
  </r>
  <r>
    <n v="506"/>
    <s v="Евгений Л."/>
    <d v="2021-09-22T00:00:00"/>
    <x v="2"/>
    <n v="75"/>
    <n v="2262.9108110625334"/>
    <s v="запад"/>
    <x v="491"/>
  </r>
  <r>
    <n v="507"/>
    <s v="Иннокентий В."/>
    <d v="2021-07-18T00:00:00"/>
    <x v="4"/>
    <n v="87"/>
    <n v="2624.9660177211872"/>
    <s v="запад"/>
    <x v="492"/>
  </r>
  <r>
    <n v="508"/>
    <s v="Александра Д."/>
    <d v="2019-07-16T00:00:00"/>
    <x v="1"/>
    <n v="15"/>
    <n v="471.43262888260409"/>
    <s v="запад"/>
    <x v="493"/>
  </r>
  <r>
    <n v="509"/>
    <s v="Евгений Л."/>
    <d v="2021-03-19T00:00:00"/>
    <x v="2"/>
    <n v="6"/>
    <n v="200.42838163999704"/>
    <s v="восток"/>
    <x v="494"/>
  </r>
  <r>
    <n v="510"/>
    <s v="Иннокентий В."/>
    <d v="2020-02-28T00:00:00"/>
    <x v="3"/>
    <n v="4"/>
    <n v="140.12285541104387"/>
    <s v="восток"/>
    <x v="495"/>
  </r>
  <r>
    <n v="511"/>
    <s v="Евгений Л."/>
    <d v="2019-04-08T00:00:00"/>
    <x v="3"/>
    <n v="56"/>
    <n v="1692.4877716888536"/>
    <s v="запад"/>
    <x v="496"/>
  </r>
  <r>
    <n v="512"/>
    <s v="Софья Р."/>
    <d v="2020-05-04T00:00:00"/>
    <x v="1"/>
    <n v="76"/>
    <n v="2301.804612249874"/>
    <s v="юг"/>
    <x v="497"/>
  </r>
  <r>
    <n v="513"/>
    <s v="Фаина В."/>
    <d v="2021-07-07T00:00:00"/>
    <x v="2"/>
    <n v="27"/>
    <n v="825.99143929902789"/>
    <s v="юг"/>
    <x v="498"/>
  </r>
  <r>
    <n v="514"/>
    <s v="Софья Р."/>
    <d v="2021-12-19T00:00:00"/>
    <x v="1"/>
    <n v="58"/>
    <n v="1757.7181619024202"/>
    <s v="юг"/>
    <x v="499"/>
  </r>
  <r>
    <n v="515"/>
    <s v="Евгений Л."/>
    <d v="2020-02-17T00:00:00"/>
    <x v="2"/>
    <n v="67"/>
    <n v="2026.2226122372601"/>
    <s v="восток"/>
    <x v="500"/>
  </r>
  <r>
    <n v="516"/>
    <s v="Татьяна Ф."/>
    <d v="2021-09-11T00:00:00"/>
    <x v="0"/>
    <n v="79"/>
    <n v="2387.859456464982"/>
    <s v="юг"/>
    <x v="501"/>
  </r>
  <r>
    <n v="517"/>
    <s v="Антонина П."/>
    <d v="2020-09-13T00:00:00"/>
    <x v="4"/>
    <n v="38"/>
    <n v="1166.8598743448533"/>
    <s v="юг"/>
    <x v="502"/>
  </r>
  <r>
    <n v="518"/>
    <s v="Софья Р."/>
    <d v="2020-04-01T00:00:00"/>
    <x v="4"/>
    <n v="4"/>
    <n v="136.41635237019503"/>
    <s v="юг"/>
    <x v="503"/>
  </r>
  <r>
    <n v="519"/>
    <s v="Иннокентий В."/>
    <d v="2019-03-17T00:00:00"/>
    <x v="3"/>
    <n v="45"/>
    <n v="1370.68736342125"/>
    <s v="юг"/>
    <x v="504"/>
  </r>
  <r>
    <n v="520"/>
    <s v="Софья Р."/>
    <d v="2020-05-15T00:00:00"/>
    <x v="1"/>
    <n v="10"/>
    <n v="321.94899991771996"/>
    <s v="запад"/>
    <x v="505"/>
  </r>
  <r>
    <n v="521"/>
    <s v="Фаина В."/>
    <d v="2021-11-05T00:00:00"/>
    <x v="1"/>
    <n v="86"/>
    <n v="2603.9717870163331"/>
    <s v="север"/>
    <x v="506"/>
  </r>
  <r>
    <n v="522"/>
    <s v="Александра Д."/>
    <d v="2019-05-11T00:00:00"/>
    <x v="1"/>
    <n v="75"/>
    <n v="2267.1443824204944"/>
    <s v="запад"/>
    <x v="507"/>
  </r>
  <r>
    <n v="523"/>
    <s v="Кристина З."/>
    <d v="2021-03-19T00:00:00"/>
    <x v="3"/>
    <n v="77"/>
    <n v="2324.9630521155086"/>
    <s v="запад"/>
    <x v="508"/>
  </r>
  <r>
    <n v="524"/>
    <s v="Кристина З."/>
    <d v="2020-03-21T00:00:00"/>
    <x v="3"/>
    <n v="10"/>
    <n v="318.18132134554008"/>
    <s v="запад"/>
    <x v="509"/>
  </r>
  <r>
    <n v="525"/>
    <s v="Антонина П."/>
    <d v="2020-10-05T00:00:00"/>
    <x v="1"/>
    <n v="62"/>
    <n v="1883.8088235582652"/>
    <s v="запад"/>
    <x v="510"/>
  </r>
  <r>
    <n v="526"/>
    <s v="Софья Р."/>
    <d v="2020-01-26T00:00:00"/>
    <x v="0"/>
    <n v="73"/>
    <n v="2212.9214849175237"/>
    <s v="восток"/>
    <x v="511"/>
  </r>
  <r>
    <n v="527"/>
    <s v="Евгений Л."/>
    <d v="2020-01-15T00:00:00"/>
    <x v="1"/>
    <n v="62"/>
    <n v="1872.3352558776915"/>
    <s v="юг"/>
    <x v="512"/>
  </r>
  <r>
    <n v="528"/>
    <s v="Иннокентий В."/>
    <d v="2019-06-24T00:00:00"/>
    <x v="4"/>
    <n v="11"/>
    <n v="357.2324128587328"/>
    <s v="восток"/>
    <x v="513"/>
  </r>
  <r>
    <n v="529"/>
    <s v="Фаина В."/>
    <d v="2021-12-19T00:00:00"/>
    <x v="4"/>
    <n v="28"/>
    <n v="860.78223340302793"/>
    <s v="юг"/>
    <x v="514"/>
  </r>
  <r>
    <n v="530"/>
    <s v="Фаина В."/>
    <d v="2020-08-22T00:00:00"/>
    <x v="4"/>
    <n v="57"/>
    <n v="1723.6208706896091"/>
    <s v="запад"/>
    <x v="515"/>
  </r>
  <r>
    <n v="531"/>
    <s v="Александра Д."/>
    <d v="2020-12-10T00:00:00"/>
    <x v="3"/>
    <n v="34"/>
    <n v="1034.9374064609381"/>
    <s v="юг"/>
    <x v="516"/>
  </r>
  <r>
    <n v="532"/>
    <s v="Евгений Л."/>
    <d v="2021-10-14T00:00:00"/>
    <x v="3"/>
    <n v="89"/>
    <n v="2678.6415015075154"/>
    <s v="запад"/>
    <x v="517"/>
  </r>
  <r>
    <n v="533"/>
    <s v="Фаина В."/>
    <d v="2020-09-24T00:00:00"/>
    <x v="0"/>
    <n v="32"/>
    <n v="978.89348643674225"/>
    <s v="север"/>
    <x v="518"/>
  </r>
  <r>
    <n v="534"/>
    <s v="Иннокентий В."/>
    <d v="2019-11-25T00:00:00"/>
    <x v="3"/>
    <n v="38"/>
    <n v="1160.4458768996519"/>
    <s v="восток"/>
    <x v="519"/>
  </r>
  <r>
    <n v="535"/>
    <s v="Антонина П."/>
    <d v="2021-08-20T00:00:00"/>
    <x v="0"/>
    <n v="82"/>
    <n v="2480.4707692390425"/>
    <s v="восток"/>
    <x v="520"/>
  </r>
  <r>
    <n v="536"/>
    <s v="Евгений Л."/>
    <d v="2020-05-26T00:00:00"/>
    <x v="1"/>
    <n v="29"/>
    <n v="892.94687359204545"/>
    <s v="юг"/>
    <x v="521"/>
  </r>
  <r>
    <n v="537"/>
    <s v="Кристина З."/>
    <d v="2019-10-01T00:00:00"/>
    <x v="2"/>
    <n v="17"/>
    <n v="522.46197330854875"/>
    <s v="запад"/>
    <x v="522"/>
  </r>
  <r>
    <n v="538"/>
    <s v="Фаина В."/>
    <d v="2020-08-11T00:00:00"/>
    <x v="3"/>
    <n v="50"/>
    <n v="1518.6525901218997"/>
    <s v="восток"/>
    <x v="523"/>
  </r>
  <r>
    <n v="539"/>
    <s v="Татьяна Ф."/>
    <d v="2020-04-01T00:00:00"/>
    <x v="2"/>
    <n v="7"/>
    <n v="229.59948055318841"/>
    <s v="восток"/>
    <x v="524"/>
  </r>
  <r>
    <n v="540"/>
    <s v="Анастасия Б."/>
    <d v="2021-03-19T00:00:00"/>
    <x v="0"/>
    <n v="50"/>
    <n v="1513.6182402448467"/>
    <s v="восток"/>
    <x v="525"/>
  </r>
  <r>
    <n v="541"/>
    <s v="Антонина П."/>
    <d v="2021-02-25T00:00:00"/>
    <x v="2"/>
    <n v="20"/>
    <n v="618.78678847796232"/>
    <s v="север"/>
    <x v="526"/>
  </r>
  <r>
    <n v="542"/>
    <s v="Евгений Л."/>
    <d v="2021-02-25T00:00:00"/>
    <x v="1"/>
    <n v="37"/>
    <n v="1128.3363370259231"/>
    <s v="восток"/>
    <x v="527"/>
  </r>
  <r>
    <n v="543"/>
    <s v="Иннокентий В."/>
    <d v="2020-09-02T00:00:00"/>
    <x v="4"/>
    <n v="58"/>
    <n v="1766.0971135604259"/>
    <s v="восток"/>
    <x v="528"/>
  </r>
  <r>
    <n v="544"/>
    <s v="Татьяна Ф."/>
    <d v="2019-01-21T00:00:00"/>
    <x v="1"/>
    <n v="25"/>
    <n v="769.20283125674484"/>
    <s v="юг"/>
    <x v="529"/>
  </r>
  <r>
    <n v="545"/>
    <s v="Фаина В."/>
    <d v="2020-04-01T00:00:00"/>
    <x v="3"/>
    <n v="34"/>
    <n v="1031.8208157525912"/>
    <s v="север"/>
    <x v="530"/>
  </r>
  <r>
    <n v="546"/>
    <s v="Софья Р."/>
    <d v="2019-10-23T00:00:00"/>
    <x v="1"/>
    <n v="3"/>
    <n v="115.82072936390588"/>
    <s v="север"/>
    <x v="531"/>
  </r>
  <r>
    <n v="547"/>
    <s v="Софья Р."/>
    <d v="2019-10-01T00:00:00"/>
    <x v="2"/>
    <n v="63"/>
    <n v="1905.8521809047552"/>
    <s v="восток"/>
    <x v="532"/>
  </r>
  <r>
    <n v="548"/>
    <s v="Софья Р."/>
    <d v="2019-01-10T00:00:00"/>
    <x v="3"/>
    <n v="44"/>
    <n v="1336.1508244900483"/>
    <s v="север"/>
    <x v="533"/>
  </r>
  <r>
    <n v="549"/>
    <s v="Александра Д."/>
    <d v="2020-04-12T00:00:00"/>
    <x v="3"/>
    <n v="87"/>
    <n v="2631.6283259571528"/>
    <s v="север"/>
    <x v="534"/>
  </r>
  <r>
    <n v="550"/>
    <s v="Евгений Л."/>
    <d v="2021-02-25T00:00:00"/>
    <x v="2"/>
    <n v="4"/>
    <n v="141.91095035521025"/>
    <s v="юг"/>
    <x v="535"/>
  </r>
  <r>
    <n v="551"/>
    <s v="Анастасия Б."/>
    <d v="2019-04-19T00:00:00"/>
    <x v="1"/>
    <n v="93"/>
    <n v="2811.7072628162578"/>
    <s v="север"/>
    <x v="536"/>
  </r>
  <r>
    <n v="552"/>
    <s v="Антонина П."/>
    <d v="2020-11-29T00:00:00"/>
    <x v="2"/>
    <n v="10"/>
    <n v="320.65090501540448"/>
    <s v="восток"/>
    <x v="537"/>
  </r>
  <r>
    <n v="553"/>
    <s v="Иннокентий В."/>
    <d v="2019-12-17T00:00:00"/>
    <x v="4"/>
    <n v="19"/>
    <n v="589.72126169367573"/>
    <s v="восток"/>
    <x v="538"/>
  </r>
  <r>
    <n v="554"/>
    <s v="Фаина В."/>
    <d v="2021-07-18T00:00:00"/>
    <x v="3"/>
    <n v="30"/>
    <n v="925.27630840276106"/>
    <s v="юг"/>
    <x v="539"/>
  </r>
  <r>
    <n v="555"/>
    <s v="Анастасия Б."/>
    <d v="2019-11-14T00:00:00"/>
    <x v="4"/>
    <n v="-1"/>
    <n v="-12.782372664639507"/>
    <s v="юг"/>
    <x v="540"/>
  </r>
  <r>
    <n v="556"/>
    <s v="Евгений Л."/>
    <d v="2019-04-30T00:00:00"/>
    <x v="3"/>
    <n v="46"/>
    <n v="1394.1162650743054"/>
    <s v="восток"/>
    <x v="541"/>
  </r>
  <r>
    <n v="557"/>
    <s v="Антонина П."/>
    <d v="2020-09-02T00:00:00"/>
    <x v="1"/>
    <n v="44"/>
    <n v="1335.0877739627517"/>
    <s v="север"/>
    <x v="542"/>
  </r>
  <r>
    <n v="558"/>
    <s v="Софья Р."/>
    <d v="2020-10-27T00:00:00"/>
    <x v="3"/>
    <n v="47"/>
    <n v="1432.1221530085697"/>
    <s v="север"/>
    <x v="543"/>
  </r>
  <r>
    <n v="559"/>
    <s v="Евгений Л."/>
    <d v="2019-09-09T00:00:00"/>
    <x v="3"/>
    <n v="86"/>
    <n v="2603.9157259526773"/>
    <s v="восток"/>
    <x v="544"/>
  </r>
  <r>
    <n v="560"/>
    <s v="Евгений Л."/>
    <d v="2019-07-27T00:00:00"/>
    <x v="1"/>
    <n v="76"/>
    <n v="2299.6347977242981"/>
    <s v="север"/>
    <x v="545"/>
  </r>
  <r>
    <n v="561"/>
    <s v="Иннокентий В."/>
    <d v="2020-04-01T00:00:00"/>
    <x v="4"/>
    <n v="55"/>
    <n v="1669.902989067602"/>
    <s v="запад"/>
    <x v="546"/>
  </r>
  <r>
    <n v="562"/>
    <s v="Анастасия Б."/>
    <d v="2020-05-26T00:00:00"/>
    <x v="3"/>
    <n v="-1"/>
    <n v="-7.9289798318866422"/>
    <s v="юг"/>
    <x v="547"/>
  </r>
  <r>
    <n v="563"/>
    <s v="Анастасия Б."/>
    <d v="2020-07-20T00:00:00"/>
    <x v="4"/>
    <n v="62"/>
    <n v="1876.3361707571198"/>
    <s v="запад"/>
    <x v="548"/>
  </r>
  <r>
    <n v="564"/>
    <s v="Анастасия Б."/>
    <d v="2020-01-26T00:00:00"/>
    <x v="1"/>
    <n v="73"/>
    <n v="2209.6515803490902"/>
    <s v="север"/>
    <x v="549"/>
  </r>
  <r>
    <n v="565"/>
    <s v="Фаина В."/>
    <d v="2020-11-07T00:00:00"/>
    <x v="2"/>
    <n v="12"/>
    <n v="384.38753960470228"/>
    <s v="запад"/>
    <x v="550"/>
  </r>
  <r>
    <n v="566"/>
    <s v="Кристина З."/>
    <d v="2020-08-22T00:00:00"/>
    <x v="4"/>
    <n v="0"/>
    <n v="15.994060348452667"/>
    <s v="запад"/>
    <x v="58"/>
  </r>
  <r>
    <n v="567"/>
    <s v="Александра Д."/>
    <d v="2019-08-18T00:00:00"/>
    <x v="3"/>
    <n v="23"/>
    <n v="713.95357240055023"/>
    <s v="запад"/>
    <x v="551"/>
  </r>
  <r>
    <n v="568"/>
    <s v="Александра Д."/>
    <d v="2021-01-23T00:00:00"/>
    <x v="3"/>
    <n v="73"/>
    <n v="2208.0778472883721"/>
    <s v="север"/>
    <x v="552"/>
  </r>
  <r>
    <n v="569"/>
    <s v="Евгений Л."/>
    <d v="2021-06-04T00:00:00"/>
    <x v="0"/>
    <n v="73"/>
    <n v="2217.8112807048697"/>
    <s v="запад"/>
    <x v="553"/>
  </r>
  <r>
    <n v="570"/>
    <s v="Кристина З."/>
    <d v="2021-03-19T00:00:00"/>
    <x v="1"/>
    <n v="43"/>
    <n v="1310.5809583118935"/>
    <s v="юг"/>
    <x v="554"/>
  </r>
  <r>
    <n v="571"/>
    <s v="Фаина В."/>
    <d v="2019-07-27T00:00:00"/>
    <x v="2"/>
    <n v="60"/>
    <n v="1822.9246065825532"/>
    <s v="восток"/>
    <x v="555"/>
  </r>
  <r>
    <n v="572"/>
    <s v="Кристина З."/>
    <d v="2019-12-06T00:00:00"/>
    <x v="0"/>
    <n v="40"/>
    <n v="1218.6602847443185"/>
    <s v="север"/>
    <x v="556"/>
  </r>
  <r>
    <n v="573"/>
    <s v="Евгений Л."/>
    <d v="2021-07-29T00:00:00"/>
    <x v="0"/>
    <n v="-7"/>
    <n v="-189.155229231676"/>
    <s v="север"/>
    <x v="557"/>
  </r>
  <r>
    <n v="574"/>
    <s v="Софья Р."/>
    <d v="2020-09-24T00:00:00"/>
    <x v="1"/>
    <n v="39"/>
    <n v="1183.6577315011978"/>
    <s v="север"/>
    <x v="558"/>
  </r>
  <r>
    <n v="575"/>
    <s v="Татьяна Ф."/>
    <d v="2021-01-01T00:00:00"/>
    <x v="4"/>
    <n v="84"/>
    <n v="2537.9033414178703"/>
    <s v="запад"/>
    <x v="559"/>
  </r>
  <r>
    <n v="576"/>
    <s v="Евгений Л."/>
    <d v="2019-04-30T00:00:00"/>
    <x v="2"/>
    <n v="92"/>
    <n v="2778.0911377540115"/>
    <s v="запад"/>
    <x v="560"/>
  </r>
  <r>
    <n v="577"/>
    <s v="Фаина В."/>
    <d v="2021-10-03T00:00:00"/>
    <x v="4"/>
    <n v="68"/>
    <n v="2060.8318598884484"/>
    <s v="юг"/>
    <x v="561"/>
  </r>
  <r>
    <n v="578"/>
    <s v="Фаина В."/>
    <d v="2020-11-07T00:00:00"/>
    <x v="0"/>
    <n v="7"/>
    <n v="231.92583270070901"/>
    <s v="восток"/>
    <x v="562"/>
  </r>
  <r>
    <n v="579"/>
    <s v="Иннокентий В."/>
    <d v="2019-10-12T00:00:00"/>
    <x v="3"/>
    <n v="-9"/>
    <n v="-248.36237139949765"/>
    <s v="юг"/>
    <x v="563"/>
  </r>
  <r>
    <n v="580"/>
    <s v="Александра Д."/>
    <d v="2021-10-14T00:00:00"/>
    <x v="4"/>
    <n v="51"/>
    <n v="1544.0065127641515"/>
    <s v="север"/>
    <x v="564"/>
  </r>
  <r>
    <n v="581"/>
    <s v="Фаина В."/>
    <d v="2021-11-27T00:00:00"/>
    <x v="0"/>
    <n v="59"/>
    <n v="1788.9731679899467"/>
    <s v="юг"/>
    <x v="565"/>
  </r>
  <r>
    <n v="582"/>
    <s v="Антонина П."/>
    <d v="2021-11-05T00:00:00"/>
    <x v="4"/>
    <n v="64"/>
    <n v="1944.4151134010453"/>
    <s v="запад"/>
    <x v="566"/>
  </r>
  <r>
    <n v="583"/>
    <s v="Александра Д."/>
    <d v="2021-11-16T00:00:00"/>
    <x v="0"/>
    <n v="0"/>
    <n v="25.163305342490329"/>
    <s v="восток"/>
    <x v="58"/>
  </r>
  <r>
    <n v="584"/>
    <s v="Евгений Л."/>
    <d v="2021-02-14T00:00:00"/>
    <x v="4"/>
    <n v="81"/>
    <n v="2438.1590205081088"/>
    <s v="север"/>
    <x v="567"/>
  </r>
  <r>
    <n v="585"/>
    <s v="Кристина З."/>
    <d v="2021-04-10T00:00:00"/>
    <x v="2"/>
    <n v="93"/>
    <n v="2807.9781158956448"/>
    <s v="север"/>
    <x v="568"/>
  </r>
  <r>
    <n v="586"/>
    <s v="Александра Д."/>
    <d v="2019-02-01T00:00:00"/>
    <x v="0"/>
    <n v="20"/>
    <n v="619.67424849894951"/>
    <s v="юг"/>
    <x v="569"/>
  </r>
  <r>
    <n v="587"/>
    <s v="Анастасия Б."/>
    <d v="2021-06-04T00:00:00"/>
    <x v="3"/>
    <n v="39"/>
    <n v="1199.083594229058"/>
    <s v="восток"/>
    <x v="570"/>
  </r>
  <r>
    <n v="588"/>
    <s v="Антонина П."/>
    <d v="2020-10-27T00:00:00"/>
    <x v="1"/>
    <n v="6"/>
    <n v="200.18331980892231"/>
    <s v="юг"/>
    <x v="571"/>
  </r>
  <r>
    <n v="589"/>
    <s v="Антонина П."/>
    <d v="2020-02-17T00:00:00"/>
    <x v="1"/>
    <n v="34"/>
    <n v="1036.7942872150845"/>
    <s v="юг"/>
    <x v="572"/>
  </r>
  <r>
    <n v="590"/>
    <s v="Фаина В."/>
    <d v="2019-02-01T00:00:00"/>
    <x v="0"/>
    <n v="33"/>
    <n v="1013.1101808549929"/>
    <s v="запад"/>
    <x v="573"/>
  </r>
  <r>
    <n v="591"/>
    <s v="Анастасия Б."/>
    <d v="2020-01-15T00:00:00"/>
    <x v="2"/>
    <n v="-10"/>
    <n v="-284.63885870908518"/>
    <s v="запад"/>
    <x v="574"/>
  </r>
  <r>
    <n v="592"/>
    <s v="Александра Д."/>
    <d v="2019-08-07T00:00:00"/>
    <x v="3"/>
    <n v="47"/>
    <n v="1419.714066271089"/>
    <s v="север"/>
    <x v="575"/>
  </r>
  <r>
    <n v="593"/>
    <s v="Кристина З."/>
    <d v="2020-01-15T00:00:00"/>
    <x v="1"/>
    <n v="94"/>
    <n v="2846.1276074739662"/>
    <s v="восток"/>
    <x v="576"/>
  </r>
  <r>
    <n v="594"/>
    <s v="Фаина В."/>
    <d v="2019-06-02T00:00:00"/>
    <x v="1"/>
    <n v="92"/>
    <n v="2782.2640918878469"/>
    <s v="север"/>
    <x v="577"/>
  </r>
  <r>
    <n v="595"/>
    <s v="Татьяна Ф."/>
    <d v="2021-01-12T00:00:00"/>
    <x v="0"/>
    <n v="68"/>
    <n v="2059.5905527766213"/>
    <s v="юг"/>
    <x v="578"/>
  </r>
  <r>
    <n v="596"/>
    <s v="Евгений Л."/>
    <d v="2020-03-21T00:00:00"/>
    <x v="0"/>
    <n v="37"/>
    <n v="1128.5151912863848"/>
    <s v="север"/>
    <x v="579"/>
  </r>
  <r>
    <n v="597"/>
    <s v="Кристина З."/>
    <d v="2020-07-20T00:00:00"/>
    <x v="3"/>
    <n v="78"/>
    <n v="2353.7144026519813"/>
    <s v="юг"/>
    <x v="580"/>
  </r>
  <r>
    <n v="598"/>
    <s v="Фаина В."/>
    <d v="2019-12-06T00:00:00"/>
    <x v="3"/>
    <n v="14"/>
    <n v="437.56013144501986"/>
    <s v="восток"/>
    <x v="581"/>
  </r>
  <r>
    <n v="599"/>
    <s v="Александра Д."/>
    <d v="2019-11-03T00:00:00"/>
    <x v="1"/>
    <n v="33"/>
    <n v="1005.4958475062591"/>
    <s v="восток"/>
    <x v="582"/>
  </r>
  <r>
    <n v="600"/>
    <s v="Кристина З."/>
    <d v="2020-06-17T00:00:00"/>
    <x v="3"/>
    <n v="64"/>
    <n v="1941.8188189830369"/>
    <s v="запад"/>
    <x v="583"/>
  </r>
  <r>
    <n v="601"/>
    <s v="Иннокентий В."/>
    <d v="2019-08-07T00:00:00"/>
    <x v="0"/>
    <n v="6"/>
    <n v="202.29703821540528"/>
    <s v="юг"/>
    <x v="584"/>
  </r>
  <r>
    <n v="602"/>
    <s v="Александра Д."/>
    <d v="2019-06-02T00:00:00"/>
    <x v="2"/>
    <n v="65"/>
    <n v="1974.8906829919979"/>
    <s v="запад"/>
    <x v="585"/>
  </r>
  <r>
    <n v="603"/>
    <s v="Софья Р."/>
    <d v="2020-01-15T00:00:00"/>
    <x v="4"/>
    <n v="24"/>
    <n v="742.83089497229128"/>
    <s v="юг"/>
    <x v="586"/>
  </r>
  <r>
    <n v="604"/>
    <s v="Татьяна Ф."/>
    <d v="2021-12-19T00:00:00"/>
    <x v="2"/>
    <n v="89"/>
    <n v="2690.0888504806544"/>
    <s v="север"/>
    <x v="587"/>
  </r>
  <r>
    <n v="605"/>
    <s v="Татьяна Ф."/>
    <d v="2021-10-03T00:00:00"/>
    <x v="4"/>
    <n v="94"/>
    <n v="2842.4987523561103"/>
    <s v="восток"/>
    <x v="588"/>
  </r>
  <r>
    <n v="606"/>
    <s v="Иннокентий В."/>
    <d v="2021-12-08T00:00:00"/>
    <x v="1"/>
    <n v="67"/>
    <n v="2037.1315269974143"/>
    <s v="юг"/>
    <x v="589"/>
  </r>
  <r>
    <n v="607"/>
    <s v="Татьяна Ф."/>
    <d v="2020-08-11T00:00:00"/>
    <x v="4"/>
    <n v="7"/>
    <n v="234.34372885216567"/>
    <s v="юг"/>
    <x v="590"/>
  </r>
  <r>
    <n v="608"/>
    <s v="Татьяна Ф."/>
    <d v="2020-09-24T00:00:00"/>
    <x v="1"/>
    <n v="58"/>
    <n v="1760.0311303023639"/>
    <s v="восток"/>
    <x v="591"/>
  </r>
  <r>
    <n v="609"/>
    <s v="Евгений Л."/>
    <d v="2020-06-17T00:00:00"/>
    <x v="4"/>
    <n v="77"/>
    <n v="2326.6821530494672"/>
    <s v="север"/>
    <x v="592"/>
  </r>
  <r>
    <n v="610"/>
    <s v="Иннокентий В."/>
    <d v="2021-09-11T00:00:00"/>
    <x v="3"/>
    <n v="50"/>
    <n v="1511.2327703696885"/>
    <s v="восток"/>
    <x v="593"/>
  </r>
  <r>
    <n v="611"/>
    <s v="Софья Р."/>
    <d v="2019-08-07T00:00:00"/>
    <x v="0"/>
    <n v="10"/>
    <n v="321.39866181276795"/>
    <s v="юг"/>
    <x v="594"/>
  </r>
  <r>
    <n v="612"/>
    <s v="Фаина В."/>
    <d v="2021-08-31T00:00:00"/>
    <x v="4"/>
    <n v="2"/>
    <n v="77.805066936063497"/>
    <s v="запад"/>
    <x v="595"/>
  </r>
  <r>
    <n v="613"/>
    <s v="Анастасия Б."/>
    <d v="2019-07-27T00:00:00"/>
    <x v="4"/>
    <n v="17"/>
    <n v="536.92138808043001"/>
    <s v="восток"/>
    <x v="596"/>
  </r>
  <r>
    <n v="614"/>
    <s v="Антонина П."/>
    <d v="2021-05-02T00:00:00"/>
    <x v="4"/>
    <n v="90"/>
    <n v="2724.138912806256"/>
    <s v="север"/>
    <x v="597"/>
  </r>
  <r>
    <n v="615"/>
    <s v="Фаина В."/>
    <d v="2019-11-25T00:00:00"/>
    <x v="1"/>
    <n v="58"/>
    <n v="1755.9064342356596"/>
    <s v="юг"/>
    <x v="598"/>
  </r>
  <r>
    <n v="616"/>
    <s v="Антонина П."/>
    <d v="2019-01-21T00:00:00"/>
    <x v="4"/>
    <n v="66"/>
    <n v="1999.2690698146819"/>
    <s v="север"/>
    <x v="599"/>
  </r>
  <r>
    <n v="617"/>
    <s v="Евгений Л."/>
    <d v="2020-06-28T00:00:00"/>
    <x v="3"/>
    <n v="6"/>
    <n v="202.42222983134283"/>
    <s v="север"/>
    <x v="600"/>
  </r>
  <r>
    <n v="618"/>
    <s v="Татьяна Ф."/>
    <d v="2019-04-19T00:00:00"/>
    <x v="0"/>
    <n v="90"/>
    <n v="2725.8718593660442"/>
    <s v="юг"/>
    <x v="601"/>
  </r>
  <r>
    <n v="619"/>
    <s v="Татьяна Ф."/>
    <d v="2019-05-22T00:00:00"/>
    <x v="0"/>
    <n v="38"/>
    <n v="1158.5799136725459"/>
    <s v="запад"/>
    <x v="602"/>
  </r>
  <r>
    <n v="620"/>
    <s v="Антонина П."/>
    <d v="2020-10-05T00:00:00"/>
    <x v="4"/>
    <n v="3"/>
    <n v="109.07655295049528"/>
    <s v="север"/>
    <x v="603"/>
  </r>
  <r>
    <n v="621"/>
    <s v="Кристина З."/>
    <d v="2020-04-12T00:00:00"/>
    <x v="1"/>
    <n v="-4"/>
    <n v="-103.9215955971811"/>
    <s v="север"/>
    <x v="604"/>
  </r>
  <r>
    <n v="622"/>
    <s v="Анастасия Б."/>
    <d v="2020-06-17T00:00:00"/>
    <x v="3"/>
    <n v="8"/>
    <n v="258.99680153324056"/>
    <s v="запад"/>
    <x v="605"/>
  </r>
  <r>
    <n v="623"/>
    <s v="Татьяна Ф."/>
    <d v="2020-04-01T00:00:00"/>
    <x v="4"/>
    <n v="-8"/>
    <n v="-222.3218548835203"/>
    <s v="запад"/>
    <x v="606"/>
  </r>
  <r>
    <n v="624"/>
    <s v="Фаина В."/>
    <d v="2020-09-24T00:00:00"/>
    <x v="4"/>
    <n v="72"/>
    <n v="2186.877787809125"/>
    <s v="север"/>
    <x v="607"/>
  </r>
  <r>
    <n v="625"/>
    <s v="Евгений Л."/>
    <d v="2019-01-21T00:00:00"/>
    <x v="3"/>
    <n v="83"/>
    <n v="2506.6590250032373"/>
    <s v="запад"/>
    <x v="608"/>
  </r>
  <r>
    <n v="626"/>
    <s v="Иннокентий В."/>
    <d v="2019-06-02T00:00:00"/>
    <x v="1"/>
    <n v="12"/>
    <n v="389.77588204951144"/>
    <s v="запад"/>
    <x v="609"/>
  </r>
  <r>
    <n v="627"/>
    <s v="Татьяна Ф."/>
    <d v="2019-05-22T00:00:00"/>
    <x v="1"/>
    <n v="-8"/>
    <n v="-215.33260342562943"/>
    <s v="юг"/>
    <x v="610"/>
  </r>
  <r>
    <n v="628"/>
    <s v="Софья Р."/>
    <d v="2019-02-12T00:00:00"/>
    <x v="3"/>
    <n v="22"/>
    <n v="681.29641213452771"/>
    <s v="запад"/>
    <x v="611"/>
  </r>
  <r>
    <n v="629"/>
    <s v="Антонина П."/>
    <d v="2019-11-03T00:00:00"/>
    <x v="4"/>
    <n v="-2"/>
    <n v="-38.295287737581958"/>
    <s v="запад"/>
    <x v="612"/>
  </r>
  <r>
    <n v="630"/>
    <s v="Фаина В."/>
    <d v="2019-01-10T00:00:00"/>
    <x v="1"/>
    <n v="55"/>
    <n v="1667.7106419074753"/>
    <s v="юг"/>
    <x v="613"/>
  </r>
  <r>
    <n v="631"/>
    <s v="Евгений Л."/>
    <d v="2019-06-24T00:00:00"/>
    <x v="3"/>
    <n v="40"/>
    <n v="1225.5166369572478"/>
    <s v="запад"/>
    <x v="614"/>
  </r>
  <r>
    <n v="632"/>
    <s v="Софья Р."/>
    <d v="2021-06-26T00:00:00"/>
    <x v="1"/>
    <n v="61"/>
    <n v="1839.597681482735"/>
    <s v="север"/>
    <x v="615"/>
  </r>
  <r>
    <n v="633"/>
    <s v="Фаина В."/>
    <d v="2021-06-15T00:00:00"/>
    <x v="3"/>
    <n v="40"/>
    <n v="1225.4107894599883"/>
    <s v="юг"/>
    <x v="616"/>
  </r>
  <r>
    <n v="634"/>
    <s v="Евгений Л."/>
    <d v="2019-09-09T00:00:00"/>
    <x v="3"/>
    <n v="31"/>
    <n v="946.83925421109404"/>
    <s v="север"/>
    <x v="617"/>
  </r>
  <r>
    <n v="635"/>
    <s v="Софья Р."/>
    <d v="2020-04-23T00:00:00"/>
    <x v="4"/>
    <n v="6"/>
    <n v="204.54607256507077"/>
    <s v="север"/>
    <x v="618"/>
  </r>
  <r>
    <n v="636"/>
    <s v="Фаина В."/>
    <d v="2021-10-25T00:00:00"/>
    <x v="1"/>
    <n v="-6"/>
    <n v="-161.00658619760122"/>
    <s v="юг"/>
    <x v="619"/>
  </r>
  <r>
    <n v="637"/>
    <s v="Фаина В."/>
    <d v="2021-07-07T00:00:00"/>
    <x v="3"/>
    <n v="14"/>
    <n v="433.96216100245971"/>
    <s v="север"/>
    <x v="620"/>
  </r>
  <r>
    <n v="638"/>
    <s v="Фаина В."/>
    <d v="2020-07-31T00:00:00"/>
    <x v="4"/>
    <n v="94"/>
    <n v="2838.7519041996188"/>
    <s v="восток"/>
    <x v="621"/>
  </r>
  <r>
    <n v="639"/>
    <s v="Евгений Л."/>
    <d v="2021-07-29T00:00:00"/>
    <x v="4"/>
    <n v="70"/>
    <n v="2122.6863794218975"/>
    <s v="восток"/>
    <x v="622"/>
  </r>
  <r>
    <n v="640"/>
    <s v="Кристина З."/>
    <d v="2020-11-07T00:00:00"/>
    <x v="0"/>
    <n v="-8"/>
    <n v="-214.41765262398971"/>
    <s v="юг"/>
    <x v="623"/>
  </r>
  <r>
    <n v="641"/>
    <s v="Кристина З."/>
    <d v="2019-11-03T00:00:00"/>
    <x v="0"/>
    <n v="-8"/>
    <n v="-219.0881602461678"/>
    <s v="юг"/>
    <x v="624"/>
  </r>
  <r>
    <n v="642"/>
    <s v="Анастасия Б."/>
    <d v="2021-12-30T00:00:00"/>
    <x v="4"/>
    <n v="2"/>
    <n v="76.416014365752872"/>
    <s v="север"/>
    <x v="625"/>
  </r>
  <r>
    <n v="643"/>
    <s v="Фаина В."/>
    <d v="2020-01-04T00:00:00"/>
    <x v="2"/>
    <n v="10"/>
    <n v="318.42188072685394"/>
    <s v="юг"/>
    <x v="626"/>
  </r>
  <r>
    <n v="644"/>
    <s v="Александра Д."/>
    <d v="2021-05-02T00:00:00"/>
    <x v="3"/>
    <n v="51"/>
    <n v="1545.3175695635341"/>
    <s v="юг"/>
    <x v="627"/>
  </r>
  <r>
    <n v="645"/>
    <s v="Александра Д."/>
    <d v="2020-04-01T00:00:00"/>
    <x v="3"/>
    <n v="5"/>
    <n v="168.5379509706091"/>
    <s v="юг"/>
    <x v="628"/>
  </r>
  <r>
    <n v="646"/>
    <s v="Кристина З."/>
    <d v="2019-06-02T00:00:00"/>
    <x v="3"/>
    <n v="39"/>
    <n v="1194.8835042374726"/>
    <s v="юг"/>
    <x v="629"/>
  </r>
  <r>
    <n v="647"/>
    <s v="Анастасия Б."/>
    <d v="2020-03-21T00:00:00"/>
    <x v="3"/>
    <n v="20"/>
    <n v="619.26239627210521"/>
    <s v="запад"/>
    <x v="630"/>
  </r>
  <r>
    <n v="648"/>
    <s v="Кристина З."/>
    <d v="2020-11-29T00:00:00"/>
    <x v="1"/>
    <n v="29"/>
    <n v="887.90315324793983"/>
    <s v="юг"/>
    <x v="631"/>
  </r>
  <r>
    <n v="649"/>
    <s v="Иннокентий В."/>
    <d v="2019-02-01T00:00:00"/>
    <x v="1"/>
    <n v="43"/>
    <n v="1305.9550390758056"/>
    <s v="север"/>
    <x v="632"/>
  </r>
  <r>
    <n v="650"/>
    <s v="Анастасия Б."/>
    <d v="2020-09-02T00:00:00"/>
    <x v="4"/>
    <n v="40"/>
    <n v="1223.4177646477217"/>
    <s v="север"/>
    <x v="633"/>
  </r>
  <r>
    <n v="651"/>
    <s v="Кристина З."/>
    <d v="2019-02-12T00:00:00"/>
    <x v="1"/>
    <n v="36"/>
    <n v="1094.0924257339921"/>
    <s v="юг"/>
    <x v="634"/>
  </r>
  <r>
    <n v="652"/>
    <s v="Кристина З."/>
    <d v="2021-01-23T00:00:00"/>
    <x v="3"/>
    <n v="88"/>
    <n v="2657.031232579136"/>
    <s v="юг"/>
    <x v="635"/>
  </r>
  <r>
    <n v="653"/>
    <s v="Софья Р."/>
    <d v="2021-02-03T00:00:00"/>
    <x v="4"/>
    <n v="55"/>
    <n v="1664.3173248267501"/>
    <s v="юг"/>
    <x v="636"/>
  </r>
  <r>
    <n v="654"/>
    <s v="Евгений Л."/>
    <d v="2020-12-21T00:00:00"/>
    <x v="3"/>
    <n v="65"/>
    <n v="1968.6478787466569"/>
    <s v="запад"/>
    <x v="637"/>
  </r>
  <r>
    <n v="655"/>
    <s v="Евгений Л."/>
    <d v="2021-07-07T00:00:00"/>
    <x v="0"/>
    <n v="6"/>
    <n v="194.88992935915519"/>
    <s v="запад"/>
    <x v="638"/>
  </r>
  <r>
    <n v="656"/>
    <s v="Александра Д."/>
    <d v="2019-05-22T00:00:00"/>
    <x v="1"/>
    <n v="-1"/>
    <n v="-12.299707953687747"/>
    <s v="север"/>
    <x v="639"/>
  </r>
  <r>
    <n v="657"/>
    <s v="Евгений Л."/>
    <d v="2019-09-20T00:00:00"/>
    <x v="1"/>
    <n v="32"/>
    <n v="978.08768000127679"/>
    <s v="юг"/>
    <x v="640"/>
  </r>
  <r>
    <n v="658"/>
    <s v="Фаина В."/>
    <d v="2019-01-21T00:00:00"/>
    <x v="4"/>
    <n v="17"/>
    <n v="530.61016492331657"/>
    <s v="юг"/>
    <x v="641"/>
  </r>
  <r>
    <n v="659"/>
    <s v="Иннокентий В."/>
    <d v="2020-07-09T00:00:00"/>
    <x v="3"/>
    <n v="25"/>
    <n v="763.78602488098545"/>
    <s v="восток"/>
    <x v="642"/>
  </r>
  <r>
    <n v="660"/>
    <s v="Иннокентий В."/>
    <d v="2021-03-30T00:00:00"/>
    <x v="3"/>
    <n v="11"/>
    <n v="357.534803858521"/>
    <s v="восток"/>
    <x v="643"/>
  </r>
  <r>
    <n v="661"/>
    <s v="Иннокентий В."/>
    <d v="2020-02-17T00:00:00"/>
    <x v="4"/>
    <n v="51"/>
    <n v="1550.1953646706399"/>
    <s v="юг"/>
    <x v="644"/>
  </r>
  <r>
    <n v="662"/>
    <s v="Кристина З."/>
    <d v="2019-11-03T00:00:00"/>
    <x v="2"/>
    <n v="25"/>
    <n v="780.68436112651102"/>
    <s v="запад"/>
    <x v="645"/>
  </r>
  <r>
    <n v="663"/>
    <s v="Фаина В."/>
    <d v="2019-11-14T00:00:00"/>
    <x v="3"/>
    <n v="27"/>
    <n v="824.50851057331238"/>
    <s v="восток"/>
    <x v="646"/>
  </r>
  <r>
    <n v="664"/>
    <s v="Софья Р."/>
    <d v="2021-06-15T00:00:00"/>
    <x v="0"/>
    <n v="38"/>
    <n v="1167.885336432518"/>
    <s v="запад"/>
    <x v="647"/>
  </r>
  <r>
    <n v="665"/>
    <s v="Антонина П."/>
    <d v="2019-09-20T00:00:00"/>
    <x v="1"/>
    <n v="27"/>
    <n v="825.69702610812897"/>
    <s v="север"/>
    <x v="648"/>
  </r>
  <r>
    <n v="666"/>
    <s v="Евгений Л."/>
    <d v="2019-06-13T00:00:00"/>
    <x v="3"/>
    <n v="59"/>
    <n v="1786.3215766806688"/>
    <s v="запад"/>
    <x v="649"/>
  </r>
  <r>
    <n v="667"/>
    <s v="Александра Д."/>
    <d v="2019-02-12T00:00:00"/>
    <x v="1"/>
    <n v="73"/>
    <n v="2204.4792756124493"/>
    <s v="запад"/>
    <x v="650"/>
  </r>
  <r>
    <n v="668"/>
    <s v="Татьяна Ф."/>
    <d v="2021-08-31T00:00:00"/>
    <x v="3"/>
    <n v="43"/>
    <n v="1314.5497532370046"/>
    <s v="север"/>
    <x v="651"/>
  </r>
  <r>
    <n v="669"/>
    <s v="Антонина П."/>
    <d v="2019-07-05T00:00:00"/>
    <x v="4"/>
    <n v="51"/>
    <n v="1547.7819453893821"/>
    <s v="запад"/>
    <x v="652"/>
  </r>
  <r>
    <n v="670"/>
    <s v="Софья Р."/>
    <d v="2020-09-13T00:00:00"/>
    <x v="0"/>
    <n v="32"/>
    <n v="980.06987571648767"/>
    <s v="север"/>
    <x v="653"/>
  </r>
  <r>
    <n v="671"/>
    <s v="Иннокентий В."/>
    <d v="2019-04-08T00:00:00"/>
    <x v="0"/>
    <n v="89"/>
    <n v="2685.8829363415753"/>
    <s v="север"/>
    <x v="654"/>
  </r>
  <r>
    <n v="672"/>
    <s v="Евгений Л."/>
    <d v="2021-11-27T00:00:00"/>
    <x v="4"/>
    <n v="-1"/>
    <n v="-6.1047743439715862"/>
    <s v="восток"/>
    <x v="655"/>
  </r>
  <r>
    <n v="673"/>
    <s v="Фаина В."/>
    <d v="2019-03-17T00:00:00"/>
    <x v="3"/>
    <n v="26"/>
    <n v="810.86402502793612"/>
    <s v="восток"/>
    <x v="656"/>
  </r>
  <r>
    <n v="674"/>
    <s v="Евгений Л."/>
    <d v="2021-02-25T00:00:00"/>
    <x v="1"/>
    <n v="56"/>
    <n v="1702.8880484978067"/>
    <s v="север"/>
    <x v="657"/>
  </r>
  <r>
    <n v="675"/>
    <s v="Софья Р."/>
    <d v="2020-08-22T00:00:00"/>
    <x v="0"/>
    <n v="10"/>
    <n v="324.46099013561928"/>
    <s v="север"/>
    <x v="658"/>
  </r>
  <r>
    <n v="676"/>
    <s v="Фаина В."/>
    <d v="2020-02-06T00:00:00"/>
    <x v="2"/>
    <n v="8"/>
    <n v="256.39457060752602"/>
    <s v="восток"/>
    <x v="659"/>
  </r>
  <r>
    <n v="677"/>
    <s v="Татьяна Ф."/>
    <d v="2021-05-02T00:00:00"/>
    <x v="3"/>
    <n v="75"/>
    <n v="2268.135980797178"/>
    <s v="юг"/>
    <x v="660"/>
  </r>
  <r>
    <n v="678"/>
    <s v="Евгений Л."/>
    <d v="2021-02-03T00:00:00"/>
    <x v="1"/>
    <n v="79"/>
    <n v="2394.7663857142388"/>
    <s v="восток"/>
    <x v="661"/>
  </r>
  <r>
    <n v="679"/>
    <s v="Татьяна Ф."/>
    <d v="2021-05-13T00:00:00"/>
    <x v="1"/>
    <n v="25"/>
    <n v="759.4418767162706"/>
    <s v="юг"/>
    <x v="662"/>
  </r>
  <r>
    <n v="680"/>
    <s v="Антонина П."/>
    <d v="2019-10-12T00:00:00"/>
    <x v="0"/>
    <n v="22"/>
    <n v="688.14390503031336"/>
    <s v="восток"/>
    <x v="663"/>
  </r>
  <r>
    <n v="681"/>
    <s v="Софья Р."/>
    <d v="2020-09-13T00:00:00"/>
    <x v="2"/>
    <n v="88"/>
    <n v="2656.4166976022739"/>
    <s v="запад"/>
    <x v="664"/>
  </r>
  <r>
    <n v="682"/>
    <s v="Кристина З."/>
    <d v="2020-11-07T00:00:00"/>
    <x v="1"/>
    <n v="94"/>
    <n v="2843.2899274536835"/>
    <s v="север"/>
    <x v="665"/>
  </r>
  <r>
    <n v="683"/>
    <s v="Евгений Л."/>
    <d v="2021-10-03T00:00:00"/>
    <x v="4"/>
    <n v="58"/>
    <n v="1767.2593852578336"/>
    <s v="юг"/>
    <x v="666"/>
  </r>
  <r>
    <n v="684"/>
    <s v="Кристина З."/>
    <d v="2021-06-04T00:00:00"/>
    <x v="0"/>
    <n v="66"/>
    <n v="2002.0830019781054"/>
    <s v="юг"/>
    <x v="667"/>
  </r>
  <r>
    <n v="685"/>
    <s v="Евгений Л."/>
    <d v="2019-08-07T00:00:00"/>
    <x v="3"/>
    <n v="82"/>
    <n v="2479.3546068655296"/>
    <s v="запад"/>
    <x v="668"/>
  </r>
  <r>
    <n v="686"/>
    <s v="Фаина В."/>
    <d v="2019-10-01T00:00:00"/>
    <x v="1"/>
    <n v="94"/>
    <n v="2837.6556685165069"/>
    <s v="юг"/>
    <x v="669"/>
  </r>
  <r>
    <n v="687"/>
    <s v="Анастасия Б."/>
    <d v="2019-12-28T00:00:00"/>
    <x v="0"/>
    <n v="27"/>
    <n v="828.83173616974648"/>
    <s v="запад"/>
    <x v="670"/>
  </r>
  <r>
    <n v="688"/>
    <s v="Софья Р."/>
    <d v="2020-04-12T00:00:00"/>
    <x v="2"/>
    <n v="56"/>
    <n v="1699.5658667826988"/>
    <s v="север"/>
    <x v="671"/>
  </r>
  <r>
    <n v="689"/>
    <s v="Кристина З."/>
    <d v="2019-04-19T00:00:00"/>
    <x v="4"/>
    <n v="82"/>
    <n v="2478.0094907753814"/>
    <s v="юг"/>
    <x v="672"/>
  </r>
  <r>
    <n v="690"/>
    <s v="Кристина З."/>
    <d v="2021-09-11T00:00:00"/>
    <x v="4"/>
    <n v="7"/>
    <n v="230.6771430901515"/>
    <s v="юг"/>
    <x v="673"/>
  </r>
  <r>
    <n v="691"/>
    <s v="Софья Р."/>
    <d v="2019-01-10T00:00:00"/>
    <x v="0"/>
    <n v="25"/>
    <n v="773.67215999588439"/>
    <s v="запад"/>
    <x v="674"/>
  </r>
  <r>
    <n v="692"/>
    <s v="Анастасия Б."/>
    <d v="2019-12-28T00:00:00"/>
    <x v="1"/>
    <n v="15"/>
    <n v="468.08970139122437"/>
    <s v="юг"/>
    <x v="675"/>
  </r>
  <r>
    <n v="693"/>
    <s v="Евгений Л."/>
    <d v="2020-10-05T00:00:00"/>
    <x v="1"/>
    <n v="39"/>
    <n v="1188.2068608795676"/>
    <s v="юг"/>
    <x v="676"/>
  </r>
  <r>
    <n v="694"/>
    <s v="Софья Р."/>
    <d v="2021-10-03T00:00:00"/>
    <x v="0"/>
    <n v="22"/>
    <n v="679.20921050637094"/>
    <s v="север"/>
    <x v="677"/>
  </r>
  <r>
    <n v="695"/>
    <s v="Иннокентий В."/>
    <d v="2021-03-19T00:00:00"/>
    <x v="2"/>
    <n v="0"/>
    <n v="15.802940518086343"/>
    <s v="запад"/>
    <x v="58"/>
  </r>
  <r>
    <n v="696"/>
    <s v="Софья Р."/>
    <d v="2020-07-20T00:00:00"/>
    <x v="4"/>
    <n v="47"/>
    <n v="1426.2566704955398"/>
    <s v="юг"/>
    <x v="678"/>
  </r>
  <r>
    <n v="697"/>
    <s v="Евгений Л."/>
    <d v="2019-03-06T00:00:00"/>
    <x v="2"/>
    <n v="36"/>
    <n v="1102.5851548113317"/>
    <s v="восток"/>
    <x v="679"/>
  </r>
  <r>
    <n v="698"/>
    <s v="Евгений Л."/>
    <d v="2020-09-13T00:00:00"/>
    <x v="3"/>
    <n v="46"/>
    <n v="1395.2847109810004"/>
    <s v="запад"/>
    <x v="680"/>
  </r>
  <r>
    <n v="699"/>
    <s v="Кристина З."/>
    <d v="2019-04-30T00:00:00"/>
    <x v="3"/>
    <n v="84"/>
    <n v="2536.8258531303154"/>
    <s v="восток"/>
    <x v="681"/>
  </r>
  <r>
    <n v="700"/>
    <s v="Антонина П."/>
    <d v="2020-03-21T00:00:00"/>
    <x v="0"/>
    <n v="38"/>
    <n v="1157.6504648002317"/>
    <s v="восток"/>
    <x v="682"/>
  </r>
  <r>
    <n v="701"/>
    <s v="Софья Р."/>
    <d v="2020-05-26T00:00:00"/>
    <x v="0"/>
    <n v="13"/>
    <n v="404.73506204312048"/>
    <s v="восток"/>
    <x v="683"/>
  </r>
  <r>
    <n v="702"/>
    <s v="Кристина З."/>
    <d v="2019-04-19T00:00:00"/>
    <x v="1"/>
    <n v="40"/>
    <n v="1224.2180451643387"/>
    <s v="север"/>
    <x v="684"/>
  </r>
  <r>
    <n v="703"/>
    <s v="Татьяна Ф."/>
    <d v="2020-06-17T00:00:00"/>
    <x v="2"/>
    <n v="46"/>
    <n v="1394.0722206598459"/>
    <s v="север"/>
    <x v="685"/>
  </r>
  <r>
    <n v="704"/>
    <s v="Александра Д."/>
    <d v="2020-07-31T00:00:00"/>
    <x v="3"/>
    <n v="11"/>
    <n v="351.05222117013574"/>
    <s v="восток"/>
    <x v="686"/>
  </r>
  <r>
    <n v="705"/>
    <s v="Анастасия Б."/>
    <d v="2021-06-15T00:00:00"/>
    <x v="0"/>
    <n v="-1"/>
    <n v="-8.9822589573278755"/>
    <s v="запад"/>
    <x v="687"/>
  </r>
  <r>
    <n v="706"/>
    <s v="Анастасия Б."/>
    <d v="2020-03-10T00:00:00"/>
    <x v="0"/>
    <n v="32"/>
    <n v="986.18549497009872"/>
    <s v="восток"/>
    <x v="688"/>
  </r>
  <r>
    <n v="707"/>
    <s v="Александра Д."/>
    <d v="2020-01-15T00:00:00"/>
    <x v="1"/>
    <n v="78"/>
    <n v="2353.7746360511865"/>
    <s v="север"/>
    <x v="689"/>
  </r>
  <r>
    <n v="708"/>
    <s v="Анастасия Б."/>
    <d v="2021-01-23T00:00:00"/>
    <x v="2"/>
    <n v="71"/>
    <n v="2151.4334620644154"/>
    <s v="восток"/>
    <x v="690"/>
  </r>
  <r>
    <n v="709"/>
    <s v="Татьяна Ф."/>
    <d v="2020-04-23T00:00:00"/>
    <x v="0"/>
    <n v="36"/>
    <n v="1097.9941093344994"/>
    <s v="север"/>
    <x v="691"/>
  </r>
  <r>
    <n v="710"/>
    <s v="Евгений Л."/>
    <d v="2020-08-22T00:00:00"/>
    <x v="4"/>
    <n v="79"/>
    <n v="2387.528909715526"/>
    <s v="запад"/>
    <x v="692"/>
  </r>
  <r>
    <n v="711"/>
    <s v="Анастасия Б."/>
    <d v="2021-08-09T00:00:00"/>
    <x v="2"/>
    <n v="92"/>
    <n v="2783.368931964073"/>
    <s v="запад"/>
    <x v="693"/>
  </r>
  <r>
    <n v="712"/>
    <s v="Фаина В."/>
    <d v="2020-01-15T00:00:00"/>
    <x v="1"/>
    <n v="38"/>
    <n v="1162.0226134841928"/>
    <s v="север"/>
    <x v="694"/>
  </r>
  <r>
    <n v="713"/>
    <s v="Софья Р."/>
    <d v="2019-12-06T00:00:00"/>
    <x v="4"/>
    <n v="50"/>
    <n v="1520.8468006915191"/>
    <s v="восток"/>
    <x v="695"/>
  </r>
  <r>
    <n v="714"/>
    <s v="Антонина П."/>
    <d v="2019-02-23T00:00:00"/>
    <x v="1"/>
    <n v="31"/>
    <n v="937.3408354223518"/>
    <s v="запад"/>
    <x v="696"/>
  </r>
  <r>
    <n v="715"/>
    <s v="Евгений Л."/>
    <d v="2019-06-13T00:00:00"/>
    <x v="0"/>
    <n v="9"/>
    <n v="293.86098665239905"/>
    <s v="восток"/>
    <x v="697"/>
  </r>
  <r>
    <n v="716"/>
    <s v="Фаина В."/>
    <d v="2021-02-25T00:00:00"/>
    <x v="3"/>
    <n v="24"/>
    <n v="732.78886055388637"/>
    <s v="запад"/>
    <x v="698"/>
  </r>
  <r>
    <n v="717"/>
    <s v="Анастасия Б."/>
    <d v="2021-01-12T00:00:00"/>
    <x v="0"/>
    <n v="50"/>
    <n v="1525.8608557503928"/>
    <s v="запад"/>
    <x v="699"/>
  </r>
  <r>
    <n v="718"/>
    <s v="Евгений Л."/>
    <d v="2019-02-12T00:00:00"/>
    <x v="2"/>
    <n v="32"/>
    <n v="981.91983875169331"/>
    <s v="запад"/>
    <x v="700"/>
  </r>
  <r>
    <n v="719"/>
    <s v="Александра Д."/>
    <d v="2020-09-13T00:00:00"/>
    <x v="1"/>
    <n v="71"/>
    <n v="2149.278284338051"/>
    <s v="юг"/>
    <x v="701"/>
  </r>
  <r>
    <n v="720"/>
    <s v="Антонина П."/>
    <d v="2019-11-03T00:00:00"/>
    <x v="4"/>
    <n v="28"/>
    <n v="861.0720359890588"/>
    <s v="юг"/>
    <x v="702"/>
  </r>
  <r>
    <n v="721"/>
    <s v="Анастасия Б."/>
    <d v="2019-10-23T00:00:00"/>
    <x v="0"/>
    <n v="40"/>
    <n v="1218.3146625489912"/>
    <s v="восток"/>
    <x v="703"/>
  </r>
  <r>
    <n v="722"/>
    <s v="Антонина П."/>
    <d v="2020-01-15T00:00:00"/>
    <x v="3"/>
    <n v="75"/>
    <n v="2269.8711570221039"/>
    <s v="восток"/>
    <x v="704"/>
  </r>
  <r>
    <n v="723"/>
    <s v="Иннокентий В."/>
    <d v="2020-08-22T00:00:00"/>
    <x v="0"/>
    <n v="30"/>
    <n v="920.30625673172358"/>
    <s v="север"/>
    <x v="705"/>
  </r>
  <r>
    <n v="724"/>
    <s v="Евгений Л."/>
    <d v="2021-12-08T00:00:00"/>
    <x v="0"/>
    <n v="78"/>
    <n v="2358.9718296494316"/>
    <s v="юг"/>
    <x v="706"/>
  </r>
  <r>
    <n v="725"/>
    <s v="Татьяна Ф."/>
    <d v="2021-08-09T00:00:00"/>
    <x v="4"/>
    <n v="15"/>
    <n v="470.98021343383823"/>
    <s v="юг"/>
    <x v="707"/>
  </r>
  <r>
    <n v="726"/>
    <s v="Антонина П."/>
    <d v="2020-11-07T00:00:00"/>
    <x v="2"/>
    <n v="30"/>
    <n v="918.00989942743342"/>
    <s v="запад"/>
    <x v="708"/>
  </r>
  <r>
    <n v="727"/>
    <s v="Иннокентий В."/>
    <d v="2021-10-03T00:00:00"/>
    <x v="1"/>
    <n v="27"/>
    <n v="835.64417753264922"/>
    <s v="запад"/>
    <x v="709"/>
  </r>
  <r>
    <n v="728"/>
    <s v="Фаина В."/>
    <d v="2019-06-13T00:00:00"/>
    <x v="0"/>
    <n v="95"/>
    <n v="2866.842165847042"/>
    <s v="север"/>
    <x v="710"/>
  </r>
  <r>
    <n v="729"/>
    <s v="Евгений Л."/>
    <d v="2020-02-17T00:00:00"/>
    <x v="1"/>
    <n v="62"/>
    <n v="1886.9979320640691"/>
    <s v="юг"/>
    <x v="711"/>
  </r>
  <r>
    <n v="730"/>
    <s v="Антонина П."/>
    <d v="2019-03-17T00:00:00"/>
    <x v="0"/>
    <n v="-4"/>
    <n v="-101.51413084603678"/>
    <s v="запад"/>
    <x v="712"/>
  </r>
  <r>
    <n v="731"/>
    <s v="Софья Р."/>
    <d v="2020-07-20T00:00:00"/>
    <x v="4"/>
    <n v="-3"/>
    <n v="-72.263762915654141"/>
    <s v="запад"/>
    <x v="713"/>
  </r>
  <r>
    <n v="732"/>
    <s v="Фаина В."/>
    <d v="2021-07-07T00:00:00"/>
    <x v="4"/>
    <n v="62"/>
    <n v="1877.1484715081847"/>
    <s v="север"/>
    <x v="714"/>
  </r>
  <r>
    <n v="733"/>
    <s v="Софья Р."/>
    <d v="2020-08-11T00:00:00"/>
    <x v="2"/>
    <n v="92"/>
    <n v="2776.7657907264579"/>
    <s v="север"/>
    <x v="715"/>
  </r>
  <r>
    <n v="734"/>
    <s v="Иннокентий В."/>
    <d v="2019-12-17T00:00:00"/>
    <x v="1"/>
    <n v="35"/>
    <n v="1070.951993812972"/>
    <s v="юг"/>
    <x v="716"/>
  </r>
  <r>
    <n v="735"/>
    <s v="Софья Р."/>
    <d v="2021-05-02T00:00:00"/>
    <x v="3"/>
    <n v="91"/>
    <n v="2749.6271641831527"/>
    <s v="запад"/>
    <x v="717"/>
  </r>
  <r>
    <n v="736"/>
    <s v="Антонина П."/>
    <d v="2020-07-09T00:00:00"/>
    <x v="4"/>
    <n v="21"/>
    <n v="643.21884288799515"/>
    <s v="юг"/>
    <x v="718"/>
  </r>
  <r>
    <n v="737"/>
    <s v="Татьяна Ф."/>
    <d v="2019-01-21T00:00:00"/>
    <x v="4"/>
    <n v="49"/>
    <n v="1487.3893149445496"/>
    <s v="юг"/>
    <x v="719"/>
  </r>
  <r>
    <n v="738"/>
    <s v="Иннокентий В."/>
    <d v="2021-03-19T00:00:00"/>
    <x v="1"/>
    <n v="34"/>
    <n v="1033.4843435833068"/>
    <s v="север"/>
    <x v="720"/>
  </r>
  <r>
    <n v="739"/>
    <s v="Фаина В."/>
    <d v="2021-01-23T00:00:00"/>
    <x v="0"/>
    <n v="56"/>
    <n v="1701.2124352907122"/>
    <s v="восток"/>
    <x v="721"/>
  </r>
  <r>
    <n v="740"/>
    <s v="Антонина П."/>
    <d v="2020-05-26T00:00:00"/>
    <x v="3"/>
    <n v="81"/>
    <n v="2448.5421438007515"/>
    <s v="запад"/>
    <x v="722"/>
  </r>
  <r>
    <n v="741"/>
    <s v="Софья Р."/>
    <d v="2020-04-12T00:00:00"/>
    <x v="3"/>
    <n v="63"/>
    <n v="1912.4656039127012"/>
    <s v="запад"/>
    <x v="723"/>
  </r>
  <r>
    <n v="742"/>
    <s v="Антонина П."/>
    <d v="2021-05-02T00:00:00"/>
    <x v="1"/>
    <n v="-3"/>
    <n v="-73.657850032017279"/>
    <s v="север"/>
    <x v="724"/>
  </r>
  <r>
    <n v="743"/>
    <s v="Татьяна Ф."/>
    <d v="2021-07-07T00:00:00"/>
    <x v="1"/>
    <n v="8"/>
    <n v="258.10666689825587"/>
    <s v="восток"/>
    <x v="725"/>
  </r>
  <r>
    <n v="744"/>
    <s v="Евгений Л."/>
    <d v="2020-04-01T00:00:00"/>
    <x v="0"/>
    <n v="46"/>
    <n v="1396.1633299698833"/>
    <s v="запад"/>
    <x v="726"/>
  </r>
  <r>
    <n v="745"/>
    <s v="Татьяна Ф."/>
    <d v="2021-02-14T00:00:00"/>
    <x v="0"/>
    <n v="3"/>
    <n v="108.7686297512148"/>
    <s v="юг"/>
    <x v="727"/>
  </r>
  <r>
    <n v="746"/>
    <s v="Татьяна Ф."/>
    <d v="2019-05-22T00:00:00"/>
    <x v="1"/>
    <n v="68"/>
    <n v="2058.6039765882779"/>
    <s v="запад"/>
    <x v="728"/>
  </r>
  <r>
    <n v="747"/>
    <s v="Софья Р."/>
    <d v="2019-04-19T00:00:00"/>
    <x v="1"/>
    <n v="83"/>
    <n v="2510.6283096017733"/>
    <s v="восток"/>
    <x v="729"/>
  </r>
  <r>
    <n v="748"/>
    <s v="Антонина П."/>
    <d v="2021-02-14T00:00:00"/>
    <x v="3"/>
    <n v="51"/>
    <n v="1551.2341917228473"/>
    <s v="запад"/>
    <x v="730"/>
  </r>
  <r>
    <n v="749"/>
    <s v="Александра Д."/>
    <d v="2019-04-19T00:00:00"/>
    <x v="1"/>
    <n v="16"/>
    <n v="502.03538747394111"/>
    <s v="запад"/>
    <x v="731"/>
  </r>
  <r>
    <n v="750"/>
    <s v="Александра Д."/>
    <d v="2019-05-11T00:00:00"/>
    <x v="3"/>
    <n v="-2"/>
    <n v="-39.135627833735271"/>
    <s v="юг"/>
    <x v="732"/>
  </r>
  <r>
    <n v="751"/>
    <s v="Антонина П."/>
    <d v="2020-11-29T00:00:00"/>
    <x v="0"/>
    <n v="6"/>
    <n v="203.70424027363759"/>
    <s v="юг"/>
    <x v="733"/>
  </r>
  <r>
    <n v="752"/>
    <s v="Татьяна Ф."/>
    <d v="2021-10-25T00:00:00"/>
    <x v="0"/>
    <n v="-5"/>
    <n v="-125.71701775011148"/>
    <s v="восток"/>
    <x v="734"/>
  </r>
  <r>
    <n v="753"/>
    <s v="Софья Р."/>
    <d v="2019-01-21T00:00:00"/>
    <x v="3"/>
    <n v="42"/>
    <n v="1277.1123178411424"/>
    <s v="юг"/>
    <x v="735"/>
  </r>
  <r>
    <n v="754"/>
    <s v="Антонина П."/>
    <d v="2021-01-12T00:00:00"/>
    <x v="3"/>
    <n v="47"/>
    <n v="1433.8409457230034"/>
    <s v="север"/>
    <x v="736"/>
  </r>
  <r>
    <n v="755"/>
    <s v="Фаина В."/>
    <d v="2019-07-27T00:00:00"/>
    <x v="4"/>
    <n v="16"/>
    <n v="501.93862989445165"/>
    <s v="запад"/>
    <x v="737"/>
  </r>
  <r>
    <n v="756"/>
    <s v="Александра Д."/>
    <d v="2020-05-15T00:00:00"/>
    <x v="0"/>
    <n v="11"/>
    <n v="353.56196404749517"/>
    <s v="запад"/>
    <x v="738"/>
  </r>
  <r>
    <n v="757"/>
    <s v="Софья Р."/>
    <d v="2020-11-29T00:00:00"/>
    <x v="3"/>
    <n v="-10"/>
    <n v="-278.96760549483554"/>
    <s v="восток"/>
    <x v="739"/>
  </r>
  <r>
    <n v="758"/>
    <s v="Анастасия Б."/>
    <d v="2020-03-10T00:00:00"/>
    <x v="3"/>
    <n v="21"/>
    <n v="653.79195576752193"/>
    <s v="юг"/>
    <x v="740"/>
  </r>
  <r>
    <n v="759"/>
    <s v="Александра Д."/>
    <d v="2021-10-25T00:00:00"/>
    <x v="4"/>
    <n v="52"/>
    <n v="1577.2596503790041"/>
    <s v="восток"/>
    <x v="741"/>
  </r>
  <r>
    <n v="760"/>
    <s v="Антонина П."/>
    <d v="2020-04-12T00:00:00"/>
    <x v="2"/>
    <n v="5"/>
    <n v="170.05120212550801"/>
    <s v="юг"/>
    <x v="742"/>
  </r>
  <r>
    <n v="761"/>
    <s v="Антонина П."/>
    <d v="2021-07-29T00:00:00"/>
    <x v="3"/>
    <n v="52"/>
    <n v="1584.3447603180036"/>
    <s v="север"/>
    <x v="743"/>
  </r>
  <r>
    <n v="762"/>
    <s v="Татьяна Ф."/>
    <d v="2021-03-30T00:00:00"/>
    <x v="4"/>
    <n v="38"/>
    <n v="1153.888959680457"/>
    <s v="юг"/>
    <x v="744"/>
  </r>
  <r>
    <n v="763"/>
    <s v="Кристина З."/>
    <d v="2019-05-11T00:00:00"/>
    <x v="4"/>
    <n v="84"/>
    <n v="2542.621659223083"/>
    <s v="восток"/>
    <x v="745"/>
  </r>
  <r>
    <n v="764"/>
    <s v="Александра Д."/>
    <d v="2019-12-06T00:00:00"/>
    <x v="2"/>
    <n v="18"/>
    <n v="553.43428443559003"/>
    <s v="юг"/>
    <x v="746"/>
  </r>
  <r>
    <n v="765"/>
    <s v="Евгений Л."/>
    <d v="2020-05-04T00:00:00"/>
    <x v="0"/>
    <n v="-6"/>
    <n v="-157.42829763147856"/>
    <s v="запад"/>
    <x v="747"/>
  </r>
  <r>
    <n v="766"/>
    <s v="Александра Д."/>
    <d v="2020-04-01T00:00:00"/>
    <x v="0"/>
    <n v="5"/>
    <n v="169.13541625810112"/>
    <s v="запад"/>
    <x v="748"/>
  </r>
  <r>
    <n v="767"/>
    <s v="Татьяна Ф."/>
    <d v="2019-12-06T00:00:00"/>
    <x v="1"/>
    <n v="59"/>
    <n v="1788.9597357687876"/>
    <s v="юг"/>
    <x v="749"/>
  </r>
  <r>
    <n v="768"/>
    <s v="Татьяна Ф."/>
    <d v="2021-06-26T00:00:00"/>
    <x v="4"/>
    <n v="-1"/>
    <n v="-14.317242178607446"/>
    <s v="восток"/>
    <x v="750"/>
  </r>
  <r>
    <n v="769"/>
    <s v="Евгений Л."/>
    <d v="2021-01-23T00:00:00"/>
    <x v="2"/>
    <n v="12"/>
    <n v="378.54496358374917"/>
    <s v="восток"/>
    <x v="751"/>
  </r>
  <r>
    <n v="770"/>
    <s v="Татьяна Ф."/>
    <d v="2020-03-21T00:00:00"/>
    <x v="2"/>
    <n v="25"/>
    <n v="768.08458339015715"/>
    <s v="восток"/>
    <x v="752"/>
  </r>
  <r>
    <n v="771"/>
    <s v="Антонина П."/>
    <d v="2021-06-26T00:00:00"/>
    <x v="4"/>
    <n v="33"/>
    <n v="1014.2418309364239"/>
    <s v="восток"/>
    <x v="753"/>
  </r>
  <r>
    <n v="772"/>
    <s v="Софья Р."/>
    <d v="2020-02-28T00:00:00"/>
    <x v="4"/>
    <n v="12"/>
    <n v="378.87038047747774"/>
    <s v="запад"/>
    <x v="754"/>
  </r>
  <r>
    <n v="773"/>
    <s v="Кристина З."/>
    <d v="2021-08-09T00:00:00"/>
    <x v="3"/>
    <n v="52"/>
    <n v="1583.0772051149229"/>
    <s v="восток"/>
    <x v="755"/>
  </r>
  <r>
    <n v="774"/>
    <s v="Евгений Л."/>
    <d v="2021-03-30T00:00:00"/>
    <x v="3"/>
    <n v="34"/>
    <n v="1036.2316183025368"/>
    <s v="запад"/>
    <x v="756"/>
  </r>
  <r>
    <n v="775"/>
    <s v="Антонина П."/>
    <d v="2021-07-29T00:00:00"/>
    <x v="1"/>
    <n v="66"/>
    <n v="2019.5880996778501"/>
    <s v="юг"/>
    <x v="757"/>
  </r>
  <r>
    <n v="776"/>
    <s v="Антонина П."/>
    <d v="2020-07-31T00:00:00"/>
    <x v="2"/>
    <n v="10"/>
    <n v="318.53247271934271"/>
    <s v="юг"/>
    <x v="758"/>
  </r>
  <r>
    <n v="777"/>
    <s v="Александра Д."/>
    <d v="2020-02-28T00:00:00"/>
    <x v="1"/>
    <n v="-5"/>
    <n v="-125.47627479219663"/>
    <s v="север"/>
    <x v="759"/>
  </r>
  <r>
    <n v="778"/>
    <s v="Анастасия Б."/>
    <d v="2021-08-09T00:00:00"/>
    <x v="4"/>
    <n v="89"/>
    <n v="2694.8918997457558"/>
    <s v="юг"/>
    <x v="760"/>
  </r>
  <r>
    <n v="779"/>
    <s v="Александра Д."/>
    <d v="2021-04-10T00:00:00"/>
    <x v="1"/>
    <n v="5"/>
    <n v="168.18206363269948"/>
    <s v="юг"/>
    <x v="761"/>
  </r>
  <r>
    <n v="780"/>
    <s v="Евгений Л."/>
    <d v="2019-10-12T00:00:00"/>
    <x v="4"/>
    <n v="48"/>
    <n v="1459.8516396408215"/>
    <s v="север"/>
    <x v="762"/>
  </r>
  <r>
    <n v="781"/>
    <s v="Софья Р."/>
    <d v="2019-12-06T00:00:00"/>
    <x v="4"/>
    <n v="36"/>
    <n v="1099.2397437204224"/>
    <s v="север"/>
    <x v="763"/>
  </r>
  <r>
    <n v="782"/>
    <s v="Антонина П."/>
    <d v="2019-11-14T00:00:00"/>
    <x v="4"/>
    <n v="80"/>
    <n v="2419.9741515278306"/>
    <s v="запад"/>
    <x v="764"/>
  </r>
  <r>
    <n v="783"/>
    <s v="Софья Р."/>
    <d v="2019-11-25T00:00:00"/>
    <x v="0"/>
    <n v="64"/>
    <n v="1938.9108191744099"/>
    <s v="запад"/>
    <x v="765"/>
  </r>
  <r>
    <n v="784"/>
    <s v="Софья Р."/>
    <d v="2021-10-14T00:00:00"/>
    <x v="1"/>
    <n v="51"/>
    <n v="1554.9981680350627"/>
    <s v="восток"/>
    <x v="766"/>
  </r>
  <r>
    <n v="785"/>
    <s v="Анастасия Б."/>
    <d v="2021-04-10T00:00:00"/>
    <x v="3"/>
    <n v="92"/>
    <n v="2783.4020387718806"/>
    <s v="восток"/>
    <x v="767"/>
  </r>
  <r>
    <n v="786"/>
    <s v="Александра Д."/>
    <d v="2021-04-21T00:00:00"/>
    <x v="3"/>
    <n v="93"/>
    <n v="2808.5575758245068"/>
    <s v="север"/>
    <x v="768"/>
  </r>
  <r>
    <n v="787"/>
    <s v="Евгений Л."/>
    <d v="2021-02-03T00:00:00"/>
    <x v="1"/>
    <n v="36"/>
    <n v="1104.8116735303131"/>
    <s v="запад"/>
    <x v="769"/>
  </r>
  <r>
    <n v="788"/>
    <s v="Анастасия Б."/>
    <d v="2019-10-12T00:00:00"/>
    <x v="0"/>
    <n v="-9"/>
    <n v="-248.26904970027118"/>
    <s v="север"/>
    <x v="770"/>
  </r>
  <r>
    <n v="789"/>
    <s v="Евгений Л."/>
    <d v="2021-05-24T00:00:00"/>
    <x v="0"/>
    <n v="48"/>
    <n v="1462.3287015814799"/>
    <s v="запад"/>
    <x v="771"/>
  </r>
  <r>
    <n v="790"/>
    <s v="Александра Д."/>
    <d v="2021-11-16T00:00:00"/>
    <x v="3"/>
    <n v="11"/>
    <n v="345.4792782212121"/>
    <s v="восток"/>
    <x v="772"/>
  </r>
  <r>
    <n v="791"/>
    <s v="Александра Д."/>
    <d v="2020-07-20T00:00:00"/>
    <x v="2"/>
    <n v="8"/>
    <n v="254.53618816298422"/>
    <s v="запад"/>
    <x v="773"/>
  </r>
  <r>
    <n v="792"/>
    <s v="Татьяна Ф."/>
    <d v="2020-04-12T00:00:00"/>
    <x v="1"/>
    <n v="36"/>
    <n v="1100.9171904672032"/>
    <s v="восток"/>
    <x v="774"/>
  </r>
  <r>
    <n v="793"/>
    <s v="Александра Д."/>
    <d v="2021-11-05T00:00:00"/>
    <x v="4"/>
    <n v="93"/>
    <n v="2807.7976287020761"/>
    <s v="запад"/>
    <x v="775"/>
  </r>
  <r>
    <n v="794"/>
    <s v="Фаина В."/>
    <d v="2020-04-12T00:00:00"/>
    <x v="0"/>
    <n v="39"/>
    <n v="1192.0284079894811"/>
    <s v="восток"/>
    <x v="776"/>
  </r>
  <r>
    <n v="795"/>
    <s v="Фаина В."/>
    <d v="2020-05-26T00:00:00"/>
    <x v="3"/>
    <n v="72"/>
    <n v="2180.7728873022206"/>
    <s v="юг"/>
    <x v="777"/>
  </r>
  <r>
    <n v="796"/>
    <s v="Кристина З."/>
    <d v="2019-03-06T00:00:00"/>
    <x v="0"/>
    <n v="3"/>
    <n v="104.16176420457936"/>
    <s v="север"/>
    <x v="778"/>
  </r>
  <r>
    <n v="797"/>
    <s v="Иннокентий В."/>
    <d v="2021-01-01T00:00:00"/>
    <x v="4"/>
    <n v="47"/>
    <n v="1428.3886362368869"/>
    <s v="восток"/>
    <x v="779"/>
  </r>
  <r>
    <n v="798"/>
    <s v="Антонина П."/>
    <d v="2019-12-28T00:00:00"/>
    <x v="4"/>
    <n v="72"/>
    <n v="2173.2445132799407"/>
    <s v="запад"/>
    <x v="780"/>
  </r>
  <r>
    <n v="799"/>
    <s v="Татьяна Ф."/>
    <d v="2019-12-06T00:00:00"/>
    <x v="4"/>
    <n v="26"/>
    <n v="797.48589199087291"/>
    <s v="север"/>
    <x v="781"/>
  </r>
  <r>
    <n v="800"/>
    <s v="Иннокентий В."/>
    <d v="2020-10-05T00:00:00"/>
    <x v="3"/>
    <n v="47"/>
    <n v="1424.8755479367787"/>
    <s v="юг"/>
    <x v="782"/>
  </r>
  <r>
    <n v="801"/>
    <s v="Антонина П."/>
    <d v="2019-01-10T00:00:00"/>
    <x v="0"/>
    <n v="14"/>
    <n v="434.03824731122626"/>
    <s v="восток"/>
    <x v="783"/>
  </r>
  <r>
    <n v="802"/>
    <s v="Иннокентий В."/>
    <d v="2021-06-26T00:00:00"/>
    <x v="4"/>
    <n v="71"/>
    <n v="2150.7582310104508"/>
    <s v="юг"/>
    <x v="784"/>
  </r>
  <r>
    <n v="803"/>
    <s v="Фаина В."/>
    <d v="2019-08-18T00:00:00"/>
    <x v="1"/>
    <n v="95"/>
    <n v="2877.9738255613684"/>
    <s v="север"/>
    <x v="785"/>
  </r>
  <r>
    <n v="804"/>
    <s v="Александра Д."/>
    <d v="2019-03-06T00:00:00"/>
    <x v="4"/>
    <n v="37"/>
    <n v="1127.7919739726128"/>
    <s v="юг"/>
    <x v="786"/>
  </r>
  <r>
    <n v="805"/>
    <s v="Фаина В."/>
    <d v="2021-12-08T00:00:00"/>
    <x v="0"/>
    <n v="-1"/>
    <n v="-3.9117514400995779"/>
    <s v="восток"/>
    <x v="787"/>
  </r>
  <r>
    <n v="806"/>
    <s v="Кристина З."/>
    <d v="2019-08-18T00:00:00"/>
    <x v="3"/>
    <n v="26"/>
    <n v="802.08589830999188"/>
    <s v="север"/>
    <x v="788"/>
  </r>
  <r>
    <n v="807"/>
    <s v="Иннокентий В."/>
    <d v="2020-01-04T00:00:00"/>
    <x v="3"/>
    <n v="67"/>
    <n v="2035.4299038710067"/>
    <s v="восток"/>
    <x v="789"/>
  </r>
  <r>
    <n v="808"/>
    <s v="Кристина З."/>
    <d v="2020-02-17T00:00:00"/>
    <x v="0"/>
    <n v="15"/>
    <n v="471.98351483731813"/>
    <s v="север"/>
    <x v="790"/>
  </r>
  <r>
    <n v="809"/>
    <s v="Евгений Л."/>
    <d v="2019-02-23T00:00:00"/>
    <x v="0"/>
    <n v="73"/>
    <n v="2213.361234984945"/>
    <s v="юг"/>
    <x v="791"/>
  </r>
  <r>
    <n v="810"/>
    <s v="Евгений Л."/>
    <d v="2020-10-05T00:00:00"/>
    <x v="4"/>
    <n v="13"/>
    <n v="408.99875452377262"/>
    <s v="запад"/>
    <x v="792"/>
  </r>
  <r>
    <n v="811"/>
    <s v="Кристина З."/>
    <d v="2020-03-21T00:00:00"/>
    <x v="1"/>
    <n v="76"/>
    <n v="2295.5812152109252"/>
    <s v="восток"/>
    <x v="793"/>
  </r>
  <r>
    <n v="812"/>
    <s v="Александра Д."/>
    <d v="2020-06-06T00:00:00"/>
    <x v="3"/>
    <n v="-9"/>
    <n v="-249.33082918901755"/>
    <s v="юг"/>
    <x v="794"/>
  </r>
  <r>
    <n v="813"/>
    <s v="Татьяна Ф."/>
    <d v="2021-06-04T00:00:00"/>
    <x v="2"/>
    <n v="36"/>
    <n v="1095.33282202128"/>
    <s v="запад"/>
    <x v="795"/>
  </r>
  <r>
    <n v="814"/>
    <s v="Анастасия Б."/>
    <d v="2020-05-26T00:00:00"/>
    <x v="1"/>
    <n v="11"/>
    <n v="355.21805099366338"/>
    <s v="юг"/>
    <x v="796"/>
  </r>
  <r>
    <n v="815"/>
    <s v="Татьяна Ф."/>
    <d v="2019-01-21T00:00:00"/>
    <x v="0"/>
    <n v="73"/>
    <n v="2205.0049794203733"/>
    <s v="восток"/>
    <x v="797"/>
  </r>
  <r>
    <n v="816"/>
    <s v="Евгений Л."/>
    <d v="2020-10-16T00:00:00"/>
    <x v="2"/>
    <n v="93"/>
    <n v="2802.6544889145607"/>
    <s v="юг"/>
    <x v="798"/>
  </r>
  <r>
    <n v="817"/>
    <s v="Софья Р."/>
    <d v="2019-04-08T00:00:00"/>
    <x v="1"/>
    <n v="69"/>
    <n v="2093.1670948874885"/>
    <s v="восток"/>
    <x v="799"/>
  </r>
  <r>
    <n v="818"/>
    <s v="Фаина В."/>
    <d v="2020-04-12T00:00:00"/>
    <x v="3"/>
    <n v="86"/>
    <n v="2594.8493687207438"/>
    <s v="север"/>
    <x v="800"/>
  </r>
  <r>
    <n v="819"/>
    <s v="Софья Р."/>
    <d v="2019-06-02T00:00:00"/>
    <x v="4"/>
    <n v="54"/>
    <n v="1643.7938973773885"/>
    <s v="юг"/>
    <x v="801"/>
  </r>
  <r>
    <n v="820"/>
    <s v="Антонина П."/>
    <d v="2021-04-21T00:00:00"/>
    <x v="4"/>
    <n v="-2"/>
    <n v="-40.403635550982443"/>
    <s v="север"/>
    <x v="802"/>
  </r>
  <r>
    <n v="821"/>
    <s v="Иннокентий В."/>
    <d v="2019-09-20T00:00:00"/>
    <x v="1"/>
    <n v="83"/>
    <n v="2501.6533632828241"/>
    <s v="запад"/>
    <x v="803"/>
  </r>
  <r>
    <n v="822"/>
    <s v="Александра Д."/>
    <d v="2021-10-14T00:00:00"/>
    <x v="4"/>
    <n v="2"/>
    <n v="80.012184182764315"/>
    <s v="запад"/>
    <x v="804"/>
  </r>
  <r>
    <n v="823"/>
    <s v="Татьяна Ф."/>
    <d v="2019-08-18T00:00:00"/>
    <x v="3"/>
    <n v="54"/>
    <n v="1641.4962862314267"/>
    <s v="север"/>
    <x v="805"/>
  </r>
  <r>
    <n v="824"/>
    <s v="Фаина В."/>
    <d v="2020-04-01T00:00:00"/>
    <x v="1"/>
    <n v="76"/>
    <n v="2304.1943809745562"/>
    <s v="восток"/>
    <x v="806"/>
  </r>
  <r>
    <n v="825"/>
    <s v="Софья Р."/>
    <d v="2021-08-31T00:00:00"/>
    <x v="3"/>
    <n v="10"/>
    <n v="322.50567590543545"/>
    <s v="север"/>
    <x v="807"/>
  </r>
  <r>
    <n v="826"/>
    <s v="Евгений Л."/>
    <d v="2019-10-12T00:00:00"/>
    <x v="1"/>
    <n v="81"/>
    <n v="2450.3936147229383"/>
    <s v="запад"/>
    <x v="808"/>
  </r>
  <r>
    <n v="827"/>
    <s v="Евгений Л."/>
    <d v="2019-09-20T00:00:00"/>
    <x v="3"/>
    <n v="83"/>
    <n v="2511.4060708825255"/>
    <s v="север"/>
    <x v="809"/>
  </r>
  <r>
    <n v="828"/>
    <s v="Иннокентий В."/>
    <d v="2019-11-03T00:00:00"/>
    <x v="1"/>
    <n v="6"/>
    <n v="195.22370228620926"/>
    <s v="юг"/>
    <x v="810"/>
  </r>
  <r>
    <n v="829"/>
    <s v="Татьяна Ф."/>
    <d v="2019-11-14T00:00:00"/>
    <x v="4"/>
    <n v="77"/>
    <n v="2331.5631874033515"/>
    <s v="восток"/>
    <x v="811"/>
  </r>
  <r>
    <n v="830"/>
    <s v="Евгений Л."/>
    <d v="2019-03-28T00:00:00"/>
    <x v="4"/>
    <n v="41"/>
    <n v="1252.8397193085664"/>
    <s v="запад"/>
    <x v="812"/>
  </r>
  <r>
    <n v="831"/>
    <s v="Анастасия Б."/>
    <d v="2019-12-06T00:00:00"/>
    <x v="0"/>
    <n v="80"/>
    <n v="2417.0735878482178"/>
    <s v="юг"/>
    <x v="813"/>
  </r>
  <r>
    <n v="832"/>
    <s v="Иннокентий В."/>
    <d v="2019-05-22T00:00:00"/>
    <x v="3"/>
    <n v="20"/>
    <n v="622.10097856811512"/>
    <s v="восток"/>
    <x v="814"/>
  </r>
  <r>
    <n v="833"/>
    <s v="Кристина З."/>
    <d v="2020-01-26T00:00:00"/>
    <x v="3"/>
    <n v="31"/>
    <n v="953.27196648200925"/>
    <s v="север"/>
    <x v="815"/>
  </r>
  <r>
    <n v="834"/>
    <s v="Фаина В."/>
    <d v="2019-01-10T00:00:00"/>
    <x v="1"/>
    <n v="34"/>
    <n v="1038.9654308960344"/>
    <s v="восток"/>
    <x v="816"/>
  </r>
  <r>
    <n v="835"/>
    <s v="Анастасия Б."/>
    <d v="2021-08-31T00:00:00"/>
    <x v="1"/>
    <n v="2"/>
    <n v="80.342514695562699"/>
    <s v="запад"/>
    <x v="817"/>
  </r>
  <r>
    <n v="836"/>
    <s v="Евгений Л."/>
    <d v="2019-02-12T00:00:00"/>
    <x v="1"/>
    <n v="17"/>
    <n v="533.31838418625375"/>
    <s v="юг"/>
    <x v="818"/>
  </r>
  <r>
    <n v="837"/>
    <s v="Кристина З."/>
    <d v="2019-06-02T00:00:00"/>
    <x v="3"/>
    <n v="16"/>
    <n v="503.10894482412994"/>
    <s v="юг"/>
    <x v="819"/>
  </r>
  <r>
    <n v="838"/>
    <s v="Антонина П."/>
    <d v="2019-03-06T00:00:00"/>
    <x v="1"/>
    <n v="54"/>
    <n v="1637.0197903495184"/>
    <s v="запад"/>
    <x v="820"/>
  </r>
  <r>
    <n v="839"/>
    <s v="Иннокентий В."/>
    <d v="2020-02-17T00:00:00"/>
    <x v="0"/>
    <n v="-9"/>
    <n v="-249.2199992705564"/>
    <s v="восток"/>
    <x v="821"/>
  </r>
  <r>
    <n v="840"/>
    <s v="Иннокентий В."/>
    <d v="2019-04-30T00:00:00"/>
    <x v="3"/>
    <n v="94"/>
    <n v="2845.3575317756749"/>
    <s v="запад"/>
    <x v="822"/>
  </r>
  <r>
    <n v="841"/>
    <s v="Евгений Л."/>
    <d v="2020-09-02T00:00:00"/>
    <x v="1"/>
    <n v="-3"/>
    <n v="-74.497114042019007"/>
    <s v="север"/>
    <x v="823"/>
  </r>
  <r>
    <n v="842"/>
    <s v="Антонина П."/>
    <d v="2020-11-07T00:00:00"/>
    <x v="4"/>
    <n v="9"/>
    <n v="288.30809944248563"/>
    <s v="запад"/>
    <x v="824"/>
  </r>
  <r>
    <n v="843"/>
    <s v="Фаина В."/>
    <d v="2020-03-21T00:00:00"/>
    <x v="1"/>
    <n v="25"/>
    <n v="771.08203405128643"/>
    <s v="восток"/>
    <x v="825"/>
  </r>
  <r>
    <n v="844"/>
    <s v="Анастасия Б."/>
    <d v="2019-10-23T00:00:00"/>
    <x v="0"/>
    <n v="29"/>
    <n v="893.10545900397301"/>
    <s v="юг"/>
    <x v="826"/>
  </r>
  <r>
    <n v="845"/>
    <s v="Александра Д."/>
    <d v="2020-08-22T00:00:00"/>
    <x v="3"/>
    <n v="37"/>
    <n v="1132.1323460768003"/>
    <s v="восток"/>
    <x v="827"/>
  </r>
  <r>
    <n v="846"/>
    <s v="Иннокентий В."/>
    <d v="2021-06-26T00:00:00"/>
    <x v="1"/>
    <n v="19"/>
    <n v="590.0376047592506"/>
    <s v="запад"/>
    <x v="828"/>
  </r>
  <r>
    <n v="847"/>
    <s v="Антонина П."/>
    <d v="2020-04-12T00:00:00"/>
    <x v="0"/>
    <n v="28"/>
    <n v="860.45185105591236"/>
    <s v="север"/>
    <x v="829"/>
  </r>
  <r>
    <n v="848"/>
    <s v="Евгений Л."/>
    <d v="2020-06-06T00:00:00"/>
    <x v="3"/>
    <n v="18"/>
    <n v="558.5854947961617"/>
    <s v="запад"/>
    <x v="830"/>
  </r>
  <r>
    <n v="849"/>
    <s v="Анастасия Б."/>
    <d v="2019-06-02T00:00:00"/>
    <x v="2"/>
    <n v="84"/>
    <n v="2540.4302513210773"/>
    <s v="юг"/>
    <x v="831"/>
  </r>
  <r>
    <n v="850"/>
    <s v="Кристина З."/>
    <d v="2020-10-16T00:00:00"/>
    <x v="1"/>
    <n v="79"/>
    <n v="2388.2743961542424"/>
    <s v="запад"/>
    <x v="832"/>
  </r>
  <r>
    <n v="851"/>
    <s v="Александра Д."/>
    <d v="2020-11-07T00:00:00"/>
    <x v="1"/>
    <n v="31"/>
    <n v="949.72961203791044"/>
    <s v="север"/>
    <x v="833"/>
  </r>
  <r>
    <n v="852"/>
    <s v="Евгений Л."/>
    <d v="2019-07-27T00:00:00"/>
    <x v="2"/>
    <n v="34"/>
    <n v="1033.9863614232333"/>
    <s v="восток"/>
    <x v="834"/>
  </r>
  <r>
    <n v="853"/>
    <s v="Александра Д."/>
    <d v="2021-11-16T00:00:00"/>
    <x v="4"/>
    <n v="66"/>
    <n v="2012.5536797949458"/>
    <s v="юг"/>
    <x v="835"/>
  </r>
  <r>
    <n v="854"/>
    <s v="Кристина З."/>
    <d v="2019-05-22T00:00:00"/>
    <x v="4"/>
    <n v="44"/>
    <n v="1344.4985862590834"/>
    <s v="восток"/>
    <x v="836"/>
  </r>
  <r>
    <n v="855"/>
    <s v="Софья Р."/>
    <d v="2021-01-23T00:00:00"/>
    <x v="3"/>
    <n v="94"/>
    <n v="2844.1944495958915"/>
    <s v="юг"/>
    <x v="837"/>
  </r>
  <r>
    <n v="856"/>
    <s v="Татьяна Ф."/>
    <d v="2020-04-12T00:00:00"/>
    <x v="1"/>
    <n v="11"/>
    <n v="352.9986068981737"/>
    <s v="восток"/>
    <x v="838"/>
  </r>
  <r>
    <n v="857"/>
    <s v="Фаина В."/>
    <d v="2020-08-22T00:00:00"/>
    <x v="0"/>
    <n v="74"/>
    <n v="2239.7457991298866"/>
    <s v="восток"/>
    <x v="839"/>
  </r>
  <r>
    <n v="858"/>
    <s v="Евгений Л."/>
    <d v="2019-12-06T00:00:00"/>
    <x v="4"/>
    <n v="28"/>
    <n v="864.85564911199845"/>
    <s v="запад"/>
    <x v="840"/>
  </r>
  <r>
    <n v="859"/>
    <s v="Антонина П."/>
    <d v="2021-06-04T00:00:00"/>
    <x v="0"/>
    <n v="40"/>
    <n v="1219.2180749554807"/>
    <s v="запад"/>
    <x v="841"/>
  </r>
  <r>
    <n v="860"/>
    <s v="Антонина П."/>
    <d v="2020-02-06T00:00:00"/>
    <x v="0"/>
    <n v="34"/>
    <n v="1041.6891538714531"/>
    <s v="юг"/>
    <x v="842"/>
  </r>
  <r>
    <n v="861"/>
    <s v="Софья Р."/>
    <d v="2021-09-11T00:00:00"/>
    <x v="3"/>
    <n v="38"/>
    <n v="1158.5180148886141"/>
    <s v="юг"/>
    <x v="843"/>
  </r>
  <r>
    <n v="862"/>
    <s v="Фаина В."/>
    <d v="2021-06-15T00:00:00"/>
    <x v="4"/>
    <n v="69"/>
    <n v="2091.4336391515394"/>
    <s v="север"/>
    <x v="844"/>
  </r>
  <r>
    <n v="863"/>
    <s v="Анастасия Б."/>
    <d v="2021-08-20T00:00:00"/>
    <x v="3"/>
    <n v="34"/>
    <n v="1039.7058317140277"/>
    <s v="север"/>
    <x v="845"/>
  </r>
  <r>
    <n v="864"/>
    <s v="Софья Р."/>
    <d v="2021-08-09T00:00:00"/>
    <x v="4"/>
    <n v="29"/>
    <n v="893.83943739445863"/>
    <s v="север"/>
    <x v="846"/>
  </r>
  <r>
    <n v="865"/>
    <s v="Татьяна Ф."/>
    <d v="2020-02-17T00:00:00"/>
    <x v="1"/>
    <n v="-10"/>
    <n v="-277.24939048319345"/>
    <s v="север"/>
    <x v="847"/>
  </r>
  <r>
    <n v="866"/>
    <s v="Александра Д."/>
    <d v="2020-10-27T00:00:00"/>
    <x v="2"/>
    <n v="42"/>
    <n v="1284.2870398782102"/>
    <s v="север"/>
    <x v="848"/>
  </r>
  <r>
    <n v="867"/>
    <s v="Иннокентий В."/>
    <d v="2019-03-17T00:00:00"/>
    <x v="4"/>
    <n v="58"/>
    <n v="1759.7423505292563"/>
    <s v="запад"/>
    <x v="849"/>
  </r>
  <r>
    <n v="868"/>
    <s v="Кристина З."/>
    <d v="2020-03-10T00:00:00"/>
    <x v="1"/>
    <n v="27"/>
    <n v="830.16650139933927"/>
    <s v="север"/>
    <x v="850"/>
  </r>
  <r>
    <n v="869"/>
    <s v="Александра Д."/>
    <d v="2019-07-05T00:00:00"/>
    <x v="3"/>
    <n v="47"/>
    <n v="1432.7420366457709"/>
    <s v="восток"/>
    <x v="851"/>
  </r>
  <r>
    <n v="870"/>
    <s v="Кристина З."/>
    <d v="2020-02-06T00:00:00"/>
    <x v="1"/>
    <n v="29"/>
    <n v="886.96716331090727"/>
    <s v="юг"/>
    <x v="852"/>
  </r>
  <r>
    <n v="871"/>
    <s v="Александра Д."/>
    <d v="2019-05-11T00:00:00"/>
    <x v="4"/>
    <n v="28"/>
    <n v="862.26420950611282"/>
    <s v="юг"/>
    <x v="853"/>
  </r>
  <r>
    <n v="872"/>
    <s v="Софья Р."/>
    <d v="2019-09-20T00:00:00"/>
    <x v="3"/>
    <n v="79"/>
    <n v="2390.5774059830442"/>
    <s v="юг"/>
    <x v="854"/>
  </r>
  <r>
    <n v="873"/>
    <s v="Анастасия Б."/>
    <d v="2020-11-07T00:00:00"/>
    <x v="3"/>
    <n v="41"/>
    <n v="1248.1786407447923"/>
    <s v="восток"/>
    <x v="855"/>
  </r>
  <r>
    <n v="874"/>
    <s v="Кристина З."/>
    <d v="2021-07-07T00:00:00"/>
    <x v="2"/>
    <n v="57"/>
    <n v="1729.6188521453885"/>
    <s v="север"/>
    <x v="856"/>
  </r>
  <r>
    <n v="875"/>
    <s v="Александра Д."/>
    <d v="2019-07-16T00:00:00"/>
    <x v="0"/>
    <n v="45"/>
    <n v="1376.2002289021941"/>
    <s v="запад"/>
    <x v="857"/>
  </r>
  <r>
    <n v="876"/>
    <s v="Евгений Л."/>
    <d v="2019-03-17T00:00:00"/>
    <x v="4"/>
    <n v="91"/>
    <n v="2749.1230216083113"/>
    <s v="запад"/>
    <x v="858"/>
  </r>
  <r>
    <n v="877"/>
    <s v="Кристина З."/>
    <d v="2021-01-23T00:00:00"/>
    <x v="4"/>
    <n v="49"/>
    <n v="1490.4131306617498"/>
    <s v="запад"/>
    <x v="859"/>
  </r>
  <r>
    <n v="878"/>
    <s v="Софья Р."/>
    <d v="2020-09-24T00:00:00"/>
    <x v="0"/>
    <n v="68"/>
    <n v="2061.6097800045318"/>
    <s v="запад"/>
    <x v="860"/>
  </r>
  <r>
    <n v="879"/>
    <s v="Татьяна Ф."/>
    <d v="2021-02-14T00:00:00"/>
    <x v="2"/>
    <n v="38"/>
    <n v="1166.4480895861564"/>
    <s v="запад"/>
    <x v="861"/>
  </r>
  <r>
    <n v="880"/>
    <s v="Анастасия Б."/>
    <d v="2019-09-20T00:00:00"/>
    <x v="1"/>
    <n v="4"/>
    <n v="152.05643253032667"/>
    <s v="юг"/>
    <x v="862"/>
  </r>
  <r>
    <n v="881"/>
    <s v="Кристина З."/>
    <d v="2021-04-10T00:00:00"/>
    <x v="4"/>
    <n v="45"/>
    <n v="1370.5484034063695"/>
    <s v="восток"/>
    <x v="863"/>
  </r>
  <r>
    <n v="882"/>
    <s v="Антонина П."/>
    <d v="2020-12-10T00:00:00"/>
    <x v="4"/>
    <n v="85"/>
    <n v="2566.581063828105"/>
    <s v="север"/>
    <x v="864"/>
  </r>
  <r>
    <n v="883"/>
    <s v="Кристина З."/>
    <d v="2021-07-07T00:00:00"/>
    <x v="2"/>
    <n v="57"/>
    <n v="1730.5666995199585"/>
    <s v="север"/>
    <x v="865"/>
  </r>
  <r>
    <n v="884"/>
    <s v="Иннокентий В."/>
    <d v="2021-11-16T00:00:00"/>
    <x v="4"/>
    <n v="-3"/>
    <n v="-63.637861287644043"/>
    <s v="восток"/>
    <x v="866"/>
  </r>
  <r>
    <n v="885"/>
    <s v="Александра Д."/>
    <d v="2019-08-07T00:00:00"/>
    <x v="1"/>
    <n v="-9"/>
    <n v="-248.58670230760345"/>
    <s v="север"/>
    <x v="867"/>
  </r>
  <r>
    <n v="886"/>
    <s v="Иннокентий В."/>
    <d v="2020-04-23T00:00:00"/>
    <x v="3"/>
    <n v="86"/>
    <n v="2602.938191339862"/>
    <s v="север"/>
    <x v="868"/>
  </r>
  <r>
    <n v="887"/>
    <s v="Евгений Л."/>
    <d v="2021-03-08T00:00:00"/>
    <x v="1"/>
    <n v="11"/>
    <n v="350.41684359746165"/>
    <s v="восток"/>
    <x v="869"/>
  </r>
  <r>
    <n v="888"/>
    <s v="Татьяна Ф."/>
    <d v="2020-01-15T00:00:00"/>
    <x v="4"/>
    <n v="87"/>
    <n v="2627.592489136066"/>
    <s v="север"/>
    <x v="870"/>
  </r>
  <r>
    <n v="889"/>
    <s v="Татьяна Ф."/>
    <d v="2020-07-31T00:00:00"/>
    <x v="3"/>
    <n v="86"/>
    <n v="2600.0914889996402"/>
    <s v="юг"/>
    <x v="871"/>
  </r>
  <r>
    <n v="890"/>
    <s v="Софья Р."/>
    <d v="2019-02-01T00:00:00"/>
    <x v="0"/>
    <n v="62"/>
    <n v="1878.1034616092504"/>
    <s v="запад"/>
    <x v="872"/>
  </r>
  <r>
    <n v="891"/>
    <s v="Кристина З."/>
    <d v="2019-07-16T00:00:00"/>
    <x v="4"/>
    <n v="80"/>
    <n v="2418.5917425037733"/>
    <s v="запад"/>
    <x v="873"/>
  </r>
  <r>
    <n v="892"/>
    <s v="Татьяна Ф."/>
    <d v="2020-07-20T00:00:00"/>
    <x v="2"/>
    <n v="11"/>
    <n v="347.82314831792189"/>
    <s v="юг"/>
    <x v="874"/>
  </r>
  <r>
    <n v="893"/>
    <s v="Татьяна Ф."/>
    <d v="2021-12-08T00:00:00"/>
    <x v="2"/>
    <n v="11"/>
    <n v="346.8082282779709"/>
    <s v="север"/>
    <x v="875"/>
  </r>
  <r>
    <n v="894"/>
    <s v="Александра Д."/>
    <d v="2021-11-05T00:00:00"/>
    <x v="3"/>
    <n v="-4"/>
    <n v="-97.904020756587585"/>
    <s v="юг"/>
    <x v="876"/>
  </r>
  <r>
    <n v="895"/>
    <s v="Антонина П."/>
    <d v="2020-12-10T00:00:00"/>
    <x v="2"/>
    <n v="42"/>
    <n v="1280.2610607664567"/>
    <s v="запад"/>
    <x v="877"/>
  </r>
  <r>
    <n v="896"/>
    <s v="Антонина П."/>
    <d v="2020-06-28T00:00:00"/>
    <x v="0"/>
    <n v="51"/>
    <n v="1547.1800722699502"/>
    <s v="юг"/>
    <x v="878"/>
  </r>
  <r>
    <n v="897"/>
    <s v="Татьяна Ф."/>
    <d v="2020-07-20T00:00:00"/>
    <x v="1"/>
    <n v="91"/>
    <n v="2747.7216405152749"/>
    <s v="юг"/>
    <x v="879"/>
  </r>
  <r>
    <n v="898"/>
    <s v="Кристина З."/>
    <d v="2019-08-18T00:00:00"/>
    <x v="0"/>
    <n v="24"/>
    <n v="734.0630730661851"/>
    <s v="запад"/>
    <x v="880"/>
  </r>
  <r>
    <n v="899"/>
    <s v="Кристина З."/>
    <d v="2020-01-26T00:00:00"/>
    <x v="3"/>
    <n v="19"/>
    <n v="591.22730804832167"/>
    <s v="север"/>
    <x v="881"/>
  </r>
  <r>
    <n v="900"/>
    <s v="Татьяна Ф."/>
    <d v="2020-03-21T00:00:00"/>
    <x v="0"/>
    <n v="80"/>
    <n v="2417.4723336571215"/>
    <s v="север"/>
    <x v="882"/>
  </r>
  <r>
    <n v="901"/>
    <s v="Софья Р."/>
    <d v="2019-12-06T00:00:00"/>
    <x v="1"/>
    <n v="0"/>
    <n v="16.796900586638657"/>
    <s v="восток"/>
    <x v="58"/>
  </r>
  <r>
    <n v="902"/>
    <s v="Евгений Л."/>
    <d v="2019-10-01T00:00:00"/>
    <x v="1"/>
    <n v="69"/>
    <n v="2091.4203916980014"/>
    <s v="восток"/>
    <x v="883"/>
  </r>
  <r>
    <n v="903"/>
    <s v="Кристина З."/>
    <d v="2019-07-16T00:00:00"/>
    <x v="4"/>
    <n v="84"/>
    <n v="2537.842131305983"/>
    <s v="север"/>
    <x v="884"/>
  </r>
  <r>
    <n v="904"/>
    <s v="Фаина В."/>
    <d v="2021-08-20T00:00:00"/>
    <x v="2"/>
    <n v="31"/>
    <n v="947.52143463742289"/>
    <s v="запад"/>
    <x v="885"/>
  </r>
  <r>
    <n v="905"/>
    <s v="Иннокентий В."/>
    <d v="2021-08-31T00:00:00"/>
    <x v="3"/>
    <n v="11"/>
    <n v="352.74537093655272"/>
    <s v="юг"/>
    <x v="886"/>
  </r>
  <r>
    <n v="906"/>
    <s v="Анастасия Б."/>
    <d v="2021-03-30T00:00:00"/>
    <x v="0"/>
    <n v="79"/>
    <n v="2393.4455630939551"/>
    <s v="север"/>
    <x v="887"/>
  </r>
  <r>
    <n v="907"/>
    <s v="Евгений Л."/>
    <d v="2019-06-24T00:00:00"/>
    <x v="3"/>
    <n v="22"/>
    <n v="685.49031242202"/>
    <s v="север"/>
    <x v="888"/>
  </r>
  <r>
    <n v="908"/>
    <s v="Софья Р."/>
    <d v="2021-02-03T00:00:00"/>
    <x v="1"/>
    <n v="76"/>
    <n v="2311.2986240504251"/>
    <s v="восток"/>
    <x v="889"/>
  </r>
  <r>
    <n v="909"/>
    <s v="Анастасия Б."/>
    <d v="2020-10-05T00:00:00"/>
    <x v="3"/>
    <n v="0"/>
    <n v="27.444174420335521"/>
    <s v="север"/>
    <x v="58"/>
  </r>
  <r>
    <n v="910"/>
    <s v="Кристина З."/>
    <d v="2021-03-19T00:00:00"/>
    <x v="0"/>
    <n v="94"/>
    <n v="2835.6226306241974"/>
    <s v="запад"/>
    <x v="890"/>
  </r>
  <r>
    <n v="911"/>
    <s v="Иннокентий В."/>
    <d v="2020-11-07T00:00:00"/>
    <x v="1"/>
    <n v="14"/>
    <n v="442.45702264023498"/>
    <s v="юг"/>
    <x v="891"/>
  </r>
  <r>
    <n v="912"/>
    <s v="Кристина З."/>
    <d v="2019-07-05T00:00:00"/>
    <x v="4"/>
    <n v="57"/>
    <n v="1726.9724242963657"/>
    <s v="запад"/>
    <x v="892"/>
  </r>
  <r>
    <n v="913"/>
    <s v="Евгений Л."/>
    <d v="2021-04-21T00:00:00"/>
    <x v="0"/>
    <n v="3"/>
    <n v="110.82849552887902"/>
    <s v="восток"/>
    <x v="893"/>
  </r>
  <r>
    <n v="914"/>
    <s v="Александра Д."/>
    <d v="2019-07-05T00:00:00"/>
    <x v="0"/>
    <n v="50"/>
    <n v="1519.595497874541"/>
    <s v="запад"/>
    <x v="894"/>
  </r>
  <r>
    <n v="915"/>
    <s v="Анастасия Б."/>
    <d v="2019-06-13T00:00:00"/>
    <x v="3"/>
    <n v="25"/>
    <n v="766.24560231864268"/>
    <s v="восток"/>
    <x v="895"/>
  </r>
  <r>
    <n v="916"/>
    <s v="Антонина П."/>
    <d v="2021-08-31T00:00:00"/>
    <x v="1"/>
    <n v="46"/>
    <n v="1402.736912488281"/>
    <s v="юг"/>
    <x v="896"/>
  </r>
  <r>
    <n v="917"/>
    <s v="Иннокентий В."/>
    <d v="2019-07-16T00:00:00"/>
    <x v="0"/>
    <n v="19"/>
    <n v="587.35580557472736"/>
    <s v="восток"/>
    <x v="897"/>
  </r>
  <r>
    <n v="918"/>
    <s v="Кристина З."/>
    <d v="2019-05-22T00:00:00"/>
    <x v="3"/>
    <n v="6"/>
    <n v="200.99629096975124"/>
    <s v="запад"/>
    <x v="898"/>
  </r>
  <r>
    <n v="919"/>
    <s v="Евгений Л."/>
    <d v="2019-07-05T00:00:00"/>
    <x v="2"/>
    <n v="8"/>
    <n v="260.84862644671222"/>
    <s v="север"/>
    <x v="899"/>
  </r>
  <r>
    <n v="920"/>
    <s v="Кристина З."/>
    <d v="2019-01-10T00:00:00"/>
    <x v="4"/>
    <n v="-2"/>
    <n v="-37.309676865630422"/>
    <s v="север"/>
    <x v="900"/>
  </r>
  <r>
    <n v="921"/>
    <s v="Иннокентий В."/>
    <d v="2021-04-10T00:00:00"/>
    <x v="0"/>
    <n v="80"/>
    <n v="2406.9010526776347"/>
    <s v="восток"/>
    <x v="901"/>
  </r>
  <r>
    <n v="922"/>
    <s v="Евгений Л."/>
    <d v="2021-05-02T00:00:00"/>
    <x v="1"/>
    <n v="19"/>
    <n v="589.04121420487957"/>
    <s v="юг"/>
    <x v="902"/>
  </r>
  <r>
    <n v="923"/>
    <s v="Софья Р."/>
    <d v="2021-04-10T00:00:00"/>
    <x v="2"/>
    <n v="27"/>
    <n v="829.94094545634482"/>
    <s v="юг"/>
    <x v="903"/>
  </r>
  <r>
    <n v="924"/>
    <s v="Анастасия Б."/>
    <d v="2020-02-06T00:00:00"/>
    <x v="4"/>
    <n v="79"/>
    <n v="2394.4869651132599"/>
    <s v="запад"/>
    <x v="904"/>
  </r>
  <r>
    <n v="925"/>
    <s v="Евгений Л."/>
    <d v="2019-01-10T00:00:00"/>
    <x v="1"/>
    <n v="57"/>
    <n v="1733.2970466821707"/>
    <s v="юг"/>
    <x v="905"/>
  </r>
  <r>
    <n v="926"/>
    <s v="Александра Д."/>
    <d v="2021-12-19T00:00:00"/>
    <x v="0"/>
    <n v="47"/>
    <n v="1436.0165141540283"/>
    <s v="восток"/>
    <x v="906"/>
  </r>
  <r>
    <n v="927"/>
    <s v="Александра Д."/>
    <d v="2020-11-07T00:00:00"/>
    <x v="0"/>
    <n v="9"/>
    <n v="288.2709101352599"/>
    <s v="юг"/>
    <x v="907"/>
  </r>
  <r>
    <n v="928"/>
    <s v="Евгений Л."/>
    <d v="2021-11-27T00:00:00"/>
    <x v="0"/>
    <n v="65"/>
    <n v="1968.5925384860961"/>
    <s v="север"/>
    <x v="908"/>
  </r>
  <r>
    <n v="929"/>
    <s v="Иннокентий В."/>
    <d v="2020-03-10T00:00:00"/>
    <x v="1"/>
    <n v="58"/>
    <n v="1752.2266670553386"/>
    <s v="запад"/>
    <x v="909"/>
  </r>
  <r>
    <n v="930"/>
    <s v="Александра Д."/>
    <d v="2020-09-13T00:00:00"/>
    <x v="4"/>
    <n v="48"/>
    <n v="1459.379301268051"/>
    <s v="юг"/>
    <x v="910"/>
  </r>
  <r>
    <n v="931"/>
    <s v="Иннокентий В."/>
    <d v="2021-10-14T00:00:00"/>
    <x v="1"/>
    <n v="75"/>
    <n v="2266.1201635446791"/>
    <s v="восток"/>
    <x v="911"/>
  </r>
  <r>
    <n v="932"/>
    <s v="Александра Д."/>
    <d v="2019-01-21T00:00:00"/>
    <x v="1"/>
    <n v="59"/>
    <n v="1793.7483712712185"/>
    <s v="запад"/>
    <x v="912"/>
  </r>
  <r>
    <n v="933"/>
    <s v="Евгений Л."/>
    <d v="2021-01-23T00:00:00"/>
    <x v="4"/>
    <n v="34"/>
    <n v="1044.4503264300099"/>
    <s v="север"/>
    <x v="913"/>
  </r>
  <r>
    <n v="934"/>
    <s v="Иннокентий В."/>
    <d v="2020-04-01T00:00:00"/>
    <x v="2"/>
    <n v="57"/>
    <n v="1730.6756590039017"/>
    <s v="восток"/>
    <x v="914"/>
  </r>
  <r>
    <n v="935"/>
    <s v="Кристина З."/>
    <d v="2019-03-28T00:00:00"/>
    <x v="0"/>
    <n v="62"/>
    <n v="1878.8584432496489"/>
    <s v="юг"/>
    <x v="915"/>
  </r>
  <r>
    <n v="936"/>
    <s v="Антонина П."/>
    <d v="2019-07-05T00:00:00"/>
    <x v="2"/>
    <n v="17"/>
    <n v="530.48677008733432"/>
    <s v="юг"/>
    <x v="916"/>
  </r>
  <r>
    <n v="937"/>
    <s v="Анастасия Б."/>
    <d v="2021-07-29T00:00:00"/>
    <x v="1"/>
    <n v="83"/>
    <n v="2508.2439492521385"/>
    <s v="запад"/>
    <x v="917"/>
  </r>
  <r>
    <n v="938"/>
    <s v="Анастасия Б."/>
    <d v="2020-07-20T00:00:00"/>
    <x v="0"/>
    <n v="56"/>
    <n v="1698.4037281505196"/>
    <s v="восток"/>
    <x v="918"/>
  </r>
  <r>
    <n v="939"/>
    <s v="Фаина В."/>
    <d v="2020-02-28T00:00:00"/>
    <x v="0"/>
    <n v="14"/>
    <n v="441.94328055358937"/>
    <s v="запад"/>
    <x v="919"/>
  </r>
  <r>
    <n v="940"/>
    <s v="Татьяна Ф."/>
    <d v="2021-01-01T00:00:00"/>
    <x v="2"/>
    <n v="-9"/>
    <n v="-245.62782237120555"/>
    <s v="запад"/>
    <x v="920"/>
  </r>
  <r>
    <n v="941"/>
    <s v="Софья Р."/>
    <d v="2021-07-18T00:00:00"/>
    <x v="1"/>
    <n v="44"/>
    <n v="1345.0349016705422"/>
    <s v="юг"/>
    <x v="921"/>
  </r>
  <r>
    <n v="942"/>
    <s v="Иннокентий В."/>
    <d v="2020-02-06T00:00:00"/>
    <x v="3"/>
    <n v="32"/>
    <n v="976.49781507946398"/>
    <s v="восток"/>
    <x v="922"/>
  </r>
  <r>
    <n v="943"/>
    <s v="Евгений Л."/>
    <d v="2021-01-12T00:00:00"/>
    <x v="3"/>
    <n v="85"/>
    <n v="2569.7037064610868"/>
    <s v="восток"/>
    <x v="923"/>
  </r>
  <r>
    <n v="944"/>
    <s v="Софья Р."/>
    <d v="2020-09-24T00:00:00"/>
    <x v="0"/>
    <n v="-2"/>
    <n v="-37.233562380367275"/>
    <s v="запад"/>
    <x v="924"/>
  </r>
  <r>
    <n v="945"/>
    <s v="Кристина З."/>
    <d v="2021-02-03T00:00:00"/>
    <x v="2"/>
    <n v="31"/>
    <n v="944.39645321373337"/>
    <s v="юг"/>
    <x v="925"/>
  </r>
  <r>
    <n v="946"/>
    <s v="Александра Д."/>
    <d v="2020-08-22T00:00:00"/>
    <x v="3"/>
    <n v="-7"/>
    <n v="-198.22062355825821"/>
    <s v="юг"/>
    <x v="926"/>
  </r>
  <r>
    <n v="947"/>
    <s v="Татьяна Ф."/>
    <d v="2020-01-26T00:00:00"/>
    <x v="2"/>
    <n v="-1"/>
    <n v="-2.8735784707427747"/>
    <s v="север"/>
    <x v="927"/>
  </r>
  <r>
    <n v="948"/>
    <s v="Анастасия Б."/>
    <d v="2019-11-25T00:00:00"/>
    <x v="0"/>
    <n v="6"/>
    <n v="203.97135812092844"/>
    <s v="восток"/>
    <x v="928"/>
  </r>
  <r>
    <n v="949"/>
    <s v="Антонина П."/>
    <d v="2020-06-06T00:00:00"/>
    <x v="1"/>
    <n v="13"/>
    <n v="418.30169969209857"/>
    <s v="запад"/>
    <x v="929"/>
  </r>
  <r>
    <n v="950"/>
    <s v="Анастасия Б."/>
    <d v="2020-10-27T00:00:00"/>
    <x v="0"/>
    <n v="70"/>
    <n v="2124.5510789670757"/>
    <s v="юг"/>
    <x v="930"/>
  </r>
  <r>
    <n v="951"/>
    <s v="Татьяна Ф."/>
    <d v="2020-06-17T00:00:00"/>
    <x v="1"/>
    <n v="15"/>
    <n v="477.49438891041251"/>
    <s v="запад"/>
    <x v="931"/>
  </r>
  <r>
    <n v="952"/>
    <s v="Антонина П."/>
    <d v="2019-04-19T00:00:00"/>
    <x v="4"/>
    <n v="18"/>
    <n v="562.57832632332349"/>
    <s v="юг"/>
    <x v="932"/>
  </r>
  <r>
    <n v="953"/>
    <s v="Антонина П."/>
    <d v="2019-02-23T00:00:00"/>
    <x v="3"/>
    <n v="30"/>
    <n v="921.96479665554932"/>
    <s v="юг"/>
    <x v="933"/>
  </r>
  <r>
    <n v="954"/>
    <s v="Иннокентий В."/>
    <d v="2019-11-03T00:00:00"/>
    <x v="4"/>
    <n v="17"/>
    <n v="530.67953295003724"/>
    <s v="восток"/>
    <x v="934"/>
  </r>
  <r>
    <n v="955"/>
    <s v="Иннокентий В."/>
    <d v="2021-01-12T00:00:00"/>
    <x v="3"/>
    <n v="-1"/>
    <n v="-14.5406935592948"/>
    <s v="север"/>
    <x v="935"/>
  </r>
  <r>
    <n v="956"/>
    <s v="Евгений Л."/>
    <d v="2021-03-19T00:00:00"/>
    <x v="1"/>
    <n v="50"/>
    <n v="1523.1719787311524"/>
    <s v="юг"/>
    <x v="936"/>
  </r>
  <r>
    <n v="957"/>
    <s v="Анастасия Б."/>
    <d v="2021-12-30T00:00:00"/>
    <x v="0"/>
    <n v="83"/>
    <n v="2510.9489673088642"/>
    <s v="восток"/>
    <x v="937"/>
  </r>
  <r>
    <n v="958"/>
    <s v="Кристина З."/>
    <d v="2020-05-04T00:00:00"/>
    <x v="4"/>
    <n v="54"/>
    <n v="1640.8170340636366"/>
    <s v="север"/>
    <x v="938"/>
  </r>
  <r>
    <n v="959"/>
    <s v="Анастасия Б."/>
    <d v="2021-04-21T00:00:00"/>
    <x v="0"/>
    <n v="16"/>
    <n v="499.68087631431564"/>
    <s v="юг"/>
    <x v="939"/>
  </r>
  <r>
    <n v="960"/>
    <s v="Кристина З."/>
    <d v="2019-09-20T00:00:00"/>
    <x v="0"/>
    <n v="53"/>
    <n v="1609.5914621811276"/>
    <s v="восток"/>
    <x v="940"/>
  </r>
  <r>
    <n v="961"/>
    <s v="Антонина П."/>
    <d v="2019-01-10T00:00:00"/>
    <x v="3"/>
    <n v="95"/>
    <n v="2867.1922939024516"/>
    <s v="запад"/>
    <x v="941"/>
  </r>
  <r>
    <n v="962"/>
    <s v="Анастасия Б."/>
    <d v="2020-01-04T00:00:00"/>
    <x v="4"/>
    <n v="74"/>
    <n v="2241.344883418044"/>
    <s v="юг"/>
    <x v="942"/>
  </r>
  <r>
    <n v="963"/>
    <s v="Татьяна Ф."/>
    <d v="2021-08-20T00:00:00"/>
    <x v="4"/>
    <n v="11"/>
    <n v="351.26507167926178"/>
    <s v="север"/>
    <x v="943"/>
  </r>
  <r>
    <n v="964"/>
    <s v="Фаина В."/>
    <d v="2019-09-20T00:00:00"/>
    <x v="1"/>
    <n v="63"/>
    <n v="1910.009201030944"/>
    <s v="запад"/>
    <x v="944"/>
  </r>
  <r>
    <n v="965"/>
    <s v="Софья Р."/>
    <d v="2021-08-31T00:00:00"/>
    <x v="3"/>
    <n v="53"/>
    <n v="1612.3768017364921"/>
    <s v="восток"/>
    <x v="945"/>
  </r>
  <r>
    <n v="966"/>
    <s v="Иннокентий В."/>
    <d v="2019-07-27T00:00:00"/>
    <x v="0"/>
    <n v="1"/>
    <n v="52.816840348822389"/>
    <s v="юг"/>
    <x v="946"/>
  </r>
  <r>
    <n v="967"/>
    <s v="Антонина П."/>
    <d v="2020-11-18T00:00:00"/>
    <x v="1"/>
    <n v="24"/>
    <n v="743.07295410019253"/>
    <s v="север"/>
    <x v="947"/>
  </r>
  <r>
    <n v="968"/>
    <s v="Иннокентий В."/>
    <d v="2019-04-08T00:00:00"/>
    <x v="2"/>
    <n v="5"/>
    <n v="164.22750032809694"/>
    <s v="запад"/>
    <x v="948"/>
  </r>
  <r>
    <n v="969"/>
    <s v="Софья Р."/>
    <d v="2021-02-25T00:00:00"/>
    <x v="0"/>
    <n v="35"/>
    <n v="1073.4237990295978"/>
    <s v="восток"/>
    <x v="949"/>
  </r>
  <r>
    <n v="970"/>
    <s v="Софья Р."/>
    <d v="2019-05-22T00:00:00"/>
    <x v="3"/>
    <n v="33"/>
    <n v="1006.18720197352"/>
    <s v="юг"/>
    <x v="950"/>
  </r>
  <r>
    <n v="971"/>
    <s v="Кристина З."/>
    <d v="2019-02-01T00:00:00"/>
    <x v="4"/>
    <n v="65"/>
    <n v="1966.3630077143569"/>
    <s v="юг"/>
    <x v="951"/>
  </r>
  <r>
    <n v="972"/>
    <s v="Александра Д."/>
    <d v="2019-02-12T00:00:00"/>
    <x v="4"/>
    <n v="52"/>
    <n v="1583.3506008490392"/>
    <s v="восток"/>
    <x v="952"/>
  </r>
  <r>
    <n v="973"/>
    <s v="Александра Д."/>
    <d v="2019-08-18T00:00:00"/>
    <x v="4"/>
    <n v="44"/>
    <n v="1334.2498328468114"/>
    <s v="восток"/>
    <x v="953"/>
  </r>
  <r>
    <n v="974"/>
    <s v="Анастасия Б."/>
    <d v="2019-10-12T00:00:00"/>
    <x v="2"/>
    <n v="72"/>
    <n v="2180.5715379091598"/>
    <s v="восток"/>
    <x v="954"/>
  </r>
  <r>
    <n v="975"/>
    <s v="Кристина З."/>
    <d v="2020-09-13T00:00:00"/>
    <x v="4"/>
    <n v="13"/>
    <n v="411.38712352864661"/>
    <s v="восток"/>
    <x v="955"/>
  </r>
  <r>
    <n v="976"/>
    <s v="Иннокентий В."/>
    <d v="2019-09-09T00:00:00"/>
    <x v="1"/>
    <n v="16"/>
    <n v="501.59186195146663"/>
    <s v="юг"/>
    <x v="956"/>
  </r>
  <r>
    <n v="977"/>
    <s v="Александра Д."/>
    <d v="2019-02-12T00:00:00"/>
    <x v="1"/>
    <n v="19"/>
    <n v="592.65314003350477"/>
    <s v="запад"/>
    <x v="957"/>
  </r>
  <r>
    <n v="978"/>
    <s v="Иннокентий В."/>
    <d v="2021-05-13T00:00:00"/>
    <x v="4"/>
    <n v="67"/>
    <n v="2034.3497713652507"/>
    <s v="запад"/>
    <x v="958"/>
  </r>
  <r>
    <n v="979"/>
    <s v="Кристина З."/>
    <d v="2019-02-12T00:00:00"/>
    <x v="0"/>
    <n v="2"/>
    <n v="83.122868755040557"/>
    <s v="север"/>
    <x v="959"/>
  </r>
  <r>
    <n v="980"/>
    <s v="Иннокентий В."/>
    <d v="2019-06-02T00:00:00"/>
    <x v="4"/>
    <n v="28"/>
    <n v="857.87320991735942"/>
    <s v="юг"/>
    <x v="960"/>
  </r>
  <r>
    <n v="981"/>
    <s v="Татьяна Ф."/>
    <d v="2021-08-20T00:00:00"/>
    <x v="1"/>
    <n v="-6"/>
    <n v="-158.54559071603057"/>
    <s v="север"/>
    <x v="961"/>
  </r>
  <r>
    <n v="982"/>
    <s v="Анастасия Б."/>
    <d v="2021-03-30T00:00:00"/>
    <x v="4"/>
    <n v="70"/>
    <n v="2120.3178089307776"/>
    <s v="север"/>
    <x v="962"/>
  </r>
  <r>
    <n v="983"/>
    <s v="Фаина В."/>
    <d v="2019-02-23T00:00:00"/>
    <x v="0"/>
    <n v="65"/>
    <n v="1971.8663086835968"/>
    <s v="юг"/>
    <x v="963"/>
  </r>
  <r>
    <n v="984"/>
    <s v="Кристина З."/>
    <d v="2019-12-28T00:00:00"/>
    <x v="1"/>
    <n v="39"/>
    <n v="1190.5118285965316"/>
    <s v="восток"/>
    <x v="964"/>
  </r>
  <r>
    <n v="985"/>
    <s v="Фаина В."/>
    <d v="2019-08-29T00:00:00"/>
    <x v="1"/>
    <n v="72"/>
    <n v="2181.922926704528"/>
    <s v="запад"/>
    <x v="965"/>
  </r>
  <r>
    <n v="986"/>
    <s v="Софья Р."/>
    <d v="2021-05-02T00:00:00"/>
    <x v="2"/>
    <n v="47"/>
    <n v="1425.3694145811323"/>
    <s v="запад"/>
    <x v="966"/>
  </r>
  <r>
    <n v="987"/>
    <s v="Кристина З."/>
    <d v="2019-05-11T00:00:00"/>
    <x v="0"/>
    <n v="94"/>
    <n v="2835.7943523104291"/>
    <s v="восток"/>
    <x v="967"/>
  </r>
  <r>
    <n v="988"/>
    <s v="Софья Р."/>
    <d v="2021-05-13T00:00:00"/>
    <x v="0"/>
    <n v="58"/>
    <n v="1758.230061159172"/>
    <s v="запад"/>
    <x v="968"/>
  </r>
  <r>
    <n v="989"/>
    <s v="Евгений Л."/>
    <d v="2020-05-15T00:00:00"/>
    <x v="3"/>
    <n v="-6"/>
    <n v="-172.88821571122082"/>
    <s v="восток"/>
    <x v="969"/>
  </r>
  <r>
    <n v="990"/>
    <s v="Татьяна Ф."/>
    <d v="2020-02-17T00:00:00"/>
    <x v="3"/>
    <n v="38"/>
    <n v="1159.6163338782358"/>
    <s v="юг"/>
    <x v="970"/>
  </r>
  <r>
    <n v="991"/>
    <s v="Антонина П."/>
    <d v="2020-01-15T00:00:00"/>
    <x v="3"/>
    <n v="-1"/>
    <n v="-10.160108133922805"/>
    <s v="север"/>
    <x v="971"/>
  </r>
  <r>
    <n v="992"/>
    <s v="Евгений Л."/>
    <d v="2021-11-16T00:00:00"/>
    <x v="3"/>
    <n v="34"/>
    <n v="1045.7917159926556"/>
    <s v="запад"/>
    <x v="972"/>
  </r>
  <r>
    <n v="993"/>
    <s v="Иннокентий В."/>
    <d v="2020-04-01T00:00:00"/>
    <x v="0"/>
    <n v="30"/>
    <n v="917.1732531853138"/>
    <s v="запад"/>
    <x v="973"/>
  </r>
  <r>
    <n v="994"/>
    <s v="Татьяна Ф."/>
    <d v="2020-05-26T00:00:00"/>
    <x v="1"/>
    <n v="62"/>
    <n v="1874.323853980582"/>
    <s v="юг"/>
    <x v="974"/>
  </r>
  <r>
    <n v="995"/>
    <s v="Софья Р."/>
    <d v="2019-02-12T00:00:00"/>
    <x v="0"/>
    <n v="24"/>
    <n v="742.11669903196139"/>
    <s v="восток"/>
    <x v="975"/>
  </r>
  <r>
    <n v="996"/>
    <s v="Татьяна Ф."/>
    <d v="2020-09-13T00:00:00"/>
    <x v="3"/>
    <n v="4"/>
    <n v="136.54188955553082"/>
    <s v="запад"/>
    <x v="976"/>
  </r>
  <r>
    <n v="997"/>
    <s v="Кристина З."/>
    <d v="2020-06-06T00:00:00"/>
    <x v="0"/>
    <n v="88"/>
    <n v="2652.9162920717631"/>
    <s v="запад"/>
    <x v="977"/>
  </r>
  <r>
    <n v="998"/>
    <s v="Кристина З."/>
    <d v="2021-10-03T00:00:00"/>
    <x v="3"/>
    <n v="78"/>
    <n v="2356.9356375172592"/>
    <s v="восток"/>
    <x v="978"/>
  </r>
  <r>
    <n v="999"/>
    <s v="Анастасия Б."/>
    <d v="2021-10-14T00:00:00"/>
    <x v="3"/>
    <n v="82"/>
    <n v="2481.2045570070281"/>
    <s v="запад"/>
    <x v="979"/>
  </r>
  <r>
    <n v="1000"/>
    <s v="Антонина П."/>
    <d v="2021-05-13T00:00:00"/>
    <x v="0"/>
    <n v="68"/>
    <n v="2068.7048377542051"/>
    <s v="восток"/>
    <x v="980"/>
  </r>
  <r>
    <n v="1001"/>
    <s v="Антонина П."/>
    <d v="2020-02-17T00:00:00"/>
    <x v="1"/>
    <n v="20"/>
    <n v="615.98286646601298"/>
    <s v="север"/>
    <x v="981"/>
  </r>
  <r>
    <n v="1002"/>
    <s v="Татьяна Ф."/>
    <d v="2020-10-05T00:00:00"/>
    <x v="0"/>
    <n v="-10"/>
    <n v="-283.26133240637466"/>
    <s v="юг"/>
    <x v="982"/>
  </r>
  <r>
    <n v="1003"/>
    <s v="Иннокентий В."/>
    <d v="2020-09-24T00:00:00"/>
    <x v="3"/>
    <n v="94"/>
    <n v="2839.8711284330502"/>
    <s v="юг"/>
    <x v="983"/>
  </r>
  <r>
    <n v="1004"/>
    <s v="Иннокентий В."/>
    <d v="2019-04-08T00:00:00"/>
    <x v="1"/>
    <n v="62"/>
    <n v="1880.0253303300292"/>
    <s v="восток"/>
    <x v="984"/>
  </r>
  <r>
    <n v="1005"/>
    <s v="Кристина З."/>
    <d v="2020-07-09T00:00:00"/>
    <x v="4"/>
    <n v="71"/>
    <n v="2150.2251352159233"/>
    <s v="запад"/>
    <x v="985"/>
  </r>
  <r>
    <n v="1006"/>
    <s v="Анастасия Б."/>
    <d v="2020-03-21T00:00:00"/>
    <x v="2"/>
    <n v="70"/>
    <n v="2115.224440500217"/>
    <s v="запад"/>
    <x v="986"/>
  </r>
  <r>
    <n v="1007"/>
    <s v="Александра Д."/>
    <d v="2020-04-12T00:00:00"/>
    <x v="1"/>
    <n v="17"/>
    <n v="520.0720637246061"/>
    <s v="восток"/>
    <x v="987"/>
  </r>
  <r>
    <n v="1008"/>
    <s v="Анастасия Б."/>
    <d v="2021-12-08T00:00:00"/>
    <x v="3"/>
    <n v="51"/>
    <n v="1548.6582287521292"/>
    <s v="восток"/>
    <x v="988"/>
  </r>
  <r>
    <n v="1009"/>
    <s v="Софья Р."/>
    <d v="2019-04-30T00:00:00"/>
    <x v="4"/>
    <n v="70"/>
    <n v="2121.8684363818184"/>
    <s v="север"/>
    <x v="989"/>
  </r>
  <r>
    <n v="1010"/>
    <s v="Иннокентий В."/>
    <d v="2019-06-24T00:00:00"/>
    <x v="3"/>
    <n v="94"/>
    <n v="2839.1906780587465"/>
    <s v="запад"/>
    <x v="990"/>
  </r>
  <r>
    <n v="1011"/>
    <s v="Татьяна Ф."/>
    <d v="2020-12-10T00:00:00"/>
    <x v="4"/>
    <n v="70"/>
    <n v="2118.5016457637716"/>
    <s v="север"/>
    <x v="991"/>
  </r>
  <r>
    <n v="1012"/>
    <s v="Анастасия Б."/>
    <d v="2021-05-13T00:00:00"/>
    <x v="0"/>
    <n v="89"/>
    <n v="2691.8851021987466"/>
    <s v="запад"/>
    <x v="992"/>
  </r>
  <r>
    <n v="1013"/>
    <s v="Татьяна Ф."/>
    <d v="2021-10-14T00:00:00"/>
    <x v="0"/>
    <n v="26"/>
    <n v="793.1149230762129"/>
    <s v="север"/>
    <x v="993"/>
  </r>
  <r>
    <n v="1014"/>
    <s v="Александра Д."/>
    <d v="2021-12-08T00:00:00"/>
    <x v="3"/>
    <n v="8"/>
    <n v="260.96472599703907"/>
    <s v="север"/>
    <x v="994"/>
  </r>
  <r>
    <n v="1015"/>
    <s v="Анастасия Б."/>
    <d v="2019-02-01T00:00:00"/>
    <x v="1"/>
    <n v="8"/>
    <n v="260.8199028619465"/>
    <s v="север"/>
    <x v="995"/>
  </r>
  <r>
    <n v="1016"/>
    <s v="Александра Д."/>
    <d v="2019-10-12T00:00:00"/>
    <x v="3"/>
    <n v="62"/>
    <n v="1876.9110116385425"/>
    <s v="восток"/>
    <x v="996"/>
  </r>
  <r>
    <n v="1017"/>
    <s v="Евгений Л."/>
    <d v="2019-08-18T00:00:00"/>
    <x v="3"/>
    <n v="-9"/>
    <n v="-248.19632815121537"/>
    <s v="юг"/>
    <x v="997"/>
  </r>
  <r>
    <n v="1018"/>
    <s v="Иннокентий В."/>
    <d v="2020-08-22T00:00:00"/>
    <x v="1"/>
    <n v="55"/>
    <n v="1668.197136113964"/>
    <s v="восток"/>
    <x v="998"/>
  </r>
  <r>
    <n v="1019"/>
    <s v="Фаина В."/>
    <d v="2020-09-02T00:00:00"/>
    <x v="2"/>
    <n v="71"/>
    <n v="2153.5336056441088"/>
    <s v="север"/>
    <x v="999"/>
  </r>
  <r>
    <n v="1020"/>
    <s v="Кристина З."/>
    <d v="2019-03-17T00:00:00"/>
    <x v="4"/>
    <n v="5"/>
    <n v="174.28217544434207"/>
    <s v="юг"/>
    <x v="1000"/>
  </r>
  <r>
    <n v="1021"/>
    <s v="Татьяна Ф."/>
    <d v="2021-08-31T00:00:00"/>
    <x v="1"/>
    <n v="28"/>
    <n v="863.22091823923347"/>
    <s v="восток"/>
    <x v="1001"/>
  </r>
  <r>
    <n v="1022"/>
    <s v="Кристина З."/>
    <d v="2019-05-11T00:00:00"/>
    <x v="2"/>
    <n v="95"/>
    <n v="2869.2674877229024"/>
    <s v="юг"/>
    <x v="1002"/>
  </r>
  <r>
    <n v="1023"/>
    <s v="Софья Р."/>
    <d v="2021-09-22T00:00:00"/>
    <x v="3"/>
    <n v="56"/>
    <n v="1696.6853559743345"/>
    <s v="юг"/>
    <x v="1003"/>
  </r>
  <r>
    <n v="1024"/>
    <s v="Александра Д."/>
    <d v="2021-10-25T00:00:00"/>
    <x v="1"/>
    <n v="79"/>
    <n v="2387.1622982310414"/>
    <s v="юг"/>
    <x v="1004"/>
  </r>
  <r>
    <n v="1025"/>
    <s v="Александра Д."/>
    <d v="2021-07-29T00:00:00"/>
    <x v="3"/>
    <n v="10"/>
    <n v="322.4114952775347"/>
    <s v="юг"/>
    <x v="1005"/>
  </r>
  <r>
    <n v="1026"/>
    <s v="Фаина В."/>
    <d v="2020-09-24T00:00:00"/>
    <x v="2"/>
    <n v="69"/>
    <n v="2086.1631773052886"/>
    <s v="запад"/>
    <x v="1006"/>
  </r>
  <r>
    <n v="1027"/>
    <s v="Татьяна Ф."/>
    <d v="2019-03-17T00:00:00"/>
    <x v="0"/>
    <n v="15"/>
    <n v="467.72430431730464"/>
    <s v="север"/>
    <x v="1007"/>
  </r>
  <r>
    <n v="1028"/>
    <s v="Александра Д."/>
    <d v="2019-02-01T00:00:00"/>
    <x v="3"/>
    <n v="0"/>
    <n v="17.760594332285692"/>
    <s v="запад"/>
    <x v="58"/>
  </r>
  <r>
    <n v="1029"/>
    <s v="Александра Д."/>
    <d v="2021-07-07T00:00:00"/>
    <x v="2"/>
    <n v="78"/>
    <n v="2361.0178950758818"/>
    <s v="восток"/>
    <x v="1008"/>
  </r>
  <r>
    <n v="1030"/>
    <s v="Фаина В."/>
    <d v="2021-05-24T00:00:00"/>
    <x v="4"/>
    <n v="89"/>
    <n v="2684.5127891867155"/>
    <s v="юг"/>
    <x v="1009"/>
  </r>
  <r>
    <n v="1031"/>
    <s v="Александра Д."/>
    <d v="2021-02-14T00:00:00"/>
    <x v="4"/>
    <n v="94"/>
    <n v="2841.117689661115"/>
    <s v="восток"/>
    <x v="1010"/>
  </r>
  <r>
    <n v="1032"/>
    <s v="Софья Р."/>
    <d v="2020-02-17T00:00:00"/>
    <x v="4"/>
    <n v="-5"/>
    <n v="-130.907424459194"/>
    <s v="запад"/>
    <x v="1011"/>
  </r>
  <r>
    <n v="1033"/>
    <s v="Фаина В."/>
    <d v="2019-12-06T00:00:00"/>
    <x v="0"/>
    <n v="42"/>
    <n v="1279.516762542278"/>
    <s v="север"/>
    <x v="1012"/>
  </r>
  <r>
    <n v="1034"/>
    <s v="Кристина З."/>
    <d v="2019-09-20T00:00:00"/>
    <x v="3"/>
    <n v="9"/>
    <n v="290.27293052396652"/>
    <s v="запад"/>
    <x v="1013"/>
  </r>
  <r>
    <n v="1035"/>
    <s v="Кристина З."/>
    <d v="2021-04-10T00:00:00"/>
    <x v="1"/>
    <n v="8"/>
    <n v="263.99425452966562"/>
    <s v="восток"/>
    <x v="1014"/>
  </r>
  <r>
    <n v="1036"/>
    <s v="Софья Р."/>
    <d v="2020-08-11T00:00:00"/>
    <x v="1"/>
    <n v="69"/>
    <n v="2091.4573718458519"/>
    <s v="юг"/>
    <x v="1015"/>
  </r>
  <r>
    <n v="1037"/>
    <s v="Антонина П."/>
    <d v="2019-10-12T00:00:00"/>
    <x v="4"/>
    <n v="2"/>
    <n v="77.270735524440127"/>
    <s v="юг"/>
    <x v="1016"/>
  </r>
  <r>
    <n v="1038"/>
    <s v="Александра Д."/>
    <d v="2020-09-24T00:00:00"/>
    <x v="3"/>
    <n v="3"/>
    <n v="104.87455049777734"/>
    <s v="север"/>
    <x v="1017"/>
  </r>
  <r>
    <n v="1039"/>
    <s v="Кристина З."/>
    <d v="2021-06-15T00:00:00"/>
    <x v="2"/>
    <n v="76"/>
    <n v="2301.4134634452848"/>
    <s v="север"/>
    <x v="1018"/>
  </r>
  <r>
    <n v="1040"/>
    <s v="Антонина П."/>
    <d v="2020-06-28T00:00:00"/>
    <x v="3"/>
    <n v="-7"/>
    <n v="-184.34662066971001"/>
    <s v="запад"/>
    <x v="1019"/>
  </r>
  <r>
    <n v="1041"/>
    <s v="Татьяна Ф."/>
    <d v="2019-07-05T00:00:00"/>
    <x v="4"/>
    <n v="24"/>
    <n v="740.40343042743393"/>
    <s v="запад"/>
    <x v="1020"/>
  </r>
  <r>
    <n v="1042"/>
    <s v="Евгений Л."/>
    <d v="2019-09-09T00:00:00"/>
    <x v="1"/>
    <n v="35"/>
    <n v="1066.694499147799"/>
    <s v="запад"/>
    <x v="1021"/>
  </r>
  <r>
    <n v="1043"/>
    <s v="Александра Д."/>
    <d v="2020-03-21T00:00:00"/>
    <x v="1"/>
    <n v="23"/>
    <n v="710.99513118305458"/>
    <s v="запад"/>
    <x v="1022"/>
  </r>
  <r>
    <n v="1044"/>
    <s v="Иннокентий В."/>
    <d v="2019-04-30T00:00:00"/>
    <x v="3"/>
    <n v="32"/>
    <n v="979.82599723304997"/>
    <s v="восток"/>
    <x v="1023"/>
  </r>
  <r>
    <n v="1045"/>
    <s v="Антонина П."/>
    <d v="2020-09-02T00:00:00"/>
    <x v="4"/>
    <n v="46"/>
    <n v="1398.2203886104326"/>
    <s v="север"/>
    <x v="1024"/>
  </r>
  <r>
    <n v="1046"/>
    <s v="Александра Д."/>
    <d v="2020-02-06T00:00:00"/>
    <x v="0"/>
    <n v="28"/>
    <n v="859.13586896960896"/>
    <s v="север"/>
    <x v="1025"/>
  </r>
  <r>
    <n v="1047"/>
    <s v="Александра Д."/>
    <d v="2021-02-03T00:00:00"/>
    <x v="2"/>
    <n v="58"/>
    <n v="1763.8262351251042"/>
    <s v="юг"/>
    <x v="1026"/>
  </r>
  <r>
    <n v="1048"/>
    <s v="Кристина З."/>
    <d v="2021-11-16T00:00:00"/>
    <x v="0"/>
    <n v="19"/>
    <n v="590.83968230358914"/>
    <s v="юг"/>
    <x v="1027"/>
  </r>
  <r>
    <n v="1049"/>
    <s v="Татьяна Ф."/>
    <d v="2020-08-11T00:00:00"/>
    <x v="0"/>
    <n v="79"/>
    <n v="2386.3617965265876"/>
    <s v="восток"/>
    <x v="1028"/>
  </r>
  <r>
    <n v="1050"/>
    <s v="Софья Р."/>
    <d v="2020-12-10T00:00:00"/>
    <x v="4"/>
    <n v="31"/>
    <n v="941.24548214467541"/>
    <s v="север"/>
    <x v="1029"/>
  </r>
  <r>
    <n v="1051"/>
    <s v="Александра Д."/>
    <d v="2021-11-16T00:00:00"/>
    <x v="3"/>
    <n v="4"/>
    <n v="142.92798170188891"/>
    <s v="юг"/>
    <x v="1030"/>
  </r>
  <r>
    <n v="1052"/>
    <s v="Татьяна Ф."/>
    <d v="2019-03-28T00:00:00"/>
    <x v="1"/>
    <n v="91"/>
    <n v="2755.0942329434229"/>
    <s v="север"/>
    <x v="1031"/>
  </r>
  <r>
    <n v="1053"/>
    <s v="Фаина В."/>
    <d v="2021-06-15T00:00:00"/>
    <x v="0"/>
    <n v="51"/>
    <n v="1547.4630946716461"/>
    <s v="юг"/>
    <x v="1032"/>
  </r>
  <r>
    <n v="1054"/>
    <s v="Кристина З."/>
    <d v="2020-01-15T00:00:00"/>
    <x v="3"/>
    <n v="2"/>
    <n v="83.443048208269886"/>
    <s v="юг"/>
    <x v="1033"/>
  </r>
  <r>
    <n v="1055"/>
    <s v="Евгений Л."/>
    <d v="2021-07-07T00:00:00"/>
    <x v="2"/>
    <n v="42"/>
    <n v="1276.8402675435582"/>
    <s v="запад"/>
    <x v="1034"/>
  </r>
  <r>
    <n v="1056"/>
    <s v="Софья Р."/>
    <d v="2020-11-18T00:00:00"/>
    <x v="0"/>
    <n v="57"/>
    <n v="1730.9988607692903"/>
    <s v="восток"/>
    <x v="1035"/>
  </r>
  <r>
    <n v="1057"/>
    <s v="Татьяна Ф."/>
    <d v="2020-09-24T00:00:00"/>
    <x v="1"/>
    <n v="63"/>
    <n v="1902.0945346469671"/>
    <s v="восток"/>
    <x v="1036"/>
  </r>
  <r>
    <n v="1058"/>
    <s v="Софья Р."/>
    <d v="2020-05-04T00:00:00"/>
    <x v="4"/>
    <n v="37"/>
    <n v="1129.7090107811077"/>
    <s v="север"/>
    <x v="1037"/>
  </r>
  <r>
    <n v="1059"/>
    <s v="Софья Р."/>
    <d v="2020-03-10T00:00:00"/>
    <x v="0"/>
    <n v="30"/>
    <n v="926.12099918838157"/>
    <s v="юг"/>
    <x v="1038"/>
  </r>
  <r>
    <n v="1060"/>
    <s v="Фаина В."/>
    <d v="2019-03-28T00:00:00"/>
    <x v="1"/>
    <n v="31"/>
    <n v="952.2083891239123"/>
    <s v="восток"/>
    <x v="1039"/>
  </r>
  <r>
    <n v="1061"/>
    <s v="Антонина П."/>
    <d v="2020-03-10T00:00:00"/>
    <x v="3"/>
    <n v="55"/>
    <n v="1673.254046596114"/>
    <s v="восток"/>
    <x v="1040"/>
  </r>
  <r>
    <n v="1062"/>
    <s v="Евгений Л."/>
    <d v="2021-12-19T00:00:00"/>
    <x v="3"/>
    <n v="-5"/>
    <n v="-126.43881441117404"/>
    <s v="юг"/>
    <x v="1041"/>
  </r>
  <r>
    <n v="1063"/>
    <s v="Иннокентий В."/>
    <d v="2020-04-23T00:00:00"/>
    <x v="0"/>
    <n v="28"/>
    <n v="854.60904685258151"/>
    <s v="восток"/>
    <x v="1042"/>
  </r>
  <r>
    <n v="1064"/>
    <s v="Кристина З."/>
    <d v="2021-08-20T00:00:00"/>
    <x v="3"/>
    <n v="93"/>
    <n v="2801.5032356040319"/>
    <s v="север"/>
    <x v="1043"/>
  </r>
  <r>
    <n v="1065"/>
    <s v="Евгений Л."/>
    <d v="2021-10-14T00:00:00"/>
    <x v="2"/>
    <n v="13"/>
    <n v="409.69412971677201"/>
    <s v="север"/>
    <x v="1044"/>
  </r>
  <r>
    <n v="1066"/>
    <s v="Софья Р."/>
    <d v="2019-03-06T00:00:00"/>
    <x v="1"/>
    <n v="94"/>
    <n v="2839.0021520553751"/>
    <s v="восток"/>
    <x v="1045"/>
  </r>
  <r>
    <n v="1067"/>
    <s v="Евгений Л."/>
    <d v="2021-03-19T00:00:00"/>
    <x v="1"/>
    <n v="1"/>
    <n v="48.568701800652917"/>
    <s v="восток"/>
    <x v="1046"/>
  </r>
  <r>
    <n v="1068"/>
    <s v="Александра Д."/>
    <d v="2021-10-03T00:00:00"/>
    <x v="1"/>
    <n v="5"/>
    <n v="164.93067805841463"/>
    <s v="запад"/>
    <x v="1047"/>
  </r>
  <r>
    <n v="1069"/>
    <s v="Татьяна Ф."/>
    <d v="2019-06-02T00:00:00"/>
    <x v="4"/>
    <n v="60"/>
    <n v="1813.2960345577826"/>
    <s v="юг"/>
    <x v="1048"/>
  </r>
  <r>
    <n v="1070"/>
    <s v="Фаина В."/>
    <d v="2020-07-20T00:00:00"/>
    <x v="0"/>
    <n v="67"/>
    <n v="2030.2085582320817"/>
    <s v="юг"/>
    <x v="1049"/>
  </r>
  <r>
    <n v="1071"/>
    <s v="Фаина В."/>
    <d v="2020-12-10T00:00:00"/>
    <x v="1"/>
    <n v="87"/>
    <n v="2635.1929625786306"/>
    <s v="юг"/>
    <x v="1050"/>
  </r>
  <r>
    <n v="1072"/>
    <s v="Фаина В."/>
    <d v="2020-11-18T00:00:00"/>
    <x v="4"/>
    <n v="53"/>
    <n v="1610.6925467832339"/>
    <s v="запад"/>
    <x v="1051"/>
  </r>
  <r>
    <n v="1073"/>
    <s v="Евгений Л."/>
    <d v="2021-08-09T00:00:00"/>
    <x v="0"/>
    <n v="74"/>
    <n v="2241.9731799549618"/>
    <s v="юг"/>
    <x v="1052"/>
  </r>
  <r>
    <n v="1074"/>
    <s v="Софья Р."/>
    <d v="2019-11-14T00:00:00"/>
    <x v="0"/>
    <n v="83"/>
    <n v="2514.0105252927456"/>
    <s v="восток"/>
    <x v="1053"/>
  </r>
  <r>
    <n v="1075"/>
    <s v="Александра Д."/>
    <d v="2021-10-14T00:00:00"/>
    <x v="4"/>
    <n v="45"/>
    <n v="1367.9350682205418"/>
    <s v="север"/>
    <x v="1054"/>
  </r>
  <r>
    <n v="1076"/>
    <s v="Евгений Л."/>
    <d v="2020-06-28T00:00:00"/>
    <x v="0"/>
    <n v="36"/>
    <n v="1099.6021821591992"/>
    <s v="восток"/>
    <x v="1055"/>
  </r>
  <r>
    <n v="1077"/>
    <s v="Фаина В."/>
    <d v="2021-12-19T00:00:00"/>
    <x v="1"/>
    <n v="82"/>
    <n v="2481.9651758376035"/>
    <s v="север"/>
    <x v="1056"/>
  </r>
  <r>
    <n v="1078"/>
    <s v="Анастасия Б."/>
    <d v="2019-08-29T00:00:00"/>
    <x v="1"/>
    <n v="18"/>
    <n v="565.05060708421092"/>
    <s v="восток"/>
    <x v="1057"/>
  </r>
  <r>
    <n v="1079"/>
    <s v="Кристина З."/>
    <d v="2020-04-12T00:00:00"/>
    <x v="1"/>
    <n v="21"/>
    <n v="645.67599248860017"/>
    <s v="юг"/>
    <x v="1058"/>
  </r>
  <r>
    <n v="1080"/>
    <s v="Татьяна Ф."/>
    <d v="2021-06-26T00:00:00"/>
    <x v="1"/>
    <n v="56"/>
    <n v="1701.6525129894849"/>
    <s v="юг"/>
    <x v="1059"/>
  </r>
  <r>
    <n v="1081"/>
    <s v="Александра Д."/>
    <d v="2019-04-30T00:00:00"/>
    <x v="3"/>
    <n v="51"/>
    <n v="1549.639062771952"/>
    <s v="восток"/>
    <x v="1060"/>
  </r>
  <r>
    <n v="1082"/>
    <s v="Антонина П."/>
    <d v="2019-03-06T00:00:00"/>
    <x v="1"/>
    <n v="88"/>
    <n v="2661.5496391241168"/>
    <s v="запад"/>
    <x v="1061"/>
  </r>
  <r>
    <n v="1083"/>
    <s v="Кристина З."/>
    <d v="2021-04-21T00:00:00"/>
    <x v="3"/>
    <n v="93"/>
    <n v="2809.5785849203958"/>
    <s v="восток"/>
    <x v="1062"/>
  </r>
  <r>
    <n v="1084"/>
    <s v="Анастасия Б."/>
    <d v="2020-09-24T00:00:00"/>
    <x v="0"/>
    <n v="-4"/>
    <n v="-97.950937807905504"/>
    <s v="запад"/>
    <x v="1063"/>
  </r>
  <r>
    <n v="1085"/>
    <s v="Татьяна Ф."/>
    <d v="2021-04-21T00:00:00"/>
    <x v="3"/>
    <n v="30"/>
    <n v="918.38519584417725"/>
    <s v="юг"/>
    <x v="1064"/>
  </r>
  <r>
    <n v="1086"/>
    <s v="Евгений Л."/>
    <d v="2021-12-19T00:00:00"/>
    <x v="1"/>
    <n v="81"/>
    <n v="2456.182941598011"/>
    <s v="юг"/>
    <x v="1065"/>
  </r>
  <r>
    <n v="1087"/>
    <s v="Татьяна Ф."/>
    <d v="2021-04-21T00:00:00"/>
    <x v="1"/>
    <n v="58"/>
    <n v="1757.935070061545"/>
    <s v="север"/>
    <x v="1066"/>
  </r>
  <r>
    <n v="1088"/>
    <s v="Анастасия Б."/>
    <d v="2020-01-04T00:00:00"/>
    <x v="4"/>
    <n v="50"/>
    <n v="1519.6180824733826"/>
    <s v="север"/>
    <x v="1067"/>
  </r>
  <r>
    <n v="1089"/>
    <s v="Иннокентий В."/>
    <d v="2020-06-28T00:00:00"/>
    <x v="0"/>
    <n v="92"/>
    <n v="2776.4731000872152"/>
    <s v="юг"/>
    <x v="1068"/>
  </r>
  <r>
    <n v="1090"/>
    <s v="Анастасия Б."/>
    <d v="2019-11-14T00:00:00"/>
    <x v="1"/>
    <n v="27"/>
    <n v="821.24904169698789"/>
    <s v="юг"/>
    <x v="1069"/>
  </r>
  <r>
    <n v="1091"/>
    <s v="Иннокентий В."/>
    <d v="2020-08-22T00:00:00"/>
    <x v="1"/>
    <n v="61"/>
    <n v="1844.5390394551416"/>
    <s v="юг"/>
    <x v="1070"/>
  </r>
  <r>
    <n v="1092"/>
    <s v="Татьяна Ф."/>
    <d v="2019-07-27T00:00:00"/>
    <x v="4"/>
    <n v="7"/>
    <n v="231.98272342782062"/>
    <s v="юг"/>
    <x v="1071"/>
  </r>
  <r>
    <n v="1093"/>
    <s v="Софья Р."/>
    <d v="2020-12-10T00:00:00"/>
    <x v="0"/>
    <n v="25"/>
    <n v="765.17978614258834"/>
    <s v="север"/>
    <x v="1072"/>
  </r>
  <r>
    <n v="1094"/>
    <s v="Анастасия Б."/>
    <d v="2020-08-22T00:00:00"/>
    <x v="0"/>
    <n v="84"/>
    <n v="2542.1310769001889"/>
    <s v="юг"/>
    <x v="1073"/>
  </r>
  <r>
    <n v="1095"/>
    <s v="Софья Р."/>
    <d v="2020-04-01T00:00:00"/>
    <x v="3"/>
    <n v="66"/>
    <n v="1999.2451734594024"/>
    <s v="запад"/>
    <x v="1074"/>
  </r>
  <r>
    <n v="1096"/>
    <s v="Кристина З."/>
    <d v="2020-05-04T00:00:00"/>
    <x v="3"/>
    <n v="89"/>
    <n v="2692.3471780277341"/>
    <s v="восток"/>
    <x v="1075"/>
  </r>
  <r>
    <n v="1097"/>
    <s v="Антонина П."/>
    <d v="2021-05-13T00:00:00"/>
    <x v="1"/>
    <n v="32"/>
    <n v="978.83310582745412"/>
    <s v="север"/>
    <x v="1076"/>
  </r>
  <r>
    <n v="1098"/>
    <s v="Антонина П."/>
    <d v="2019-07-05T00:00:00"/>
    <x v="0"/>
    <n v="78"/>
    <n v="2362.6032561473035"/>
    <s v="север"/>
    <x v="1077"/>
  </r>
  <r>
    <n v="1099"/>
    <s v="Кристина З."/>
    <d v="2019-03-17T00:00:00"/>
    <x v="2"/>
    <n v="56"/>
    <n v="1699.866655868095"/>
    <s v="запад"/>
    <x v="1078"/>
  </r>
  <r>
    <n v="1100"/>
    <s v="Татьяна Ф."/>
    <d v="2019-12-28T00:00:00"/>
    <x v="1"/>
    <n v="80"/>
    <n v="2415.378676306801"/>
    <s v="север"/>
    <x v="1079"/>
  </r>
  <r>
    <n v="1101"/>
    <s v="Александра Д."/>
    <d v="2021-02-03T00:00:00"/>
    <x v="4"/>
    <n v="72"/>
    <n v="2183.2896513434621"/>
    <s v="север"/>
    <x v="1080"/>
  </r>
  <r>
    <n v="1102"/>
    <s v="Иннокентий В."/>
    <d v="2021-11-16T00:00:00"/>
    <x v="0"/>
    <n v="23"/>
    <n v="712.98686579104526"/>
    <s v="восток"/>
    <x v="1081"/>
  </r>
  <r>
    <n v="1103"/>
    <s v="Александра Д."/>
    <d v="2019-03-06T00:00:00"/>
    <x v="4"/>
    <n v="-2"/>
    <n v="-36.886090441469833"/>
    <s v="запад"/>
    <x v="1082"/>
  </r>
  <r>
    <n v="1104"/>
    <s v="Татьяна Ф."/>
    <d v="2020-10-05T00:00:00"/>
    <x v="0"/>
    <n v="81"/>
    <n v="2453.6857839567087"/>
    <s v="юг"/>
    <x v="1083"/>
  </r>
  <r>
    <n v="1105"/>
    <s v="Кристина З."/>
    <d v="2021-11-05T00:00:00"/>
    <x v="2"/>
    <n v="-4"/>
    <n v="-106.26598892969427"/>
    <s v="запад"/>
    <x v="1084"/>
  </r>
  <r>
    <n v="1106"/>
    <s v="Софья Р."/>
    <d v="2021-01-01T00:00:00"/>
    <x v="4"/>
    <n v="81"/>
    <n v="2454.7079100584947"/>
    <s v="юг"/>
    <x v="1085"/>
  </r>
  <r>
    <n v="1107"/>
    <s v="Татьяна Ф."/>
    <d v="2020-03-10T00:00:00"/>
    <x v="2"/>
    <n v="-9"/>
    <n v="-249.01607770449246"/>
    <s v="север"/>
    <x v="1086"/>
  </r>
  <r>
    <n v="1108"/>
    <s v="Фаина В."/>
    <d v="2021-03-08T00:00:00"/>
    <x v="3"/>
    <n v="67"/>
    <n v="2033.8866153473891"/>
    <s v="запад"/>
    <x v="1087"/>
  </r>
  <r>
    <n v="1109"/>
    <s v="Софья Р."/>
    <d v="2021-02-03T00:00:00"/>
    <x v="4"/>
    <n v="27"/>
    <n v="832.59650238493793"/>
    <s v="запад"/>
    <x v="1088"/>
  </r>
  <r>
    <n v="1110"/>
    <s v="Татьяна Ф."/>
    <d v="2019-03-06T00:00:00"/>
    <x v="4"/>
    <n v="-1"/>
    <n v="-14.486502930593176"/>
    <s v="восток"/>
    <x v="1089"/>
  </r>
  <r>
    <n v="1111"/>
    <s v="Анастасия Б."/>
    <d v="2021-08-31T00:00:00"/>
    <x v="4"/>
    <n v="24"/>
    <n v="744.48442468444159"/>
    <s v="восток"/>
    <x v="1090"/>
  </r>
  <r>
    <n v="1112"/>
    <s v="Фаина В."/>
    <d v="2019-02-01T00:00:00"/>
    <x v="3"/>
    <n v="80"/>
    <n v="2419.6811222876254"/>
    <s v="восток"/>
    <x v="1091"/>
  </r>
  <r>
    <n v="1113"/>
    <s v="Иннокентий В."/>
    <d v="2020-10-05T00:00:00"/>
    <x v="0"/>
    <n v="82"/>
    <n v="2482.091752687521"/>
    <s v="юг"/>
    <x v="1092"/>
  </r>
  <r>
    <n v="1114"/>
    <s v="Евгений Л."/>
    <d v="2021-12-30T00:00:00"/>
    <x v="1"/>
    <n v="1"/>
    <n v="55.518623429739179"/>
    <s v="восток"/>
    <x v="1093"/>
  </r>
  <r>
    <n v="1115"/>
    <s v="Антонина П."/>
    <d v="2020-04-12T00:00:00"/>
    <x v="1"/>
    <n v="11"/>
    <n v="352.77547883231819"/>
    <s v="запад"/>
    <x v="1094"/>
  </r>
  <r>
    <n v="1116"/>
    <s v="Софья Р."/>
    <d v="2019-07-16T00:00:00"/>
    <x v="4"/>
    <n v="12"/>
    <n v="373.31388811713447"/>
    <s v="восток"/>
    <x v="1095"/>
  </r>
  <r>
    <n v="1117"/>
    <s v="Александра Д."/>
    <d v="2020-12-10T00:00:00"/>
    <x v="3"/>
    <n v="54"/>
    <n v="1643.8171569287022"/>
    <s v="восток"/>
    <x v="1096"/>
  </r>
  <r>
    <n v="1118"/>
    <s v="Евгений Л."/>
    <d v="2019-11-03T00:00:00"/>
    <x v="4"/>
    <n v="78"/>
    <n v="2366.5619273355255"/>
    <s v="запад"/>
    <x v="1097"/>
  </r>
  <r>
    <n v="1119"/>
    <s v="Александра Д."/>
    <d v="2020-02-06T00:00:00"/>
    <x v="4"/>
    <n v="-8"/>
    <n v="-217.70000035096251"/>
    <s v="запад"/>
    <x v="1098"/>
  </r>
  <r>
    <n v="1120"/>
    <s v="Софья Р."/>
    <d v="2020-02-17T00:00:00"/>
    <x v="3"/>
    <n v="6"/>
    <n v="198.44298491399007"/>
    <s v="юг"/>
    <x v="1099"/>
  </r>
  <r>
    <n v="1121"/>
    <s v="Иннокентий В."/>
    <d v="2020-10-05T00:00:00"/>
    <x v="1"/>
    <n v="30"/>
    <n v="917.48243472806894"/>
    <s v="запад"/>
    <x v="1100"/>
  </r>
  <r>
    <n v="1122"/>
    <s v="Татьяна Ф."/>
    <d v="2019-02-01T00:00:00"/>
    <x v="0"/>
    <n v="55"/>
    <n v="1668.144902263452"/>
    <s v="юг"/>
    <x v="1101"/>
  </r>
  <r>
    <n v="1123"/>
    <s v="Александра Д."/>
    <d v="2019-03-28T00:00:00"/>
    <x v="3"/>
    <n v="53"/>
    <n v="1612.4130416457103"/>
    <s v="восток"/>
    <x v="1102"/>
  </r>
  <r>
    <n v="1124"/>
    <s v="Анастасия Б."/>
    <d v="2021-02-14T00:00:00"/>
    <x v="4"/>
    <n v="29"/>
    <n v="889.31035912155676"/>
    <s v="восток"/>
    <x v="1103"/>
  </r>
  <r>
    <n v="1125"/>
    <s v="Софья Р."/>
    <d v="2020-04-12T00:00:00"/>
    <x v="0"/>
    <n v="75"/>
    <n v="2270.3788190973428"/>
    <s v="север"/>
    <x v="1104"/>
  </r>
  <r>
    <n v="1126"/>
    <s v="Анастасия Б."/>
    <d v="2020-11-29T00:00:00"/>
    <x v="1"/>
    <n v="78"/>
    <n v="2356.8084148847547"/>
    <s v="юг"/>
    <x v="1105"/>
  </r>
  <r>
    <n v="1127"/>
    <s v="Иннокентий В."/>
    <d v="2019-09-20T00:00:00"/>
    <x v="1"/>
    <n v="6"/>
    <n v="203.86126115237084"/>
    <s v="юг"/>
    <x v="1106"/>
  </r>
  <r>
    <n v="1128"/>
    <s v="Татьяна Ф."/>
    <d v="2021-07-29T00:00:00"/>
    <x v="0"/>
    <n v="57"/>
    <n v="1726.6966829976791"/>
    <s v="запад"/>
    <x v="1107"/>
  </r>
  <r>
    <n v="1129"/>
    <s v="Фаина В."/>
    <d v="2021-04-10T00:00:00"/>
    <x v="3"/>
    <n v="35"/>
    <n v="1065.2782470569327"/>
    <s v="юг"/>
    <x v="1108"/>
  </r>
  <r>
    <n v="1130"/>
    <s v="Александра Д."/>
    <d v="2019-11-14T00:00:00"/>
    <x v="3"/>
    <n v="72"/>
    <n v="2173.653218325137"/>
    <s v="север"/>
    <x v="1109"/>
  </r>
  <r>
    <n v="1131"/>
    <s v="Евгений Л."/>
    <d v="2020-06-17T00:00:00"/>
    <x v="4"/>
    <n v="79"/>
    <n v="2383.1546571286181"/>
    <s v="юг"/>
    <x v="1110"/>
  </r>
  <r>
    <n v="1132"/>
    <s v="Александра Д."/>
    <d v="2021-04-21T00:00:00"/>
    <x v="0"/>
    <n v="89"/>
    <n v="2690.1861699610181"/>
    <s v="запад"/>
    <x v="1111"/>
  </r>
  <r>
    <n v="1133"/>
    <s v="Евгений Л."/>
    <d v="2021-05-02T00:00:00"/>
    <x v="3"/>
    <n v="84"/>
    <n v="2525.8494974261926"/>
    <s v="восток"/>
    <x v="1112"/>
  </r>
  <r>
    <n v="1134"/>
    <s v="Антонина П."/>
    <d v="2019-09-09T00:00:00"/>
    <x v="4"/>
    <n v="43"/>
    <n v="1306.5515170314279"/>
    <s v="запад"/>
    <x v="1113"/>
  </r>
  <r>
    <n v="1135"/>
    <s v="Кристина З."/>
    <d v="2019-01-21T00:00:00"/>
    <x v="0"/>
    <n v="-4"/>
    <n v="-99.65195042789297"/>
    <s v="север"/>
    <x v="1114"/>
  </r>
  <r>
    <n v="1136"/>
    <s v="Кристина З."/>
    <d v="2021-01-12T00:00:00"/>
    <x v="1"/>
    <n v="51"/>
    <n v="1546.6031011925434"/>
    <s v="запад"/>
    <x v="1115"/>
  </r>
  <r>
    <n v="1137"/>
    <s v="Софья Р."/>
    <d v="2019-05-22T00:00:00"/>
    <x v="0"/>
    <n v="17"/>
    <n v="530.72576846761376"/>
    <s v="запад"/>
    <x v="1116"/>
  </r>
  <r>
    <n v="1138"/>
    <s v="Фаина В."/>
    <d v="2019-11-14T00:00:00"/>
    <x v="4"/>
    <n v="51"/>
    <n v="1552.358468643067"/>
    <s v="запад"/>
    <x v="1117"/>
  </r>
  <r>
    <n v="1139"/>
    <s v="Евгений Л."/>
    <d v="2019-03-06T00:00:00"/>
    <x v="3"/>
    <n v="14"/>
    <n v="441.95651647644979"/>
    <s v="запад"/>
    <x v="1118"/>
  </r>
  <r>
    <n v="1140"/>
    <s v="Анастасия Б."/>
    <d v="2019-12-17T00:00:00"/>
    <x v="0"/>
    <n v="60"/>
    <n v="1818.7259058007896"/>
    <s v="восток"/>
    <x v="1119"/>
  </r>
  <r>
    <n v="1141"/>
    <s v="Александра Д."/>
    <d v="2020-11-18T00:00:00"/>
    <x v="4"/>
    <n v="-8"/>
    <n v="-219.81669305596432"/>
    <s v="запад"/>
    <x v="1120"/>
  </r>
  <r>
    <n v="1142"/>
    <s v="Татьяна Ф."/>
    <d v="2021-06-26T00:00:00"/>
    <x v="1"/>
    <n v="95"/>
    <n v="2866.6171116702549"/>
    <s v="юг"/>
    <x v="1121"/>
  </r>
  <r>
    <n v="1143"/>
    <s v="Иннокентий В."/>
    <d v="2019-02-01T00:00:00"/>
    <x v="1"/>
    <n v="66"/>
    <n v="1995.9386136754238"/>
    <s v="восток"/>
    <x v="1122"/>
  </r>
  <r>
    <n v="1144"/>
    <s v="Иннокентий В."/>
    <d v="2020-12-21T00:00:00"/>
    <x v="0"/>
    <n v="77"/>
    <n v="2326.2615004199815"/>
    <s v="север"/>
    <x v="1123"/>
  </r>
  <r>
    <n v="1145"/>
    <s v="Фаина В."/>
    <d v="2020-12-10T00:00:00"/>
    <x v="3"/>
    <n v="65"/>
    <n v="1973.309600781289"/>
    <s v="восток"/>
    <x v="1124"/>
  </r>
  <r>
    <n v="1146"/>
    <s v="Фаина В."/>
    <d v="2021-04-21T00:00:00"/>
    <x v="4"/>
    <n v="29"/>
    <n v="891.84247826635965"/>
    <s v="север"/>
    <x v="1125"/>
  </r>
  <r>
    <n v="1147"/>
    <s v="Иннокентий В."/>
    <d v="2020-07-09T00:00:00"/>
    <x v="2"/>
    <n v="8"/>
    <n v="260.8816741803613"/>
    <s v="восток"/>
    <x v="1126"/>
  </r>
  <r>
    <n v="1148"/>
    <s v="Анастасия Б."/>
    <d v="2019-01-10T00:00:00"/>
    <x v="2"/>
    <n v="42"/>
    <n v="1278.6858054734926"/>
    <s v="восток"/>
    <x v="1127"/>
  </r>
  <r>
    <n v="1149"/>
    <s v="Софья Р."/>
    <d v="2020-02-28T00:00:00"/>
    <x v="1"/>
    <n v="93"/>
    <n v="2807.2118754503385"/>
    <s v="север"/>
    <x v="1128"/>
  </r>
  <r>
    <n v="1150"/>
    <s v="Иннокентий В."/>
    <d v="2020-06-06T00:00:00"/>
    <x v="1"/>
    <n v="69"/>
    <n v="2091.5362817176701"/>
    <s v="юг"/>
    <x v="1129"/>
  </r>
  <r>
    <n v="1151"/>
    <s v="Татьяна Ф."/>
    <d v="2019-07-05T00:00:00"/>
    <x v="4"/>
    <n v="91"/>
    <n v="2748.0447122686728"/>
    <s v="юг"/>
    <x v="1130"/>
  </r>
  <r>
    <n v="1152"/>
    <s v="Фаина В."/>
    <d v="2021-02-03T00:00:00"/>
    <x v="3"/>
    <n v="11"/>
    <n v="345.20998663564387"/>
    <s v="юг"/>
    <x v="1131"/>
  </r>
  <r>
    <n v="1153"/>
    <s v="Фаина В."/>
    <d v="2021-01-01T00:00:00"/>
    <x v="0"/>
    <n v="-1"/>
    <n v="-15.629041843202899"/>
    <s v="север"/>
    <x v="1132"/>
  </r>
  <r>
    <n v="1154"/>
    <s v="Евгений Л."/>
    <d v="2020-12-21T00:00:00"/>
    <x v="4"/>
    <n v="52"/>
    <n v="1582.1071487768181"/>
    <s v="юг"/>
    <x v="1133"/>
  </r>
  <r>
    <n v="1155"/>
    <s v="Софья Р."/>
    <d v="2019-03-06T00:00:00"/>
    <x v="2"/>
    <n v="-10"/>
    <n v="-286.3501438396579"/>
    <s v="юг"/>
    <x v="1134"/>
  </r>
  <r>
    <n v="1156"/>
    <s v="Иннокентий В."/>
    <d v="2019-11-25T00:00:00"/>
    <x v="4"/>
    <n v="33"/>
    <n v="1005.0696775814504"/>
    <s v="юг"/>
    <x v="1135"/>
  </r>
  <r>
    <n v="1157"/>
    <s v="Софья Р."/>
    <d v="2020-10-05T00:00:00"/>
    <x v="2"/>
    <n v="-1"/>
    <n v="-11.155837084126869"/>
    <s v="запад"/>
    <x v="1136"/>
  </r>
  <r>
    <n v="1158"/>
    <s v="Татьяна Ф."/>
    <d v="2019-08-29T00:00:00"/>
    <x v="4"/>
    <n v="24"/>
    <n v="735.41516730294586"/>
    <s v="запад"/>
    <x v="1137"/>
  </r>
  <r>
    <n v="1159"/>
    <s v="Евгений Л."/>
    <d v="2020-05-15T00:00:00"/>
    <x v="1"/>
    <n v="71"/>
    <n v="2147.0316225183415"/>
    <s v="север"/>
    <x v="1138"/>
  </r>
  <r>
    <n v="1160"/>
    <s v="Фаина В."/>
    <d v="2020-11-18T00:00:00"/>
    <x v="0"/>
    <n v="88"/>
    <n v="2658.6483001134802"/>
    <s v="юг"/>
    <x v="1139"/>
  </r>
  <r>
    <n v="1161"/>
    <s v="Софья Р."/>
    <d v="2021-07-29T00:00:00"/>
    <x v="0"/>
    <n v="16"/>
    <n v="499.90501805612735"/>
    <s v="запад"/>
    <x v="1140"/>
  </r>
  <r>
    <n v="1162"/>
    <s v="Александра Д."/>
    <d v="2021-06-15T00:00:00"/>
    <x v="1"/>
    <n v="7"/>
    <n v="231.92150694784473"/>
    <s v="восток"/>
    <x v="1141"/>
  </r>
  <r>
    <n v="1163"/>
    <s v="Кристина З."/>
    <d v="2020-09-24T00:00:00"/>
    <x v="4"/>
    <n v="46"/>
    <n v="1404.791075192903"/>
    <s v="юг"/>
    <x v="1142"/>
  </r>
  <r>
    <n v="1164"/>
    <s v="Анастасия Б."/>
    <d v="2020-11-29T00:00:00"/>
    <x v="1"/>
    <n v="-10"/>
    <n v="-275.84277375696701"/>
    <s v="север"/>
    <x v="1143"/>
  </r>
  <r>
    <n v="1165"/>
    <s v="Фаина В."/>
    <d v="2019-06-24T00:00:00"/>
    <x v="0"/>
    <n v="83"/>
    <n v="2511.332361106216"/>
    <s v="запад"/>
    <x v="1144"/>
  </r>
  <r>
    <n v="1166"/>
    <s v="Евгений Л."/>
    <d v="2019-03-17T00:00:00"/>
    <x v="0"/>
    <n v="85"/>
    <n v="2562.2552874700914"/>
    <s v="юг"/>
    <x v="1145"/>
  </r>
  <r>
    <n v="1167"/>
    <s v="Иннокентий В."/>
    <d v="2021-09-11T00:00:00"/>
    <x v="3"/>
    <n v="18"/>
    <n v="562.21796879126839"/>
    <s v="север"/>
    <x v="1146"/>
  </r>
  <r>
    <n v="1168"/>
    <s v="Антонина П."/>
    <d v="2020-09-24T00:00:00"/>
    <x v="2"/>
    <n v="83"/>
    <n v="2514.0375169999852"/>
    <s v="север"/>
    <x v="1147"/>
  </r>
  <r>
    <n v="1169"/>
    <s v="Александра Д."/>
    <d v="2019-11-25T00:00:00"/>
    <x v="0"/>
    <n v="71"/>
    <n v="2147.2037779298835"/>
    <s v="юг"/>
    <x v="1148"/>
  </r>
  <r>
    <n v="1170"/>
    <s v="Кристина З."/>
    <d v="2020-09-02T00:00:00"/>
    <x v="3"/>
    <n v="2"/>
    <n v="79.324854406454108"/>
    <s v="восток"/>
    <x v="1149"/>
  </r>
  <r>
    <n v="1171"/>
    <s v="Софья Р."/>
    <d v="2019-11-14T00:00:00"/>
    <x v="1"/>
    <n v="71"/>
    <n v="2150.3086098171243"/>
    <s v="запад"/>
    <x v="1150"/>
  </r>
  <r>
    <n v="1172"/>
    <s v="Иннокентий В."/>
    <d v="2021-09-22T00:00:00"/>
    <x v="2"/>
    <n v="68"/>
    <n v="2062.0589088795145"/>
    <s v="юг"/>
    <x v="1151"/>
  </r>
  <r>
    <n v="1173"/>
    <s v="Кристина З."/>
    <d v="2020-11-07T00:00:00"/>
    <x v="3"/>
    <n v="30"/>
    <n v="923.32059320198607"/>
    <s v="восток"/>
    <x v="1152"/>
  </r>
  <r>
    <n v="1174"/>
    <s v="Фаина В."/>
    <d v="2019-02-01T00:00:00"/>
    <x v="2"/>
    <n v="72"/>
    <n v="2178.0719389813639"/>
    <s v="запад"/>
    <x v="1153"/>
  </r>
  <r>
    <n v="1175"/>
    <s v="Евгений Л."/>
    <d v="2020-08-22T00:00:00"/>
    <x v="3"/>
    <n v="73"/>
    <n v="2213.6652611293489"/>
    <s v="восток"/>
    <x v="1154"/>
  </r>
  <r>
    <n v="1176"/>
    <s v="Софья Р."/>
    <d v="2019-01-21T00:00:00"/>
    <x v="0"/>
    <n v="28"/>
    <n v="864.68421123864732"/>
    <s v="восток"/>
    <x v="1155"/>
  </r>
  <r>
    <n v="1177"/>
    <s v="Александра Д."/>
    <d v="2019-03-17T00:00:00"/>
    <x v="4"/>
    <n v="40"/>
    <n v="1226.3642805944112"/>
    <s v="север"/>
    <x v="1156"/>
  </r>
  <r>
    <n v="1178"/>
    <s v="Кристина З."/>
    <d v="2019-12-06T00:00:00"/>
    <x v="1"/>
    <n v="-8"/>
    <n v="-222.95514644563096"/>
    <s v="запад"/>
    <x v="1157"/>
  </r>
  <r>
    <n v="1179"/>
    <s v="Анастасия Б."/>
    <d v="2021-04-10T00:00:00"/>
    <x v="2"/>
    <n v="70"/>
    <n v="2116.9145448851841"/>
    <s v="восток"/>
    <x v="1158"/>
  </r>
  <r>
    <n v="1180"/>
    <s v="Софья Р."/>
    <d v="2021-12-19T00:00:00"/>
    <x v="3"/>
    <n v="3"/>
    <n v="107.21781338210717"/>
    <s v="север"/>
    <x v="1159"/>
  </r>
  <r>
    <n v="1181"/>
    <s v="Софья Р."/>
    <d v="2020-12-10T00:00:00"/>
    <x v="3"/>
    <n v="33"/>
    <n v="1006.8258329871269"/>
    <s v="север"/>
    <x v="1160"/>
  </r>
  <r>
    <n v="1182"/>
    <s v="Татьяна Ф."/>
    <d v="2020-08-22T00:00:00"/>
    <x v="0"/>
    <n v="88"/>
    <n v="2657.4766319973446"/>
    <s v="восток"/>
    <x v="1161"/>
  </r>
  <r>
    <n v="1183"/>
    <s v="Кристина З."/>
    <d v="2021-01-01T00:00:00"/>
    <x v="4"/>
    <n v="39"/>
    <n v="1191.6610985219129"/>
    <s v="восток"/>
    <x v="1162"/>
  </r>
  <r>
    <n v="1184"/>
    <s v="Александра Д."/>
    <d v="2021-06-26T00:00:00"/>
    <x v="2"/>
    <n v="64"/>
    <n v="1936.3735378454803"/>
    <s v="север"/>
    <x v="1163"/>
  </r>
  <r>
    <n v="1185"/>
    <s v="Евгений Л."/>
    <d v="2019-06-24T00:00:00"/>
    <x v="0"/>
    <n v="0"/>
    <n v="21.318123006760317"/>
    <s v="восток"/>
    <x v="58"/>
  </r>
  <r>
    <n v="1186"/>
    <s v="Антонина П."/>
    <d v="2020-03-21T00:00:00"/>
    <x v="2"/>
    <n v="26"/>
    <n v="803.73766797749931"/>
    <s v="юг"/>
    <x v="1164"/>
  </r>
  <r>
    <n v="1187"/>
    <s v="Анастасия Б."/>
    <d v="2020-03-10T00:00:00"/>
    <x v="0"/>
    <n v="0"/>
    <n v="14.880685060494558"/>
    <s v="запад"/>
    <x v="58"/>
  </r>
  <r>
    <n v="1188"/>
    <s v="Софья Р."/>
    <d v="2019-06-13T00:00:00"/>
    <x v="1"/>
    <n v="76"/>
    <n v="2297.7238860248112"/>
    <s v="восток"/>
    <x v="1165"/>
  </r>
  <r>
    <n v="1189"/>
    <s v="Кристина З."/>
    <d v="2020-10-27T00:00:00"/>
    <x v="3"/>
    <n v="75"/>
    <n v="2276.1957571703351"/>
    <s v="север"/>
    <x v="1166"/>
  </r>
  <r>
    <n v="1190"/>
    <s v="Кристина З."/>
    <d v="2020-06-17T00:00:00"/>
    <x v="0"/>
    <n v="61"/>
    <n v="1844.7481128177199"/>
    <s v="юг"/>
    <x v="1167"/>
  </r>
  <r>
    <n v="1191"/>
    <s v="Александра Д."/>
    <d v="2021-07-18T00:00:00"/>
    <x v="3"/>
    <n v="-2"/>
    <n v="-42.806028749734537"/>
    <s v="север"/>
    <x v="1168"/>
  </r>
  <r>
    <n v="1192"/>
    <s v="Фаина В."/>
    <d v="2020-02-06T00:00:00"/>
    <x v="2"/>
    <n v="40"/>
    <n v="1225.5161793559112"/>
    <s v="восток"/>
    <x v="1169"/>
  </r>
  <r>
    <n v="1193"/>
    <s v="Татьяна Ф."/>
    <d v="2021-02-14T00:00:00"/>
    <x v="3"/>
    <n v="5"/>
    <n v="173.84002396298933"/>
    <s v="запад"/>
    <x v="1170"/>
  </r>
  <r>
    <n v="1194"/>
    <s v="Татьяна Ф."/>
    <d v="2019-09-20T00:00:00"/>
    <x v="3"/>
    <n v="57"/>
    <n v="1725.2313391180517"/>
    <s v="юг"/>
    <x v="1171"/>
  </r>
  <r>
    <n v="1195"/>
    <s v="Евгений Л."/>
    <d v="2019-03-28T00:00:00"/>
    <x v="3"/>
    <n v="86"/>
    <n v="2598.1646524411644"/>
    <s v="север"/>
    <x v="1172"/>
  </r>
  <r>
    <n v="1196"/>
    <s v="Софья Р."/>
    <d v="2020-06-17T00:00:00"/>
    <x v="2"/>
    <n v="15"/>
    <n v="465.29110883082438"/>
    <s v="восток"/>
    <x v="1173"/>
  </r>
  <r>
    <n v="1197"/>
    <s v="Александра Д."/>
    <d v="2019-09-09T00:00:00"/>
    <x v="3"/>
    <n v="39"/>
    <n v="1188.402704346747"/>
    <s v="восток"/>
    <x v="1174"/>
  </r>
  <r>
    <n v="1198"/>
    <s v="Софья Р."/>
    <d v="2020-05-04T00:00:00"/>
    <x v="1"/>
    <n v="94"/>
    <n v="2842.8308169489765"/>
    <s v="север"/>
    <x v="1175"/>
  </r>
  <r>
    <n v="1199"/>
    <s v="Софья Р."/>
    <d v="2019-03-28T00:00:00"/>
    <x v="0"/>
    <n v="78"/>
    <n v="2359.4909602444432"/>
    <s v="юг"/>
    <x v="1176"/>
  </r>
  <r>
    <n v="1200"/>
    <s v="Александра Д."/>
    <d v="2019-01-21T00:00:00"/>
    <x v="3"/>
    <n v="65"/>
    <n v="1969.4723752480947"/>
    <s v="восток"/>
    <x v="1177"/>
  </r>
  <r>
    <n v="1201"/>
    <s v="Анастасия Б."/>
    <d v="2019-12-17T00:00:00"/>
    <x v="3"/>
    <n v="66"/>
    <n v="1998.9422548511391"/>
    <s v="юг"/>
    <x v="1178"/>
  </r>
  <r>
    <n v="1202"/>
    <s v="Кристина З."/>
    <d v="2021-05-13T00:00:00"/>
    <x v="4"/>
    <n v="84"/>
    <n v="2540.9765790734036"/>
    <s v="восток"/>
    <x v="1179"/>
  </r>
  <r>
    <n v="1203"/>
    <s v="Софья Р."/>
    <d v="2019-03-17T00:00:00"/>
    <x v="4"/>
    <n v="35"/>
    <n v="1074.2230334811193"/>
    <s v="юг"/>
    <x v="1180"/>
  </r>
  <r>
    <n v="1204"/>
    <s v="Антонина П."/>
    <d v="2020-06-06T00:00:00"/>
    <x v="4"/>
    <n v="94"/>
    <n v="2844.4960047674813"/>
    <s v="запад"/>
    <x v="1181"/>
  </r>
  <r>
    <n v="1205"/>
    <s v="Татьяна Ф."/>
    <d v="2021-04-10T00:00:00"/>
    <x v="0"/>
    <n v="26"/>
    <n v="800.08907895331436"/>
    <s v="север"/>
    <x v="1182"/>
  </r>
  <r>
    <n v="1206"/>
    <s v="Евгений Л."/>
    <d v="2019-07-27T00:00:00"/>
    <x v="3"/>
    <n v="80"/>
    <n v="2426.8960514739433"/>
    <s v="восток"/>
    <x v="1183"/>
  </r>
  <r>
    <n v="1207"/>
    <s v="Антонина П."/>
    <d v="2020-05-26T00:00:00"/>
    <x v="0"/>
    <n v="7"/>
    <n v="227.4908476926245"/>
    <s v="запад"/>
    <x v="1184"/>
  </r>
  <r>
    <n v="1208"/>
    <s v="Фаина В."/>
    <d v="2019-07-27T00:00:00"/>
    <x v="4"/>
    <n v="47"/>
    <n v="1424.5293344391168"/>
    <s v="север"/>
    <x v="1185"/>
  </r>
  <r>
    <n v="1209"/>
    <s v="Татьяна Ф."/>
    <d v="2020-09-13T00:00:00"/>
    <x v="0"/>
    <n v="32"/>
    <n v="986.6880662051085"/>
    <s v="запад"/>
    <x v="1186"/>
  </r>
  <r>
    <n v="1210"/>
    <s v="Фаина В."/>
    <d v="2021-11-27T00:00:00"/>
    <x v="0"/>
    <n v="8"/>
    <n v="253.97181435002494"/>
    <s v="запад"/>
    <x v="1187"/>
  </r>
  <r>
    <n v="1211"/>
    <s v="Анастасия Б."/>
    <d v="2020-07-31T00:00:00"/>
    <x v="4"/>
    <n v="33"/>
    <n v="1009.0835792644413"/>
    <s v="север"/>
    <x v="1188"/>
  </r>
  <r>
    <n v="1212"/>
    <s v="Евгений Л."/>
    <d v="2020-09-02T00:00:00"/>
    <x v="3"/>
    <n v="22"/>
    <n v="684.43266596535875"/>
    <s v="восток"/>
    <x v="1189"/>
  </r>
  <r>
    <n v="1213"/>
    <s v="Александра Д."/>
    <d v="2021-10-25T00:00:00"/>
    <x v="0"/>
    <n v="81"/>
    <n v="2447.0249070326481"/>
    <s v="юг"/>
    <x v="1190"/>
  </r>
  <r>
    <n v="1214"/>
    <s v="Александра Д."/>
    <d v="2019-06-13T00:00:00"/>
    <x v="2"/>
    <n v="81"/>
    <n v="2448.7385074051763"/>
    <s v="север"/>
    <x v="1191"/>
  </r>
  <r>
    <n v="1215"/>
    <s v="Анастасия Б."/>
    <d v="2020-07-31T00:00:00"/>
    <x v="1"/>
    <n v="30"/>
    <n v="917.38843901415805"/>
    <s v="юг"/>
    <x v="1192"/>
  </r>
  <r>
    <n v="1216"/>
    <s v="Иннокентий В."/>
    <d v="2020-09-13T00:00:00"/>
    <x v="0"/>
    <n v="-1"/>
    <n v="-11.45171893891844"/>
    <s v="запад"/>
    <x v="1193"/>
  </r>
  <r>
    <n v="1217"/>
    <s v="Фаина В."/>
    <d v="2019-05-22T00:00:00"/>
    <x v="4"/>
    <n v="35"/>
    <n v="1068.5440305953027"/>
    <s v="север"/>
    <x v="1194"/>
  </r>
  <r>
    <n v="1218"/>
    <s v="Александра Д."/>
    <d v="2019-03-17T00:00:00"/>
    <x v="4"/>
    <n v="78"/>
    <n v="2359.6052865922752"/>
    <s v="запад"/>
    <x v="1195"/>
  </r>
  <r>
    <n v="1219"/>
    <s v="Софья Р."/>
    <d v="2019-08-07T00:00:00"/>
    <x v="0"/>
    <n v="15"/>
    <n v="472.26399650861191"/>
    <s v="юг"/>
    <x v="1196"/>
  </r>
  <r>
    <n v="1220"/>
    <s v="Евгений Л."/>
    <d v="2021-01-23T00:00:00"/>
    <x v="4"/>
    <n v="75"/>
    <n v="2268.7742764461668"/>
    <s v="восток"/>
    <x v="1197"/>
  </r>
  <r>
    <n v="1221"/>
    <s v="Кристина З."/>
    <d v="2019-10-12T00:00:00"/>
    <x v="3"/>
    <n v="12"/>
    <n v="381.4303875004473"/>
    <s v="юг"/>
    <x v="1198"/>
  </r>
  <r>
    <n v="1222"/>
    <s v="Антонина П."/>
    <d v="2021-11-16T00:00:00"/>
    <x v="4"/>
    <n v="30"/>
    <n v="919.83337200833716"/>
    <s v="север"/>
    <x v="1199"/>
  </r>
  <r>
    <n v="1223"/>
    <s v="Антонина П."/>
    <d v="2021-05-13T00:00:00"/>
    <x v="3"/>
    <n v="42"/>
    <n v="1280.454928316145"/>
    <s v="запад"/>
    <x v="1200"/>
  </r>
  <r>
    <n v="1224"/>
    <s v="Кристина З."/>
    <d v="2020-01-04T00:00:00"/>
    <x v="3"/>
    <n v="-8"/>
    <n v="-221.46929145267092"/>
    <s v="восток"/>
    <x v="1201"/>
  </r>
  <r>
    <n v="1225"/>
    <s v="Евгений Л."/>
    <d v="2020-04-12T00:00:00"/>
    <x v="2"/>
    <n v="93"/>
    <n v="2807.3714428830144"/>
    <s v="запад"/>
    <x v="1202"/>
  </r>
  <r>
    <n v="1226"/>
    <s v="Фаина В."/>
    <d v="2019-08-29T00:00:00"/>
    <x v="3"/>
    <n v="55"/>
    <n v="1675.7524533229732"/>
    <s v="восток"/>
    <x v="1203"/>
  </r>
  <r>
    <n v="1227"/>
    <s v="Анастасия Б."/>
    <d v="2021-02-25T00:00:00"/>
    <x v="0"/>
    <n v="53"/>
    <n v="1611.6756896250922"/>
    <s v="юг"/>
    <x v="1204"/>
  </r>
  <r>
    <n v="1228"/>
    <s v="Кристина З."/>
    <d v="2019-07-05T00:00:00"/>
    <x v="3"/>
    <n v="20"/>
    <n v="617.71223708788818"/>
    <s v="запад"/>
    <x v="1205"/>
  </r>
  <r>
    <n v="1229"/>
    <s v="Иннокентий В."/>
    <d v="2021-04-21T00:00:00"/>
    <x v="2"/>
    <n v="19"/>
    <n v="587.2089078359968"/>
    <s v="север"/>
    <x v="1206"/>
  </r>
  <r>
    <n v="1230"/>
    <s v="Александра Д."/>
    <d v="2021-01-23T00:00:00"/>
    <x v="4"/>
    <n v="23"/>
    <n v="708.67520556192949"/>
    <s v="юг"/>
    <x v="1207"/>
  </r>
  <r>
    <n v="1231"/>
    <s v="Софья Р."/>
    <d v="2019-03-06T00:00:00"/>
    <x v="1"/>
    <n v="68"/>
    <n v="2059.0903893366012"/>
    <s v="юг"/>
    <x v="1208"/>
  </r>
  <r>
    <n v="1232"/>
    <s v="Татьяна Ф."/>
    <d v="2019-01-21T00:00:00"/>
    <x v="2"/>
    <n v="52"/>
    <n v="1578.6201256059278"/>
    <s v="восток"/>
    <x v="1209"/>
  </r>
  <r>
    <n v="1233"/>
    <s v="Анастасия Б."/>
    <d v="2021-07-18T00:00:00"/>
    <x v="3"/>
    <n v="40"/>
    <n v="1219.560653186642"/>
    <s v="юг"/>
    <x v="1210"/>
  </r>
  <r>
    <n v="1234"/>
    <s v="Татьяна Ф."/>
    <d v="2019-02-23T00:00:00"/>
    <x v="4"/>
    <n v="22"/>
    <n v="677.08397118863434"/>
    <s v="запад"/>
    <x v="1211"/>
  </r>
  <r>
    <n v="1235"/>
    <s v="Татьяна Ф."/>
    <d v="2021-04-10T00:00:00"/>
    <x v="2"/>
    <n v="5"/>
    <n v="169.90101124103899"/>
    <s v="запад"/>
    <x v="1212"/>
  </r>
  <r>
    <n v="1236"/>
    <s v="Татьяна Ф."/>
    <d v="2019-04-08T00:00:00"/>
    <x v="4"/>
    <n v="30"/>
    <n v="922.83774629578079"/>
    <s v="юг"/>
    <x v="1213"/>
  </r>
  <r>
    <n v="1237"/>
    <s v="Татьяна Ф."/>
    <d v="2020-04-01T00:00:00"/>
    <x v="3"/>
    <n v="6"/>
    <n v="202.4495715831863"/>
    <s v="запад"/>
    <x v="1214"/>
  </r>
  <r>
    <n v="1238"/>
    <s v="Евгений Л."/>
    <d v="2020-09-24T00:00:00"/>
    <x v="2"/>
    <n v="92"/>
    <n v="2776.3010190908926"/>
    <s v="восток"/>
    <x v="1215"/>
  </r>
  <r>
    <n v="1239"/>
    <s v="Иннокентий В."/>
    <d v="2019-05-22T00:00:00"/>
    <x v="4"/>
    <n v="-5"/>
    <n v="-124.32490366118355"/>
    <s v="север"/>
    <x v="1216"/>
  </r>
  <r>
    <n v="1240"/>
    <s v="Антонина П."/>
    <d v="2019-05-11T00:00:00"/>
    <x v="0"/>
    <n v="20"/>
    <n v="618.40740307042336"/>
    <s v="запад"/>
    <x v="1217"/>
  </r>
  <r>
    <n v="1241"/>
    <s v="Кристина З."/>
    <d v="2019-12-28T00:00:00"/>
    <x v="4"/>
    <n v="54"/>
    <n v="1630.8588736802976"/>
    <s v="север"/>
    <x v="1218"/>
  </r>
  <r>
    <n v="1242"/>
    <s v="Татьяна Ф."/>
    <d v="2021-04-10T00:00:00"/>
    <x v="3"/>
    <n v="9"/>
    <n v="292.06434361888643"/>
    <s v="восток"/>
    <x v="1219"/>
  </r>
  <r>
    <n v="1243"/>
    <s v="Иннокентий В."/>
    <d v="2021-05-13T00:00:00"/>
    <x v="3"/>
    <n v="6"/>
    <n v="199.57821441994636"/>
    <s v="юг"/>
    <x v="1220"/>
  </r>
  <r>
    <n v="1244"/>
    <s v="Кристина З."/>
    <d v="2020-05-04T00:00:00"/>
    <x v="0"/>
    <n v="47"/>
    <n v="1428.2940012407209"/>
    <s v="восток"/>
    <x v="1221"/>
  </r>
  <r>
    <n v="1245"/>
    <s v="Анастасия Б."/>
    <d v="2021-11-16T00:00:00"/>
    <x v="4"/>
    <n v="-10"/>
    <n v="-270.9125761651394"/>
    <s v="юг"/>
    <x v="1222"/>
  </r>
  <r>
    <n v="1246"/>
    <s v="Александра Д."/>
    <d v="2020-05-15T00:00:00"/>
    <x v="4"/>
    <n v="90"/>
    <n v="2723.4042411677569"/>
    <s v="север"/>
    <x v="1223"/>
  </r>
  <r>
    <n v="1247"/>
    <s v="Софья Р."/>
    <d v="2020-02-06T00:00:00"/>
    <x v="1"/>
    <n v="48"/>
    <n v="1464.346102431829"/>
    <s v="север"/>
    <x v="1224"/>
  </r>
  <r>
    <n v="1248"/>
    <s v="Кристина З."/>
    <d v="2021-04-10T00:00:00"/>
    <x v="1"/>
    <n v="55"/>
    <n v="1673.2527262577905"/>
    <s v="юг"/>
    <x v="1225"/>
  </r>
  <r>
    <n v="1249"/>
    <s v="Софья Р."/>
    <d v="2019-06-24T00:00:00"/>
    <x v="4"/>
    <n v="42"/>
    <n v="1284.7869059837046"/>
    <s v="восток"/>
    <x v="1226"/>
  </r>
  <r>
    <n v="1250"/>
    <s v="Александра Д."/>
    <d v="2019-02-01T00:00:00"/>
    <x v="3"/>
    <n v="39"/>
    <n v="1194.255822593065"/>
    <s v="запад"/>
    <x v="1227"/>
  </r>
  <r>
    <n v="1251"/>
    <s v="Татьяна Ф."/>
    <d v="2021-11-16T00:00:00"/>
    <x v="4"/>
    <n v="26"/>
    <n v="796.4110681105625"/>
    <s v="юг"/>
    <x v="1228"/>
  </r>
  <r>
    <n v="1252"/>
    <s v="Софья Р."/>
    <d v="2019-02-12T00:00:00"/>
    <x v="4"/>
    <n v="26"/>
    <n v="794.99321772308133"/>
    <s v="восток"/>
    <x v="1229"/>
  </r>
  <r>
    <n v="1253"/>
    <s v="Софья Р."/>
    <d v="2021-12-19T00:00:00"/>
    <x v="3"/>
    <n v="52"/>
    <n v="1582.8266649648856"/>
    <s v="восток"/>
    <x v="1230"/>
  </r>
  <r>
    <n v="1254"/>
    <s v="Татьяна Ф."/>
    <d v="2020-11-18T00:00:00"/>
    <x v="1"/>
    <n v="19"/>
    <n v="587.6953501868079"/>
    <s v="юг"/>
    <x v="1231"/>
  </r>
  <r>
    <n v="1255"/>
    <s v="Анастасия Б."/>
    <d v="2020-08-11T00:00:00"/>
    <x v="4"/>
    <n v="18"/>
    <n v="556.83739721262486"/>
    <s v="восток"/>
    <x v="1232"/>
  </r>
  <r>
    <n v="1256"/>
    <s v="Фаина В."/>
    <d v="2019-11-25T00:00:00"/>
    <x v="4"/>
    <n v="87"/>
    <n v="2630.4139351081581"/>
    <s v="восток"/>
    <x v="1233"/>
  </r>
  <r>
    <n v="1257"/>
    <s v="Татьяна Ф."/>
    <d v="2020-10-16T00:00:00"/>
    <x v="3"/>
    <n v="46"/>
    <n v="1399.3969189998913"/>
    <s v="север"/>
    <x v="1234"/>
  </r>
  <r>
    <n v="1258"/>
    <s v="Софья Р."/>
    <d v="2019-07-16T00:00:00"/>
    <x v="4"/>
    <n v="54"/>
    <n v="1636.9364721145853"/>
    <s v="север"/>
    <x v="1235"/>
  </r>
  <r>
    <n v="1259"/>
    <s v="Иннокентий В."/>
    <d v="2020-02-28T00:00:00"/>
    <x v="4"/>
    <n v="21"/>
    <n v="647.01803739735192"/>
    <s v="юг"/>
    <x v="1236"/>
  </r>
  <r>
    <n v="1260"/>
    <s v="Татьяна Ф."/>
    <d v="2020-02-06T00:00:00"/>
    <x v="1"/>
    <n v="-6"/>
    <n v="-162.37143495891308"/>
    <s v="запад"/>
    <x v="1237"/>
  </r>
  <r>
    <n v="1261"/>
    <s v="Антонина П."/>
    <d v="2020-11-18T00:00:00"/>
    <x v="1"/>
    <n v="47"/>
    <n v="1424.1301237194139"/>
    <s v="восток"/>
    <x v="1238"/>
  </r>
  <r>
    <n v="1262"/>
    <s v="Евгений Л."/>
    <d v="2020-04-23T00:00:00"/>
    <x v="1"/>
    <n v="14"/>
    <n v="442.36626939283929"/>
    <s v="запад"/>
    <x v="1239"/>
  </r>
  <r>
    <n v="1263"/>
    <s v="Евгений Л."/>
    <d v="2019-10-01T00:00:00"/>
    <x v="1"/>
    <n v="73"/>
    <n v="2205.0001280580291"/>
    <s v="запад"/>
    <x v="1240"/>
  </r>
  <r>
    <n v="1264"/>
    <s v="Евгений Л."/>
    <d v="2019-12-17T00:00:00"/>
    <x v="0"/>
    <n v="14"/>
    <n v="444.24699895790786"/>
    <s v="юг"/>
    <x v="1241"/>
  </r>
  <r>
    <n v="1265"/>
    <s v="Фаина В."/>
    <d v="2019-04-08T00:00:00"/>
    <x v="0"/>
    <n v="95"/>
    <n v="2867.5698716058628"/>
    <s v="север"/>
    <x v="1242"/>
  </r>
  <r>
    <n v="1266"/>
    <s v="Антонина П."/>
    <d v="2020-02-17T00:00:00"/>
    <x v="3"/>
    <n v="64"/>
    <n v="1933.6768203630286"/>
    <s v="юг"/>
    <x v="1243"/>
  </r>
  <r>
    <n v="1267"/>
    <s v="Александра Д."/>
    <d v="2020-10-05T00:00:00"/>
    <x v="3"/>
    <n v="47"/>
    <n v="1431.4314267064674"/>
    <s v="север"/>
    <x v="1244"/>
  </r>
  <r>
    <n v="1268"/>
    <s v="Антонина П."/>
    <d v="2020-11-29T00:00:00"/>
    <x v="1"/>
    <n v="20"/>
    <n v="619.37788372758587"/>
    <s v="запад"/>
    <x v="1245"/>
  </r>
  <r>
    <n v="1269"/>
    <s v="Иннокентий В."/>
    <d v="2020-12-21T00:00:00"/>
    <x v="0"/>
    <n v="71"/>
    <n v="2153.2844026172365"/>
    <s v="запад"/>
    <x v="1246"/>
  </r>
  <r>
    <n v="1270"/>
    <s v="Антонина П."/>
    <d v="2021-10-14T00:00:00"/>
    <x v="3"/>
    <n v="66"/>
    <n v="1994.9732716580834"/>
    <s v="запад"/>
    <x v="1247"/>
  </r>
  <r>
    <n v="1271"/>
    <s v="Фаина В."/>
    <d v="2020-10-05T00:00:00"/>
    <x v="1"/>
    <n v="79"/>
    <n v="2394.3592811272301"/>
    <s v="запад"/>
    <x v="1248"/>
  </r>
  <r>
    <n v="1272"/>
    <s v="Фаина В."/>
    <d v="2021-10-25T00:00:00"/>
    <x v="4"/>
    <n v="-7"/>
    <n v="-184.01268878071164"/>
    <s v="восток"/>
    <x v="1249"/>
  </r>
  <r>
    <n v="1273"/>
    <s v="Софья Р."/>
    <d v="2021-10-03T00:00:00"/>
    <x v="1"/>
    <n v="72"/>
    <n v="2173.530848066463"/>
    <s v="запад"/>
    <x v="1250"/>
  </r>
  <r>
    <n v="1274"/>
    <s v="Фаина В."/>
    <d v="2020-10-05T00:00:00"/>
    <x v="2"/>
    <n v="91"/>
    <n v="2753.6823907836588"/>
    <s v="север"/>
    <x v="1251"/>
  </r>
  <r>
    <n v="1275"/>
    <s v="Татьяна Ф."/>
    <d v="2020-03-10T00:00:00"/>
    <x v="4"/>
    <n v="57"/>
    <n v="1734.778164730762"/>
    <s v="юг"/>
    <x v="1252"/>
  </r>
  <r>
    <n v="1276"/>
    <s v="Александра Д."/>
    <d v="2020-09-24T00:00:00"/>
    <x v="1"/>
    <n v="-8"/>
    <n v="-218.27494898693851"/>
    <s v="юг"/>
    <x v="1253"/>
  </r>
  <r>
    <n v="1277"/>
    <s v="Антонина П."/>
    <d v="2021-09-11T00:00:00"/>
    <x v="1"/>
    <n v="45"/>
    <n v="1369.5599465560394"/>
    <s v="восток"/>
    <x v="1254"/>
  </r>
  <r>
    <n v="1278"/>
    <s v="Иннокентий В."/>
    <d v="2020-10-27T00:00:00"/>
    <x v="3"/>
    <n v="92"/>
    <n v="2780.4523769732305"/>
    <s v="юг"/>
    <x v="1255"/>
  </r>
  <r>
    <n v="1279"/>
    <s v="Татьяна Ф."/>
    <d v="2020-09-02T00:00:00"/>
    <x v="4"/>
    <n v="28"/>
    <n v="864.57557586126666"/>
    <s v="север"/>
    <x v="1256"/>
  </r>
  <r>
    <n v="1280"/>
    <s v="Софья Р."/>
    <d v="2021-01-23T00:00:00"/>
    <x v="2"/>
    <n v="79"/>
    <n v="2389.8646128992932"/>
    <s v="запад"/>
    <x v="1257"/>
  </r>
  <r>
    <n v="1281"/>
    <s v="Евгений Л."/>
    <d v="2021-01-23T00:00:00"/>
    <x v="1"/>
    <n v="92"/>
    <n v="2775.3792590877347"/>
    <s v="запад"/>
    <x v="1258"/>
  </r>
  <r>
    <n v="1282"/>
    <s v="Антонина П."/>
    <d v="2020-04-23T00:00:00"/>
    <x v="4"/>
    <n v="11"/>
    <n v="344.57391966440008"/>
    <s v="север"/>
    <x v="1259"/>
  </r>
  <r>
    <n v="1283"/>
    <s v="Татьяна Ф."/>
    <d v="2021-01-23T00:00:00"/>
    <x v="3"/>
    <n v="23"/>
    <n v="706.96616056508833"/>
    <s v="восток"/>
    <x v="1260"/>
  </r>
  <r>
    <n v="1284"/>
    <s v="Софья Р."/>
    <d v="2019-04-19T00:00:00"/>
    <x v="3"/>
    <n v="2"/>
    <n v="88.023773142157893"/>
    <s v="север"/>
    <x v="1261"/>
  </r>
  <r>
    <n v="1285"/>
    <s v="Кристина З."/>
    <d v="2021-01-01T00:00:00"/>
    <x v="3"/>
    <n v="-2"/>
    <n v="-34.493356628035215"/>
    <s v="восток"/>
    <x v="1262"/>
  </r>
  <r>
    <n v="1286"/>
    <s v="Фаина В."/>
    <d v="2021-06-04T00:00:00"/>
    <x v="0"/>
    <n v="33"/>
    <n v="1006.8617590777908"/>
    <s v="запад"/>
    <x v="1263"/>
  </r>
  <r>
    <n v="1287"/>
    <s v="Кристина З."/>
    <d v="2019-06-24T00:00:00"/>
    <x v="4"/>
    <n v="10"/>
    <n v="313.0093534713273"/>
    <s v="север"/>
    <x v="1264"/>
  </r>
  <r>
    <n v="1288"/>
    <s v="Анастасия Б."/>
    <d v="2020-11-29T00:00:00"/>
    <x v="2"/>
    <n v="84"/>
    <n v="2541.1937205363179"/>
    <s v="восток"/>
    <x v="1265"/>
  </r>
  <r>
    <n v="1289"/>
    <s v="Фаина В."/>
    <d v="2020-12-21T00:00:00"/>
    <x v="4"/>
    <n v="88"/>
    <n v="2663.9334034313329"/>
    <s v="север"/>
    <x v="1266"/>
  </r>
  <r>
    <n v="1290"/>
    <s v="Софья Р."/>
    <d v="2021-07-07T00:00:00"/>
    <x v="3"/>
    <n v="95"/>
    <n v="2866.0843219410158"/>
    <s v="восток"/>
    <x v="1267"/>
  </r>
  <r>
    <n v="1291"/>
    <s v="Иннокентий В."/>
    <d v="2021-02-14T00:00:00"/>
    <x v="4"/>
    <n v="3"/>
    <n v="119.03882144888169"/>
    <s v="север"/>
    <x v="1268"/>
  </r>
  <r>
    <n v="1292"/>
    <s v="Софья Р."/>
    <d v="2019-04-30T00:00:00"/>
    <x v="0"/>
    <n v="72"/>
    <n v="2175.8131494729014"/>
    <s v="запад"/>
    <x v="1269"/>
  </r>
  <r>
    <n v="1293"/>
    <s v="Александра Д."/>
    <d v="2021-03-08T00:00:00"/>
    <x v="3"/>
    <n v="58"/>
    <n v="1766.5394036929424"/>
    <s v="север"/>
    <x v="1270"/>
  </r>
  <r>
    <n v="1294"/>
    <s v="Анастасия Б."/>
    <d v="2020-06-06T00:00:00"/>
    <x v="3"/>
    <n v="19"/>
    <n v="596.43357077362236"/>
    <s v="запад"/>
    <x v="1271"/>
  </r>
  <r>
    <n v="1295"/>
    <s v="Софья Р."/>
    <d v="2021-04-21T00:00:00"/>
    <x v="4"/>
    <n v="35"/>
    <n v="1065.070892872302"/>
    <s v="юг"/>
    <x v="1272"/>
  </r>
  <r>
    <n v="1296"/>
    <s v="Фаина В."/>
    <d v="2020-11-29T00:00:00"/>
    <x v="1"/>
    <n v="80"/>
    <n v="2426.3330478636408"/>
    <s v="запад"/>
    <x v="1273"/>
  </r>
  <r>
    <n v="1297"/>
    <s v="Антонина П."/>
    <d v="2020-01-26T00:00:00"/>
    <x v="3"/>
    <n v="26"/>
    <n v="800.48584690277562"/>
    <s v="юг"/>
    <x v="1274"/>
  </r>
  <r>
    <n v="1298"/>
    <s v="Иннокентий В."/>
    <d v="2021-07-07T00:00:00"/>
    <x v="0"/>
    <n v="93"/>
    <n v="2809.3222292224491"/>
    <s v="запад"/>
    <x v="1275"/>
  </r>
  <r>
    <n v="1299"/>
    <s v="Татьяна Ф."/>
    <d v="2021-11-05T00:00:00"/>
    <x v="3"/>
    <n v="29"/>
    <n v="900.57076391331248"/>
    <s v="север"/>
    <x v="1276"/>
  </r>
  <r>
    <n v="1300"/>
    <s v="Татьяна Ф."/>
    <d v="2020-04-23T00:00:00"/>
    <x v="1"/>
    <n v="88"/>
    <n v="2663.6925289616938"/>
    <s v="север"/>
    <x v="1277"/>
  </r>
  <r>
    <n v="1301"/>
    <s v="Евгений Л."/>
    <d v="2019-08-18T00:00:00"/>
    <x v="3"/>
    <n v="5"/>
    <n v="168.74201572948834"/>
    <s v="восток"/>
    <x v="1278"/>
  </r>
  <r>
    <n v="1302"/>
    <s v="Татьяна Ф."/>
    <d v="2021-08-09T00:00:00"/>
    <x v="4"/>
    <n v="64"/>
    <n v="1940.2715866543952"/>
    <s v="запад"/>
    <x v="1279"/>
  </r>
  <r>
    <n v="1303"/>
    <s v="Кристина З."/>
    <d v="2021-12-30T00:00:00"/>
    <x v="0"/>
    <n v="38"/>
    <n v="1160.2781429818392"/>
    <s v="восток"/>
    <x v="1280"/>
  </r>
  <r>
    <n v="1304"/>
    <s v="Евгений Л."/>
    <d v="2020-10-16T00:00:00"/>
    <x v="1"/>
    <n v="21"/>
    <n v="656.04114667692943"/>
    <s v="запад"/>
    <x v="1281"/>
  </r>
  <r>
    <n v="1305"/>
    <s v="Фаина В."/>
    <d v="2021-07-18T00:00:00"/>
    <x v="3"/>
    <n v="61"/>
    <n v="1844.4189289759724"/>
    <s v="запад"/>
    <x v="1282"/>
  </r>
  <r>
    <n v="1306"/>
    <s v="Иннокентий В."/>
    <d v="2020-05-04T00:00:00"/>
    <x v="3"/>
    <n v="53"/>
    <n v="1607.9564195236946"/>
    <s v="запад"/>
    <x v="1283"/>
  </r>
  <r>
    <n v="1307"/>
    <s v="Софья Р."/>
    <d v="2019-02-01T00:00:00"/>
    <x v="4"/>
    <n v="28"/>
    <n v="863.22863736189788"/>
    <s v="восток"/>
    <x v="1284"/>
  </r>
  <r>
    <n v="1308"/>
    <s v="Иннокентий В."/>
    <d v="2019-08-29T00:00:00"/>
    <x v="4"/>
    <n v="39"/>
    <n v="1194.9155300741149"/>
    <s v="восток"/>
    <x v="1285"/>
  </r>
  <r>
    <n v="1309"/>
    <s v="Иннокентий В."/>
    <d v="2019-11-03T00:00:00"/>
    <x v="0"/>
    <n v="89"/>
    <n v="2687.204065279288"/>
    <s v="запад"/>
    <x v="1286"/>
  </r>
  <r>
    <n v="1310"/>
    <s v="Софья Р."/>
    <d v="2020-04-23T00:00:00"/>
    <x v="1"/>
    <n v="72"/>
    <n v="2181.5784251474993"/>
    <s v="юг"/>
    <x v="1287"/>
  </r>
  <r>
    <n v="1311"/>
    <s v="Татьяна Ф."/>
    <d v="2020-08-22T00:00:00"/>
    <x v="0"/>
    <n v="63"/>
    <n v="1910.7967670509865"/>
    <s v="юг"/>
    <x v="1288"/>
  </r>
  <r>
    <n v="1312"/>
    <s v="Антонина П."/>
    <d v="2019-12-28T00:00:00"/>
    <x v="1"/>
    <n v="47"/>
    <n v="1421.470812441363"/>
    <s v="запад"/>
    <x v="1289"/>
  </r>
  <r>
    <n v="1313"/>
    <s v="Анастасия Б."/>
    <d v="2021-07-07T00:00:00"/>
    <x v="4"/>
    <n v="8"/>
    <n v="256.19997788473358"/>
    <s v="север"/>
    <x v="1290"/>
  </r>
  <r>
    <n v="1314"/>
    <s v="Софья Р."/>
    <d v="2020-11-07T00:00:00"/>
    <x v="0"/>
    <n v="88"/>
    <n v="2655.6717139256853"/>
    <s v="восток"/>
    <x v="1291"/>
  </r>
  <r>
    <n v="1315"/>
    <s v="Анастасия Б."/>
    <d v="2020-08-22T00:00:00"/>
    <x v="0"/>
    <n v="12"/>
    <n v="378.18679875987903"/>
    <s v="север"/>
    <x v="1292"/>
  </r>
  <r>
    <n v="1316"/>
    <s v="Евгений Л."/>
    <d v="2021-11-27T00:00:00"/>
    <x v="4"/>
    <n v="79"/>
    <n v="2391.7519679611864"/>
    <s v="север"/>
    <x v="1293"/>
  </r>
  <r>
    <n v="1317"/>
    <s v="Татьяна Ф."/>
    <d v="2020-06-17T00:00:00"/>
    <x v="2"/>
    <n v="39"/>
    <n v="1189.4488443291593"/>
    <s v="юг"/>
    <x v="1294"/>
  </r>
  <r>
    <n v="1318"/>
    <s v="Евгений Л."/>
    <d v="2019-02-12T00:00:00"/>
    <x v="4"/>
    <n v="61"/>
    <n v="1850.5613481266942"/>
    <s v="запад"/>
    <x v="1295"/>
  </r>
  <r>
    <n v="1319"/>
    <s v="Евгений Л."/>
    <d v="2019-09-20T00:00:00"/>
    <x v="0"/>
    <n v="12"/>
    <n v="382.75233428944262"/>
    <s v="запад"/>
    <x v="1296"/>
  </r>
  <r>
    <n v="1320"/>
    <s v="Иннокентий В."/>
    <d v="2020-11-07T00:00:00"/>
    <x v="4"/>
    <n v="25"/>
    <n v="766.51168243814686"/>
    <s v="восток"/>
    <x v="1297"/>
  </r>
  <r>
    <n v="1321"/>
    <s v="Александра Д."/>
    <d v="2021-11-27T00:00:00"/>
    <x v="1"/>
    <n v="82"/>
    <n v="2482.6100726872078"/>
    <s v="юг"/>
    <x v="1298"/>
  </r>
  <r>
    <n v="1322"/>
    <s v="Анастасия Б."/>
    <d v="2020-12-21T00:00:00"/>
    <x v="4"/>
    <n v="4"/>
    <n v="144.8265398333678"/>
    <s v="запад"/>
    <x v="1299"/>
  </r>
  <r>
    <n v="1323"/>
    <s v="Анастасия Б."/>
    <d v="2019-12-17T00:00:00"/>
    <x v="2"/>
    <n v="22"/>
    <n v="682.26854446694335"/>
    <s v="юг"/>
    <x v="1300"/>
  </r>
  <r>
    <n v="1324"/>
    <s v="Анастасия Б."/>
    <d v="2019-10-01T00:00:00"/>
    <x v="4"/>
    <n v="81"/>
    <n v="2446.2433851171691"/>
    <s v="север"/>
    <x v="1301"/>
  </r>
  <r>
    <n v="1325"/>
    <s v="Иннокентий В."/>
    <d v="2021-02-25T00:00:00"/>
    <x v="3"/>
    <n v="34"/>
    <n v="1038.5172808433745"/>
    <s v="юг"/>
    <x v="1302"/>
  </r>
  <r>
    <n v="1326"/>
    <s v="Анастасия Б."/>
    <d v="2020-11-18T00:00:00"/>
    <x v="4"/>
    <n v="89"/>
    <n v="2697.4478909487721"/>
    <s v="восток"/>
    <x v="1303"/>
  </r>
  <r>
    <n v="1327"/>
    <s v="Иннокентий В."/>
    <d v="2021-02-03T00:00:00"/>
    <x v="4"/>
    <n v="6"/>
    <n v="203.0969002976488"/>
    <s v="север"/>
    <x v="1304"/>
  </r>
  <r>
    <n v="1328"/>
    <s v="Евгений Л."/>
    <d v="2021-06-26T00:00:00"/>
    <x v="3"/>
    <n v="78"/>
    <n v="2359.9588000674025"/>
    <s v="юг"/>
    <x v="1305"/>
  </r>
  <r>
    <n v="1329"/>
    <s v="Александра Д."/>
    <d v="2021-05-13T00:00:00"/>
    <x v="0"/>
    <n v="9"/>
    <n v="288.52711267429891"/>
    <s v="юг"/>
    <x v="1306"/>
  </r>
  <r>
    <n v="1330"/>
    <s v="Антонина П."/>
    <d v="2019-12-28T00:00:00"/>
    <x v="4"/>
    <n v="9"/>
    <n v="297.18118103947955"/>
    <s v="восток"/>
    <x v="1307"/>
  </r>
  <r>
    <n v="1331"/>
    <s v="Антонина П."/>
    <d v="2019-04-19T00:00:00"/>
    <x v="1"/>
    <n v="73"/>
    <n v="2211.8349919108032"/>
    <s v="восток"/>
    <x v="1308"/>
  </r>
  <r>
    <n v="1332"/>
    <s v="Софья Р."/>
    <d v="2020-01-15T00:00:00"/>
    <x v="0"/>
    <n v="13"/>
    <n v="419.23791931827628"/>
    <s v="север"/>
    <x v="1309"/>
  </r>
  <r>
    <n v="1333"/>
    <s v="Татьяна Ф."/>
    <d v="2021-03-08T00:00:00"/>
    <x v="3"/>
    <n v="14"/>
    <n v="439.98808725631545"/>
    <s v="север"/>
    <x v="1310"/>
  </r>
  <r>
    <n v="1334"/>
    <s v="Софья Р."/>
    <d v="2021-05-24T00:00:00"/>
    <x v="2"/>
    <n v="33"/>
    <n v="1003.1195245129152"/>
    <s v="север"/>
    <x v="1311"/>
  </r>
  <r>
    <n v="1335"/>
    <s v="Софья Р."/>
    <d v="2020-04-01T00:00:00"/>
    <x v="1"/>
    <n v="17"/>
    <n v="531.23119444085046"/>
    <s v="восток"/>
    <x v="1312"/>
  </r>
  <r>
    <n v="1336"/>
    <s v="Фаина В."/>
    <d v="2019-07-05T00:00:00"/>
    <x v="0"/>
    <n v="9"/>
    <n v="295.01152192037068"/>
    <s v="юг"/>
    <x v="1313"/>
  </r>
  <r>
    <n v="1337"/>
    <s v="Евгений Л."/>
    <d v="2019-02-23T00:00:00"/>
    <x v="4"/>
    <n v="15"/>
    <n v="473.11523584864585"/>
    <s v="север"/>
    <x v="1314"/>
  </r>
  <r>
    <n v="1338"/>
    <s v="Анастасия Б."/>
    <d v="2019-09-09T00:00:00"/>
    <x v="2"/>
    <n v="50"/>
    <n v="1523.1019163589908"/>
    <s v="восток"/>
    <x v="1315"/>
  </r>
  <r>
    <n v="1339"/>
    <s v="Евгений Л."/>
    <d v="2020-11-07T00:00:00"/>
    <x v="2"/>
    <n v="13"/>
    <n v="405.5875987242934"/>
    <s v="запад"/>
    <x v="1316"/>
  </r>
  <r>
    <n v="1340"/>
    <s v="Фаина В."/>
    <d v="2020-09-13T00:00:00"/>
    <x v="0"/>
    <n v="24"/>
    <n v="747.31137309505709"/>
    <s v="запад"/>
    <x v="1317"/>
  </r>
  <r>
    <n v="1341"/>
    <s v="Софья Р."/>
    <d v="2021-12-30T00:00:00"/>
    <x v="0"/>
    <n v="77"/>
    <n v="2328.9275600525075"/>
    <s v="юг"/>
    <x v="1318"/>
  </r>
  <r>
    <n v="1342"/>
    <s v="Фаина В."/>
    <d v="2019-05-11T00:00:00"/>
    <x v="4"/>
    <n v="21"/>
    <n v="652.1458882658261"/>
    <s v="восток"/>
    <x v="1319"/>
  </r>
  <r>
    <n v="1343"/>
    <s v="Александра Д."/>
    <d v="2021-07-07T00:00:00"/>
    <x v="4"/>
    <n v="80"/>
    <n v="2407.6226876969254"/>
    <s v="север"/>
    <x v="1320"/>
  </r>
  <r>
    <n v="1344"/>
    <s v="Фаина В."/>
    <d v="2020-11-07T00:00:00"/>
    <x v="4"/>
    <n v="56"/>
    <n v="1705.0901918623574"/>
    <s v="юг"/>
    <x v="1321"/>
  </r>
  <r>
    <n v="1345"/>
    <s v="Антонина П."/>
    <d v="2021-04-10T00:00:00"/>
    <x v="1"/>
    <n v="28"/>
    <n v="860.02698245868487"/>
    <s v="запад"/>
    <x v="1322"/>
  </r>
  <r>
    <n v="1346"/>
    <s v="Евгений Л."/>
    <d v="2021-11-27T00:00:00"/>
    <x v="2"/>
    <n v="50"/>
    <n v="1515.690949656612"/>
    <s v="север"/>
    <x v="1323"/>
  </r>
  <r>
    <n v="1347"/>
    <s v="Антонина П."/>
    <d v="2021-04-10T00:00:00"/>
    <x v="3"/>
    <n v="23"/>
    <n v="714.05303018372911"/>
    <s v="восток"/>
    <x v="1324"/>
  </r>
  <r>
    <n v="1348"/>
    <s v="Евгений Л."/>
    <d v="2020-06-06T00:00:00"/>
    <x v="0"/>
    <n v="77"/>
    <n v="2328.5049996581652"/>
    <s v="север"/>
    <x v="1325"/>
  </r>
  <r>
    <n v="1349"/>
    <s v="Софья Р."/>
    <d v="2020-02-17T00:00:00"/>
    <x v="4"/>
    <n v="56"/>
    <n v="1702.6270071526078"/>
    <s v="восток"/>
    <x v="1326"/>
  </r>
  <r>
    <n v="1350"/>
    <s v="Александра Д."/>
    <d v="2019-04-19T00:00:00"/>
    <x v="0"/>
    <n v="26"/>
    <n v="797.60095518241303"/>
    <s v="восток"/>
    <x v="1327"/>
  </r>
  <r>
    <n v="1351"/>
    <s v="Анастасия Б."/>
    <d v="2020-02-17T00:00:00"/>
    <x v="1"/>
    <n v="18"/>
    <n v="559.31706737093793"/>
    <s v="юг"/>
    <x v="1328"/>
  </r>
  <r>
    <n v="1352"/>
    <s v="Антонина П."/>
    <d v="2020-02-17T00:00:00"/>
    <x v="0"/>
    <n v="40"/>
    <n v="1211.0292526674064"/>
    <s v="юг"/>
    <x v="1329"/>
  </r>
  <r>
    <n v="1353"/>
    <s v="Фаина В."/>
    <d v="2020-02-17T00:00:00"/>
    <x v="4"/>
    <n v="75"/>
    <n v="2270.6641475515935"/>
    <s v="юг"/>
    <x v="1330"/>
  </r>
  <r>
    <n v="1354"/>
    <s v="Татьяна Ф."/>
    <d v="2021-02-25T00:00:00"/>
    <x v="2"/>
    <n v="61"/>
    <n v="1847.5393471553484"/>
    <s v="север"/>
    <x v="1331"/>
  </r>
  <r>
    <n v="1355"/>
    <s v="Анастасия Б."/>
    <d v="2020-12-21T00:00:00"/>
    <x v="2"/>
    <n v="35"/>
    <n v="1067.3579162164692"/>
    <s v="запад"/>
    <x v="1332"/>
  </r>
  <r>
    <n v="1356"/>
    <s v="Александра Д."/>
    <d v="2021-07-29T00:00:00"/>
    <x v="1"/>
    <n v="42"/>
    <n v="1277.4297314827388"/>
    <s v="запад"/>
    <x v="1333"/>
  </r>
  <r>
    <n v="1357"/>
    <s v="Фаина В."/>
    <d v="2020-11-18T00:00:00"/>
    <x v="3"/>
    <n v="47"/>
    <n v="1425.8640939942609"/>
    <s v="юг"/>
    <x v="1334"/>
  </r>
  <r>
    <n v="1358"/>
    <s v="Анастасия Б."/>
    <d v="2020-10-16T00:00:00"/>
    <x v="4"/>
    <n v="74"/>
    <n v="2250.1925553650544"/>
    <s v="юг"/>
    <x v="1335"/>
  </r>
  <r>
    <n v="1359"/>
    <s v="Анастасия Б."/>
    <d v="2021-05-24T00:00:00"/>
    <x v="4"/>
    <n v="55"/>
    <n v="1662.5169597348713"/>
    <s v="запад"/>
    <x v="1336"/>
  </r>
  <r>
    <n v="1360"/>
    <s v="Иннокентий В."/>
    <d v="2021-09-22T00:00:00"/>
    <x v="0"/>
    <n v="87"/>
    <n v="2631.1074857106773"/>
    <s v="запад"/>
    <x v="1337"/>
  </r>
  <r>
    <n v="1361"/>
    <s v="Анастасия Б."/>
    <d v="2020-06-28T00:00:00"/>
    <x v="1"/>
    <n v="75"/>
    <n v="2273.2916430473497"/>
    <s v="юг"/>
    <x v="1338"/>
  </r>
  <r>
    <n v="1362"/>
    <s v="Кристина З."/>
    <d v="2019-06-13T00:00:00"/>
    <x v="1"/>
    <n v="91"/>
    <n v="2746.0744776638203"/>
    <s v="запад"/>
    <x v="1339"/>
  </r>
  <r>
    <n v="1363"/>
    <s v="Анастасия Б."/>
    <d v="2021-12-19T00:00:00"/>
    <x v="0"/>
    <n v="79"/>
    <n v="2382.0578213903982"/>
    <s v="юг"/>
    <x v="1340"/>
  </r>
  <r>
    <n v="1364"/>
    <s v="Александра Д."/>
    <d v="2020-06-17T00:00:00"/>
    <x v="4"/>
    <n v="31"/>
    <n v="949.15314626942677"/>
    <s v="север"/>
    <x v="1341"/>
  </r>
  <r>
    <n v="1365"/>
    <s v="Фаина В."/>
    <d v="2020-10-05T00:00:00"/>
    <x v="3"/>
    <n v="36"/>
    <n v="1098.6839948758891"/>
    <s v="север"/>
    <x v="1342"/>
  </r>
  <r>
    <n v="1366"/>
    <s v="Евгений Л."/>
    <d v="2020-06-28T00:00:00"/>
    <x v="4"/>
    <n v="80"/>
    <n v="2420.6313932235889"/>
    <s v="юг"/>
    <x v="1343"/>
  </r>
  <r>
    <n v="1367"/>
    <s v="Софья Р."/>
    <d v="2019-03-17T00:00:00"/>
    <x v="0"/>
    <n v="32"/>
    <n v="981.0586342386141"/>
    <s v="восток"/>
    <x v="1344"/>
  </r>
  <r>
    <n v="1368"/>
    <s v="Иннокентий В."/>
    <d v="2020-06-28T00:00:00"/>
    <x v="2"/>
    <n v="29"/>
    <n v="891.72802878693926"/>
    <s v="запад"/>
    <x v="1345"/>
  </r>
  <r>
    <n v="1369"/>
    <s v="Фаина В."/>
    <d v="2021-05-13T00:00:00"/>
    <x v="1"/>
    <n v="64"/>
    <n v="1935.1676296767637"/>
    <s v="запад"/>
    <x v="1346"/>
  </r>
  <r>
    <n v="1370"/>
    <s v="Антонина П."/>
    <d v="2020-03-10T00:00:00"/>
    <x v="0"/>
    <n v="27"/>
    <n v="836.68497347720768"/>
    <s v="запад"/>
    <x v="1347"/>
  </r>
  <r>
    <n v="1371"/>
    <s v="Александра Д."/>
    <d v="2020-09-24T00:00:00"/>
    <x v="0"/>
    <n v="36"/>
    <n v="1098.0928591136637"/>
    <s v="запад"/>
    <x v="1348"/>
  </r>
  <r>
    <n v="1372"/>
    <s v="Софья Р."/>
    <d v="2019-12-06T00:00:00"/>
    <x v="4"/>
    <n v="36"/>
    <n v="1094.5657773500436"/>
    <s v="запад"/>
    <x v="1349"/>
  </r>
  <r>
    <n v="1373"/>
    <s v="Евгений Л."/>
    <d v="2019-10-23T00:00:00"/>
    <x v="4"/>
    <n v="32"/>
    <n v="973.43399963409695"/>
    <s v="юг"/>
    <x v="1350"/>
  </r>
  <r>
    <n v="1374"/>
    <s v="Антонина П."/>
    <d v="2019-08-29T00:00:00"/>
    <x v="4"/>
    <n v="9"/>
    <n v="291.73034652532431"/>
    <s v="восток"/>
    <x v="1351"/>
  </r>
  <r>
    <n v="1375"/>
    <s v="Иннокентий В."/>
    <d v="2019-05-22T00:00:00"/>
    <x v="1"/>
    <n v="78"/>
    <n v="2356.3570757894918"/>
    <s v="восток"/>
    <x v="1352"/>
  </r>
  <r>
    <n v="1376"/>
    <s v="Иннокентий В."/>
    <d v="2021-01-23T00:00:00"/>
    <x v="2"/>
    <n v="55"/>
    <n v="1676.9300314757165"/>
    <s v="запад"/>
    <x v="1353"/>
  </r>
  <r>
    <n v="1377"/>
    <s v="Фаина В."/>
    <d v="2020-08-22T00:00:00"/>
    <x v="4"/>
    <n v="79"/>
    <n v="2392.582265563311"/>
    <s v="юг"/>
    <x v="1354"/>
  </r>
  <r>
    <n v="1378"/>
    <s v="Фаина В."/>
    <d v="2020-01-04T00:00:00"/>
    <x v="3"/>
    <n v="9"/>
    <n v="293.6931208514244"/>
    <s v="юг"/>
    <x v="1355"/>
  </r>
  <r>
    <n v="1379"/>
    <s v="Софья Р."/>
    <d v="2019-12-17T00:00:00"/>
    <x v="1"/>
    <n v="4"/>
    <n v="142.76329980408619"/>
    <s v="запад"/>
    <x v="1356"/>
  </r>
  <r>
    <n v="1380"/>
    <s v="Фаина В."/>
    <d v="2019-04-19T00:00:00"/>
    <x v="4"/>
    <n v="6"/>
    <n v="201.65246376870388"/>
    <s v="север"/>
    <x v="1357"/>
  </r>
  <r>
    <n v="1381"/>
    <s v="Александра Д."/>
    <d v="2021-05-24T00:00:00"/>
    <x v="3"/>
    <n v="18"/>
    <n v="559.19019488133279"/>
    <s v="север"/>
    <x v="1358"/>
  </r>
  <r>
    <n v="1382"/>
    <s v="Иннокентий В."/>
    <d v="2021-10-25T00:00:00"/>
    <x v="3"/>
    <n v="14"/>
    <n v="444.91260768813873"/>
    <s v="запад"/>
    <x v="1359"/>
  </r>
  <r>
    <n v="1383"/>
    <s v="Антонина П."/>
    <d v="2019-08-18T00:00:00"/>
    <x v="0"/>
    <n v="91"/>
    <n v="2755.0447930379551"/>
    <s v="восток"/>
    <x v="1360"/>
  </r>
  <r>
    <n v="1384"/>
    <s v="Иннокентий В."/>
    <d v="2021-12-08T00:00:00"/>
    <x v="3"/>
    <n v="74"/>
    <n v="2240.7187760825996"/>
    <s v="юг"/>
    <x v="1361"/>
  </r>
  <r>
    <n v="1385"/>
    <s v="Софья Р."/>
    <d v="2020-07-31T00:00:00"/>
    <x v="0"/>
    <n v="47"/>
    <n v="1438.5756416034069"/>
    <s v="запад"/>
    <x v="1362"/>
  </r>
  <r>
    <n v="1386"/>
    <s v="Татьяна Ф."/>
    <d v="2019-11-03T00:00:00"/>
    <x v="1"/>
    <n v="28"/>
    <n v="864.68289532216386"/>
    <s v="юг"/>
    <x v="1363"/>
  </r>
  <r>
    <n v="1387"/>
    <s v="Татьяна Ф."/>
    <d v="2019-09-20T00:00:00"/>
    <x v="3"/>
    <n v="21"/>
    <n v="647.8420776607295"/>
    <s v="запад"/>
    <x v="1364"/>
  </r>
  <r>
    <n v="1388"/>
    <s v="Антонина П."/>
    <d v="2021-03-30T00:00:00"/>
    <x v="1"/>
    <n v="52"/>
    <n v="1576.9424365413772"/>
    <s v="юг"/>
    <x v="1365"/>
  </r>
  <r>
    <n v="1389"/>
    <s v="Иннокентий В."/>
    <d v="2020-06-28T00:00:00"/>
    <x v="2"/>
    <n v="33"/>
    <n v="1010.8856134949143"/>
    <s v="юг"/>
    <x v="1366"/>
  </r>
  <r>
    <n v="1390"/>
    <s v="Татьяна Ф."/>
    <d v="2020-02-06T00:00:00"/>
    <x v="4"/>
    <n v="-7"/>
    <n v="-194.37923961194201"/>
    <s v="восток"/>
    <x v="1367"/>
  </r>
  <r>
    <n v="1391"/>
    <s v="Антонина П."/>
    <d v="2020-04-01T00:00:00"/>
    <x v="0"/>
    <n v="12"/>
    <n v="382.38088170061803"/>
    <s v="юг"/>
    <x v="1368"/>
  </r>
  <r>
    <n v="1392"/>
    <s v="Иннокентий В."/>
    <d v="2020-02-28T00:00:00"/>
    <x v="3"/>
    <n v="1"/>
    <n v="45.049727728030682"/>
    <s v="юг"/>
    <x v="1369"/>
  </r>
  <r>
    <n v="1393"/>
    <s v="Софья Р."/>
    <d v="2020-01-26T00:00:00"/>
    <x v="4"/>
    <n v="56"/>
    <n v="1697.5770217815491"/>
    <s v="юг"/>
    <x v="1370"/>
  </r>
  <r>
    <n v="1394"/>
    <s v="Антонина П."/>
    <d v="2021-06-26T00:00:00"/>
    <x v="1"/>
    <n v="34"/>
    <n v="1044.7706646910851"/>
    <s v="юг"/>
    <x v="1371"/>
  </r>
  <r>
    <n v="1395"/>
    <s v="Александра Д."/>
    <d v="2021-02-25T00:00:00"/>
    <x v="1"/>
    <n v="83"/>
    <n v="2503.8974883045835"/>
    <s v="север"/>
    <x v="1372"/>
  </r>
  <r>
    <n v="1396"/>
    <s v="Татьяна Ф."/>
    <d v="2021-03-19T00:00:00"/>
    <x v="3"/>
    <n v="-4"/>
    <n v="-101.55624843092608"/>
    <s v="юг"/>
    <x v="1373"/>
  </r>
  <r>
    <n v="1397"/>
    <s v="Антонина П."/>
    <d v="2021-02-03T00:00:00"/>
    <x v="1"/>
    <n v="9"/>
    <n v="297.03664221901175"/>
    <s v="юг"/>
    <x v="1374"/>
  </r>
  <r>
    <n v="1398"/>
    <s v="Фаина В."/>
    <d v="2020-05-15T00:00:00"/>
    <x v="3"/>
    <n v="64"/>
    <n v="1939.9078398349641"/>
    <s v="запад"/>
    <x v="1375"/>
  </r>
  <r>
    <n v="1399"/>
    <s v="Александра Д."/>
    <d v="2020-05-15T00:00:00"/>
    <x v="0"/>
    <n v="13"/>
    <n v="409.47424828889473"/>
    <s v="юг"/>
    <x v="1376"/>
  </r>
  <r>
    <n v="1400"/>
    <s v="Иннокентий В."/>
    <d v="2020-04-23T00:00:00"/>
    <x v="0"/>
    <n v="9"/>
    <n v="286.83682099948658"/>
    <s v="юг"/>
    <x v="1377"/>
  </r>
  <r>
    <n v="1401"/>
    <s v="Кристина З."/>
    <d v="2019-09-20T00:00:00"/>
    <x v="0"/>
    <n v="6"/>
    <n v="195.46281446888682"/>
    <s v="запад"/>
    <x v="1378"/>
  </r>
  <r>
    <n v="1402"/>
    <s v="Анастасия Б."/>
    <d v="2019-05-22T00:00:00"/>
    <x v="1"/>
    <n v="55"/>
    <n v="1670.9210591087522"/>
    <s v="север"/>
    <x v="1379"/>
  </r>
  <r>
    <n v="1403"/>
    <s v="Евгений Л."/>
    <d v="2019-06-02T00:00:00"/>
    <x v="2"/>
    <n v="64"/>
    <n v="1948.3490930195085"/>
    <s v="юг"/>
    <x v="1380"/>
  </r>
  <r>
    <n v="1404"/>
    <s v="Софья Р."/>
    <d v="2021-06-15T00:00:00"/>
    <x v="0"/>
    <n v="27"/>
    <n v="826.54748876430301"/>
    <s v="восток"/>
    <x v="1381"/>
  </r>
  <r>
    <n v="1405"/>
    <s v="Евгений Л."/>
    <d v="2020-10-16T00:00:00"/>
    <x v="0"/>
    <n v="4"/>
    <n v="143.58367110038117"/>
    <s v="запад"/>
    <x v="1382"/>
  </r>
  <r>
    <n v="1406"/>
    <s v="Александра Д."/>
    <d v="2021-11-05T00:00:00"/>
    <x v="0"/>
    <n v="17"/>
    <n v="534.50226015325893"/>
    <s v="север"/>
    <x v="1383"/>
  </r>
  <r>
    <n v="1407"/>
    <s v="Анастасия Б."/>
    <d v="2019-08-18T00:00:00"/>
    <x v="0"/>
    <n v="24"/>
    <n v="742.87417398883485"/>
    <s v="восток"/>
    <x v="1384"/>
  </r>
  <r>
    <n v="1408"/>
    <s v="Кристина З."/>
    <d v="2021-12-08T00:00:00"/>
    <x v="0"/>
    <n v="87"/>
    <n v="2628.8059466806972"/>
    <s v="запад"/>
    <x v="1385"/>
  </r>
  <r>
    <n v="1409"/>
    <s v="Иннокентий В."/>
    <d v="2020-11-18T00:00:00"/>
    <x v="4"/>
    <n v="10"/>
    <n v="317.59227784320325"/>
    <s v="восток"/>
    <x v="1386"/>
  </r>
  <r>
    <n v="1410"/>
    <s v="Антонина П."/>
    <d v="2020-10-16T00:00:00"/>
    <x v="4"/>
    <n v="0"/>
    <n v="18.311339455634805"/>
    <s v="север"/>
    <x v="58"/>
  </r>
  <r>
    <n v="1411"/>
    <s v="Антонина П."/>
    <d v="2021-01-23T00:00:00"/>
    <x v="0"/>
    <n v="73"/>
    <n v="2210.0917974993881"/>
    <s v="север"/>
    <x v="1387"/>
  </r>
  <r>
    <n v="1412"/>
    <s v="Фаина В."/>
    <d v="2020-03-21T00:00:00"/>
    <x v="0"/>
    <n v="66"/>
    <n v="2001.2198246327055"/>
    <s v="север"/>
    <x v="1388"/>
  </r>
  <r>
    <n v="1413"/>
    <s v="Софья Р."/>
    <d v="2019-08-18T00:00:00"/>
    <x v="0"/>
    <n v="70"/>
    <n v="2117.5333647455855"/>
    <s v="запад"/>
    <x v="1389"/>
  </r>
  <r>
    <n v="1414"/>
    <s v="Иннокентий В."/>
    <d v="2020-12-10T00:00:00"/>
    <x v="1"/>
    <n v="78"/>
    <n v="2359.05960232091"/>
    <s v="восток"/>
    <x v="1390"/>
  </r>
  <r>
    <n v="1415"/>
    <s v="Евгений Л."/>
    <d v="2021-11-05T00:00:00"/>
    <x v="4"/>
    <n v="22"/>
    <n v="669.65065793990505"/>
    <s v="восток"/>
    <x v="1391"/>
  </r>
  <r>
    <n v="1416"/>
    <s v="Кристина З."/>
    <d v="2020-10-05T00:00:00"/>
    <x v="4"/>
    <n v="21"/>
    <n v="652.17462708012192"/>
    <s v="юг"/>
    <x v="1392"/>
  </r>
  <r>
    <n v="1417"/>
    <s v="Софья Р."/>
    <d v="2020-10-16T00:00:00"/>
    <x v="0"/>
    <n v="8"/>
    <n v="258.24952877477108"/>
    <s v="восток"/>
    <x v="1393"/>
  </r>
  <r>
    <n v="1418"/>
    <s v="Анастасия Б."/>
    <d v="2020-02-17T00:00:00"/>
    <x v="4"/>
    <n v="62"/>
    <n v="1878.0112722106594"/>
    <s v="запад"/>
    <x v="1394"/>
  </r>
  <r>
    <n v="1419"/>
    <s v="Татьяна Ф."/>
    <d v="2019-05-11T00:00:00"/>
    <x v="4"/>
    <n v="81"/>
    <n v="2445.0746507200088"/>
    <s v="восток"/>
    <x v="1395"/>
  </r>
  <r>
    <n v="1420"/>
    <s v="Иннокентий В."/>
    <d v="2020-12-21T00:00:00"/>
    <x v="0"/>
    <n v="72"/>
    <n v="2181.7265722795501"/>
    <s v="восток"/>
    <x v="1396"/>
  </r>
  <r>
    <n v="1421"/>
    <s v="Фаина В."/>
    <d v="2019-10-12T00:00:00"/>
    <x v="3"/>
    <n v="13"/>
    <n v="413.56875522020459"/>
    <s v="запад"/>
    <x v="1397"/>
  </r>
  <r>
    <n v="1422"/>
    <s v="Софья Р."/>
    <d v="2021-08-31T00:00:00"/>
    <x v="2"/>
    <n v="52"/>
    <n v="1574.1873231061072"/>
    <s v="юг"/>
    <x v="1398"/>
  </r>
  <r>
    <n v="1423"/>
    <s v="Антонина П."/>
    <d v="2019-01-21T00:00:00"/>
    <x v="3"/>
    <n v="49"/>
    <n v="1481.0679359164917"/>
    <s v="запад"/>
    <x v="1399"/>
  </r>
  <r>
    <n v="1424"/>
    <s v="Антонина П."/>
    <d v="2020-03-21T00:00:00"/>
    <x v="3"/>
    <n v="82"/>
    <n v="2481.6915651860172"/>
    <s v="юг"/>
    <x v="1400"/>
  </r>
  <r>
    <n v="1425"/>
    <s v="Иннокентий В."/>
    <d v="2019-04-08T00:00:00"/>
    <x v="3"/>
    <n v="5"/>
    <n v="170.15690322490627"/>
    <s v="север"/>
    <x v="1401"/>
  </r>
  <r>
    <n v="1426"/>
    <s v="Евгений Л."/>
    <d v="2021-09-22T00:00:00"/>
    <x v="4"/>
    <n v="45"/>
    <n v="1368.5630897508477"/>
    <s v="запад"/>
    <x v="1402"/>
  </r>
  <r>
    <n v="1427"/>
    <s v="Кристина З."/>
    <d v="2021-12-08T00:00:00"/>
    <x v="4"/>
    <n v="-10"/>
    <n v="-273.50902782330041"/>
    <s v="север"/>
    <x v="1403"/>
  </r>
  <r>
    <n v="1428"/>
    <s v="Анастасия Б."/>
    <d v="2019-12-06T00:00:00"/>
    <x v="3"/>
    <n v="53"/>
    <n v="1608.5164058435507"/>
    <s v="север"/>
    <x v="1404"/>
  </r>
  <r>
    <n v="1429"/>
    <s v="Фаина В."/>
    <d v="2021-03-30T00:00:00"/>
    <x v="2"/>
    <n v="24"/>
    <n v="736.16064458141409"/>
    <s v="восток"/>
    <x v="1405"/>
  </r>
  <r>
    <n v="1430"/>
    <s v="Антонина П."/>
    <d v="2019-07-16T00:00:00"/>
    <x v="0"/>
    <n v="27"/>
    <n v="832.3212229417976"/>
    <s v="север"/>
    <x v="1406"/>
  </r>
  <r>
    <n v="1431"/>
    <s v="Евгений Л."/>
    <d v="2019-04-30T00:00:00"/>
    <x v="1"/>
    <n v="52"/>
    <n v="1586.3001694196066"/>
    <s v="запад"/>
    <x v="1407"/>
  </r>
  <r>
    <n v="1432"/>
    <s v="Иннокентий В."/>
    <d v="2019-10-23T00:00:00"/>
    <x v="1"/>
    <n v="0"/>
    <n v="17.815728693963862"/>
    <s v="восток"/>
    <x v="58"/>
  </r>
  <r>
    <n v="1433"/>
    <s v="Антонина П."/>
    <d v="2020-06-17T00:00:00"/>
    <x v="4"/>
    <n v="92"/>
    <n v="2786.5173044503395"/>
    <s v="восток"/>
    <x v="1408"/>
  </r>
  <r>
    <n v="1434"/>
    <s v="Кристина З."/>
    <d v="2019-10-23T00:00:00"/>
    <x v="4"/>
    <n v="22"/>
    <n v="677.06785390101595"/>
    <s v="восток"/>
    <x v="1409"/>
  </r>
  <r>
    <n v="1435"/>
    <s v="Александра Д."/>
    <d v="2019-04-30T00:00:00"/>
    <x v="3"/>
    <n v="67"/>
    <n v="2029.0370530776513"/>
    <s v="запад"/>
    <x v="1410"/>
  </r>
  <r>
    <n v="1436"/>
    <s v="Иннокентий В."/>
    <d v="2021-10-14T00:00:00"/>
    <x v="4"/>
    <n v="7"/>
    <n v="230.34327347174613"/>
    <s v="запад"/>
    <x v="1411"/>
  </r>
  <r>
    <n v="1437"/>
    <s v="Александра Д."/>
    <d v="2020-05-15T00:00:00"/>
    <x v="3"/>
    <n v="-10"/>
    <n v="-279.62734354764166"/>
    <s v="юг"/>
    <x v="1412"/>
  </r>
  <r>
    <n v="1438"/>
    <s v="Татьяна Ф."/>
    <d v="2019-08-18T00:00:00"/>
    <x v="4"/>
    <n v="10"/>
    <n v="316.67217946817743"/>
    <s v="север"/>
    <x v="1413"/>
  </r>
  <r>
    <n v="1439"/>
    <s v="Антонина П."/>
    <d v="2021-06-26T00:00:00"/>
    <x v="1"/>
    <n v="15"/>
    <n v="464.77551483409366"/>
    <s v="север"/>
    <x v="1414"/>
  </r>
  <r>
    <n v="1440"/>
    <s v="Анастасия Б."/>
    <d v="2021-06-26T00:00:00"/>
    <x v="2"/>
    <n v="0"/>
    <n v="21.309055922780949"/>
    <s v="юг"/>
    <x v="58"/>
  </r>
  <r>
    <n v="1441"/>
    <s v="Иннокентий В."/>
    <d v="2019-03-17T00:00:00"/>
    <x v="1"/>
    <n v="93"/>
    <n v="2809.0891395594836"/>
    <s v="восток"/>
    <x v="1415"/>
  </r>
  <r>
    <n v="1442"/>
    <s v="Фаина В."/>
    <d v="2019-01-21T00:00:00"/>
    <x v="1"/>
    <n v="57"/>
    <n v="1726.2177980113167"/>
    <s v="запад"/>
    <x v="1416"/>
  </r>
  <r>
    <n v="1443"/>
    <s v="Антонина П."/>
    <d v="2020-09-24T00:00:00"/>
    <x v="0"/>
    <n v="69"/>
    <n v="2087.6551379204989"/>
    <s v="запад"/>
    <x v="1417"/>
  </r>
  <r>
    <n v="1444"/>
    <s v="Александра Д."/>
    <d v="2021-12-30T00:00:00"/>
    <x v="1"/>
    <n v="53"/>
    <n v="1616.4817183248224"/>
    <s v="юг"/>
    <x v="1418"/>
  </r>
  <r>
    <n v="1445"/>
    <s v="Анастасия Б."/>
    <d v="2019-10-23T00:00:00"/>
    <x v="2"/>
    <n v="67"/>
    <n v="2035.655299819017"/>
    <s v="юг"/>
    <x v="1419"/>
  </r>
  <r>
    <n v="1446"/>
    <s v="Александра Д."/>
    <d v="2020-04-01T00:00:00"/>
    <x v="3"/>
    <n v="23"/>
    <n v="707.08152765050204"/>
    <s v="восток"/>
    <x v="1420"/>
  </r>
  <r>
    <n v="1447"/>
    <s v="Татьяна Ф."/>
    <d v="2020-06-17T00:00:00"/>
    <x v="4"/>
    <n v="43"/>
    <n v="1311.6019141346012"/>
    <s v="запад"/>
    <x v="1421"/>
  </r>
  <r>
    <n v="1448"/>
    <s v="Евгений Л."/>
    <d v="2019-10-23T00:00:00"/>
    <x v="0"/>
    <n v="69"/>
    <n v="2093.9515625574668"/>
    <s v="запад"/>
    <x v="1422"/>
  </r>
  <r>
    <n v="1449"/>
    <s v="Фаина В."/>
    <d v="2019-10-01T00:00:00"/>
    <x v="2"/>
    <n v="45"/>
    <n v="1365.0342219375273"/>
    <s v="север"/>
    <x v="1423"/>
  </r>
  <r>
    <n v="1450"/>
    <s v="Иннокентий В."/>
    <d v="2021-11-05T00:00:00"/>
    <x v="3"/>
    <n v="70"/>
    <n v="2117.0097135907522"/>
    <s v="запад"/>
    <x v="1424"/>
  </r>
  <r>
    <n v="1451"/>
    <s v="Татьяна Ф."/>
    <d v="2019-10-23T00:00:00"/>
    <x v="4"/>
    <n v="91"/>
    <n v="2745.0140154950032"/>
    <s v="восток"/>
    <x v="1425"/>
  </r>
  <r>
    <n v="1452"/>
    <s v="Кристина З."/>
    <d v="2019-12-17T00:00:00"/>
    <x v="4"/>
    <n v="33"/>
    <n v="1004.8140496751635"/>
    <s v="север"/>
    <x v="1426"/>
  </r>
  <r>
    <n v="1453"/>
    <s v="Татьяна Ф."/>
    <d v="2019-08-07T00:00:00"/>
    <x v="1"/>
    <n v="90"/>
    <n v="2723.577945722504"/>
    <s v="север"/>
    <x v="1427"/>
  </r>
  <r>
    <n v="1454"/>
    <s v="Татьяна Ф."/>
    <d v="2020-12-21T00:00:00"/>
    <x v="4"/>
    <n v="17"/>
    <n v="525.16260583580811"/>
    <s v="восток"/>
    <x v="1428"/>
  </r>
  <r>
    <n v="1455"/>
    <s v="Иннокентий В."/>
    <d v="2020-07-31T00:00:00"/>
    <x v="3"/>
    <n v="-7"/>
    <n v="-189.16737992903691"/>
    <s v="восток"/>
    <x v="1429"/>
  </r>
  <r>
    <n v="1456"/>
    <s v="Анастасия Б."/>
    <d v="2020-09-02T00:00:00"/>
    <x v="4"/>
    <n v="21"/>
    <n v="649.12642276982115"/>
    <s v="запад"/>
    <x v="1430"/>
  </r>
  <r>
    <n v="1457"/>
    <s v="Евгений Л."/>
    <d v="2021-08-09T00:00:00"/>
    <x v="1"/>
    <n v="14"/>
    <n v="443.27818174178196"/>
    <s v="север"/>
    <x v="1431"/>
  </r>
  <r>
    <n v="1458"/>
    <s v="Иннокентий В."/>
    <d v="2019-04-19T00:00:00"/>
    <x v="2"/>
    <n v="84"/>
    <n v="2542.7232164491825"/>
    <s v="восток"/>
    <x v="1432"/>
  </r>
  <r>
    <n v="1459"/>
    <s v="Антонина П."/>
    <d v="2019-01-21T00:00:00"/>
    <x v="2"/>
    <n v="92"/>
    <n v="2781.289227009187"/>
    <s v="запад"/>
    <x v="1433"/>
  </r>
  <r>
    <n v="1460"/>
    <s v="Иннокентий В."/>
    <d v="2019-10-23T00:00:00"/>
    <x v="0"/>
    <n v="-1"/>
    <n v="-1.2859943512322669"/>
    <s v="запад"/>
    <x v="1434"/>
  </r>
  <r>
    <n v="1461"/>
    <s v="Иннокентий В."/>
    <d v="2021-05-13T00:00:00"/>
    <x v="0"/>
    <n v="73"/>
    <n v="2220.8676582590356"/>
    <s v="юг"/>
    <x v="1435"/>
  </r>
  <r>
    <n v="1462"/>
    <s v="Александра Д."/>
    <d v="2019-01-10T00:00:00"/>
    <x v="1"/>
    <n v="48"/>
    <n v="1464.2108275927567"/>
    <s v="восток"/>
    <x v="1436"/>
  </r>
  <r>
    <n v="1463"/>
    <s v="Александра Д."/>
    <d v="2020-12-10T00:00:00"/>
    <x v="3"/>
    <n v="72"/>
    <n v="2170.8233008534266"/>
    <s v="юг"/>
    <x v="1437"/>
  </r>
  <r>
    <n v="1464"/>
    <s v="Софья Р."/>
    <d v="2019-07-05T00:00:00"/>
    <x v="1"/>
    <n v="42"/>
    <n v="1276.0871398566831"/>
    <s v="восток"/>
    <x v="1438"/>
  </r>
  <r>
    <n v="1465"/>
    <s v="Иннокентий В."/>
    <d v="2020-12-21T00:00:00"/>
    <x v="1"/>
    <n v="80"/>
    <n v="2422.0754620036109"/>
    <s v="запад"/>
    <x v="1439"/>
  </r>
  <r>
    <n v="1466"/>
    <s v="Иннокентий В."/>
    <d v="2021-08-31T00:00:00"/>
    <x v="1"/>
    <n v="56"/>
    <n v="1708.5558875726406"/>
    <s v="юг"/>
    <x v="1440"/>
  </r>
  <r>
    <n v="1467"/>
    <s v="Евгений Л."/>
    <d v="2020-01-26T00:00:00"/>
    <x v="4"/>
    <n v="46"/>
    <n v="1405.7686436306246"/>
    <s v="восток"/>
    <x v="1441"/>
  </r>
  <r>
    <n v="1468"/>
    <s v="Софья Р."/>
    <d v="2019-06-02T00:00:00"/>
    <x v="3"/>
    <n v="45"/>
    <n v="1367.7216386728933"/>
    <s v="запад"/>
    <x v="1442"/>
  </r>
  <r>
    <n v="1469"/>
    <s v="Анастасия Б."/>
    <d v="2021-06-04T00:00:00"/>
    <x v="1"/>
    <n v="53"/>
    <n v="1604.0163840433979"/>
    <s v="восток"/>
    <x v="1443"/>
  </r>
  <r>
    <n v="1470"/>
    <s v="Анастасия Б."/>
    <d v="2021-10-03T00:00:00"/>
    <x v="3"/>
    <n v="51"/>
    <n v="1550.5152823672236"/>
    <s v="запад"/>
    <x v="1444"/>
  </r>
  <r>
    <n v="1471"/>
    <s v="Антонина П."/>
    <d v="2021-12-19T00:00:00"/>
    <x v="4"/>
    <n v="64"/>
    <n v="1932.9903203964748"/>
    <s v="восток"/>
    <x v="1445"/>
  </r>
  <r>
    <n v="1472"/>
    <s v="Софья Р."/>
    <d v="2020-11-07T00:00:00"/>
    <x v="3"/>
    <n v="15"/>
    <n v="470.86660569111189"/>
    <s v="запад"/>
    <x v="1446"/>
  </r>
  <r>
    <n v="1473"/>
    <s v="Иннокентий В."/>
    <d v="2020-04-01T00:00:00"/>
    <x v="2"/>
    <n v="33"/>
    <n v="1016.9988655484008"/>
    <s v="восток"/>
    <x v="1447"/>
  </r>
  <r>
    <n v="1474"/>
    <s v="Кристина З."/>
    <d v="2019-05-11T00:00:00"/>
    <x v="3"/>
    <n v="31"/>
    <n v="950.50667546988382"/>
    <s v="запад"/>
    <x v="1448"/>
  </r>
  <r>
    <n v="1475"/>
    <s v="Анастасия Б."/>
    <d v="2021-12-19T00:00:00"/>
    <x v="2"/>
    <n v="51"/>
    <n v="1551.8472828999516"/>
    <s v="восток"/>
    <x v="1449"/>
  </r>
  <r>
    <n v="1476"/>
    <s v="Антонина П."/>
    <d v="2019-08-18T00:00:00"/>
    <x v="1"/>
    <n v="-7"/>
    <n v="-186.36086701073594"/>
    <s v="восток"/>
    <x v="1450"/>
  </r>
  <r>
    <n v="1477"/>
    <s v="Анастасия Б."/>
    <d v="2021-05-13T00:00:00"/>
    <x v="3"/>
    <n v="37"/>
    <n v="1120.7406400171799"/>
    <s v="восток"/>
    <x v="1451"/>
  </r>
  <r>
    <n v="1478"/>
    <s v="Софья Р."/>
    <d v="2021-06-15T00:00:00"/>
    <x v="1"/>
    <n v="43"/>
    <n v="1309.7379554914517"/>
    <s v="юг"/>
    <x v="1452"/>
  </r>
  <r>
    <n v="1479"/>
    <s v="Александра Д."/>
    <d v="2019-05-22T00:00:00"/>
    <x v="4"/>
    <n v="63"/>
    <n v="1906.9209828626822"/>
    <s v="юг"/>
    <x v="1453"/>
  </r>
  <r>
    <n v="1480"/>
    <s v="Татьяна Ф."/>
    <d v="2020-07-09T00:00:00"/>
    <x v="3"/>
    <n v="29"/>
    <n v="895.89016206328608"/>
    <s v="запад"/>
    <x v="1454"/>
  </r>
  <r>
    <n v="1481"/>
    <s v="Александра Д."/>
    <d v="2021-12-08T00:00:00"/>
    <x v="4"/>
    <n v="20"/>
    <n v="619.44091716082517"/>
    <s v="север"/>
    <x v="1455"/>
  </r>
  <r>
    <n v="1482"/>
    <s v="Кристина З."/>
    <d v="2019-03-28T00:00:00"/>
    <x v="3"/>
    <n v="48"/>
    <n v="1464.4223986116381"/>
    <s v="запад"/>
    <x v="1456"/>
  </r>
  <r>
    <n v="1483"/>
    <s v="Софья Р."/>
    <d v="2021-07-29T00:00:00"/>
    <x v="3"/>
    <n v="94"/>
    <n v="2843.0651580761614"/>
    <s v="север"/>
    <x v="1457"/>
  </r>
  <r>
    <n v="1484"/>
    <s v="Софья Р."/>
    <d v="2019-09-09T00:00:00"/>
    <x v="1"/>
    <n v="41"/>
    <n v="1248.8343538167078"/>
    <s v="север"/>
    <x v="1458"/>
  </r>
  <r>
    <n v="1485"/>
    <s v="Софья Р."/>
    <d v="2021-01-23T00:00:00"/>
    <x v="3"/>
    <n v="45"/>
    <n v="1375.4620754134569"/>
    <s v="юг"/>
    <x v="1459"/>
  </r>
  <r>
    <n v="1486"/>
    <s v="Евгений Л."/>
    <d v="2021-05-13T00:00:00"/>
    <x v="0"/>
    <n v="69"/>
    <n v="2086.0656085319706"/>
    <s v="запад"/>
    <x v="1460"/>
  </r>
  <r>
    <n v="1487"/>
    <s v="Анастасия Б."/>
    <d v="2020-04-01T00:00:00"/>
    <x v="4"/>
    <n v="48"/>
    <n v="1461.6733998853597"/>
    <s v="юг"/>
    <x v="1461"/>
  </r>
  <r>
    <n v="1488"/>
    <s v="Антонина П."/>
    <d v="2021-01-23T00:00:00"/>
    <x v="4"/>
    <n v="38"/>
    <n v="1157.0319467233371"/>
    <s v="запад"/>
    <x v="1462"/>
  </r>
  <r>
    <n v="1489"/>
    <s v="Софья Р."/>
    <d v="2019-01-21T00:00:00"/>
    <x v="0"/>
    <n v="49"/>
    <n v="1491.1052069470632"/>
    <s v="юг"/>
    <x v="1463"/>
  </r>
  <r>
    <n v="1490"/>
    <s v="Татьяна Ф."/>
    <d v="2020-09-02T00:00:00"/>
    <x v="1"/>
    <n v="79"/>
    <n v="2391.5028034352163"/>
    <s v="запад"/>
    <x v="1464"/>
  </r>
  <r>
    <n v="1491"/>
    <s v="Анастасия Б."/>
    <d v="2021-07-18T00:00:00"/>
    <x v="1"/>
    <n v="93"/>
    <n v="2813.4133684394242"/>
    <s v="юг"/>
    <x v="1465"/>
  </r>
  <r>
    <n v="1492"/>
    <s v="Татьяна Ф."/>
    <d v="2020-12-21T00:00:00"/>
    <x v="1"/>
    <n v="67"/>
    <n v="2024.3601829550037"/>
    <s v="запад"/>
    <x v="1466"/>
  </r>
  <r>
    <n v="1493"/>
    <s v="Софья Р."/>
    <d v="2019-05-22T00:00:00"/>
    <x v="1"/>
    <n v="13"/>
    <n v="413.18769528122459"/>
    <s v="восток"/>
    <x v="1467"/>
  </r>
  <r>
    <n v="1494"/>
    <s v="Анастасия Б."/>
    <d v="2021-10-14T00:00:00"/>
    <x v="0"/>
    <n v="71"/>
    <n v="2153.6222588622563"/>
    <s v="запад"/>
    <x v="1468"/>
  </r>
  <r>
    <n v="1495"/>
    <s v="Софья Р."/>
    <d v="2019-10-23T00:00:00"/>
    <x v="1"/>
    <n v="15"/>
    <n v="463.86549546936033"/>
    <s v="запад"/>
    <x v="1469"/>
  </r>
  <r>
    <n v="1496"/>
    <s v="Иннокентий В."/>
    <d v="2021-09-11T00:00:00"/>
    <x v="3"/>
    <n v="89"/>
    <n v="2691.2365453676284"/>
    <s v="юг"/>
    <x v="1470"/>
  </r>
  <r>
    <n v="1497"/>
    <s v="Иннокентий В."/>
    <d v="2021-10-25T00:00:00"/>
    <x v="4"/>
    <n v="65"/>
    <n v="1974.9619907968822"/>
    <s v="север"/>
    <x v="1471"/>
  </r>
  <r>
    <n v="1498"/>
    <s v="Иннокентий В."/>
    <d v="2020-12-21T00:00:00"/>
    <x v="3"/>
    <n v="16"/>
    <n v="499.77621498939476"/>
    <s v="север"/>
    <x v="1472"/>
  </r>
  <r>
    <n v="1499"/>
    <s v="Софья Р."/>
    <d v="2019-06-02T00:00:00"/>
    <x v="0"/>
    <n v="48"/>
    <n v="1461.2940219412362"/>
    <s v="восток"/>
    <x v="1473"/>
  </r>
  <r>
    <n v="1500"/>
    <s v="Фаина В."/>
    <d v="2021-08-31T00:00:00"/>
    <x v="3"/>
    <n v="78"/>
    <n v="2359.4304183707259"/>
    <s v="север"/>
    <x v="1474"/>
  </r>
  <r>
    <n v="1501"/>
    <s v="Александра Д."/>
    <d v="2020-01-26T00:00:00"/>
    <x v="0"/>
    <n v="5"/>
    <n v="171.91357835016771"/>
    <s v="запад"/>
    <x v="1475"/>
  </r>
  <r>
    <n v="1502"/>
    <s v="Кристина З."/>
    <d v="2019-01-10T00:00:00"/>
    <x v="0"/>
    <n v="33"/>
    <n v="1017.0689339051272"/>
    <s v="запад"/>
    <x v="1476"/>
  </r>
  <r>
    <n v="1503"/>
    <s v="Анастасия Б."/>
    <d v="2019-03-28T00:00:00"/>
    <x v="1"/>
    <n v="73"/>
    <n v="2206.2544938314982"/>
    <s v="север"/>
    <x v="1477"/>
  </r>
  <r>
    <n v="1504"/>
    <s v="Софья Р."/>
    <d v="2020-07-20T00:00:00"/>
    <x v="4"/>
    <n v="93"/>
    <n v="2808.6225864864618"/>
    <s v="юг"/>
    <x v="1478"/>
  </r>
  <r>
    <n v="1505"/>
    <s v="Софья Р."/>
    <d v="2021-12-30T00:00:00"/>
    <x v="1"/>
    <n v="37"/>
    <n v="1132.423603561351"/>
    <s v="восток"/>
    <x v="1479"/>
  </r>
  <r>
    <n v="1506"/>
    <s v="Татьяна Ф."/>
    <d v="2021-07-29T00:00:00"/>
    <x v="0"/>
    <n v="23"/>
    <n v="703.38092994751673"/>
    <s v="юг"/>
    <x v="1480"/>
  </r>
  <r>
    <n v="1507"/>
    <s v="Татьяна Ф."/>
    <d v="2021-11-27T00:00:00"/>
    <x v="0"/>
    <n v="-3"/>
    <n v="-72.085961879253205"/>
    <s v="запад"/>
    <x v="1481"/>
  </r>
  <r>
    <n v="1508"/>
    <s v="Евгений Л."/>
    <d v="2019-02-23T00:00:00"/>
    <x v="3"/>
    <n v="39"/>
    <n v="1189.5540899877351"/>
    <s v="юг"/>
    <x v="1482"/>
  </r>
  <r>
    <n v="1509"/>
    <s v="Софья Р."/>
    <d v="2019-04-30T00:00:00"/>
    <x v="3"/>
    <n v="83"/>
    <n v="2514.0370686680003"/>
    <s v="север"/>
    <x v="1483"/>
  </r>
  <r>
    <n v="1510"/>
    <s v="Кристина З."/>
    <d v="2019-08-29T00:00:00"/>
    <x v="1"/>
    <n v="65"/>
    <n v="1978.0862125573833"/>
    <s v="юг"/>
    <x v="1484"/>
  </r>
  <r>
    <n v="1511"/>
    <s v="Софья Р."/>
    <d v="2020-11-29T00:00:00"/>
    <x v="0"/>
    <n v="13"/>
    <n v="417.39412502907777"/>
    <s v="восток"/>
    <x v="1485"/>
  </r>
  <r>
    <n v="1512"/>
    <s v="Кристина З."/>
    <d v="2021-11-16T00:00:00"/>
    <x v="1"/>
    <n v="9"/>
    <n v="288.55899545684332"/>
    <s v="восток"/>
    <x v="1486"/>
  </r>
  <r>
    <n v="1513"/>
    <s v="Антонина П."/>
    <d v="2019-12-17T00:00:00"/>
    <x v="3"/>
    <n v="-4"/>
    <n v="-103.53255411982897"/>
    <s v="юг"/>
    <x v="1487"/>
  </r>
  <r>
    <n v="1514"/>
    <s v="Анастасия Б."/>
    <d v="2020-10-27T00:00:00"/>
    <x v="4"/>
    <n v="22"/>
    <n v="677.45285115132003"/>
    <s v="юг"/>
    <x v="1488"/>
  </r>
  <r>
    <n v="1515"/>
    <s v="Фаина В."/>
    <d v="2021-03-30T00:00:00"/>
    <x v="4"/>
    <n v="-3"/>
    <n v="-68.920180610801353"/>
    <s v="юг"/>
    <x v="1489"/>
  </r>
  <r>
    <n v="1516"/>
    <s v="Татьяна Ф."/>
    <d v="2020-07-31T00:00:00"/>
    <x v="4"/>
    <n v="58"/>
    <n v="1761.9804950784601"/>
    <s v="юг"/>
    <x v="1490"/>
  </r>
  <r>
    <n v="1517"/>
    <s v="Антонина П."/>
    <d v="2020-08-22T00:00:00"/>
    <x v="3"/>
    <n v="65"/>
    <n v="1966.391147909198"/>
    <s v="юг"/>
    <x v="1491"/>
  </r>
  <r>
    <n v="1518"/>
    <s v="Татьяна Ф."/>
    <d v="2020-06-28T00:00:00"/>
    <x v="3"/>
    <n v="9"/>
    <n v="284.59065178844463"/>
    <s v="север"/>
    <x v="1492"/>
  </r>
  <r>
    <n v="1519"/>
    <s v="Кристина З."/>
    <d v="2019-10-23T00:00:00"/>
    <x v="2"/>
    <n v="18"/>
    <n v="563.00241442258402"/>
    <s v="юг"/>
    <x v="1493"/>
  </r>
  <r>
    <n v="1520"/>
    <s v="Фаина В."/>
    <d v="2020-05-04T00:00:00"/>
    <x v="1"/>
    <n v="55"/>
    <n v="1667.7812492290841"/>
    <s v="восток"/>
    <x v="1494"/>
  </r>
  <r>
    <n v="1521"/>
    <s v="Антонина П."/>
    <d v="2021-01-12T00:00:00"/>
    <x v="3"/>
    <n v="69"/>
    <n v="2095.682294620322"/>
    <s v="юг"/>
    <x v="1495"/>
  </r>
  <r>
    <n v="1522"/>
    <s v="Иннокентий В."/>
    <d v="2020-04-12T00:00:00"/>
    <x v="3"/>
    <n v="51"/>
    <n v="1555.5960489398822"/>
    <s v="запад"/>
    <x v="1496"/>
  </r>
  <r>
    <n v="1523"/>
    <s v="Анастасия Б."/>
    <d v="2019-01-21T00:00:00"/>
    <x v="2"/>
    <n v="23"/>
    <n v="711.50007929550509"/>
    <s v="юг"/>
    <x v="1497"/>
  </r>
  <r>
    <n v="1524"/>
    <s v="Софья Р."/>
    <d v="2019-04-19T00:00:00"/>
    <x v="0"/>
    <n v="38"/>
    <n v="1158.089598264045"/>
    <s v="запад"/>
    <x v="1498"/>
  </r>
  <r>
    <n v="1525"/>
    <s v="Иннокентий В."/>
    <d v="2020-11-29T00:00:00"/>
    <x v="2"/>
    <n v="-8"/>
    <n v="-222.86591550898308"/>
    <s v="север"/>
    <x v="1499"/>
  </r>
  <r>
    <n v="1526"/>
    <s v="Фаина В."/>
    <d v="2019-10-23T00:00:00"/>
    <x v="3"/>
    <n v="20"/>
    <n v="617.82563000840946"/>
    <s v="запад"/>
    <x v="1500"/>
  </r>
  <r>
    <n v="1527"/>
    <s v="Антонина П."/>
    <d v="2021-07-07T00:00:00"/>
    <x v="0"/>
    <n v="25"/>
    <n v="768.00582511934169"/>
    <s v="запад"/>
    <x v="1501"/>
  </r>
  <r>
    <n v="1528"/>
    <s v="Софья Р."/>
    <d v="2019-10-23T00:00:00"/>
    <x v="3"/>
    <n v="-6"/>
    <n v="-161.05946140968254"/>
    <s v="запад"/>
    <x v="1502"/>
  </r>
  <r>
    <n v="1529"/>
    <s v="Иннокентий В."/>
    <d v="2019-07-27T00:00:00"/>
    <x v="0"/>
    <n v="88"/>
    <n v="2667.7209888218031"/>
    <s v="север"/>
    <x v="1503"/>
  </r>
  <r>
    <n v="1530"/>
    <s v="Евгений Л."/>
    <d v="2019-05-22T00:00:00"/>
    <x v="3"/>
    <n v="62"/>
    <n v="1875.4179752226123"/>
    <s v="юг"/>
    <x v="1504"/>
  </r>
  <r>
    <n v="1531"/>
    <s v="Фаина В."/>
    <d v="2020-01-04T00:00:00"/>
    <x v="2"/>
    <n v="80"/>
    <n v="2421.6012405865822"/>
    <s v="юг"/>
    <x v="1505"/>
  </r>
  <r>
    <n v="1532"/>
    <s v="Александра Д."/>
    <d v="2020-03-10T00:00:00"/>
    <x v="2"/>
    <n v="66"/>
    <n v="1997.0376718058844"/>
    <s v="запад"/>
    <x v="1506"/>
  </r>
  <r>
    <n v="1533"/>
    <s v="Кристина З."/>
    <d v="2020-11-07T00:00:00"/>
    <x v="1"/>
    <n v="34"/>
    <n v="1044.4930690558963"/>
    <s v="запад"/>
    <x v="1507"/>
  </r>
  <r>
    <n v="1534"/>
    <s v="Фаина В."/>
    <d v="2020-12-10T00:00:00"/>
    <x v="3"/>
    <n v="49"/>
    <n v="1498.1621502008079"/>
    <s v="север"/>
    <x v="1508"/>
  </r>
  <r>
    <n v="1535"/>
    <s v="Александра Д."/>
    <d v="2020-07-20T00:00:00"/>
    <x v="0"/>
    <n v="45"/>
    <n v="1369.2331868568615"/>
    <s v="юг"/>
    <x v="1509"/>
  </r>
  <r>
    <n v="1536"/>
    <s v="Антонина П."/>
    <d v="2021-12-19T00:00:00"/>
    <x v="1"/>
    <n v="16"/>
    <n v="496.5018755797646"/>
    <s v="запад"/>
    <x v="1510"/>
  </r>
  <r>
    <n v="1537"/>
    <s v="Евгений Л."/>
    <d v="2021-08-20T00:00:00"/>
    <x v="2"/>
    <n v="45"/>
    <n v="1366.3786720901078"/>
    <s v="запад"/>
    <x v="1511"/>
  </r>
  <r>
    <n v="1538"/>
    <s v="Анастасия Б."/>
    <d v="2020-06-17T00:00:00"/>
    <x v="3"/>
    <n v="1"/>
    <n v="57.26347959958143"/>
    <s v="север"/>
    <x v="1512"/>
  </r>
  <r>
    <n v="1539"/>
    <s v="Александра Д."/>
    <d v="2021-07-29T00:00:00"/>
    <x v="4"/>
    <n v="33"/>
    <n v="1009.705532485518"/>
    <s v="юг"/>
    <x v="1513"/>
  </r>
  <r>
    <n v="1540"/>
    <s v="Фаина В."/>
    <d v="2021-08-31T00:00:00"/>
    <x v="2"/>
    <n v="37"/>
    <n v="1130.3930108234786"/>
    <s v="юг"/>
    <x v="1514"/>
  </r>
  <r>
    <n v="1541"/>
    <s v="Анастасия Б."/>
    <d v="2021-07-07T00:00:00"/>
    <x v="3"/>
    <n v="46"/>
    <n v="1393.3709070957589"/>
    <s v="запад"/>
    <x v="1515"/>
  </r>
  <r>
    <n v="1542"/>
    <s v="Софья Р."/>
    <d v="2020-02-06T00:00:00"/>
    <x v="1"/>
    <n v="71"/>
    <n v="2153.5016800732583"/>
    <s v="юг"/>
    <x v="1516"/>
  </r>
  <r>
    <n v="1543"/>
    <s v="Иннокентий В."/>
    <d v="2020-11-29T00:00:00"/>
    <x v="4"/>
    <n v="59"/>
    <n v="1791.1705650607632"/>
    <s v="запад"/>
    <x v="1517"/>
  </r>
  <r>
    <n v="1544"/>
    <s v="Иннокентий В."/>
    <d v="2021-04-21T00:00:00"/>
    <x v="2"/>
    <n v="84"/>
    <n v="2535.4108298185834"/>
    <s v="запад"/>
    <x v="1518"/>
  </r>
  <r>
    <n v="1545"/>
    <s v="Иннокентий В."/>
    <d v="2019-06-24T00:00:00"/>
    <x v="3"/>
    <n v="91"/>
    <n v="2742.3356541008825"/>
    <s v="запад"/>
    <x v="1519"/>
  </r>
  <r>
    <n v="1546"/>
    <s v="Антонина П."/>
    <d v="2020-03-10T00:00:00"/>
    <x v="0"/>
    <n v="33"/>
    <n v="1002.2871812086523"/>
    <s v="запад"/>
    <x v="1520"/>
  </r>
  <r>
    <n v="1547"/>
    <s v="Александра Д."/>
    <d v="2020-12-21T00:00:00"/>
    <x v="3"/>
    <n v="34"/>
    <n v="1040.4142923037653"/>
    <s v="восток"/>
    <x v="1521"/>
  </r>
  <r>
    <n v="1548"/>
    <s v="Иннокентий В."/>
    <d v="2019-10-23T00:00:00"/>
    <x v="0"/>
    <n v="1"/>
    <n v="53.199136076983713"/>
    <s v="запад"/>
    <x v="1522"/>
  </r>
  <r>
    <n v="1549"/>
    <s v="Фаина В."/>
    <d v="2020-02-28T00:00:00"/>
    <x v="3"/>
    <n v="42"/>
    <n v="1287.2768952762647"/>
    <s v="запад"/>
    <x v="1523"/>
  </r>
  <r>
    <n v="1550"/>
    <s v="Александра Д."/>
    <d v="2021-12-19T00:00:00"/>
    <x v="3"/>
    <n v="45"/>
    <n v="1379.2982227055688"/>
    <s v="восток"/>
    <x v="1524"/>
  </r>
  <r>
    <n v="1551"/>
    <s v="Кристина З."/>
    <d v="2020-10-16T00:00:00"/>
    <x v="0"/>
    <n v="26"/>
    <n v="800.31587793648396"/>
    <s v="восток"/>
    <x v="1525"/>
  </r>
  <r>
    <n v="1552"/>
    <s v="Анастасия Б."/>
    <d v="2020-01-26T00:00:00"/>
    <x v="3"/>
    <n v="72"/>
    <n v="2183.2830582807655"/>
    <s v="юг"/>
    <x v="1526"/>
  </r>
  <r>
    <n v="1553"/>
    <s v="Иннокентий В."/>
    <d v="2019-07-27T00:00:00"/>
    <x v="3"/>
    <n v="-5"/>
    <n v="-133.90709583317437"/>
    <s v="запад"/>
    <x v="1527"/>
  </r>
  <r>
    <n v="1554"/>
    <s v="Татьяна Ф."/>
    <d v="2020-03-21T00:00:00"/>
    <x v="1"/>
    <n v="31"/>
    <n v="946.62914692651589"/>
    <s v="юг"/>
    <x v="1528"/>
  </r>
  <r>
    <n v="1555"/>
    <s v="Александра Д."/>
    <d v="2020-01-04T00:00:00"/>
    <x v="0"/>
    <n v="48"/>
    <n v="1459.0859800554551"/>
    <s v="юг"/>
    <x v="1529"/>
  </r>
  <r>
    <n v="1556"/>
    <s v="Татьяна Ф."/>
    <d v="2019-11-03T00:00:00"/>
    <x v="4"/>
    <n v="84"/>
    <n v="2535.9713370537465"/>
    <s v="север"/>
    <x v="1530"/>
  </r>
  <r>
    <n v="1557"/>
    <s v="Иннокентий В."/>
    <d v="2019-02-23T00:00:00"/>
    <x v="3"/>
    <n v="54"/>
    <n v="1638.9560832413772"/>
    <s v="юг"/>
    <x v="1531"/>
  </r>
  <r>
    <n v="1558"/>
    <s v="Татьяна Ф."/>
    <d v="2020-01-15T00:00:00"/>
    <x v="4"/>
    <n v="44"/>
    <n v="1341.8925327531995"/>
    <s v="запад"/>
    <x v="1532"/>
  </r>
  <r>
    <n v="1559"/>
    <s v="Антонина П."/>
    <d v="2020-10-27T00:00:00"/>
    <x v="0"/>
    <n v="40"/>
    <n v="1220.5331563226823"/>
    <s v="юг"/>
    <x v="1533"/>
  </r>
  <r>
    <n v="1560"/>
    <s v="Софья Р."/>
    <d v="2021-08-31T00:00:00"/>
    <x v="0"/>
    <n v="25"/>
    <n v="768.96265241705305"/>
    <s v="запад"/>
    <x v="1534"/>
  </r>
  <r>
    <n v="1561"/>
    <s v="Кристина З."/>
    <d v="2020-02-28T00:00:00"/>
    <x v="0"/>
    <n v="-8"/>
    <n v="-214.81967764977713"/>
    <s v="юг"/>
    <x v="1535"/>
  </r>
  <r>
    <n v="1562"/>
    <s v="Антонина П."/>
    <d v="2019-05-11T00:00:00"/>
    <x v="3"/>
    <n v="59"/>
    <n v="1787.0076770818625"/>
    <s v="запад"/>
    <x v="1536"/>
  </r>
  <r>
    <n v="1563"/>
    <s v="Иннокентий В."/>
    <d v="2020-12-21T00:00:00"/>
    <x v="3"/>
    <n v="59"/>
    <n v="1790.9938274190854"/>
    <s v="восток"/>
    <x v="1537"/>
  </r>
  <r>
    <n v="1564"/>
    <s v="Кристина З."/>
    <d v="2021-11-16T00:00:00"/>
    <x v="1"/>
    <n v="34"/>
    <n v="1037.2320973361034"/>
    <s v="север"/>
    <x v="1538"/>
  </r>
  <r>
    <n v="1565"/>
    <s v="Кристина З."/>
    <d v="2020-11-29T00:00:00"/>
    <x v="4"/>
    <n v="27"/>
    <n v="826.80755879941501"/>
    <s v="север"/>
    <x v="1539"/>
  </r>
  <r>
    <n v="1566"/>
    <s v="Александра Д."/>
    <d v="2019-10-23T00:00:00"/>
    <x v="1"/>
    <n v="3"/>
    <n v="106.95067513438698"/>
    <s v="юг"/>
    <x v="1540"/>
  </r>
  <r>
    <n v="1567"/>
    <s v="Фаина В."/>
    <d v="2021-08-20T00:00:00"/>
    <x v="4"/>
    <n v="89"/>
    <n v="2691.1976111617605"/>
    <s v="запад"/>
    <x v="1541"/>
  </r>
  <r>
    <n v="1568"/>
    <s v="Фаина В."/>
    <d v="2021-05-13T00:00:00"/>
    <x v="3"/>
    <n v="58"/>
    <n v="1759.815999830357"/>
    <s v="юг"/>
    <x v="1542"/>
  </r>
  <r>
    <n v="1569"/>
    <s v="Александра Д."/>
    <d v="2021-01-12T00:00:00"/>
    <x v="2"/>
    <n v="52"/>
    <n v="1580.457179344909"/>
    <s v="запад"/>
    <x v="1543"/>
  </r>
  <r>
    <n v="1570"/>
    <s v="Александра Д."/>
    <d v="2019-07-27T00:00:00"/>
    <x v="4"/>
    <n v="32"/>
    <n v="980.47527212955163"/>
    <s v="восток"/>
    <x v="1544"/>
  </r>
  <r>
    <n v="1571"/>
    <s v="Антонина П."/>
    <d v="2021-09-11T00:00:00"/>
    <x v="4"/>
    <n v="3"/>
    <n v="105.84064694476611"/>
    <s v="юг"/>
    <x v="1545"/>
  </r>
  <r>
    <n v="1572"/>
    <s v="Иннокентий В."/>
    <d v="2020-11-18T00:00:00"/>
    <x v="3"/>
    <n v="45"/>
    <n v="1370.7935411238625"/>
    <s v="запад"/>
    <x v="1546"/>
  </r>
  <r>
    <n v="1573"/>
    <s v="Татьяна Ф."/>
    <d v="2020-11-29T00:00:00"/>
    <x v="3"/>
    <n v="91"/>
    <n v="2755.5805251311767"/>
    <s v="восток"/>
    <x v="1547"/>
  </r>
  <r>
    <n v="1574"/>
    <s v="Иннокентий В."/>
    <d v="2019-02-12T00:00:00"/>
    <x v="1"/>
    <n v="-8"/>
    <n v="-214.48768772248491"/>
    <s v="юг"/>
    <x v="1548"/>
  </r>
  <r>
    <n v="1575"/>
    <s v="Софья Р."/>
    <d v="2021-03-19T00:00:00"/>
    <x v="4"/>
    <n v="-7"/>
    <n v="-191.36046094162344"/>
    <s v="север"/>
    <x v="1549"/>
  </r>
  <r>
    <n v="1576"/>
    <s v="Фаина В."/>
    <d v="2021-11-05T00:00:00"/>
    <x v="1"/>
    <n v="33"/>
    <n v="1008.8649672562115"/>
    <s v="запад"/>
    <x v="1550"/>
  </r>
  <r>
    <n v="1577"/>
    <s v="Татьяна Ф."/>
    <d v="2021-05-13T00:00:00"/>
    <x v="0"/>
    <n v="-7"/>
    <n v="-188.07164790570988"/>
    <s v="юг"/>
    <x v="1551"/>
  </r>
  <r>
    <n v="1578"/>
    <s v="Татьяна Ф."/>
    <d v="2019-10-12T00:00:00"/>
    <x v="1"/>
    <n v="82"/>
    <n v="2484.2543228494587"/>
    <s v="восток"/>
    <x v="1552"/>
  </r>
  <r>
    <n v="1579"/>
    <s v="Анастасия Б."/>
    <d v="2020-06-06T00:00:00"/>
    <x v="3"/>
    <n v="87"/>
    <n v="2628.4645942190496"/>
    <s v="восток"/>
    <x v="1553"/>
  </r>
  <r>
    <n v="1580"/>
    <s v="Александра Д."/>
    <d v="2021-02-14T00:00:00"/>
    <x v="4"/>
    <n v="93"/>
    <n v="2815.2944446781271"/>
    <s v="север"/>
    <x v="1554"/>
  </r>
  <r>
    <n v="1581"/>
    <s v="Антонина П."/>
    <d v="2021-10-14T00:00:00"/>
    <x v="1"/>
    <n v="72"/>
    <n v="2181.6905589645698"/>
    <s v="юг"/>
    <x v="1555"/>
  </r>
  <r>
    <n v="1582"/>
    <s v="Евгений Л."/>
    <d v="2020-10-16T00:00:00"/>
    <x v="4"/>
    <n v="11"/>
    <n v="351.16221937392135"/>
    <s v="восток"/>
    <x v="1556"/>
  </r>
  <r>
    <n v="1583"/>
    <s v="Татьяна Ф."/>
    <d v="2019-07-16T00:00:00"/>
    <x v="0"/>
    <n v="18"/>
    <n v="557.80124801169779"/>
    <s v="юг"/>
    <x v="1557"/>
  </r>
  <r>
    <n v="1584"/>
    <s v="Софья Р."/>
    <d v="2019-08-18T00:00:00"/>
    <x v="1"/>
    <n v="93"/>
    <n v="2812.5885991416517"/>
    <s v="восток"/>
    <x v="1558"/>
  </r>
  <r>
    <n v="1585"/>
    <s v="Фаина В."/>
    <d v="2021-08-20T00:00:00"/>
    <x v="1"/>
    <n v="56"/>
    <n v="1704.2559015332697"/>
    <s v="запад"/>
    <x v="1559"/>
  </r>
  <r>
    <n v="1586"/>
    <s v="Анастасия Б."/>
    <d v="2020-09-24T00:00:00"/>
    <x v="0"/>
    <n v="66"/>
    <n v="1997.0274563442874"/>
    <s v="север"/>
    <x v="1560"/>
  </r>
  <r>
    <n v="1587"/>
    <s v="Анастасия Б."/>
    <d v="2021-01-12T00:00:00"/>
    <x v="0"/>
    <n v="95"/>
    <n v="2867.5530123408926"/>
    <s v="запад"/>
    <x v="1561"/>
  </r>
  <r>
    <n v="1588"/>
    <s v="Иннокентий В."/>
    <d v="2021-07-07T00:00:00"/>
    <x v="4"/>
    <n v="61"/>
    <n v="1848.3908498989172"/>
    <s v="север"/>
    <x v="1562"/>
  </r>
  <r>
    <n v="1589"/>
    <s v="Татьяна Ф."/>
    <d v="2019-07-16T00:00:00"/>
    <x v="0"/>
    <n v="26"/>
    <n v="793.22466776997214"/>
    <s v="восток"/>
    <x v="1563"/>
  </r>
  <r>
    <n v="1590"/>
    <s v="Кристина З."/>
    <d v="2021-12-08T00:00:00"/>
    <x v="4"/>
    <n v="29"/>
    <n v="891.16436100256237"/>
    <s v="запад"/>
    <x v="1564"/>
  </r>
  <r>
    <n v="1591"/>
    <s v="Кристина З."/>
    <d v="2021-02-14T00:00:00"/>
    <x v="0"/>
    <n v="61"/>
    <n v="1847.9269376899888"/>
    <s v="восток"/>
    <x v="1565"/>
  </r>
  <r>
    <n v="1592"/>
    <s v="Фаина В."/>
    <d v="2019-06-13T00:00:00"/>
    <x v="4"/>
    <n v="-3"/>
    <n v="-70.063461933355882"/>
    <s v="юг"/>
    <x v="1566"/>
  </r>
  <r>
    <n v="1593"/>
    <s v="Александра Д."/>
    <d v="2019-01-10T00:00:00"/>
    <x v="1"/>
    <n v="40"/>
    <n v="1220.5274122201724"/>
    <s v="юг"/>
    <x v="1567"/>
  </r>
  <r>
    <n v="1594"/>
    <s v="Фаина В."/>
    <d v="2019-07-16T00:00:00"/>
    <x v="1"/>
    <n v="86"/>
    <n v="2603.6699971588305"/>
    <s v="запад"/>
    <x v="1568"/>
  </r>
  <r>
    <n v="1595"/>
    <s v="Александра Д."/>
    <d v="2021-06-04T00:00:00"/>
    <x v="2"/>
    <n v="58"/>
    <n v="1765.7900116326705"/>
    <s v="север"/>
    <x v="1569"/>
  </r>
  <r>
    <n v="1596"/>
    <s v="Фаина В."/>
    <d v="2021-02-14T00:00:00"/>
    <x v="3"/>
    <n v="13"/>
    <n v="411.58977845183182"/>
    <s v="запад"/>
    <x v="1570"/>
  </r>
  <r>
    <n v="1597"/>
    <s v="Александра Д."/>
    <d v="2019-12-28T00:00:00"/>
    <x v="3"/>
    <n v="14"/>
    <n v="444.3358321008572"/>
    <s v="юг"/>
    <x v="1571"/>
  </r>
  <r>
    <n v="1598"/>
    <s v="Кристина З."/>
    <d v="2021-04-21T00:00:00"/>
    <x v="4"/>
    <n v="85"/>
    <n v="2566.7637583501137"/>
    <s v="юг"/>
    <x v="1572"/>
  </r>
  <r>
    <n v="1599"/>
    <s v="Антонина П."/>
    <d v="2019-02-01T00:00:00"/>
    <x v="0"/>
    <n v="42"/>
    <n v="1276.0008293700112"/>
    <s v="север"/>
    <x v="1573"/>
  </r>
  <r>
    <n v="1600"/>
    <s v="Александра Д."/>
    <d v="2019-11-14T00:00:00"/>
    <x v="2"/>
    <n v="11"/>
    <n v="354.27503831280552"/>
    <s v="запад"/>
    <x v="1574"/>
  </r>
  <r>
    <n v="1601"/>
    <s v="Евгений Л."/>
    <d v="2020-01-26T00:00:00"/>
    <x v="0"/>
    <n v="32"/>
    <n v="984.05028744773347"/>
    <s v="юг"/>
    <x v="1575"/>
  </r>
  <r>
    <n v="1602"/>
    <s v="Фаина В."/>
    <d v="2021-01-23T00:00:00"/>
    <x v="0"/>
    <n v="79"/>
    <n v="2392.6463824341167"/>
    <s v="юг"/>
    <x v="1576"/>
  </r>
  <r>
    <n v="1603"/>
    <s v="Кристина З."/>
    <d v="2020-06-17T00:00:00"/>
    <x v="0"/>
    <n v="25"/>
    <n v="770.46747006624844"/>
    <s v="запад"/>
    <x v="1577"/>
  </r>
  <r>
    <n v="1604"/>
    <s v="Антонина П."/>
    <d v="2021-11-27T00:00:00"/>
    <x v="1"/>
    <n v="94"/>
    <n v="2840.6034486899825"/>
    <s v="запад"/>
    <x v="1578"/>
  </r>
  <r>
    <n v="1605"/>
    <s v="Татьяна Ф."/>
    <d v="2019-11-14T00:00:00"/>
    <x v="3"/>
    <n v="6"/>
    <n v="200.57205766736783"/>
    <s v="север"/>
    <x v="1579"/>
  </r>
  <r>
    <n v="1606"/>
    <s v="Иннокентий В."/>
    <d v="2021-06-15T00:00:00"/>
    <x v="2"/>
    <n v="15"/>
    <n v="465.67063375670364"/>
    <s v="запад"/>
    <x v="1580"/>
  </r>
  <r>
    <n v="1607"/>
    <s v="Антонина П."/>
    <d v="2020-06-28T00:00:00"/>
    <x v="3"/>
    <n v="15"/>
    <n v="472.52520248890755"/>
    <s v="восток"/>
    <x v="1581"/>
  </r>
  <r>
    <n v="1608"/>
    <s v="Кристина З."/>
    <d v="2020-03-10T00:00:00"/>
    <x v="1"/>
    <n v="81"/>
    <n v="2447.0980660248638"/>
    <s v="восток"/>
    <x v="1582"/>
  </r>
  <r>
    <n v="1609"/>
    <s v="Софья Р."/>
    <d v="2021-04-10T00:00:00"/>
    <x v="3"/>
    <n v="94"/>
    <n v="2834.5878652019701"/>
    <s v="восток"/>
    <x v="1583"/>
  </r>
  <r>
    <n v="1610"/>
    <s v="Иннокентий В."/>
    <d v="2020-01-15T00:00:00"/>
    <x v="4"/>
    <n v="11"/>
    <n v="351.8732842500317"/>
    <s v="север"/>
    <x v="1584"/>
  </r>
  <r>
    <n v="1611"/>
    <s v="Татьяна Ф."/>
    <d v="2020-04-01T00:00:00"/>
    <x v="3"/>
    <n v="12"/>
    <n v="381.83005482105494"/>
    <s v="запад"/>
    <x v="1585"/>
  </r>
  <r>
    <n v="1612"/>
    <s v="Фаина В."/>
    <d v="2021-08-31T00:00:00"/>
    <x v="3"/>
    <n v="85"/>
    <n v="2571.3848470493931"/>
    <s v="север"/>
    <x v="1586"/>
  </r>
  <r>
    <n v="1613"/>
    <s v="Иннокентий В."/>
    <d v="2019-11-25T00:00:00"/>
    <x v="3"/>
    <n v="39"/>
    <n v="1190.550887784922"/>
    <s v="юг"/>
    <x v="1587"/>
  </r>
  <r>
    <n v="1614"/>
    <s v="Иннокентий В."/>
    <d v="2020-07-09T00:00:00"/>
    <x v="1"/>
    <n v="9"/>
    <n v="291.08535014212185"/>
    <s v="восток"/>
    <x v="1588"/>
  </r>
  <r>
    <n v="1615"/>
    <s v="Иннокентий В."/>
    <d v="2021-02-03T00:00:00"/>
    <x v="4"/>
    <n v="25"/>
    <n v="775.42041967509954"/>
    <s v="запад"/>
    <x v="1589"/>
  </r>
  <r>
    <n v="1616"/>
    <s v="Евгений Л."/>
    <d v="2020-06-06T00:00:00"/>
    <x v="3"/>
    <n v="79"/>
    <n v="2398.9003921274066"/>
    <s v="север"/>
    <x v="1590"/>
  </r>
  <r>
    <n v="1617"/>
    <s v="Фаина В."/>
    <d v="2020-05-26T00:00:00"/>
    <x v="3"/>
    <n v="83"/>
    <n v="2506.2172213757763"/>
    <s v="север"/>
    <x v="1591"/>
  </r>
  <r>
    <n v="1618"/>
    <s v="Фаина В."/>
    <d v="2021-12-08T00:00:00"/>
    <x v="1"/>
    <n v="-3"/>
    <n v="-64.44152629300018"/>
    <s v="юг"/>
    <x v="1592"/>
  </r>
  <r>
    <n v="1619"/>
    <s v="Александра Д."/>
    <d v="2019-02-23T00:00:00"/>
    <x v="4"/>
    <n v="62"/>
    <n v="1882.3625463241647"/>
    <s v="север"/>
    <x v="1593"/>
  </r>
  <r>
    <n v="1620"/>
    <s v="Александра Д."/>
    <d v="2020-02-06T00:00:00"/>
    <x v="3"/>
    <n v="6"/>
    <n v="193.1516510628864"/>
    <s v="восток"/>
    <x v="1594"/>
  </r>
  <r>
    <n v="1621"/>
    <s v="Анастасия Б."/>
    <d v="2019-04-08T00:00:00"/>
    <x v="4"/>
    <n v="13"/>
    <n v="413.94747641625173"/>
    <s v="север"/>
    <x v="1595"/>
  </r>
  <r>
    <n v="1622"/>
    <s v="Кристина З."/>
    <d v="2021-09-22T00:00:00"/>
    <x v="3"/>
    <n v="88"/>
    <n v="2661.5306975216899"/>
    <s v="запад"/>
    <x v="1596"/>
  </r>
  <r>
    <n v="1623"/>
    <s v="Кристина З."/>
    <d v="2020-04-12T00:00:00"/>
    <x v="3"/>
    <n v="35"/>
    <n v="1067.0483529329881"/>
    <s v="запад"/>
    <x v="1597"/>
  </r>
  <r>
    <n v="1624"/>
    <s v="Антонина П."/>
    <d v="2020-10-16T00:00:00"/>
    <x v="3"/>
    <n v="61"/>
    <n v="1853.8182854142642"/>
    <s v="север"/>
    <x v="1598"/>
  </r>
  <r>
    <n v="1625"/>
    <s v="Фаина В."/>
    <d v="2021-07-29T00:00:00"/>
    <x v="3"/>
    <n v="95"/>
    <n v="2871.5467709700756"/>
    <s v="запад"/>
    <x v="1599"/>
  </r>
  <r>
    <n v="1626"/>
    <s v="Кристина З."/>
    <d v="2021-01-01T00:00:00"/>
    <x v="3"/>
    <n v="30"/>
    <n v="924.17025758970476"/>
    <s v="восток"/>
    <x v="1600"/>
  </r>
  <r>
    <n v="1627"/>
    <s v="Кристина З."/>
    <d v="2019-07-16T00:00:00"/>
    <x v="3"/>
    <n v="-1"/>
    <n v="-16.370674232788499"/>
    <s v="восток"/>
    <x v="1601"/>
  </r>
  <r>
    <n v="1628"/>
    <s v="Софья Р."/>
    <d v="2021-01-01T00:00:00"/>
    <x v="2"/>
    <n v="5"/>
    <n v="169.2808141657132"/>
    <s v="север"/>
    <x v="1602"/>
  </r>
  <r>
    <n v="1629"/>
    <s v="Софья Р."/>
    <d v="2021-03-08T00:00:00"/>
    <x v="1"/>
    <n v="42"/>
    <n v="1273.1651996144142"/>
    <s v="восток"/>
    <x v="1603"/>
  </r>
  <r>
    <n v="1630"/>
    <s v="Иннокентий В."/>
    <d v="2021-05-02T00:00:00"/>
    <x v="3"/>
    <n v="14"/>
    <n v="445.4064071088788"/>
    <s v="север"/>
    <x v="1604"/>
  </r>
  <r>
    <n v="1631"/>
    <s v="Антонина П."/>
    <d v="2021-08-09T00:00:00"/>
    <x v="3"/>
    <n v="-4"/>
    <n v="-100.05990967007831"/>
    <s v="юг"/>
    <x v="1605"/>
  </r>
  <r>
    <n v="1632"/>
    <s v="Александра Д."/>
    <d v="2019-01-21T00:00:00"/>
    <x v="1"/>
    <n v="27"/>
    <n v="822.56344701253943"/>
    <s v="юг"/>
    <x v="1606"/>
  </r>
  <r>
    <n v="1633"/>
    <s v="Александра Д."/>
    <d v="2020-05-04T00:00:00"/>
    <x v="4"/>
    <n v="5"/>
    <n v="171.10958202172"/>
    <s v="восток"/>
    <x v="1607"/>
  </r>
  <r>
    <n v="1634"/>
    <s v="Анастасия Б."/>
    <d v="2021-03-19T00:00:00"/>
    <x v="4"/>
    <n v="57"/>
    <n v="1732.964493756589"/>
    <s v="юг"/>
    <x v="1608"/>
  </r>
  <r>
    <n v="1635"/>
    <s v="Фаина В."/>
    <d v="2020-10-05T00:00:00"/>
    <x v="0"/>
    <n v="78"/>
    <n v="2356.1102661696141"/>
    <s v="запад"/>
    <x v="1609"/>
  </r>
  <r>
    <n v="1636"/>
    <s v="Александра Д."/>
    <d v="2019-09-09T00:00:00"/>
    <x v="4"/>
    <n v="11"/>
    <n v="353.03927193880929"/>
    <s v="север"/>
    <x v="1610"/>
  </r>
  <r>
    <n v="1637"/>
    <s v="Антонина П."/>
    <d v="2020-10-05T00:00:00"/>
    <x v="0"/>
    <n v="55"/>
    <n v="1669.3361989664932"/>
    <s v="юг"/>
    <x v="1611"/>
  </r>
  <r>
    <n v="1638"/>
    <s v="Анастасия Б."/>
    <d v="2020-10-05T00:00:00"/>
    <x v="4"/>
    <n v="15"/>
    <n v="469.88168377437938"/>
    <s v="восток"/>
    <x v="1612"/>
  </r>
  <r>
    <n v="1639"/>
    <s v="Антонина П."/>
    <d v="2020-02-06T00:00:00"/>
    <x v="3"/>
    <n v="53"/>
    <n v="1613.9224032948614"/>
    <s v="север"/>
    <x v="1613"/>
  </r>
  <r>
    <n v="1640"/>
    <s v="Иннокентий В."/>
    <d v="2021-08-20T00:00:00"/>
    <x v="0"/>
    <n v="70"/>
    <n v="2120.1090684722931"/>
    <s v="север"/>
    <x v="1614"/>
  </r>
  <r>
    <n v="1641"/>
    <s v="Александра Д."/>
    <d v="2019-08-18T00:00:00"/>
    <x v="1"/>
    <n v="56"/>
    <n v="1700.3159669706065"/>
    <s v="восток"/>
    <x v="1615"/>
  </r>
  <r>
    <n v="1642"/>
    <s v="Иннокентий В."/>
    <d v="2019-05-22T00:00:00"/>
    <x v="3"/>
    <n v="91"/>
    <n v="2754.7209572369957"/>
    <s v="восток"/>
    <x v="1616"/>
  </r>
  <r>
    <n v="1643"/>
    <s v="Евгений Л."/>
    <d v="2020-12-21T00:00:00"/>
    <x v="2"/>
    <n v="55"/>
    <n v="1678.0569976811464"/>
    <s v="север"/>
    <x v="1617"/>
  </r>
  <r>
    <n v="1644"/>
    <s v="Антонина П."/>
    <d v="2021-10-25T00:00:00"/>
    <x v="4"/>
    <n v="1"/>
    <n v="47.067653474104091"/>
    <s v="юг"/>
    <x v="1618"/>
  </r>
  <r>
    <n v="1645"/>
    <s v="Антонина П."/>
    <d v="2021-02-03T00:00:00"/>
    <x v="3"/>
    <n v="23"/>
    <n v="707.36237537390389"/>
    <s v="запад"/>
    <x v="1619"/>
  </r>
  <r>
    <n v="1646"/>
    <s v="Фаина В."/>
    <d v="2021-12-19T00:00:00"/>
    <x v="0"/>
    <n v="0"/>
    <n v="22.998593901546055"/>
    <s v="восток"/>
    <x v="58"/>
  </r>
  <r>
    <n v="1647"/>
    <s v="Антонина П."/>
    <d v="2020-12-21T00:00:00"/>
    <x v="4"/>
    <n v="86"/>
    <n v="2599.6491478210519"/>
    <s v="запад"/>
    <x v="1620"/>
  </r>
  <r>
    <n v="1648"/>
    <s v="Татьяна Ф."/>
    <d v="2020-04-01T00:00:00"/>
    <x v="3"/>
    <n v="13"/>
    <n v="409.90045684129245"/>
    <s v="север"/>
    <x v="1621"/>
  </r>
  <r>
    <n v="1649"/>
    <s v="Анастасия Б."/>
    <d v="2019-04-19T00:00:00"/>
    <x v="4"/>
    <n v="54"/>
    <n v="1636.8855299520599"/>
    <s v="запад"/>
    <x v="1622"/>
  </r>
  <r>
    <n v="1650"/>
    <s v="Татьяна Ф."/>
    <d v="2020-03-10T00:00:00"/>
    <x v="4"/>
    <n v="82"/>
    <n v="2476.5702123487799"/>
    <s v="восток"/>
    <x v="1623"/>
  </r>
  <r>
    <n v="1651"/>
    <s v="Кристина З."/>
    <d v="2021-02-14T00:00:00"/>
    <x v="1"/>
    <n v="27"/>
    <n v="826.46392449751022"/>
    <s v="север"/>
    <x v="1624"/>
  </r>
  <r>
    <n v="1652"/>
    <s v="Иннокентий В."/>
    <d v="2019-10-12T00:00:00"/>
    <x v="2"/>
    <n v="84"/>
    <n v="2545.8342526964252"/>
    <s v="запад"/>
    <x v="1625"/>
  </r>
  <r>
    <n v="1653"/>
    <s v="Анастасия Б."/>
    <d v="2020-05-04T00:00:00"/>
    <x v="3"/>
    <n v="56"/>
    <n v="1702.4926391624365"/>
    <s v="восток"/>
    <x v="1626"/>
  </r>
  <r>
    <n v="1654"/>
    <s v="Софья Р."/>
    <d v="2020-02-28T00:00:00"/>
    <x v="2"/>
    <n v="92"/>
    <n v="2772.6934431778177"/>
    <s v="юг"/>
    <x v="1627"/>
  </r>
  <r>
    <n v="1655"/>
    <s v="Софья Р."/>
    <d v="2020-01-15T00:00:00"/>
    <x v="0"/>
    <n v="25"/>
    <n v="775.53918573002602"/>
    <s v="запад"/>
    <x v="1628"/>
  </r>
  <r>
    <n v="1656"/>
    <s v="Софья Р."/>
    <d v="2021-01-01T00:00:00"/>
    <x v="3"/>
    <n v="67"/>
    <n v="2030.0445702040211"/>
    <s v="восток"/>
    <x v="1629"/>
  </r>
  <r>
    <n v="1657"/>
    <s v="Александра Д."/>
    <d v="2020-04-12T00:00:00"/>
    <x v="2"/>
    <n v="75"/>
    <n v="2268.644134395503"/>
    <s v="запад"/>
    <x v="1630"/>
  </r>
  <r>
    <n v="1658"/>
    <s v="Кристина З."/>
    <d v="2021-09-22T00:00:00"/>
    <x v="3"/>
    <n v="14"/>
    <n v="441.40520464612331"/>
    <s v="север"/>
    <x v="1631"/>
  </r>
  <r>
    <n v="1659"/>
    <s v="Антонина П."/>
    <d v="2021-12-19T00:00:00"/>
    <x v="0"/>
    <n v="48"/>
    <n v="1458.1129384316214"/>
    <s v="запад"/>
    <x v="1632"/>
  </r>
  <r>
    <n v="1660"/>
    <s v="Татьяна Ф."/>
    <d v="2020-05-15T00:00:00"/>
    <x v="1"/>
    <n v="73"/>
    <n v="2211.6800423559653"/>
    <s v="запад"/>
    <x v="1633"/>
  </r>
  <r>
    <n v="1661"/>
    <s v="Фаина В."/>
    <d v="2021-06-04T00:00:00"/>
    <x v="1"/>
    <n v="28"/>
    <n v="856.46088345809403"/>
    <s v="восток"/>
    <x v="1634"/>
  </r>
  <r>
    <n v="1662"/>
    <s v="Анастасия Б."/>
    <d v="2021-11-27T00:00:00"/>
    <x v="3"/>
    <n v="12"/>
    <n v="385.43998121108484"/>
    <s v="запад"/>
    <x v="1635"/>
  </r>
  <r>
    <n v="1663"/>
    <s v="Александра Д."/>
    <d v="2021-05-02T00:00:00"/>
    <x v="0"/>
    <n v="50"/>
    <n v="1521.1340525555411"/>
    <s v="юг"/>
    <x v="1636"/>
  </r>
  <r>
    <n v="1664"/>
    <s v="Антонина П."/>
    <d v="2019-10-01T00:00:00"/>
    <x v="1"/>
    <n v="-5"/>
    <n v="-126.4098802195692"/>
    <s v="север"/>
    <x v="1637"/>
  </r>
  <r>
    <n v="1665"/>
    <s v="Фаина В."/>
    <d v="2021-01-23T00:00:00"/>
    <x v="0"/>
    <n v="6"/>
    <n v="194.76233913607584"/>
    <s v="восток"/>
    <x v="1638"/>
  </r>
  <r>
    <n v="1666"/>
    <s v="Фаина В."/>
    <d v="2021-02-25T00:00:00"/>
    <x v="1"/>
    <n v="63"/>
    <n v="1905.686248623957"/>
    <s v="восток"/>
    <x v="1639"/>
  </r>
  <r>
    <n v="1667"/>
    <s v="Кристина З."/>
    <d v="2019-06-13T00:00:00"/>
    <x v="1"/>
    <n v="33"/>
    <n v="1007.5324427531468"/>
    <s v="север"/>
    <x v="1640"/>
  </r>
  <r>
    <n v="1668"/>
    <s v="Александра Д."/>
    <d v="2020-09-24T00:00:00"/>
    <x v="3"/>
    <n v="61"/>
    <n v="1851.6541785072013"/>
    <s v="юг"/>
    <x v="1641"/>
  </r>
  <r>
    <n v="1669"/>
    <s v="Татьяна Ф."/>
    <d v="2020-12-10T00:00:00"/>
    <x v="1"/>
    <n v="16"/>
    <n v="507.09076483884871"/>
    <s v="восток"/>
    <x v="1642"/>
  </r>
  <r>
    <n v="1670"/>
    <s v="Евгений Л."/>
    <d v="2019-06-02T00:00:00"/>
    <x v="3"/>
    <n v="15"/>
    <n v="471.42751278135881"/>
    <s v="север"/>
    <x v="1643"/>
  </r>
  <r>
    <n v="1671"/>
    <s v="Татьяна Ф."/>
    <d v="2019-07-27T00:00:00"/>
    <x v="3"/>
    <n v="-1"/>
    <n v="-5.9949529532525503"/>
    <s v="юг"/>
    <x v="1644"/>
  </r>
  <r>
    <n v="1672"/>
    <s v="Фаина В."/>
    <d v="2021-06-04T00:00:00"/>
    <x v="0"/>
    <n v="28"/>
    <n v="853.59164284772748"/>
    <s v="запад"/>
    <x v="1645"/>
  </r>
  <r>
    <n v="1673"/>
    <s v="Евгений Л."/>
    <d v="2019-10-01T00:00:00"/>
    <x v="1"/>
    <n v="74"/>
    <n v="2235.3589448674579"/>
    <s v="восток"/>
    <x v="1646"/>
  </r>
  <r>
    <n v="1674"/>
    <s v="Кристина З."/>
    <d v="2020-04-12T00:00:00"/>
    <x v="0"/>
    <n v="60"/>
    <n v="1825.2957283898829"/>
    <s v="восток"/>
    <x v="1647"/>
  </r>
  <r>
    <n v="1675"/>
    <s v="Антонина П."/>
    <d v="2021-05-02T00:00:00"/>
    <x v="4"/>
    <n v="26"/>
    <n v="796.44787892751594"/>
    <s v="север"/>
    <x v="1648"/>
  </r>
  <r>
    <n v="1676"/>
    <s v="Фаина В."/>
    <d v="2020-02-28T00:00:00"/>
    <x v="1"/>
    <n v="41"/>
    <n v="1248.0546413554566"/>
    <s v="восток"/>
    <x v="1649"/>
  </r>
  <r>
    <n v="1677"/>
    <s v="Анастасия Б."/>
    <d v="2020-05-15T00:00:00"/>
    <x v="0"/>
    <n v="-1"/>
    <n v="-7.2875697552539753"/>
    <s v="юг"/>
    <x v="1650"/>
  </r>
  <r>
    <n v="1678"/>
    <s v="Анастасия Б."/>
    <d v="2019-07-05T00:00:00"/>
    <x v="0"/>
    <n v="89"/>
    <n v="2687.1620455118573"/>
    <s v="восток"/>
    <x v="1651"/>
  </r>
  <r>
    <n v="1679"/>
    <s v="Фаина В."/>
    <d v="2020-06-06T00:00:00"/>
    <x v="4"/>
    <n v="12"/>
    <n v="380.34373617715124"/>
    <s v="восток"/>
    <x v="1652"/>
  </r>
  <r>
    <n v="1680"/>
    <s v="Антонина П."/>
    <d v="2020-10-16T00:00:00"/>
    <x v="3"/>
    <n v="21"/>
    <n v="659.11596413947086"/>
    <s v="юг"/>
    <x v="1653"/>
  </r>
  <r>
    <n v="1681"/>
    <s v="Евгений Л."/>
    <d v="2019-06-24T00:00:00"/>
    <x v="4"/>
    <n v="23"/>
    <n v="715.18171146886857"/>
    <s v="запад"/>
    <x v="1654"/>
  </r>
  <r>
    <n v="1682"/>
    <s v="Александра Д."/>
    <d v="2021-03-30T00:00:00"/>
    <x v="1"/>
    <n v="-7"/>
    <n v="-186.40973323270995"/>
    <s v="юг"/>
    <x v="1655"/>
  </r>
  <r>
    <n v="1683"/>
    <s v="Софья Р."/>
    <d v="2020-03-10T00:00:00"/>
    <x v="1"/>
    <n v="35"/>
    <n v="1066.5095335657088"/>
    <s v="юг"/>
    <x v="1656"/>
  </r>
  <r>
    <n v="1684"/>
    <s v="Анастасия Б."/>
    <d v="2020-09-13T00:00:00"/>
    <x v="4"/>
    <n v="94"/>
    <n v="2837.9513827418391"/>
    <s v="север"/>
    <x v="1657"/>
  </r>
  <r>
    <n v="1685"/>
    <s v="Анастасия Б."/>
    <d v="2021-11-05T00:00:00"/>
    <x v="3"/>
    <n v="88"/>
    <n v="2659.6151267807472"/>
    <s v="юг"/>
    <x v="1658"/>
  </r>
  <r>
    <n v="1686"/>
    <s v="Анастасия Б."/>
    <d v="2020-03-10T00:00:00"/>
    <x v="2"/>
    <n v="26"/>
    <n v="797.98393656893165"/>
    <s v="юг"/>
    <x v="1659"/>
  </r>
  <r>
    <n v="1687"/>
    <s v="Александра Д."/>
    <d v="2020-07-09T00:00:00"/>
    <x v="1"/>
    <n v="83"/>
    <n v="2509.8698082020446"/>
    <s v="юг"/>
    <x v="1660"/>
  </r>
  <r>
    <n v="1688"/>
    <s v="Кристина З."/>
    <d v="2019-06-02T00:00:00"/>
    <x v="4"/>
    <n v="11"/>
    <n v="346.77474217404563"/>
    <s v="запад"/>
    <x v="1661"/>
  </r>
  <r>
    <n v="1689"/>
    <s v="Татьяна Ф."/>
    <d v="2019-09-20T00:00:00"/>
    <x v="1"/>
    <n v="18"/>
    <n v="565.70167419014547"/>
    <s v="восток"/>
    <x v="1662"/>
  </r>
  <r>
    <n v="1690"/>
    <s v="Иннокентий В."/>
    <d v="2021-03-19T00:00:00"/>
    <x v="3"/>
    <n v="90"/>
    <n v="2723.5988641044869"/>
    <s v="восток"/>
    <x v="1663"/>
  </r>
  <r>
    <n v="1691"/>
    <s v="Татьяна Ф."/>
    <d v="2021-10-03T00:00:00"/>
    <x v="4"/>
    <n v="12"/>
    <n v="383.58567090515101"/>
    <s v="восток"/>
    <x v="1664"/>
  </r>
  <r>
    <n v="1692"/>
    <s v="Татьяна Ф."/>
    <d v="2020-01-26T00:00:00"/>
    <x v="0"/>
    <n v="39"/>
    <n v="1186.3508946594907"/>
    <s v="север"/>
    <x v="1665"/>
  </r>
  <r>
    <n v="1693"/>
    <s v="Татьяна Ф."/>
    <d v="2020-02-17T00:00:00"/>
    <x v="2"/>
    <n v="45"/>
    <n v="1377.1025367694813"/>
    <s v="север"/>
    <x v="1666"/>
  </r>
  <r>
    <n v="1694"/>
    <s v="Иннокентий В."/>
    <d v="2019-12-06T00:00:00"/>
    <x v="1"/>
    <n v="74"/>
    <n v="2232.4261767904072"/>
    <s v="восток"/>
    <x v="1667"/>
  </r>
  <r>
    <n v="1695"/>
    <s v="Татьяна Ф."/>
    <d v="2021-07-18T00:00:00"/>
    <x v="1"/>
    <n v="95"/>
    <n v="2869.7940760158695"/>
    <s v="юг"/>
    <x v="1668"/>
  </r>
  <r>
    <n v="1696"/>
    <s v="Фаина В."/>
    <d v="2020-06-06T00:00:00"/>
    <x v="0"/>
    <n v="48"/>
    <n v="1454.7941837398357"/>
    <s v="запад"/>
    <x v="1669"/>
  </r>
  <r>
    <n v="1697"/>
    <s v="Софья Р."/>
    <d v="2020-10-16T00:00:00"/>
    <x v="4"/>
    <n v="-3"/>
    <n v="-70.556984383694044"/>
    <s v="север"/>
    <x v="1670"/>
  </r>
  <r>
    <n v="1698"/>
    <s v="Антонина П."/>
    <d v="2021-05-24T00:00:00"/>
    <x v="2"/>
    <n v="92"/>
    <n v="2785.1510126549792"/>
    <s v="север"/>
    <x v="1671"/>
  </r>
  <r>
    <n v="1699"/>
    <s v="Иннокентий В."/>
    <d v="2021-03-08T00:00:00"/>
    <x v="4"/>
    <n v="17"/>
    <n v="532.78847558385985"/>
    <s v="восток"/>
    <x v="1672"/>
  </r>
  <r>
    <n v="1700"/>
    <s v="Фаина В."/>
    <d v="2020-10-27T00:00:00"/>
    <x v="0"/>
    <n v="45"/>
    <n v="1363.1233370896607"/>
    <s v="юг"/>
    <x v="1673"/>
  </r>
  <r>
    <n v="1701"/>
    <s v="Антонина П."/>
    <d v="2019-10-12T00:00:00"/>
    <x v="2"/>
    <n v="62"/>
    <n v="1879.7208926447613"/>
    <s v="юг"/>
    <x v="1674"/>
  </r>
  <r>
    <n v="1702"/>
    <s v="Иннокентий В."/>
    <d v="2020-10-27T00:00:00"/>
    <x v="1"/>
    <n v="52"/>
    <n v="1580.460445332865"/>
    <s v="север"/>
    <x v="1675"/>
  </r>
  <r>
    <n v="1703"/>
    <s v="Фаина В."/>
    <d v="2020-05-26T00:00:00"/>
    <x v="2"/>
    <n v="73"/>
    <n v="2212.3952830258372"/>
    <s v="юг"/>
    <x v="1676"/>
  </r>
  <r>
    <n v="1704"/>
    <s v="Александра Д."/>
    <d v="2021-07-18T00:00:00"/>
    <x v="2"/>
    <n v="38"/>
    <n v="1165.3981147745662"/>
    <s v="юг"/>
    <x v="1677"/>
  </r>
  <r>
    <n v="1705"/>
    <s v="Фаина В."/>
    <d v="2021-12-19T00:00:00"/>
    <x v="3"/>
    <n v="0"/>
    <n v="17.059716699737852"/>
    <s v="запад"/>
    <x v="58"/>
  </r>
  <r>
    <n v="1706"/>
    <s v="Евгений Л."/>
    <d v="2020-10-16T00:00:00"/>
    <x v="3"/>
    <n v="70"/>
    <n v="2118.0942925062227"/>
    <s v="юг"/>
    <x v="1678"/>
  </r>
  <r>
    <n v="1707"/>
    <s v="Александра Д."/>
    <d v="2021-05-13T00:00:00"/>
    <x v="1"/>
    <n v="-8"/>
    <n v="-221.6452981425434"/>
    <s v="север"/>
    <x v="1679"/>
  </r>
  <r>
    <n v="1708"/>
    <s v="Александра Д."/>
    <d v="2019-04-30T00:00:00"/>
    <x v="3"/>
    <n v="65"/>
    <n v="1969.4966457435571"/>
    <s v="запад"/>
    <x v="1680"/>
  </r>
  <r>
    <n v="1709"/>
    <s v="Александра Д."/>
    <d v="2019-11-25T00:00:00"/>
    <x v="0"/>
    <n v="-5"/>
    <n v="-122.35172213399022"/>
    <s v="восток"/>
    <x v="1681"/>
  </r>
  <r>
    <n v="1710"/>
    <s v="Александра Д."/>
    <d v="2021-07-29T00:00:00"/>
    <x v="1"/>
    <n v="34"/>
    <n v="1044.6148815266854"/>
    <s v="восток"/>
    <x v="1682"/>
  </r>
  <r>
    <n v="1711"/>
    <s v="Татьяна Ф."/>
    <d v="2019-03-28T00:00:00"/>
    <x v="0"/>
    <n v="72"/>
    <n v="2178.85871732225"/>
    <s v="запад"/>
    <x v="1683"/>
  </r>
  <r>
    <n v="1712"/>
    <s v="Евгений Л."/>
    <d v="2021-02-03T00:00:00"/>
    <x v="3"/>
    <n v="-1"/>
    <n v="-6.5444775995364735"/>
    <s v="юг"/>
    <x v="1684"/>
  </r>
  <r>
    <n v="1713"/>
    <s v="Кристина З."/>
    <d v="2021-12-08T00:00:00"/>
    <x v="0"/>
    <n v="40"/>
    <n v="1221.4268476291654"/>
    <s v="запад"/>
    <x v="1685"/>
  </r>
  <r>
    <n v="1714"/>
    <s v="Фаина В."/>
    <d v="2019-09-09T00:00:00"/>
    <x v="4"/>
    <n v="65"/>
    <n v="1967.048678005166"/>
    <s v="восток"/>
    <x v="1686"/>
  </r>
  <r>
    <n v="1715"/>
    <s v="Александра Д."/>
    <d v="2019-07-05T00:00:00"/>
    <x v="0"/>
    <n v="77"/>
    <n v="2324.1740522130285"/>
    <s v="север"/>
    <x v="1687"/>
  </r>
  <r>
    <n v="1716"/>
    <s v="Евгений Л."/>
    <d v="2019-04-19T00:00:00"/>
    <x v="4"/>
    <n v="51"/>
    <n v="1550.0139731564645"/>
    <s v="юг"/>
    <x v="1688"/>
  </r>
  <r>
    <n v="1717"/>
    <s v="Иннокентий В."/>
    <d v="2021-04-10T00:00:00"/>
    <x v="1"/>
    <n v="-9"/>
    <n v="-251.03275559538363"/>
    <s v="восток"/>
    <x v="1689"/>
  </r>
  <r>
    <n v="1718"/>
    <s v="Евгений Л."/>
    <d v="2021-03-30T00:00:00"/>
    <x v="4"/>
    <n v="17"/>
    <n v="527.32870933394429"/>
    <s v="север"/>
    <x v="1690"/>
  </r>
  <r>
    <n v="1719"/>
    <s v="Анастасия Б."/>
    <d v="2021-04-10T00:00:00"/>
    <x v="3"/>
    <n v="11"/>
    <n v="348.067775061406"/>
    <s v="север"/>
    <x v="1691"/>
  </r>
  <r>
    <n v="1720"/>
    <s v="Кристина З."/>
    <d v="2019-06-24T00:00:00"/>
    <x v="0"/>
    <n v="40"/>
    <n v="1216.4869809891456"/>
    <s v="восток"/>
    <x v="1692"/>
  </r>
  <r>
    <n v="1721"/>
    <s v="Анастасия Б."/>
    <d v="2021-08-20T00:00:00"/>
    <x v="1"/>
    <n v="67"/>
    <n v="2027.2483169959664"/>
    <s v="запад"/>
    <x v="1693"/>
  </r>
  <r>
    <n v="1722"/>
    <s v="Александра Д."/>
    <d v="2021-07-29T00:00:00"/>
    <x v="2"/>
    <n v="79"/>
    <n v="2392.5066766148793"/>
    <s v="юг"/>
    <x v="1694"/>
  </r>
  <r>
    <n v="1723"/>
    <s v="Иннокентий В."/>
    <d v="2020-05-15T00:00:00"/>
    <x v="1"/>
    <n v="-7"/>
    <n v="-191.59862376296053"/>
    <s v="юг"/>
    <x v="1695"/>
  </r>
  <r>
    <n v="1724"/>
    <s v="Иннокентий В."/>
    <d v="2021-05-24T00:00:00"/>
    <x v="4"/>
    <n v="72"/>
    <n v="2180.596969781895"/>
    <s v="восток"/>
    <x v="1696"/>
  </r>
  <r>
    <n v="1725"/>
    <s v="Татьяна Ф."/>
    <d v="2021-07-29T00:00:00"/>
    <x v="3"/>
    <n v="53"/>
    <n v="1607.6900841046422"/>
    <s v="запад"/>
    <x v="1697"/>
  </r>
  <r>
    <n v="1726"/>
    <s v="Кристина З."/>
    <d v="2019-07-05T00:00:00"/>
    <x v="3"/>
    <n v="35"/>
    <n v="1074.0939275823844"/>
    <s v="восток"/>
    <x v="1698"/>
  </r>
  <r>
    <n v="1727"/>
    <s v="Анастасия Б."/>
    <d v="2019-11-03T00:00:00"/>
    <x v="0"/>
    <n v="39"/>
    <n v="1186.7053890819109"/>
    <s v="север"/>
    <x v="1699"/>
  </r>
  <r>
    <n v="1728"/>
    <s v="Татьяна Ф."/>
    <d v="2020-07-09T00:00:00"/>
    <x v="4"/>
    <n v="-7"/>
    <n v="-193.54078968263275"/>
    <s v="юг"/>
    <x v="1700"/>
  </r>
  <r>
    <n v="1729"/>
    <s v="Антонина П."/>
    <d v="2020-06-17T00:00:00"/>
    <x v="3"/>
    <n v="68"/>
    <n v="2063.4423843177219"/>
    <s v="восток"/>
    <x v="1701"/>
  </r>
  <r>
    <n v="1730"/>
    <s v="Кристина З."/>
    <d v="2020-10-27T00:00:00"/>
    <x v="3"/>
    <n v="86"/>
    <n v="2602.9001268034376"/>
    <s v="север"/>
    <x v="1702"/>
  </r>
  <r>
    <n v="1731"/>
    <s v="Софья Р."/>
    <d v="2021-08-31T00:00:00"/>
    <x v="2"/>
    <n v="84"/>
    <n v="2547.763109952969"/>
    <s v="восток"/>
    <x v="1703"/>
  </r>
  <r>
    <n v="1732"/>
    <s v="Антонина П."/>
    <d v="2019-11-25T00:00:00"/>
    <x v="4"/>
    <n v="6"/>
    <n v="199.65040351983745"/>
    <s v="запад"/>
    <x v="1704"/>
  </r>
  <r>
    <n v="1733"/>
    <s v="Софья Р."/>
    <d v="2019-01-10T00:00:00"/>
    <x v="2"/>
    <n v="-5"/>
    <n v="-127.72394146444128"/>
    <s v="юг"/>
    <x v="1705"/>
  </r>
  <r>
    <n v="1734"/>
    <s v="Антонина П."/>
    <d v="2019-04-08T00:00:00"/>
    <x v="0"/>
    <n v="22"/>
    <n v="679.36736058497877"/>
    <s v="север"/>
    <x v="1706"/>
  </r>
  <r>
    <n v="1735"/>
    <s v="Софья Р."/>
    <d v="2021-12-08T00:00:00"/>
    <x v="3"/>
    <n v="29"/>
    <n v="891.14636106343573"/>
    <s v="восток"/>
    <x v="1707"/>
  </r>
  <r>
    <n v="1736"/>
    <s v="Александра Д."/>
    <d v="2020-11-07T00:00:00"/>
    <x v="0"/>
    <n v="3"/>
    <n v="108.89833668586128"/>
    <s v="юг"/>
    <x v="1708"/>
  </r>
  <r>
    <n v="1737"/>
    <s v="Анастасия Б."/>
    <d v="2019-03-28T00:00:00"/>
    <x v="3"/>
    <n v="88"/>
    <n v="2655.2523967441093"/>
    <s v="восток"/>
    <x v="1709"/>
  </r>
  <r>
    <n v="1738"/>
    <s v="Кристина З."/>
    <d v="2021-02-25T00:00:00"/>
    <x v="3"/>
    <n v="41"/>
    <n v="1249.8924123949018"/>
    <s v="север"/>
    <x v="1710"/>
  </r>
  <r>
    <n v="1739"/>
    <s v="Евгений Л."/>
    <d v="2021-02-14T00:00:00"/>
    <x v="1"/>
    <n v="59"/>
    <n v="1788.3628019769551"/>
    <s v="восток"/>
    <x v="1711"/>
  </r>
  <r>
    <n v="1740"/>
    <s v="Евгений Л."/>
    <d v="2020-10-05T00:00:00"/>
    <x v="4"/>
    <n v="29"/>
    <n v="892.61658607480399"/>
    <s v="юг"/>
    <x v="1712"/>
  </r>
  <r>
    <n v="1741"/>
    <s v="Анастасия Б."/>
    <d v="2020-02-17T00:00:00"/>
    <x v="4"/>
    <n v="43"/>
    <n v="1302.9965520792396"/>
    <s v="запад"/>
    <x v="1713"/>
  </r>
  <r>
    <n v="1742"/>
    <s v="Александра Д."/>
    <d v="2019-04-19T00:00:00"/>
    <x v="0"/>
    <n v="75"/>
    <n v="2275.1732588951381"/>
    <s v="восток"/>
    <x v="1714"/>
  </r>
  <r>
    <n v="1743"/>
    <s v="Софья Р."/>
    <d v="2020-08-22T00:00:00"/>
    <x v="4"/>
    <n v="40"/>
    <n v="1217.0811716084982"/>
    <s v="восток"/>
    <x v="1715"/>
  </r>
  <r>
    <n v="1744"/>
    <s v="Александра Д."/>
    <d v="2020-11-18T00:00:00"/>
    <x v="4"/>
    <n v="78"/>
    <n v="2358.8656276327201"/>
    <s v="юг"/>
    <x v="1716"/>
  </r>
  <r>
    <n v="1745"/>
    <s v="Иннокентий В."/>
    <d v="2021-03-19T00:00:00"/>
    <x v="3"/>
    <n v="38"/>
    <n v="1157.9763515244601"/>
    <s v="север"/>
    <x v="1717"/>
  </r>
  <r>
    <n v="1746"/>
    <s v="Кристина З."/>
    <d v="2021-06-04T00:00:00"/>
    <x v="4"/>
    <n v="-3"/>
    <n v="-63.542907791353954"/>
    <s v="запад"/>
    <x v="1718"/>
  </r>
  <r>
    <n v="1747"/>
    <s v="Фаина В."/>
    <d v="2020-04-23T00:00:00"/>
    <x v="1"/>
    <n v="34"/>
    <n v="1038.9786724156641"/>
    <s v="запад"/>
    <x v="1719"/>
  </r>
  <r>
    <n v="1748"/>
    <s v="Анастасия Б."/>
    <d v="2020-05-04T00:00:00"/>
    <x v="3"/>
    <n v="85"/>
    <n v="2564.457111777549"/>
    <s v="восток"/>
    <x v="1720"/>
  </r>
  <r>
    <n v="1749"/>
    <s v="Антонина П."/>
    <d v="2021-11-16T00:00:00"/>
    <x v="1"/>
    <n v="70"/>
    <n v="2120.2897469121849"/>
    <s v="запад"/>
    <x v="1721"/>
  </r>
  <r>
    <n v="1750"/>
    <s v="Кристина З."/>
    <d v="2019-11-03T00:00:00"/>
    <x v="3"/>
    <n v="86"/>
    <n v="2597.5727876328738"/>
    <s v="север"/>
    <x v="1722"/>
  </r>
  <r>
    <n v="1751"/>
    <s v="Александра Д."/>
    <d v="2019-12-17T00:00:00"/>
    <x v="1"/>
    <n v="47"/>
    <n v="1429.3190581421757"/>
    <s v="восток"/>
    <x v="1723"/>
  </r>
  <r>
    <n v="1752"/>
    <s v="Татьяна Ф."/>
    <d v="2019-06-13T00:00:00"/>
    <x v="2"/>
    <n v="20"/>
    <n v="626.03403782463897"/>
    <s v="юг"/>
    <x v="1724"/>
  </r>
  <r>
    <n v="1753"/>
    <s v="Евгений Л."/>
    <d v="2020-05-15T00:00:00"/>
    <x v="4"/>
    <n v="33"/>
    <n v="1014.1906626440009"/>
    <s v="запад"/>
    <x v="1725"/>
  </r>
  <r>
    <n v="1754"/>
    <s v="Антонина П."/>
    <d v="2020-11-07T00:00:00"/>
    <x v="4"/>
    <n v="-10"/>
    <n v="-278.65488210965293"/>
    <s v="север"/>
    <x v="1726"/>
  </r>
  <r>
    <n v="1755"/>
    <s v="Александра Д."/>
    <d v="2019-12-06T00:00:00"/>
    <x v="0"/>
    <n v="40"/>
    <n v="1223.9966734312086"/>
    <s v="юг"/>
    <x v="1727"/>
  </r>
  <r>
    <n v="1756"/>
    <s v="Кристина З."/>
    <d v="2020-07-20T00:00:00"/>
    <x v="1"/>
    <n v="13"/>
    <n v="404.40362188704523"/>
    <s v="юг"/>
    <x v="1728"/>
  </r>
  <r>
    <n v="1757"/>
    <s v="Анастасия Б."/>
    <d v="2019-08-29T00:00:00"/>
    <x v="0"/>
    <n v="20"/>
    <n v="621.59874636859706"/>
    <s v="юг"/>
    <x v="1729"/>
  </r>
  <r>
    <n v="1758"/>
    <s v="Кристина З."/>
    <d v="2020-02-28T00:00:00"/>
    <x v="3"/>
    <n v="22"/>
    <n v="687.78643754081543"/>
    <s v="запад"/>
    <x v="1730"/>
  </r>
  <r>
    <n v="1759"/>
    <s v="Иннокентий В."/>
    <d v="2021-09-11T00:00:00"/>
    <x v="1"/>
    <n v="91"/>
    <n v="2755.6378169889958"/>
    <s v="север"/>
    <x v="1731"/>
  </r>
  <r>
    <n v="1760"/>
    <s v="Софья Р."/>
    <d v="2019-05-11T00:00:00"/>
    <x v="0"/>
    <n v="17"/>
    <n v="535.36546154185135"/>
    <s v="север"/>
    <x v="1732"/>
  </r>
  <r>
    <n v="1761"/>
    <s v="Иннокентий В."/>
    <d v="2020-11-07T00:00:00"/>
    <x v="0"/>
    <n v="77"/>
    <n v="2327.8300193286027"/>
    <s v="юг"/>
    <x v="1733"/>
  </r>
  <r>
    <n v="1762"/>
    <s v="Антонина П."/>
    <d v="2019-12-06T00:00:00"/>
    <x v="4"/>
    <n v="8"/>
    <n v="251.70033543748812"/>
    <s v="север"/>
    <x v="1734"/>
  </r>
  <r>
    <n v="1763"/>
    <s v="Анастасия Б."/>
    <d v="2021-08-20T00:00:00"/>
    <x v="3"/>
    <n v="-1"/>
    <n v="-6.8878150112298231"/>
    <s v="юг"/>
    <x v="1735"/>
  </r>
  <r>
    <n v="1764"/>
    <s v="Фаина В."/>
    <d v="2021-06-04T00:00:00"/>
    <x v="0"/>
    <n v="52"/>
    <n v="1580.7436378280299"/>
    <s v="север"/>
    <x v="1736"/>
  </r>
  <r>
    <n v="1765"/>
    <s v="Александра Д."/>
    <d v="2021-08-31T00:00:00"/>
    <x v="4"/>
    <n v="50"/>
    <n v="1525.9801251978522"/>
    <s v="север"/>
    <x v="1737"/>
  </r>
  <r>
    <n v="1766"/>
    <s v="Александра Д."/>
    <d v="2019-06-24T00:00:00"/>
    <x v="1"/>
    <n v="69"/>
    <n v="2092.7458050780133"/>
    <s v="юг"/>
    <x v="1738"/>
  </r>
  <r>
    <n v="1767"/>
    <s v="Кристина З."/>
    <d v="2019-06-02T00:00:00"/>
    <x v="4"/>
    <n v="-10"/>
    <n v="-284.29474612283389"/>
    <s v="север"/>
    <x v="1739"/>
  </r>
  <r>
    <n v="1768"/>
    <s v="Иннокентий В."/>
    <d v="2020-09-13T00:00:00"/>
    <x v="1"/>
    <n v="-10"/>
    <n v="-277.87426760377639"/>
    <s v="восток"/>
    <x v="1740"/>
  </r>
  <r>
    <n v="1769"/>
    <s v="Евгений Л."/>
    <d v="2021-10-25T00:00:00"/>
    <x v="4"/>
    <n v="90"/>
    <n v="2724.724468427552"/>
    <s v="север"/>
    <x v="1741"/>
  </r>
  <r>
    <n v="1770"/>
    <s v="Анастасия Б."/>
    <d v="2019-11-14T00:00:00"/>
    <x v="1"/>
    <n v="-4"/>
    <n v="-98.005201872550316"/>
    <s v="юг"/>
    <x v="1742"/>
  </r>
  <r>
    <n v="1771"/>
    <s v="Софья Р."/>
    <d v="2019-08-18T00:00:00"/>
    <x v="0"/>
    <n v="14"/>
    <n v="440.66692086610539"/>
    <s v="запад"/>
    <x v="1743"/>
  </r>
  <r>
    <n v="1772"/>
    <s v="Кристина З."/>
    <d v="2021-12-19T00:00:00"/>
    <x v="0"/>
    <n v="13"/>
    <n v="416.51608836226836"/>
    <s v="восток"/>
    <x v="1744"/>
  </r>
  <r>
    <n v="1773"/>
    <s v="Татьяна Ф."/>
    <d v="2020-07-20T00:00:00"/>
    <x v="1"/>
    <n v="-10"/>
    <n v="-274.4900737248833"/>
    <s v="север"/>
    <x v="1745"/>
  </r>
  <r>
    <n v="1774"/>
    <s v="Александра Д."/>
    <d v="2021-02-14T00:00:00"/>
    <x v="1"/>
    <n v="81"/>
    <n v="2449.6209724909313"/>
    <s v="восток"/>
    <x v="1746"/>
  </r>
  <r>
    <n v="1775"/>
    <s v="Софья Р."/>
    <d v="2021-01-01T00:00:00"/>
    <x v="1"/>
    <n v="91"/>
    <n v="2740.1633323079732"/>
    <s v="запад"/>
    <x v="1747"/>
  </r>
  <r>
    <n v="1776"/>
    <s v="Антонина П."/>
    <d v="2020-12-21T00:00:00"/>
    <x v="0"/>
    <n v="7"/>
    <n v="230.96103574094033"/>
    <s v="юг"/>
    <x v="1748"/>
  </r>
  <r>
    <n v="1777"/>
    <s v="Софья Р."/>
    <d v="2021-12-19T00:00:00"/>
    <x v="3"/>
    <n v="95"/>
    <n v="2864.0913503922648"/>
    <s v="север"/>
    <x v="1749"/>
  </r>
  <r>
    <n v="1778"/>
    <s v="Татьяна Ф."/>
    <d v="2019-03-17T00:00:00"/>
    <x v="4"/>
    <n v="7"/>
    <n v="234.60398451433193"/>
    <s v="восток"/>
    <x v="1750"/>
  </r>
  <r>
    <n v="1779"/>
    <s v="Кристина З."/>
    <d v="2021-04-10T00:00:00"/>
    <x v="4"/>
    <n v="9"/>
    <n v="294.96709116948489"/>
    <s v="восток"/>
    <x v="1751"/>
  </r>
  <r>
    <n v="1780"/>
    <s v="Кристина З."/>
    <d v="2020-05-04T00:00:00"/>
    <x v="1"/>
    <n v="16"/>
    <n v="503.23046918434449"/>
    <s v="юг"/>
    <x v="1752"/>
  </r>
  <r>
    <n v="1781"/>
    <s v="Анастасия Б."/>
    <d v="2021-02-25T00:00:00"/>
    <x v="0"/>
    <n v="37"/>
    <n v="1126.4236689757579"/>
    <s v="восток"/>
    <x v="1753"/>
  </r>
  <r>
    <n v="1782"/>
    <s v="Александра Д."/>
    <d v="2019-10-01T00:00:00"/>
    <x v="0"/>
    <n v="38"/>
    <n v="1158.6694350408793"/>
    <s v="запад"/>
    <x v="1754"/>
  </r>
  <r>
    <n v="1783"/>
    <s v="Софья Р."/>
    <d v="2019-09-20T00:00:00"/>
    <x v="2"/>
    <n v="43"/>
    <n v="1303.8058732657914"/>
    <s v="восток"/>
    <x v="1755"/>
  </r>
  <r>
    <n v="1784"/>
    <s v="Александра Д."/>
    <d v="2019-07-05T00:00:00"/>
    <x v="4"/>
    <n v="-5"/>
    <n v="-126.49706737241745"/>
    <s v="север"/>
    <x v="1756"/>
  </r>
  <r>
    <n v="1785"/>
    <s v="Кристина З."/>
    <d v="2019-11-14T00:00:00"/>
    <x v="3"/>
    <n v="9"/>
    <n v="289.51087924744212"/>
    <s v="запад"/>
    <x v="1757"/>
  </r>
  <r>
    <n v="1786"/>
    <s v="Софья Р."/>
    <d v="2019-01-10T00:00:00"/>
    <x v="0"/>
    <n v="-9"/>
    <n v="-246.53364515512152"/>
    <s v="восток"/>
    <x v="1758"/>
  </r>
  <r>
    <n v="1787"/>
    <s v="Евгений Л."/>
    <d v="2021-08-31T00:00:00"/>
    <x v="2"/>
    <n v="24"/>
    <n v="746.11228324097635"/>
    <s v="восток"/>
    <x v="1759"/>
  </r>
  <r>
    <n v="1788"/>
    <s v="Александра Д."/>
    <d v="2020-05-04T00:00:00"/>
    <x v="0"/>
    <n v="30"/>
    <n v="913.70060380593657"/>
    <s v="север"/>
    <x v="1760"/>
  </r>
  <r>
    <n v="1789"/>
    <s v="Антонина П."/>
    <d v="2021-12-08T00:00:00"/>
    <x v="0"/>
    <n v="83"/>
    <n v="2508.450810552004"/>
    <s v="запад"/>
    <x v="1761"/>
  </r>
  <r>
    <n v="1790"/>
    <s v="Кристина З."/>
    <d v="2020-03-21T00:00:00"/>
    <x v="0"/>
    <n v="90"/>
    <n v="2718.7067701120322"/>
    <s v="восток"/>
    <x v="1762"/>
  </r>
  <r>
    <n v="1791"/>
    <s v="Татьяна Ф."/>
    <d v="2021-03-30T00:00:00"/>
    <x v="3"/>
    <n v="82"/>
    <n v="2482.2787993853667"/>
    <s v="юг"/>
    <x v="1763"/>
  </r>
  <r>
    <n v="1792"/>
    <s v="Фаина В."/>
    <d v="2021-10-25T00:00:00"/>
    <x v="3"/>
    <n v="51"/>
    <n v="1552.3329282201692"/>
    <s v="север"/>
    <x v="1764"/>
  </r>
  <r>
    <n v="1793"/>
    <s v="Александра Д."/>
    <d v="2020-01-04T00:00:00"/>
    <x v="0"/>
    <n v="66"/>
    <n v="2001.2511432116294"/>
    <s v="запад"/>
    <x v="1765"/>
  </r>
  <r>
    <n v="1794"/>
    <s v="Кристина З."/>
    <d v="2021-12-30T00:00:00"/>
    <x v="4"/>
    <n v="29"/>
    <n v="890.16407302334801"/>
    <s v="юг"/>
    <x v="1766"/>
  </r>
  <r>
    <n v="1795"/>
    <s v="Анастасия Б."/>
    <d v="2021-10-03T00:00:00"/>
    <x v="0"/>
    <n v="93"/>
    <n v="2808.7456053220649"/>
    <s v="восток"/>
    <x v="1767"/>
  </r>
  <r>
    <n v="1796"/>
    <s v="Евгений Л."/>
    <d v="2019-10-12T00:00:00"/>
    <x v="3"/>
    <n v="-3"/>
    <n v="-65.41984039596359"/>
    <s v="север"/>
    <x v="1768"/>
  </r>
  <r>
    <n v="1797"/>
    <s v="Анастасия Б."/>
    <d v="2019-09-09T00:00:00"/>
    <x v="0"/>
    <n v="-2"/>
    <n v="-36.355111778913439"/>
    <s v="юг"/>
    <x v="1769"/>
  </r>
  <r>
    <n v="1798"/>
    <s v="Антонина П."/>
    <d v="2020-10-05T00:00:00"/>
    <x v="2"/>
    <n v="79"/>
    <n v="2392.507792903139"/>
    <s v="север"/>
    <x v="1770"/>
  </r>
  <r>
    <n v="1799"/>
    <s v="Софья Р."/>
    <d v="2019-12-28T00:00:00"/>
    <x v="0"/>
    <n v="31"/>
    <n v="947.2145499265082"/>
    <s v="восток"/>
    <x v="1771"/>
  </r>
  <r>
    <n v="1800"/>
    <s v="Фаина В."/>
    <d v="2021-05-13T00:00:00"/>
    <x v="1"/>
    <n v="46"/>
    <n v="1402.1517548818188"/>
    <s v="юг"/>
    <x v="1772"/>
  </r>
  <r>
    <n v="1801"/>
    <s v="Кристина З."/>
    <d v="2019-12-28T00:00:00"/>
    <x v="1"/>
    <n v="93"/>
    <n v="2817.8560885336437"/>
    <s v="запад"/>
    <x v="1773"/>
  </r>
  <r>
    <n v="1802"/>
    <s v="Кристина З."/>
    <d v="2020-03-10T00:00:00"/>
    <x v="0"/>
    <n v="82"/>
    <n v="2470.1918208622242"/>
    <s v="север"/>
    <x v="1774"/>
  </r>
  <r>
    <n v="1803"/>
    <s v="Александра Д."/>
    <d v="2019-12-06T00:00:00"/>
    <x v="2"/>
    <n v="87"/>
    <n v="2637.1733330819893"/>
    <s v="юг"/>
    <x v="1775"/>
  </r>
  <r>
    <n v="1804"/>
    <s v="Анастасия Б."/>
    <d v="2020-12-10T00:00:00"/>
    <x v="1"/>
    <n v="62"/>
    <n v="1875.6768751552113"/>
    <s v="восток"/>
    <x v="1776"/>
  </r>
  <r>
    <n v="1805"/>
    <s v="Антонина П."/>
    <d v="2020-12-21T00:00:00"/>
    <x v="1"/>
    <n v="31"/>
    <n v="945.71992971518614"/>
    <s v="юг"/>
    <x v="1777"/>
  </r>
  <r>
    <n v="1806"/>
    <s v="Анастасия Б."/>
    <d v="2020-08-11T00:00:00"/>
    <x v="4"/>
    <n v="43"/>
    <n v="1313.308432234737"/>
    <s v="восток"/>
    <x v="1778"/>
  </r>
  <r>
    <n v="1807"/>
    <s v="Антонина П."/>
    <d v="2020-11-07T00:00:00"/>
    <x v="0"/>
    <n v="78"/>
    <n v="2364.4038982169732"/>
    <s v="север"/>
    <x v="1779"/>
  </r>
  <r>
    <n v="1808"/>
    <s v="Антонина П."/>
    <d v="2020-07-31T00:00:00"/>
    <x v="0"/>
    <n v="-1"/>
    <n v="-4.4195721388362097"/>
    <s v="юг"/>
    <x v="1780"/>
  </r>
  <r>
    <n v="1809"/>
    <s v="Иннокентий В."/>
    <d v="2020-03-10T00:00:00"/>
    <x v="2"/>
    <n v="5"/>
    <n v="174.69809541800072"/>
    <s v="юг"/>
    <x v="1781"/>
  </r>
  <r>
    <n v="1810"/>
    <s v="Антонина П."/>
    <d v="2019-05-22T00:00:00"/>
    <x v="2"/>
    <n v="30"/>
    <n v="923.10265407731026"/>
    <s v="юг"/>
    <x v="1782"/>
  </r>
  <r>
    <n v="1811"/>
    <s v="Фаина В."/>
    <d v="2019-04-19T00:00:00"/>
    <x v="3"/>
    <n v="65"/>
    <n v="1971.7585549268185"/>
    <s v="запад"/>
    <x v="1783"/>
  </r>
  <r>
    <n v="1812"/>
    <s v="Александра Д."/>
    <d v="2019-05-11T00:00:00"/>
    <x v="4"/>
    <n v="14"/>
    <n v="437.95902693300991"/>
    <s v="юг"/>
    <x v="1784"/>
  </r>
  <r>
    <n v="1813"/>
    <s v="Александра Д."/>
    <d v="2021-11-27T00:00:00"/>
    <x v="1"/>
    <n v="10"/>
    <n v="312.5956273595545"/>
    <s v="запад"/>
    <x v="1785"/>
  </r>
  <r>
    <n v="1814"/>
    <s v="Софья Р."/>
    <d v="2020-03-10T00:00:00"/>
    <x v="2"/>
    <n v="31"/>
    <n v="947.29581013275254"/>
    <s v="север"/>
    <x v="1786"/>
  </r>
  <r>
    <n v="1815"/>
    <s v="Софья Р."/>
    <d v="2019-04-19T00:00:00"/>
    <x v="4"/>
    <n v="25"/>
    <n v="771.03127744417088"/>
    <s v="юг"/>
    <x v="1787"/>
  </r>
  <r>
    <n v="1816"/>
    <s v="Софья Р."/>
    <d v="2021-03-19T00:00:00"/>
    <x v="2"/>
    <n v="11"/>
    <n v="352.95636570052608"/>
    <s v="юг"/>
    <x v="1788"/>
  </r>
  <r>
    <n v="1817"/>
    <s v="Софья Р."/>
    <d v="2020-01-15T00:00:00"/>
    <x v="1"/>
    <n v="62"/>
    <n v="1875.1222635081745"/>
    <s v="запад"/>
    <x v="1789"/>
  </r>
  <r>
    <n v="1818"/>
    <s v="Анастасия Б."/>
    <d v="2020-01-26T00:00:00"/>
    <x v="1"/>
    <n v="4"/>
    <n v="141.86481337467259"/>
    <s v="запад"/>
    <x v="1790"/>
  </r>
  <r>
    <n v="1819"/>
    <s v="Иннокентий В."/>
    <d v="2019-09-09T00:00:00"/>
    <x v="3"/>
    <n v="4"/>
    <n v="137.13847194878377"/>
    <s v="север"/>
    <x v="1791"/>
  </r>
  <r>
    <n v="1820"/>
    <s v="Антонина П."/>
    <d v="2021-11-27T00:00:00"/>
    <x v="0"/>
    <n v="71"/>
    <n v="2151.214912521752"/>
    <s v="восток"/>
    <x v="1792"/>
  </r>
  <r>
    <n v="1821"/>
    <s v="Евгений Л."/>
    <d v="2019-05-22T00:00:00"/>
    <x v="2"/>
    <n v="67"/>
    <n v="2031.8155970987978"/>
    <s v="восток"/>
    <x v="1793"/>
  </r>
  <r>
    <n v="1822"/>
    <s v="Кристина З."/>
    <d v="2021-04-21T00:00:00"/>
    <x v="0"/>
    <n v="19"/>
    <n v="594.51848680441208"/>
    <s v="запад"/>
    <x v="1794"/>
  </r>
  <r>
    <n v="1823"/>
    <s v="Александра Д."/>
    <d v="2021-06-26T00:00:00"/>
    <x v="0"/>
    <n v="12"/>
    <n v="376.34507305486727"/>
    <s v="юг"/>
    <x v="1795"/>
  </r>
  <r>
    <n v="1824"/>
    <s v="Иннокентий В."/>
    <d v="2019-06-24T00:00:00"/>
    <x v="0"/>
    <n v="50"/>
    <n v="1516.6817286074656"/>
    <s v="север"/>
    <x v="1796"/>
  </r>
  <r>
    <n v="1825"/>
    <s v="Софья Р."/>
    <d v="2019-02-12T00:00:00"/>
    <x v="2"/>
    <n v="73"/>
    <n v="2212.3251800803118"/>
    <s v="восток"/>
    <x v="1797"/>
  </r>
  <r>
    <n v="1826"/>
    <s v="Александра Д."/>
    <d v="2019-08-18T00:00:00"/>
    <x v="2"/>
    <n v="30"/>
    <n v="916.86808812711934"/>
    <s v="восток"/>
    <x v="1798"/>
  </r>
  <r>
    <n v="1827"/>
    <s v="Анастасия Б."/>
    <d v="2020-09-13T00:00:00"/>
    <x v="4"/>
    <n v="19"/>
    <n v="591.01466872333367"/>
    <s v="юг"/>
    <x v="1799"/>
  </r>
  <r>
    <n v="1828"/>
    <s v="Евгений Л."/>
    <d v="2021-06-04T00:00:00"/>
    <x v="3"/>
    <n v="48"/>
    <n v="1452.1747547077907"/>
    <s v="восток"/>
    <x v="1800"/>
  </r>
  <r>
    <n v="1829"/>
    <s v="Фаина В."/>
    <d v="2019-05-22T00:00:00"/>
    <x v="4"/>
    <n v="-8"/>
    <n v="-216.02633683096366"/>
    <s v="восток"/>
    <x v="1801"/>
  </r>
  <r>
    <n v="1830"/>
    <s v="Александра Д."/>
    <d v="2019-08-18T00:00:00"/>
    <x v="0"/>
    <n v="-8"/>
    <n v="-221.43532028061156"/>
    <s v="юг"/>
    <x v="1802"/>
  </r>
  <r>
    <n v="1831"/>
    <s v="Александра Д."/>
    <d v="2021-03-30T00:00:00"/>
    <x v="0"/>
    <n v="28"/>
    <n v="859.06767980675738"/>
    <s v="юг"/>
    <x v="1803"/>
  </r>
  <r>
    <n v="1832"/>
    <s v="Иннокентий В."/>
    <d v="2021-09-22T00:00:00"/>
    <x v="4"/>
    <n v="81"/>
    <n v="2452.1311554699478"/>
    <s v="запад"/>
    <x v="1804"/>
  </r>
  <r>
    <n v="1833"/>
    <s v="Иннокентий В."/>
    <d v="2021-01-12T00:00:00"/>
    <x v="0"/>
    <n v="12"/>
    <n v="379.91916032039506"/>
    <s v="восток"/>
    <x v="1805"/>
  </r>
  <r>
    <n v="1834"/>
    <s v="Иннокентий В."/>
    <d v="2019-03-06T00:00:00"/>
    <x v="3"/>
    <n v="54"/>
    <n v="1640.3373721658586"/>
    <s v="восток"/>
    <x v="1806"/>
  </r>
  <r>
    <n v="1835"/>
    <s v="Иннокентий В."/>
    <d v="2021-05-24T00:00:00"/>
    <x v="1"/>
    <n v="70"/>
    <n v="2123.0572042127933"/>
    <s v="юг"/>
    <x v="1807"/>
  </r>
  <r>
    <n v="1836"/>
    <s v="Иннокентий В."/>
    <d v="2021-08-09T00:00:00"/>
    <x v="3"/>
    <n v="89"/>
    <n v="2690.7289128480652"/>
    <s v="восток"/>
    <x v="1808"/>
  </r>
  <r>
    <n v="1837"/>
    <s v="Антонина П."/>
    <d v="2021-09-11T00:00:00"/>
    <x v="1"/>
    <n v="10"/>
    <n v="322.71941209300519"/>
    <s v="восток"/>
    <x v="1809"/>
  </r>
  <r>
    <n v="1838"/>
    <s v="Софья Р."/>
    <d v="2020-01-04T00:00:00"/>
    <x v="1"/>
    <n v="52"/>
    <n v="1581.7581888720281"/>
    <s v="восток"/>
    <x v="1810"/>
  </r>
  <r>
    <n v="1839"/>
    <s v="Антонина П."/>
    <d v="2021-07-07T00:00:00"/>
    <x v="4"/>
    <n v="85"/>
    <n v="2578.1669173781397"/>
    <s v="запад"/>
    <x v="1811"/>
  </r>
  <r>
    <n v="1840"/>
    <s v="Анастасия Б."/>
    <d v="2021-06-26T00:00:00"/>
    <x v="1"/>
    <n v="31"/>
    <n v="939.83701954495996"/>
    <s v="юг"/>
    <x v="1812"/>
  </r>
  <r>
    <n v="1841"/>
    <s v="Кристина З."/>
    <d v="2019-03-17T00:00:00"/>
    <x v="4"/>
    <n v="36"/>
    <n v="1100.2990284078978"/>
    <s v="юг"/>
    <x v="1813"/>
  </r>
  <r>
    <n v="1842"/>
    <s v="Татьяна Ф."/>
    <d v="2020-04-12T00:00:00"/>
    <x v="0"/>
    <n v="80"/>
    <n v="2418.3353913915344"/>
    <s v="север"/>
    <x v="1814"/>
  </r>
  <r>
    <n v="1843"/>
    <s v="Татьяна Ф."/>
    <d v="2021-07-29T00:00:00"/>
    <x v="4"/>
    <n v="27"/>
    <n v="824.5575129232559"/>
    <s v="запад"/>
    <x v="1815"/>
  </r>
  <r>
    <n v="1844"/>
    <s v="Антонина П."/>
    <d v="2020-05-04T00:00:00"/>
    <x v="1"/>
    <n v="46"/>
    <n v="1403.9446141212673"/>
    <s v="юг"/>
    <x v="1816"/>
  </r>
  <r>
    <n v="1845"/>
    <s v="Антонина П."/>
    <d v="2020-07-20T00:00:00"/>
    <x v="1"/>
    <n v="29"/>
    <n v="895.77515368145919"/>
    <s v="юг"/>
    <x v="1817"/>
  </r>
  <r>
    <n v="1846"/>
    <s v="Евгений Л."/>
    <d v="2019-02-12T00:00:00"/>
    <x v="0"/>
    <n v="55"/>
    <n v="1670.3601910379061"/>
    <s v="север"/>
    <x v="1818"/>
  </r>
  <r>
    <n v="1847"/>
    <s v="Кристина З."/>
    <d v="2020-09-13T00:00:00"/>
    <x v="4"/>
    <n v="2"/>
    <n v="73.17364550901911"/>
    <s v="юг"/>
    <x v="1819"/>
  </r>
  <r>
    <n v="1848"/>
    <s v="Софья Р."/>
    <d v="2019-06-24T00:00:00"/>
    <x v="1"/>
    <n v="60"/>
    <n v="1823.9254500689876"/>
    <s v="запад"/>
    <x v="1820"/>
  </r>
  <r>
    <n v="1849"/>
    <s v="Иннокентий В."/>
    <d v="2021-07-29T00:00:00"/>
    <x v="0"/>
    <n v="12"/>
    <n v="378.51664258571822"/>
    <s v="восток"/>
    <x v="1821"/>
  </r>
  <r>
    <n v="1850"/>
    <s v="Евгений Л."/>
    <d v="2020-05-15T00:00:00"/>
    <x v="4"/>
    <n v="52"/>
    <n v="1578.8309865957617"/>
    <s v="юг"/>
    <x v="1822"/>
  </r>
  <r>
    <n v="1851"/>
    <s v="Анастасия Б."/>
    <d v="2020-04-23T00:00:00"/>
    <x v="0"/>
    <n v="37"/>
    <n v="1132.7390397366521"/>
    <s v="север"/>
    <x v="1823"/>
  </r>
  <r>
    <n v="1852"/>
    <s v="Анастасия Б."/>
    <d v="2020-09-24T00:00:00"/>
    <x v="2"/>
    <n v="36"/>
    <n v="1105.1900033744339"/>
    <s v="юг"/>
    <x v="1824"/>
  </r>
  <r>
    <n v="1853"/>
    <s v="Александра Д."/>
    <d v="2020-04-23T00:00:00"/>
    <x v="0"/>
    <n v="87"/>
    <n v="2628.1312845180032"/>
    <s v="восток"/>
    <x v="1825"/>
  </r>
  <r>
    <n v="1854"/>
    <s v="Антонина П."/>
    <d v="2019-02-01T00:00:00"/>
    <x v="4"/>
    <n v="16"/>
    <n v="502.79574486289516"/>
    <s v="север"/>
    <x v="1826"/>
  </r>
  <r>
    <n v="1855"/>
    <s v="Кристина З."/>
    <d v="2021-07-18T00:00:00"/>
    <x v="0"/>
    <n v="50"/>
    <n v="1521.2593577749262"/>
    <s v="восток"/>
    <x v="1827"/>
  </r>
  <r>
    <n v="1856"/>
    <s v="Фаина В."/>
    <d v="2019-02-01T00:00:00"/>
    <x v="4"/>
    <n v="53"/>
    <n v="1606.2764519173884"/>
    <s v="юг"/>
    <x v="1828"/>
  </r>
  <r>
    <n v="1857"/>
    <s v="Александра Д."/>
    <d v="2020-05-26T00:00:00"/>
    <x v="1"/>
    <n v="61"/>
    <n v="1847.6093809619838"/>
    <s v="север"/>
    <x v="1829"/>
  </r>
  <r>
    <n v="1858"/>
    <s v="Анастасия Б."/>
    <d v="2021-07-07T00:00:00"/>
    <x v="1"/>
    <n v="95"/>
    <n v="2868.2526300294712"/>
    <s v="юг"/>
    <x v="1830"/>
  </r>
  <r>
    <n v="1859"/>
    <s v="Татьяна Ф."/>
    <d v="2020-08-22T00:00:00"/>
    <x v="2"/>
    <n v="-6"/>
    <n v="-165.89394597675681"/>
    <s v="юг"/>
    <x v="1831"/>
  </r>
  <r>
    <n v="1860"/>
    <s v="Кристина З."/>
    <d v="2020-08-11T00:00:00"/>
    <x v="0"/>
    <n v="-9"/>
    <n v="-247.60053633714986"/>
    <s v="восток"/>
    <x v="1832"/>
  </r>
  <r>
    <n v="1861"/>
    <s v="Антонина П."/>
    <d v="2019-03-17T00:00:00"/>
    <x v="3"/>
    <n v="74"/>
    <n v="2238.2751177660725"/>
    <s v="север"/>
    <x v="1833"/>
  </r>
  <r>
    <n v="1862"/>
    <s v="Фаина В."/>
    <d v="2021-12-08T00:00:00"/>
    <x v="0"/>
    <n v="18"/>
    <n v="555.24146786750532"/>
    <s v="юг"/>
    <x v="1834"/>
  </r>
  <r>
    <n v="1863"/>
    <s v="Иннокентий В."/>
    <d v="2019-03-06T00:00:00"/>
    <x v="3"/>
    <n v="73"/>
    <n v="2206.7063477706461"/>
    <s v="восток"/>
    <x v="1835"/>
  </r>
  <r>
    <n v="1864"/>
    <s v="Кристина З."/>
    <d v="2020-12-10T00:00:00"/>
    <x v="3"/>
    <n v="62"/>
    <n v="1884.2678187961797"/>
    <s v="запад"/>
    <x v="1836"/>
  </r>
  <r>
    <n v="1865"/>
    <s v="Татьяна Ф."/>
    <d v="2019-07-05T00:00:00"/>
    <x v="1"/>
    <n v="-2"/>
    <n v="-35.924377444896749"/>
    <s v="юг"/>
    <x v="1837"/>
  </r>
  <r>
    <n v="1866"/>
    <s v="Антонина П."/>
    <d v="2019-10-01T00:00:00"/>
    <x v="1"/>
    <n v="-7"/>
    <n v="-189.39063444337711"/>
    <s v="юг"/>
    <x v="1838"/>
  </r>
  <r>
    <n v="1867"/>
    <s v="Антонина П."/>
    <d v="2019-08-18T00:00:00"/>
    <x v="4"/>
    <n v="73"/>
    <n v="2207.7421208293486"/>
    <s v="восток"/>
    <x v="1839"/>
  </r>
  <r>
    <n v="1868"/>
    <s v="Фаина В."/>
    <d v="2021-04-10T00:00:00"/>
    <x v="3"/>
    <n v="24"/>
    <n v="735.85989082063816"/>
    <s v="юг"/>
    <x v="1840"/>
  </r>
  <r>
    <n v="1869"/>
    <s v="Софья Р."/>
    <d v="2021-10-03T00:00:00"/>
    <x v="2"/>
    <n v="18"/>
    <n v="560.84454934208838"/>
    <s v="восток"/>
    <x v="1841"/>
  </r>
  <r>
    <n v="1870"/>
    <s v="Фаина В."/>
    <d v="2019-11-25T00:00:00"/>
    <x v="4"/>
    <n v="49"/>
    <n v="1494.0493820151828"/>
    <s v="запад"/>
    <x v="1842"/>
  </r>
  <r>
    <n v="1871"/>
    <s v="Александра Д."/>
    <d v="2021-01-01T00:00:00"/>
    <x v="4"/>
    <n v="21"/>
    <n v="646.83872648507395"/>
    <s v="север"/>
    <x v="1843"/>
  </r>
  <r>
    <n v="1872"/>
    <s v="Татьяна Ф."/>
    <d v="2020-05-15T00:00:00"/>
    <x v="1"/>
    <n v="2"/>
    <n v="79.938401735771137"/>
    <s v="юг"/>
    <x v="1844"/>
  </r>
  <r>
    <n v="1873"/>
    <s v="Александра Д."/>
    <d v="2020-11-18T00:00:00"/>
    <x v="1"/>
    <n v="83"/>
    <n v="2508.7539350545749"/>
    <s v="юг"/>
    <x v="1845"/>
  </r>
  <r>
    <n v="1874"/>
    <s v="Татьяна Ф."/>
    <d v="2021-01-01T00:00:00"/>
    <x v="0"/>
    <n v="63"/>
    <n v="1911.4760672109483"/>
    <s v="юг"/>
    <x v="1846"/>
  </r>
  <r>
    <n v="1875"/>
    <s v="Антонина П."/>
    <d v="2020-02-28T00:00:00"/>
    <x v="2"/>
    <n v="54"/>
    <n v="1638.6628539020685"/>
    <s v="север"/>
    <x v="1847"/>
  </r>
  <r>
    <n v="1876"/>
    <s v="Татьяна Ф."/>
    <d v="2020-09-13T00:00:00"/>
    <x v="0"/>
    <n v="19"/>
    <n v="597.15260847522723"/>
    <s v="запад"/>
    <x v="1848"/>
  </r>
  <r>
    <n v="1877"/>
    <s v="Александра Д."/>
    <d v="2020-09-13T00:00:00"/>
    <x v="3"/>
    <n v="66"/>
    <n v="1993.6159710188731"/>
    <s v="восток"/>
    <x v="1849"/>
  </r>
  <r>
    <n v="1878"/>
    <s v="Софья Р."/>
    <d v="2020-05-26T00:00:00"/>
    <x v="0"/>
    <n v="60"/>
    <n v="1822.8071376505659"/>
    <s v="юг"/>
    <x v="1850"/>
  </r>
  <r>
    <n v="1879"/>
    <s v="Анастасия Б."/>
    <d v="2019-08-18T00:00:00"/>
    <x v="3"/>
    <n v="90"/>
    <n v="2718.5208039455388"/>
    <s v="север"/>
    <x v="1851"/>
  </r>
  <r>
    <n v="1880"/>
    <s v="Кристина З."/>
    <d v="2019-12-17T00:00:00"/>
    <x v="0"/>
    <n v="59"/>
    <n v="1786.5030230399057"/>
    <s v="юг"/>
    <x v="1852"/>
  </r>
  <r>
    <n v="1881"/>
    <s v="Кристина З."/>
    <d v="2021-10-03T00:00:00"/>
    <x v="1"/>
    <n v="0"/>
    <n v="26.560689007562871"/>
    <s v="восток"/>
    <x v="58"/>
  </r>
  <r>
    <n v="1882"/>
    <s v="Евгений Л."/>
    <d v="2020-03-21T00:00:00"/>
    <x v="1"/>
    <n v="72"/>
    <n v="2179.0015045055325"/>
    <s v="север"/>
    <x v="1853"/>
  </r>
  <r>
    <n v="1883"/>
    <s v="Софья Р."/>
    <d v="2020-07-20T00:00:00"/>
    <x v="0"/>
    <n v="-6"/>
    <n v="-157.35959690520315"/>
    <s v="восток"/>
    <x v="1854"/>
  </r>
  <r>
    <n v="1884"/>
    <s v="Фаина В."/>
    <d v="2019-05-22T00:00:00"/>
    <x v="0"/>
    <n v="89"/>
    <n v="2693.9552816852074"/>
    <s v="запад"/>
    <x v="1855"/>
  </r>
  <r>
    <n v="1885"/>
    <s v="Анастасия Б."/>
    <d v="2019-05-11T00:00:00"/>
    <x v="0"/>
    <n v="12"/>
    <n v="378.37711255972982"/>
    <s v="запад"/>
    <x v="1856"/>
  </r>
  <r>
    <n v="1886"/>
    <s v="Антонина П."/>
    <d v="2021-08-09T00:00:00"/>
    <x v="4"/>
    <n v="89"/>
    <n v="2691.4754282019449"/>
    <s v="юг"/>
    <x v="1857"/>
  </r>
  <r>
    <n v="1887"/>
    <s v="Иннокентий В."/>
    <d v="2021-04-21T00:00:00"/>
    <x v="0"/>
    <n v="61"/>
    <n v="1853.147883164014"/>
    <s v="север"/>
    <x v="1858"/>
  </r>
  <r>
    <n v="1888"/>
    <s v="Татьяна Ф."/>
    <d v="2021-07-18T00:00:00"/>
    <x v="3"/>
    <n v="24"/>
    <n v="738.11151860326265"/>
    <s v="запад"/>
    <x v="1859"/>
  </r>
  <r>
    <n v="1889"/>
    <s v="Кристина З."/>
    <d v="2019-11-25T00:00:00"/>
    <x v="3"/>
    <n v="76"/>
    <n v="2299.1780812643369"/>
    <s v="запад"/>
    <x v="1860"/>
  </r>
  <r>
    <n v="1890"/>
    <s v="Александра Д."/>
    <d v="2021-06-15T00:00:00"/>
    <x v="1"/>
    <n v="16"/>
    <n v="497.53987400329765"/>
    <s v="восток"/>
    <x v="1861"/>
  </r>
  <r>
    <n v="1891"/>
    <s v="Софья Р."/>
    <d v="2021-04-10T00:00:00"/>
    <x v="1"/>
    <n v="39"/>
    <n v="1191.8883187506967"/>
    <s v="восток"/>
    <x v="1862"/>
  </r>
  <r>
    <n v="1892"/>
    <s v="Александра Д."/>
    <d v="2019-02-23T00:00:00"/>
    <x v="4"/>
    <n v="92"/>
    <n v="2784.3491112447332"/>
    <s v="запад"/>
    <x v="1863"/>
  </r>
  <r>
    <n v="1893"/>
    <s v="Александра Д."/>
    <d v="2020-07-31T00:00:00"/>
    <x v="1"/>
    <n v="20"/>
    <n v="619.23857472779036"/>
    <s v="север"/>
    <x v="1864"/>
  </r>
  <r>
    <n v="1894"/>
    <s v="Татьяна Ф."/>
    <d v="2020-05-15T00:00:00"/>
    <x v="0"/>
    <n v="60"/>
    <n v="1818.7034788891374"/>
    <s v="восток"/>
    <x v="1865"/>
  </r>
  <r>
    <n v="1895"/>
    <s v="Кристина З."/>
    <d v="2021-11-27T00:00:00"/>
    <x v="3"/>
    <n v="15"/>
    <n v="471.61022333179392"/>
    <s v="восток"/>
    <x v="1866"/>
  </r>
  <r>
    <n v="1896"/>
    <s v="Анастасия Б."/>
    <d v="2021-02-14T00:00:00"/>
    <x v="1"/>
    <n v="36"/>
    <n v="1098.4259915039922"/>
    <s v="восток"/>
    <x v="1867"/>
  </r>
  <r>
    <n v="1897"/>
    <s v="Татьяна Ф."/>
    <d v="2021-11-05T00:00:00"/>
    <x v="0"/>
    <n v="46"/>
    <n v="1404.0889935751229"/>
    <s v="запад"/>
    <x v="1868"/>
  </r>
  <r>
    <n v="1898"/>
    <s v="Иннокентий В."/>
    <d v="2020-01-15T00:00:00"/>
    <x v="2"/>
    <n v="72"/>
    <n v="2178.3588624347367"/>
    <s v="запад"/>
    <x v="1869"/>
  </r>
  <r>
    <n v="1899"/>
    <s v="Фаина В."/>
    <d v="2019-11-03T00:00:00"/>
    <x v="3"/>
    <n v="28"/>
    <n v="856.56829526557669"/>
    <s v="юг"/>
    <x v="1870"/>
  </r>
  <r>
    <n v="1900"/>
    <s v="Антонина П."/>
    <d v="2019-06-13T00:00:00"/>
    <x v="3"/>
    <n v="54"/>
    <n v="1644.8733423141368"/>
    <s v="север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M3:N9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numFmtId="165" showAll="0" maxSubtotal="1">
      <items count="1873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t="max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895"/>
  <sheetViews>
    <sheetView workbookViewId="0">
      <selection activeCell="B30" sqref="B30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2" max="12" width="48.28515625" customWidth="1"/>
  </cols>
  <sheetData>
    <row r="2" spans="4:19" ht="17.25" x14ac:dyDescent="0.3">
      <c r="L2" s="5"/>
    </row>
    <row r="3" spans="4:19" ht="17.25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5"/>
    </row>
    <row r="4" spans="4:19" ht="16.5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L4" s="6"/>
    </row>
    <row r="5" spans="4:19" ht="16.5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L5" s="6"/>
      <c r="P5" s="1"/>
      <c r="R5" s="2"/>
      <c r="S5" s="3"/>
    </row>
    <row r="6" spans="4:19" ht="16.5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L6" s="6"/>
      <c r="P6" s="1"/>
      <c r="R6" s="2"/>
      <c r="S6" s="3"/>
    </row>
    <row r="7" spans="4:19" ht="16.5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L7" s="6"/>
      <c r="P7" s="1"/>
      <c r="R7" s="2"/>
      <c r="S7" s="3"/>
    </row>
    <row r="8" spans="4:19" ht="16.5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L8" s="6"/>
      <c r="P8" s="1"/>
      <c r="R8" s="2"/>
      <c r="S8" s="3"/>
    </row>
    <row r="9" spans="4:19" ht="16.5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L9" s="6"/>
      <c r="P9" s="1"/>
      <c r="R9" s="2"/>
      <c r="S9" s="3"/>
    </row>
    <row r="10" spans="4:19" ht="16.5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L10" s="6"/>
      <c r="P10" s="1"/>
      <c r="R10" s="2"/>
      <c r="S10" s="3"/>
    </row>
    <row r="11" spans="4:19" ht="16.5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L11" s="6"/>
      <c r="P11" s="1"/>
      <c r="R11" s="2"/>
      <c r="S11" s="3"/>
    </row>
    <row r="12" spans="4:19" ht="16.5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L12" s="6"/>
      <c r="P12" s="1"/>
      <c r="R12" s="2"/>
      <c r="S12" s="3"/>
    </row>
    <row r="13" spans="4:19" ht="16.5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L13" s="6"/>
      <c r="P13" s="1"/>
      <c r="R13" s="2"/>
      <c r="S13" s="3"/>
    </row>
    <row r="14" spans="4:19" ht="16.5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L14" s="6"/>
      <c r="P14" s="1"/>
      <c r="R14" s="2"/>
      <c r="S14" s="3"/>
    </row>
    <row r="15" spans="4:19" ht="16.5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L15" s="6"/>
      <c r="P15" s="1"/>
      <c r="R15" s="2"/>
      <c r="S15" s="3"/>
    </row>
    <row r="16" spans="4:19" ht="16.5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L16" s="6"/>
      <c r="P16" s="1"/>
      <c r="R16" s="2"/>
      <c r="S16" s="3"/>
    </row>
    <row r="17" spans="4:19" ht="16.5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  <c r="L17" s="6"/>
      <c r="P17" s="1"/>
      <c r="R17" s="2"/>
      <c r="S17" s="3"/>
    </row>
    <row r="18" spans="4:19" ht="16.5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  <c r="L18" s="6"/>
      <c r="P18" s="1"/>
      <c r="R18" s="2"/>
      <c r="S18" s="3"/>
    </row>
    <row r="19" spans="4:19" ht="16.5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  <c r="L19" s="6"/>
      <c r="P19" s="1"/>
      <c r="R19" s="2"/>
      <c r="S19" s="3"/>
    </row>
    <row r="20" spans="4:19" ht="16.5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  <c r="L20" s="6"/>
      <c r="P20" s="1"/>
      <c r="R20" s="2"/>
      <c r="S20" s="3"/>
    </row>
    <row r="21" spans="4:19" ht="16.5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  <c r="L21" s="6"/>
      <c r="P21" s="1"/>
      <c r="R21" s="2"/>
      <c r="S21" s="3"/>
    </row>
    <row r="22" spans="4:19" ht="16.5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  <c r="L22" s="6"/>
      <c r="P22" s="1"/>
      <c r="R22" s="2"/>
      <c r="S22" s="3"/>
    </row>
    <row r="23" spans="4:19" ht="16.5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  <c r="L23" s="6"/>
      <c r="P23" s="1"/>
      <c r="R23" s="2"/>
      <c r="S23" s="3"/>
    </row>
    <row r="24" spans="4:19" ht="16.5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  <c r="L24" s="6"/>
      <c r="P24" s="1"/>
      <c r="R24" s="2"/>
      <c r="S24" s="3"/>
    </row>
    <row r="25" spans="4:19" ht="16.5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L25" s="6"/>
      <c r="P25" s="1"/>
      <c r="R25" s="2"/>
      <c r="S25" s="3"/>
    </row>
    <row r="26" spans="4:19" ht="16.5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L26" s="6"/>
      <c r="P26" s="1"/>
      <c r="R26" s="2"/>
      <c r="S26" s="3"/>
    </row>
    <row r="27" spans="4:19" ht="16.5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L27" s="6"/>
      <c r="P27" s="1"/>
      <c r="R27" s="2"/>
      <c r="S27" s="3"/>
    </row>
    <row r="28" spans="4:19" ht="16.5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L28" s="6"/>
      <c r="P28" s="1"/>
      <c r="R28" s="2"/>
      <c r="S28" s="3"/>
    </row>
    <row r="29" spans="4:19" ht="16.5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L29" s="6"/>
      <c r="P29" s="1"/>
      <c r="R29" s="2"/>
      <c r="S29" s="3"/>
    </row>
    <row r="30" spans="4:19" ht="16.5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L30" s="6"/>
      <c r="P30" s="1"/>
      <c r="R30" s="2"/>
      <c r="S30" s="3"/>
    </row>
    <row r="31" spans="4:19" ht="16.5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L31" s="6"/>
      <c r="P31" s="1"/>
      <c r="R31" s="2"/>
      <c r="S31" s="3"/>
    </row>
    <row r="32" spans="4:19" ht="16.5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  <c r="L32" s="6"/>
      <c r="P32" s="1"/>
      <c r="R32" s="2"/>
      <c r="S32" s="3"/>
    </row>
    <row r="33" spans="4:19" ht="16.5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  <c r="L33" s="6"/>
      <c r="P33" s="1"/>
      <c r="R33" s="2"/>
      <c r="S33" s="3"/>
    </row>
    <row r="34" spans="4:19" ht="16.5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  <c r="L34" s="6"/>
      <c r="P34" s="1"/>
      <c r="R34" s="2"/>
      <c r="S34" s="3"/>
    </row>
    <row r="35" spans="4:19" ht="16.5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  <c r="L35" s="6"/>
      <c r="P35" s="1"/>
      <c r="R35" s="2"/>
      <c r="S35" s="3"/>
    </row>
    <row r="36" spans="4:19" ht="16.5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  <c r="L36" s="6"/>
      <c r="P36" s="1"/>
      <c r="R36" s="2"/>
      <c r="S36" s="3"/>
    </row>
    <row r="37" spans="4:19" ht="16.5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  <c r="L37" s="6"/>
      <c r="P37" s="1"/>
      <c r="R37" s="2"/>
      <c r="S37" s="3"/>
    </row>
    <row r="38" spans="4:19" ht="16.5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  <c r="L38" s="6"/>
      <c r="P38" s="1"/>
      <c r="R38" s="2"/>
      <c r="S38" s="3"/>
    </row>
    <row r="39" spans="4:19" ht="16.5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  <c r="L39" s="6"/>
      <c r="P39" s="1"/>
      <c r="R39" s="2"/>
      <c r="S39" s="3"/>
    </row>
    <row r="40" spans="4:19" ht="16.5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  <c r="L40" s="6"/>
      <c r="P40" s="1"/>
      <c r="R40" s="2"/>
      <c r="S40" s="3"/>
    </row>
    <row r="41" spans="4:19" ht="16.5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  <c r="L41" s="6"/>
      <c r="P41" s="1"/>
      <c r="R41" s="2"/>
      <c r="S41" s="3"/>
    </row>
    <row r="42" spans="4:19" ht="16.5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  <c r="L42" s="6"/>
      <c r="P42" s="1"/>
      <c r="R42" s="2"/>
      <c r="S42" s="3"/>
    </row>
    <row r="43" spans="4:19" ht="16.5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  <c r="L43" s="6"/>
      <c r="P43" s="1"/>
      <c r="R43" s="2"/>
      <c r="S43" s="3"/>
    </row>
    <row r="44" spans="4:19" ht="16.5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  <c r="L44" s="6"/>
      <c r="P44" s="1"/>
      <c r="R44" s="2"/>
      <c r="S44" s="3"/>
    </row>
    <row r="45" spans="4:19" ht="16.5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  <c r="L45" s="6"/>
      <c r="P45" s="1"/>
      <c r="R45" s="2"/>
      <c r="S45" s="3"/>
    </row>
    <row r="46" spans="4:19" ht="16.5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  <c r="L46" s="6"/>
      <c r="P46" s="1"/>
      <c r="R46" s="2"/>
      <c r="S46" s="3"/>
    </row>
    <row r="47" spans="4:19" ht="16.5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  <c r="L47" s="6"/>
      <c r="P47" s="1"/>
      <c r="R47" s="2"/>
      <c r="S47" s="3"/>
    </row>
    <row r="48" spans="4:19" ht="16.5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  <c r="L48" s="6"/>
      <c r="P48" s="1"/>
      <c r="R48" s="2"/>
      <c r="S48" s="3"/>
    </row>
    <row r="49" spans="4:19" ht="16.5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  <c r="L49" s="6"/>
      <c r="P49" s="1"/>
      <c r="R49" s="2"/>
      <c r="S49" s="3"/>
    </row>
    <row r="50" spans="4:19" ht="16.5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  <c r="L50" s="6"/>
      <c r="P50" s="1"/>
      <c r="R50" s="2"/>
      <c r="S50" s="3"/>
    </row>
    <row r="51" spans="4:19" ht="16.5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  <c r="L51" s="6"/>
      <c r="P51" s="1"/>
      <c r="R51" s="2"/>
      <c r="S51" s="3"/>
    </row>
    <row r="52" spans="4:19" ht="16.5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  <c r="L52" s="6"/>
      <c r="P52" s="1"/>
      <c r="R52" s="2"/>
      <c r="S52" s="3"/>
    </row>
    <row r="53" spans="4:19" ht="16.5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  <c r="L53" s="6"/>
      <c r="P53" s="1"/>
      <c r="R53" s="2"/>
      <c r="S53" s="3"/>
    </row>
    <row r="54" spans="4:19" ht="16.5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  <c r="L54" s="6"/>
      <c r="P54" s="1"/>
      <c r="R54" s="2"/>
      <c r="S54" s="3"/>
    </row>
    <row r="55" spans="4:19" ht="16.5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  <c r="L55" s="6"/>
      <c r="P55" s="1"/>
      <c r="R55" s="2"/>
      <c r="S55" s="3"/>
    </row>
    <row r="56" spans="4:19" ht="16.5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  <c r="L56" s="6"/>
      <c r="P56" s="1"/>
      <c r="R56" s="2"/>
      <c r="S56" s="3"/>
    </row>
    <row r="57" spans="4:19" ht="16.5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  <c r="L57" s="6"/>
      <c r="P57" s="1"/>
      <c r="R57" s="2"/>
      <c r="S57" s="3"/>
    </row>
    <row r="58" spans="4:19" ht="16.5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  <c r="L58" s="6"/>
      <c r="P58" s="1"/>
      <c r="R58" s="2"/>
      <c r="S58" s="3"/>
    </row>
    <row r="59" spans="4:19" ht="16.5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  <c r="L59" s="6"/>
      <c r="P59" s="1"/>
      <c r="R59" s="2"/>
      <c r="S59" s="3"/>
    </row>
    <row r="60" spans="4:19" ht="16.5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  <c r="L60" s="6"/>
      <c r="P60" s="1"/>
      <c r="R60" s="2"/>
      <c r="S60" s="3"/>
    </row>
    <row r="61" spans="4:19" ht="16.5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  <c r="L61" s="6"/>
      <c r="P61" s="1"/>
      <c r="R61" s="2"/>
      <c r="S61" s="3"/>
    </row>
    <row r="62" spans="4:19" ht="16.5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  <c r="L62" s="6"/>
      <c r="P62" s="1"/>
      <c r="R62" s="2"/>
      <c r="S62" s="3"/>
    </row>
    <row r="63" spans="4:19" ht="16.5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  <c r="L63" s="6"/>
      <c r="P63" s="1"/>
      <c r="R63" s="2"/>
      <c r="S63" s="3"/>
    </row>
    <row r="64" spans="4:19" ht="16.5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  <c r="L64" s="6"/>
      <c r="P64" s="1"/>
      <c r="R64" s="2"/>
      <c r="S64" s="3"/>
    </row>
    <row r="65" spans="4:19" ht="16.5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  <c r="L65" s="6"/>
      <c r="P65" s="1"/>
      <c r="R65" s="2"/>
      <c r="S65" s="3"/>
    </row>
    <row r="66" spans="4:19" ht="16.5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  <c r="L66" s="6"/>
      <c r="P66" s="1"/>
      <c r="R66" s="2"/>
      <c r="S66" s="3"/>
    </row>
    <row r="67" spans="4:19" ht="16.5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  <c r="L67" s="6"/>
      <c r="P67" s="1"/>
      <c r="R67" s="2"/>
      <c r="S67" s="3"/>
    </row>
    <row r="68" spans="4:19" ht="16.5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  <c r="L68" s="6"/>
      <c r="P68" s="1"/>
      <c r="R68" s="2"/>
      <c r="S68" s="3"/>
    </row>
    <row r="69" spans="4:19" ht="16.5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  <c r="L69" s="6"/>
      <c r="P69" s="1"/>
      <c r="R69" s="2"/>
      <c r="S69" s="3"/>
    </row>
    <row r="70" spans="4:19" ht="16.5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  <c r="L70" s="6"/>
      <c r="P70" s="1"/>
      <c r="R70" s="2"/>
      <c r="S70" s="3"/>
    </row>
    <row r="71" spans="4:19" ht="16.5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  <c r="L71" s="6"/>
      <c r="P71" s="1"/>
      <c r="R71" s="2"/>
      <c r="S71" s="3"/>
    </row>
    <row r="72" spans="4:19" ht="16.5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  <c r="L72" s="6"/>
      <c r="P72" s="1"/>
      <c r="R72" s="2"/>
      <c r="S72" s="3"/>
    </row>
    <row r="73" spans="4:19" ht="16.5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  <c r="L73" s="6"/>
      <c r="P73" s="1"/>
      <c r="R73" s="2"/>
      <c r="S73" s="3"/>
    </row>
    <row r="74" spans="4:19" ht="16.5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  <c r="L74" s="6"/>
      <c r="P74" s="1"/>
      <c r="R74" s="2"/>
      <c r="S74" s="3"/>
    </row>
    <row r="75" spans="4:19" ht="16.5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  <c r="L75" s="6"/>
      <c r="P75" s="1"/>
      <c r="R75" s="2"/>
      <c r="S75" s="3"/>
    </row>
    <row r="76" spans="4:19" ht="16.5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  <c r="L76" s="6"/>
      <c r="P76" s="1"/>
      <c r="R76" s="2"/>
      <c r="S76" s="3"/>
    </row>
    <row r="77" spans="4:19" ht="16.5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  <c r="L77" s="6"/>
      <c r="P77" s="1"/>
      <c r="R77" s="2"/>
      <c r="S77" s="3"/>
    </row>
    <row r="78" spans="4:19" ht="16.5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  <c r="L78" s="6"/>
      <c r="P78" s="1"/>
      <c r="R78" s="2"/>
      <c r="S78" s="3"/>
    </row>
    <row r="79" spans="4:19" ht="16.5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  <c r="L79" s="6"/>
      <c r="P79" s="1"/>
      <c r="R79" s="2"/>
      <c r="S79" s="3"/>
    </row>
    <row r="80" spans="4:19" ht="16.5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  <c r="L80" s="6"/>
      <c r="P80" s="1"/>
      <c r="R80" s="2"/>
      <c r="S80" s="3"/>
    </row>
    <row r="81" spans="4:19" ht="16.5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  <c r="L81" s="6"/>
      <c r="P81" s="1"/>
      <c r="R81" s="2"/>
      <c r="S81" s="3"/>
    </row>
    <row r="82" spans="4:19" ht="16.5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  <c r="L82" s="6"/>
      <c r="P82" s="1"/>
      <c r="R82" s="2"/>
      <c r="S82" s="3"/>
    </row>
    <row r="83" spans="4:19" ht="16.5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  <c r="L83" s="6"/>
      <c r="P83" s="1"/>
      <c r="R83" s="2"/>
      <c r="S83" s="3"/>
    </row>
    <row r="84" spans="4:19" ht="16.5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  <c r="L84" s="6"/>
      <c r="P84" s="1"/>
      <c r="R84" s="2"/>
      <c r="S84" s="3"/>
    </row>
    <row r="85" spans="4:19" ht="16.5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  <c r="L85" s="6"/>
      <c r="P85" s="1"/>
      <c r="R85" s="2"/>
      <c r="S85" s="3"/>
    </row>
    <row r="86" spans="4:19" ht="16.5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  <c r="L86" s="6"/>
      <c r="P86" s="1"/>
      <c r="R86" s="2"/>
      <c r="S86" s="3"/>
    </row>
    <row r="87" spans="4:19" ht="16.5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  <c r="L87" s="6"/>
      <c r="P87" s="1"/>
      <c r="R87" s="2"/>
      <c r="S87" s="3"/>
    </row>
    <row r="88" spans="4:19" ht="16.5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  <c r="L88" s="6"/>
      <c r="P88" s="1"/>
      <c r="R88" s="2"/>
      <c r="S88" s="3"/>
    </row>
    <row r="89" spans="4:19" ht="16.5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  <c r="L89" s="6"/>
      <c r="P89" s="1"/>
      <c r="R89" s="2"/>
      <c r="S89" s="3"/>
    </row>
    <row r="90" spans="4:19" ht="16.5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  <c r="L90" s="6"/>
      <c r="P90" s="1"/>
      <c r="R90" s="2"/>
      <c r="S90" s="3"/>
    </row>
    <row r="91" spans="4:19" ht="16.5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  <c r="L91" s="6"/>
      <c r="P91" s="1"/>
      <c r="R91" s="2"/>
      <c r="S91" s="3"/>
    </row>
    <row r="92" spans="4:19" ht="16.5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  <c r="L92" s="6"/>
      <c r="P92" s="1"/>
      <c r="R92" s="2"/>
      <c r="S92" s="3"/>
    </row>
    <row r="93" spans="4:19" ht="16.5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  <c r="L93" s="6"/>
      <c r="P93" s="1"/>
      <c r="R93" s="2"/>
      <c r="S93" s="3"/>
    </row>
    <row r="94" spans="4:19" ht="16.5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  <c r="L94" s="6"/>
      <c r="P94" s="1"/>
      <c r="R94" s="2"/>
      <c r="S94" s="3"/>
    </row>
    <row r="95" spans="4:19" ht="16.5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  <c r="L95" s="6"/>
      <c r="P95" s="1"/>
      <c r="R95" s="2"/>
      <c r="S95" s="3"/>
    </row>
    <row r="96" spans="4:19" ht="16.5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  <c r="L96" s="6"/>
      <c r="P96" s="1"/>
      <c r="R96" s="2"/>
      <c r="S96" s="3"/>
    </row>
    <row r="97" spans="4:19" ht="16.5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  <c r="L97" s="6"/>
      <c r="P97" s="1"/>
      <c r="R97" s="2"/>
      <c r="S97" s="3"/>
    </row>
    <row r="98" spans="4:19" ht="16.5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  <c r="L98" s="6"/>
      <c r="P98" s="1"/>
      <c r="R98" s="2"/>
      <c r="S98" s="3"/>
    </row>
    <row r="99" spans="4:19" ht="16.5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  <c r="L99" s="6"/>
      <c r="P99" s="1"/>
      <c r="R99" s="2"/>
      <c r="S99" s="3"/>
    </row>
    <row r="100" spans="4:19" ht="16.5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  <c r="L100" s="6"/>
      <c r="P100" s="1"/>
      <c r="R100" s="2"/>
      <c r="S100" s="3"/>
    </row>
    <row r="101" spans="4:19" ht="16.5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  <c r="L101" s="6"/>
      <c r="P101" s="1"/>
      <c r="R101" s="2"/>
      <c r="S101" s="3"/>
    </row>
    <row r="102" spans="4:19" ht="16.5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  <c r="L102" s="6"/>
      <c r="P102" s="1"/>
      <c r="R102" s="2"/>
      <c r="S102" s="3"/>
    </row>
    <row r="103" spans="4:19" ht="16.5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  <c r="L103" s="6"/>
      <c r="P103" s="1"/>
      <c r="R103" s="2"/>
      <c r="S103" s="3"/>
    </row>
    <row r="104" spans="4:19" ht="16.5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  <c r="L104" s="6"/>
      <c r="P104" s="1"/>
      <c r="R104" s="2"/>
      <c r="S104" s="3"/>
    </row>
    <row r="105" spans="4:19" ht="16.5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  <c r="L105" s="6"/>
      <c r="P105" s="1"/>
      <c r="R105" s="2"/>
      <c r="S105" s="3"/>
    </row>
    <row r="106" spans="4:19" ht="16.5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  <c r="L106" s="6"/>
      <c r="P106" s="1"/>
      <c r="R106" s="2"/>
      <c r="S106" s="3"/>
    </row>
    <row r="107" spans="4:19" ht="16.5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  <c r="L107" s="6"/>
      <c r="P107" s="1"/>
      <c r="R107" s="2"/>
      <c r="S107" s="3"/>
    </row>
    <row r="108" spans="4:19" ht="16.5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  <c r="L108" s="6"/>
      <c r="P108" s="1"/>
      <c r="R108" s="2"/>
      <c r="S108" s="3"/>
    </row>
    <row r="109" spans="4:19" ht="16.5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  <c r="L109" s="6"/>
      <c r="P109" s="1"/>
      <c r="R109" s="2"/>
      <c r="S109" s="3"/>
    </row>
    <row r="110" spans="4:19" ht="16.5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  <c r="L110" s="6"/>
      <c r="P110" s="1"/>
      <c r="R110" s="2"/>
      <c r="S110" s="3"/>
    </row>
    <row r="111" spans="4:19" ht="16.5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  <c r="L111" s="6"/>
      <c r="P111" s="1"/>
      <c r="R111" s="2"/>
      <c r="S111" s="3"/>
    </row>
    <row r="112" spans="4:19" ht="16.5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  <c r="L112" s="6"/>
      <c r="P112" s="1"/>
      <c r="R112" s="2"/>
      <c r="S112" s="3"/>
    </row>
    <row r="113" spans="4:19" ht="16.5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  <c r="L113" s="6"/>
      <c r="P113" s="1"/>
      <c r="R113" s="2"/>
      <c r="S113" s="3"/>
    </row>
    <row r="114" spans="4:19" ht="16.5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  <c r="L114" s="6"/>
      <c r="P114" s="1"/>
      <c r="R114" s="2"/>
      <c r="S114" s="3"/>
    </row>
    <row r="115" spans="4:19" ht="16.5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  <c r="L115" s="6"/>
      <c r="P115" s="1"/>
      <c r="R115" s="2"/>
      <c r="S115" s="3"/>
    </row>
    <row r="116" spans="4:19" ht="16.5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  <c r="L116" s="6"/>
      <c r="P116" s="1"/>
      <c r="R116" s="2"/>
      <c r="S116" s="3"/>
    </row>
    <row r="117" spans="4:19" ht="16.5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  <c r="L117" s="6"/>
      <c r="P117" s="1"/>
      <c r="R117" s="2"/>
      <c r="S117" s="3"/>
    </row>
    <row r="118" spans="4:19" ht="16.5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  <c r="L118" s="6"/>
      <c r="P118" s="1"/>
      <c r="R118" s="2"/>
      <c r="S118" s="3"/>
    </row>
    <row r="119" spans="4:19" ht="16.5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  <c r="L119" s="6"/>
      <c r="P119" s="1"/>
      <c r="R119" s="2"/>
      <c r="S119" s="3"/>
    </row>
    <row r="120" spans="4:19" ht="16.5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  <c r="L120" s="6"/>
      <c r="P120" s="1"/>
      <c r="R120" s="2"/>
      <c r="S120" s="3"/>
    </row>
    <row r="121" spans="4:19" ht="16.5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  <c r="L121" s="6"/>
      <c r="P121" s="1"/>
      <c r="R121" s="2"/>
      <c r="S121" s="3"/>
    </row>
    <row r="122" spans="4:19" ht="16.5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  <c r="L122" s="6"/>
      <c r="P122" s="1"/>
      <c r="R122" s="2"/>
      <c r="S122" s="3"/>
    </row>
    <row r="123" spans="4:19" ht="16.5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  <c r="L123" s="6"/>
      <c r="P123" s="1"/>
      <c r="R123" s="2"/>
      <c r="S123" s="3"/>
    </row>
    <row r="124" spans="4:19" ht="16.5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  <c r="L124" s="6"/>
      <c r="P124" s="1"/>
      <c r="R124" s="2"/>
      <c r="S124" s="3"/>
    </row>
    <row r="125" spans="4:19" ht="16.5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  <c r="L125" s="6"/>
      <c r="P125" s="1"/>
      <c r="R125" s="2"/>
      <c r="S125" s="3"/>
    </row>
    <row r="126" spans="4:19" ht="16.5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  <c r="L126" s="6"/>
      <c r="P126" s="1"/>
      <c r="R126" s="2"/>
      <c r="S126" s="3"/>
    </row>
    <row r="127" spans="4:19" ht="16.5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  <c r="L127" s="6"/>
      <c r="P127" s="1"/>
      <c r="R127" s="2"/>
      <c r="S127" s="3"/>
    </row>
    <row r="128" spans="4:19" ht="16.5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  <c r="L128" s="6"/>
      <c r="P128" s="1"/>
      <c r="R128" s="2"/>
      <c r="S128" s="3"/>
    </row>
    <row r="129" spans="4:19" ht="16.5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  <c r="L129" s="6"/>
      <c r="P129" s="1"/>
      <c r="R129" s="2"/>
      <c r="S129" s="3"/>
    </row>
    <row r="130" spans="4:19" ht="16.5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  <c r="L130" s="6"/>
      <c r="P130" s="1"/>
      <c r="R130" s="2"/>
      <c r="S130" s="3"/>
    </row>
    <row r="131" spans="4:19" ht="16.5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  <c r="L131" s="6"/>
      <c r="P131" s="1"/>
      <c r="R131" s="2"/>
      <c r="S131" s="3"/>
    </row>
    <row r="132" spans="4:19" ht="16.5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  <c r="L132" s="6"/>
      <c r="P132" s="1"/>
      <c r="R132" s="2"/>
      <c r="S132" s="3"/>
    </row>
    <row r="133" spans="4:19" ht="16.5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  <c r="L133" s="6"/>
      <c r="P133" s="1"/>
      <c r="R133" s="2"/>
      <c r="S133" s="3"/>
    </row>
    <row r="134" spans="4:19" ht="16.5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  <c r="L134" s="6"/>
      <c r="P134" s="1"/>
      <c r="R134" s="2"/>
      <c r="S134" s="3"/>
    </row>
    <row r="135" spans="4:19" ht="16.5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  <c r="L135" s="6"/>
      <c r="P135" s="1"/>
      <c r="R135" s="2"/>
      <c r="S135" s="3"/>
    </row>
    <row r="136" spans="4:19" ht="16.5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  <c r="L136" s="6"/>
      <c r="P136" s="1"/>
      <c r="R136" s="2"/>
      <c r="S136" s="3"/>
    </row>
    <row r="137" spans="4:19" ht="16.5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  <c r="L137" s="6"/>
      <c r="P137" s="1"/>
      <c r="R137" s="2"/>
      <c r="S137" s="3"/>
    </row>
    <row r="138" spans="4:19" ht="16.5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  <c r="L138" s="6"/>
      <c r="P138" s="1"/>
      <c r="R138" s="2"/>
      <c r="S138" s="3"/>
    </row>
    <row r="139" spans="4:19" ht="16.5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  <c r="L139" s="6"/>
      <c r="P139" s="1"/>
      <c r="R139" s="2"/>
      <c r="S139" s="3"/>
    </row>
    <row r="140" spans="4:19" ht="16.5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  <c r="L140" s="6"/>
      <c r="P140" s="1"/>
      <c r="R140" s="2"/>
      <c r="S140" s="3"/>
    </row>
    <row r="141" spans="4:19" ht="16.5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  <c r="L141" s="6"/>
      <c r="P141" s="1"/>
      <c r="R141" s="2"/>
      <c r="S141" s="3"/>
    </row>
    <row r="142" spans="4:19" ht="16.5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  <c r="L142" s="6"/>
      <c r="P142" s="1"/>
      <c r="R142" s="2"/>
      <c r="S142" s="3"/>
    </row>
    <row r="143" spans="4:19" ht="16.5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  <c r="L143" s="6"/>
      <c r="P143" s="1"/>
      <c r="R143" s="2"/>
      <c r="S143" s="3"/>
    </row>
    <row r="144" spans="4:19" ht="16.5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  <c r="L144" s="6"/>
      <c r="P144" s="1"/>
      <c r="R144" s="2"/>
      <c r="S144" s="3"/>
    </row>
    <row r="145" spans="4:19" ht="16.5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  <c r="L145" s="6"/>
      <c r="P145" s="1"/>
      <c r="R145" s="2"/>
      <c r="S145" s="3"/>
    </row>
    <row r="146" spans="4:19" ht="16.5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  <c r="L146" s="6"/>
      <c r="P146" s="1"/>
      <c r="R146" s="2"/>
      <c r="S146" s="3"/>
    </row>
    <row r="147" spans="4:19" ht="16.5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  <c r="L147" s="6"/>
      <c r="P147" s="1"/>
      <c r="R147" s="2"/>
      <c r="S147" s="3"/>
    </row>
    <row r="148" spans="4:19" ht="16.5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  <c r="L148" s="6"/>
      <c r="P148" s="1"/>
      <c r="R148" s="2"/>
      <c r="S148" s="3"/>
    </row>
    <row r="149" spans="4:19" ht="16.5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  <c r="L149" s="6"/>
      <c r="P149" s="1"/>
      <c r="R149" s="2"/>
      <c r="S149" s="3"/>
    </row>
    <row r="150" spans="4:19" ht="16.5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  <c r="L150" s="6"/>
      <c r="P150" s="1"/>
      <c r="R150" s="2"/>
      <c r="S150" s="3"/>
    </row>
    <row r="151" spans="4:19" ht="16.5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  <c r="L151" s="6"/>
      <c r="P151" s="1"/>
      <c r="R151" s="2"/>
      <c r="S151" s="3"/>
    </row>
    <row r="152" spans="4:19" ht="16.5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  <c r="L152" s="6"/>
      <c r="P152" s="1"/>
      <c r="R152" s="2"/>
      <c r="S152" s="3"/>
    </row>
    <row r="153" spans="4:19" ht="16.5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  <c r="L153" s="6"/>
      <c r="P153" s="1"/>
      <c r="R153" s="2"/>
      <c r="S153" s="3"/>
    </row>
    <row r="154" spans="4:19" ht="16.5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  <c r="L154" s="6"/>
      <c r="P154" s="1"/>
      <c r="R154" s="2"/>
      <c r="S154" s="3"/>
    </row>
    <row r="155" spans="4:19" ht="16.5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  <c r="L155" s="6"/>
      <c r="P155" s="1"/>
      <c r="R155" s="2"/>
      <c r="S155" s="3"/>
    </row>
    <row r="156" spans="4:19" ht="16.5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  <c r="L156" s="6"/>
      <c r="P156" s="1"/>
      <c r="R156" s="2"/>
      <c r="S156" s="3"/>
    </row>
    <row r="157" spans="4:19" ht="16.5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  <c r="L157" s="6"/>
      <c r="P157" s="1"/>
      <c r="R157" s="2"/>
      <c r="S157" s="3"/>
    </row>
    <row r="158" spans="4:19" ht="16.5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  <c r="L158" s="6"/>
      <c r="P158" s="1"/>
      <c r="R158" s="2"/>
      <c r="S158" s="3"/>
    </row>
    <row r="159" spans="4:19" ht="16.5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  <c r="L159" s="6"/>
      <c r="P159" s="1"/>
      <c r="R159" s="2"/>
      <c r="S159" s="3"/>
    </row>
    <row r="160" spans="4:19" ht="16.5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  <c r="L160" s="6"/>
      <c r="P160" s="1"/>
      <c r="R160" s="2"/>
      <c r="S160" s="3"/>
    </row>
    <row r="161" spans="4:19" ht="16.5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  <c r="L161" s="6"/>
      <c r="P161" s="1"/>
      <c r="R161" s="2"/>
      <c r="S161" s="3"/>
    </row>
    <row r="162" spans="4:19" ht="16.5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  <c r="L162" s="6"/>
      <c r="P162" s="1"/>
      <c r="R162" s="2"/>
      <c r="S162" s="3"/>
    </row>
    <row r="163" spans="4:19" ht="16.5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  <c r="L163" s="6"/>
      <c r="P163" s="1"/>
      <c r="R163" s="2"/>
      <c r="S163" s="3"/>
    </row>
    <row r="164" spans="4:19" ht="16.5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  <c r="L164" s="6"/>
      <c r="P164" s="1"/>
      <c r="R164" s="2"/>
      <c r="S164" s="3"/>
    </row>
    <row r="165" spans="4:19" ht="16.5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  <c r="L165" s="6"/>
      <c r="P165" s="1"/>
      <c r="R165" s="2"/>
      <c r="S165" s="3"/>
    </row>
    <row r="166" spans="4:19" ht="16.5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  <c r="L166" s="6"/>
      <c r="P166" s="1"/>
      <c r="R166" s="2"/>
      <c r="S166" s="3"/>
    </row>
    <row r="167" spans="4:19" ht="16.5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  <c r="L167" s="6"/>
      <c r="P167" s="1"/>
      <c r="R167" s="2"/>
      <c r="S167" s="3"/>
    </row>
    <row r="168" spans="4:19" ht="16.5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  <c r="L168" s="6"/>
      <c r="P168" s="1"/>
      <c r="R168" s="2"/>
      <c r="S168" s="3"/>
    </row>
    <row r="169" spans="4:19" ht="16.5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  <c r="L169" s="6"/>
      <c r="P169" s="1"/>
      <c r="R169" s="2"/>
      <c r="S169" s="3"/>
    </row>
    <row r="170" spans="4:19" ht="16.5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  <c r="L170" s="6"/>
      <c r="P170" s="1"/>
      <c r="R170" s="2"/>
      <c r="S170" s="3"/>
    </row>
    <row r="171" spans="4:19" ht="16.5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  <c r="L171" s="6"/>
      <c r="P171" s="1"/>
      <c r="R171" s="2"/>
      <c r="S171" s="3"/>
    </row>
    <row r="172" spans="4:19" ht="16.5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  <c r="L172" s="6"/>
      <c r="P172" s="1"/>
      <c r="R172" s="2"/>
      <c r="S172" s="3"/>
    </row>
    <row r="173" spans="4:19" ht="16.5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  <c r="L173" s="6"/>
      <c r="P173" s="1"/>
      <c r="R173" s="2"/>
      <c r="S173" s="3"/>
    </row>
    <row r="174" spans="4:19" ht="16.5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  <c r="L174" s="6"/>
      <c r="P174" s="1"/>
      <c r="R174" s="2"/>
      <c r="S174" s="3"/>
    </row>
    <row r="175" spans="4:19" ht="16.5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  <c r="L175" s="6"/>
      <c r="P175" s="1"/>
      <c r="R175" s="2"/>
      <c r="S175" s="3"/>
    </row>
    <row r="176" spans="4:19" ht="16.5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  <c r="L176" s="6"/>
      <c r="P176" s="1"/>
      <c r="R176" s="2"/>
      <c r="S176" s="3"/>
    </row>
    <row r="177" spans="4:19" ht="16.5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  <c r="L177" s="6"/>
      <c r="P177" s="1"/>
      <c r="R177" s="2"/>
      <c r="S177" s="3"/>
    </row>
    <row r="178" spans="4:19" ht="16.5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  <c r="L178" s="6"/>
      <c r="P178" s="1"/>
      <c r="R178" s="2"/>
      <c r="S178" s="3"/>
    </row>
    <row r="179" spans="4:19" ht="16.5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  <c r="L179" s="6"/>
      <c r="P179" s="1"/>
      <c r="R179" s="2"/>
      <c r="S179" s="3"/>
    </row>
    <row r="180" spans="4:19" ht="16.5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  <c r="L180" s="6"/>
      <c r="P180" s="1"/>
      <c r="R180" s="2"/>
      <c r="S180" s="3"/>
    </row>
    <row r="181" spans="4:19" ht="16.5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  <c r="L181" s="6"/>
      <c r="P181" s="1"/>
      <c r="R181" s="2"/>
      <c r="S181" s="3"/>
    </row>
    <row r="182" spans="4:19" ht="16.5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  <c r="L182" s="6"/>
      <c r="P182" s="1"/>
      <c r="R182" s="2"/>
      <c r="S182" s="3"/>
    </row>
    <row r="183" spans="4:19" ht="16.5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  <c r="L183" s="6"/>
      <c r="P183" s="1"/>
      <c r="R183" s="2"/>
      <c r="S183" s="3"/>
    </row>
    <row r="184" spans="4:19" ht="16.5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  <c r="L184" s="6"/>
      <c r="P184" s="1"/>
      <c r="R184" s="2"/>
      <c r="S184" s="3"/>
    </row>
    <row r="185" spans="4:19" ht="16.5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  <c r="L185" s="6"/>
      <c r="P185" s="1"/>
      <c r="R185" s="2"/>
      <c r="S185" s="3"/>
    </row>
    <row r="186" spans="4:19" ht="16.5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  <c r="L186" s="6"/>
      <c r="P186" s="1"/>
      <c r="R186" s="2"/>
      <c r="S186" s="3"/>
    </row>
    <row r="187" spans="4:19" ht="16.5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  <c r="L187" s="6"/>
      <c r="P187" s="1"/>
      <c r="R187" s="2"/>
      <c r="S187" s="3"/>
    </row>
    <row r="188" spans="4:19" ht="16.5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  <c r="L188" s="6"/>
      <c r="P188" s="1"/>
      <c r="R188" s="2"/>
      <c r="S188" s="3"/>
    </row>
    <row r="189" spans="4:19" ht="16.5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  <c r="L189" s="6"/>
      <c r="P189" s="1"/>
      <c r="R189" s="2"/>
      <c r="S189" s="3"/>
    </row>
    <row r="190" spans="4:19" ht="16.5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  <c r="L190" s="6"/>
      <c r="P190" s="1"/>
      <c r="R190" s="2"/>
      <c r="S190" s="3"/>
    </row>
    <row r="191" spans="4:19" ht="16.5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  <c r="L191" s="6"/>
      <c r="P191" s="1"/>
      <c r="R191" s="2"/>
      <c r="S191" s="3"/>
    </row>
    <row r="192" spans="4:19" ht="16.5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  <c r="L192" s="6"/>
      <c r="P192" s="1"/>
      <c r="R192" s="2"/>
      <c r="S192" s="3"/>
    </row>
    <row r="193" spans="4:19" ht="16.5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  <c r="L193" s="6"/>
      <c r="P193" s="1"/>
      <c r="R193" s="2"/>
      <c r="S193" s="3"/>
    </row>
    <row r="194" spans="4:19" ht="16.5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  <c r="L194" s="6"/>
      <c r="P194" s="1"/>
      <c r="R194" s="2"/>
      <c r="S194" s="3"/>
    </row>
    <row r="195" spans="4:19" ht="16.5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  <c r="L195" s="6"/>
      <c r="P195" s="1"/>
      <c r="R195" s="2"/>
      <c r="S195" s="3"/>
    </row>
    <row r="196" spans="4:19" ht="16.5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  <c r="L196" s="6"/>
      <c r="P196" s="1"/>
      <c r="R196" s="2"/>
      <c r="S196" s="3"/>
    </row>
    <row r="197" spans="4:19" ht="16.5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  <c r="L197" s="6"/>
      <c r="P197" s="1"/>
      <c r="R197" s="2"/>
      <c r="S197" s="3"/>
    </row>
    <row r="198" spans="4:19" ht="16.5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  <c r="L198" s="6"/>
      <c r="P198" s="1"/>
      <c r="R198" s="2"/>
      <c r="S198" s="3"/>
    </row>
    <row r="199" spans="4:19" ht="16.5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  <c r="L199" s="6"/>
      <c r="P199" s="1"/>
      <c r="R199" s="2"/>
      <c r="S199" s="3"/>
    </row>
    <row r="200" spans="4:19" ht="16.5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  <c r="L200" s="6"/>
      <c r="P200" s="1"/>
      <c r="R200" s="2"/>
      <c r="S200" s="3"/>
    </row>
    <row r="201" spans="4:19" ht="16.5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  <c r="L201" s="6"/>
      <c r="P201" s="1"/>
      <c r="R201" s="2"/>
      <c r="S201" s="3"/>
    </row>
    <row r="202" spans="4:19" ht="16.5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  <c r="L202" s="6"/>
      <c r="P202" s="1"/>
      <c r="R202" s="2"/>
      <c r="S202" s="3"/>
    </row>
    <row r="203" spans="4:19" ht="16.5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  <c r="L203" s="6"/>
      <c r="P203" s="1"/>
      <c r="R203" s="2"/>
      <c r="S203" s="3"/>
    </row>
    <row r="204" spans="4:19" ht="16.5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  <c r="L204" s="6"/>
      <c r="P204" s="1"/>
      <c r="R204" s="2"/>
      <c r="S204" s="3"/>
    </row>
    <row r="205" spans="4:19" ht="16.5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  <c r="L205" s="6"/>
      <c r="P205" s="1"/>
      <c r="R205" s="2"/>
      <c r="S205" s="3"/>
    </row>
    <row r="206" spans="4:19" ht="16.5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  <c r="L206" s="6"/>
      <c r="P206" s="1"/>
      <c r="R206" s="2"/>
      <c r="S206" s="3"/>
    </row>
    <row r="207" spans="4:19" ht="16.5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  <c r="L207" s="6"/>
      <c r="P207" s="1"/>
      <c r="R207" s="2"/>
      <c r="S207" s="3"/>
    </row>
    <row r="208" spans="4:19" ht="16.5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  <c r="L208" s="6"/>
      <c r="P208" s="1"/>
      <c r="R208" s="2"/>
      <c r="S208" s="3"/>
    </row>
    <row r="209" spans="4:19" ht="16.5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  <c r="L209" s="6"/>
      <c r="P209" s="1"/>
      <c r="R209" s="2"/>
      <c r="S209" s="3"/>
    </row>
    <row r="210" spans="4:19" ht="16.5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  <c r="L210" s="6"/>
      <c r="P210" s="1"/>
      <c r="R210" s="2"/>
      <c r="S210" s="3"/>
    </row>
    <row r="211" spans="4:19" ht="16.5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  <c r="L211" s="6"/>
      <c r="P211" s="1"/>
      <c r="R211" s="2"/>
      <c r="S211" s="3"/>
    </row>
    <row r="212" spans="4:19" ht="16.5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  <c r="L212" s="6"/>
      <c r="P212" s="1"/>
      <c r="R212" s="2"/>
      <c r="S212" s="3"/>
    </row>
    <row r="213" spans="4:19" ht="16.5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  <c r="L213" s="6"/>
      <c r="P213" s="1"/>
      <c r="R213" s="2"/>
      <c r="S213" s="3"/>
    </row>
    <row r="214" spans="4:19" ht="16.5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  <c r="L214" s="6"/>
      <c r="P214" s="1"/>
      <c r="R214" s="2"/>
      <c r="S214" s="3"/>
    </row>
    <row r="215" spans="4:19" ht="16.5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  <c r="L215" s="6"/>
      <c r="P215" s="1"/>
      <c r="R215" s="2"/>
      <c r="S215" s="3"/>
    </row>
    <row r="216" spans="4:19" ht="16.5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  <c r="L216" s="6"/>
      <c r="P216" s="1"/>
      <c r="R216" s="2"/>
      <c r="S216" s="3"/>
    </row>
    <row r="217" spans="4:19" ht="16.5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  <c r="L217" s="6"/>
      <c r="P217" s="1"/>
      <c r="R217" s="2"/>
      <c r="S217" s="3"/>
    </row>
    <row r="218" spans="4:19" ht="16.5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  <c r="L218" s="6"/>
      <c r="P218" s="1"/>
      <c r="R218" s="2"/>
      <c r="S218" s="3"/>
    </row>
    <row r="219" spans="4:19" ht="16.5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  <c r="L219" s="6"/>
      <c r="P219" s="1"/>
      <c r="R219" s="2"/>
      <c r="S219" s="3"/>
    </row>
    <row r="220" spans="4:19" ht="16.5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  <c r="L220" s="6"/>
      <c r="P220" s="1"/>
      <c r="R220" s="2"/>
      <c r="S220" s="3"/>
    </row>
    <row r="221" spans="4:19" ht="16.5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  <c r="L221" s="6"/>
      <c r="P221" s="1"/>
      <c r="R221" s="2"/>
      <c r="S221" s="3"/>
    </row>
    <row r="222" spans="4:19" ht="16.5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  <c r="L222" s="6"/>
      <c r="P222" s="1"/>
      <c r="R222" s="2"/>
      <c r="S222" s="3"/>
    </row>
    <row r="223" spans="4:19" ht="16.5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  <c r="L223" s="6"/>
      <c r="P223" s="1"/>
      <c r="R223" s="2"/>
      <c r="S223" s="3"/>
    </row>
    <row r="224" spans="4:19" ht="16.5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  <c r="L224" s="6"/>
      <c r="P224" s="1"/>
      <c r="R224" s="2"/>
      <c r="S224" s="3"/>
    </row>
    <row r="225" spans="4:19" ht="16.5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  <c r="L225" s="6"/>
      <c r="P225" s="1"/>
      <c r="R225" s="2"/>
      <c r="S225" s="3"/>
    </row>
    <row r="226" spans="4:19" ht="16.5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  <c r="L226" s="6"/>
      <c r="P226" s="1"/>
      <c r="R226" s="2"/>
      <c r="S226" s="3"/>
    </row>
    <row r="227" spans="4:19" ht="16.5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  <c r="L227" s="6"/>
      <c r="P227" s="1"/>
      <c r="R227" s="2"/>
      <c r="S227" s="3"/>
    </row>
    <row r="228" spans="4:19" ht="16.5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  <c r="L228" s="6"/>
      <c r="P228" s="1"/>
      <c r="R228" s="2"/>
      <c r="S228" s="3"/>
    </row>
    <row r="229" spans="4:19" ht="16.5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  <c r="L229" s="6"/>
      <c r="P229" s="1"/>
      <c r="R229" s="2"/>
      <c r="S229" s="3"/>
    </row>
    <row r="230" spans="4:19" ht="16.5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  <c r="L230" s="6"/>
      <c r="P230" s="1"/>
      <c r="R230" s="2"/>
      <c r="S230" s="3"/>
    </row>
    <row r="231" spans="4:19" ht="16.5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  <c r="L231" s="6"/>
      <c r="P231" s="1"/>
      <c r="R231" s="2"/>
      <c r="S231" s="3"/>
    </row>
    <row r="232" spans="4:19" ht="16.5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  <c r="L232" s="6"/>
      <c r="P232" s="1"/>
      <c r="R232" s="2"/>
      <c r="S232" s="3"/>
    </row>
    <row r="233" spans="4:19" ht="16.5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  <c r="L233" s="6"/>
      <c r="P233" s="1"/>
      <c r="R233" s="2"/>
      <c r="S233" s="3"/>
    </row>
    <row r="234" spans="4:19" ht="16.5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  <c r="L234" s="6"/>
      <c r="P234" s="1"/>
      <c r="R234" s="2"/>
      <c r="S234" s="3"/>
    </row>
    <row r="235" spans="4:19" ht="16.5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  <c r="L235" s="6"/>
      <c r="P235" s="1"/>
      <c r="R235" s="2"/>
      <c r="S235" s="3"/>
    </row>
    <row r="236" spans="4:19" ht="16.5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  <c r="L236" s="6"/>
      <c r="P236" s="1"/>
      <c r="R236" s="2"/>
      <c r="S236" s="3"/>
    </row>
    <row r="237" spans="4:19" ht="16.5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  <c r="L237" s="6"/>
      <c r="P237" s="1"/>
      <c r="R237" s="2"/>
      <c r="S237" s="3"/>
    </row>
    <row r="238" spans="4:19" ht="16.5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  <c r="L238" s="6"/>
      <c r="P238" s="1"/>
      <c r="R238" s="2"/>
      <c r="S238" s="3"/>
    </row>
    <row r="239" spans="4:19" ht="16.5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  <c r="L239" s="6"/>
      <c r="P239" s="1"/>
      <c r="R239" s="2"/>
      <c r="S239" s="3"/>
    </row>
    <row r="240" spans="4:19" ht="16.5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  <c r="L240" s="6"/>
      <c r="P240" s="1"/>
      <c r="R240" s="2"/>
      <c r="S240" s="3"/>
    </row>
    <row r="241" spans="4:19" ht="16.5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  <c r="L241" s="6"/>
      <c r="P241" s="1"/>
      <c r="R241" s="2"/>
      <c r="S241" s="3"/>
    </row>
    <row r="242" spans="4:19" ht="16.5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  <c r="L242" s="6"/>
      <c r="P242" s="1"/>
      <c r="R242" s="2"/>
      <c r="S242" s="3"/>
    </row>
    <row r="243" spans="4:19" ht="16.5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  <c r="L243" s="6"/>
      <c r="P243" s="1"/>
      <c r="R243" s="2"/>
      <c r="S243" s="3"/>
    </row>
    <row r="244" spans="4:19" ht="16.5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  <c r="L244" s="6"/>
      <c r="P244" s="1"/>
      <c r="R244" s="2"/>
      <c r="S244" s="3"/>
    </row>
    <row r="245" spans="4:19" ht="16.5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  <c r="L245" s="6"/>
      <c r="P245" s="1"/>
      <c r="R245" s="2"/>
      <c r="S245" s="3"/>
    </row>
    <row r="246" spans="4:19" ht="16.5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  <c r="L246" s="6"/>
      <c r="P246" s="1"/>
      <c r="R246" s="2"/>
      <c r="S246" s="3"/>
    </row>
    <row r="247" spans="4:19" ht="16.5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  <c r="L247" s="6"/>
      <c r="P247" s="1"/>
      <c r="R247" s="2"/>
      <c r="S247" s="3"/>
    </row>
    <row r="248" spans="4:19" ht="16.5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  <c r="L248" s="6"/>
      <c r="P248" s="1"/>
      <c r="R248" s="2"/>
      <c r="S248" s="3"/>
    </row>
    <row r="249" spans="4:19" ht="16.5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  <c r="L249" s="6"/>
      <c r="P249" s="1"/>
      <c r="R249" s="2"/>
      <c r="S249" s="3"/>
    </row>
    <row r="250" spans="4:19" ht="16.5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  <c r="L250" s="6"/>
      <c r="P250" s="1"/>
      <c r="R250" s="2"/>
      <c r="S250" s="3"/>
    </row>
    <row r="251" spans="4:19" ht="16.5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  <c r="L251" s="6"/>
      <c r="P251" s="1"/>
      <c r="R251" s="2"/>
      <c r="S251" s="3"/>
    </row>
    <row r="252" spans="4:19" ht="16.5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  <c r="L252" s="6"/>
      <c r="P252" s="1"/>
      <c r="R252" s="2"/>
      <c r="S252" s="3"/>
    </row>
    <row r="253" spans="4:19" ht="16.5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  <c r="L253" s="6"/>
      <c r="P253" s="1"/>
      <c r="R253" s="2"/>
      <c r="S253" s="3"/>
    </row>
    <row r="254" spans="4:19" ht="16.5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  <c r="L254" s="6"/>
      <c r="P254" s="1"/>
      <c r="R254" s="2"/>
      <c r="S254" s="3"/>
    </row>
    <row r="255" spans="4:19" ht="16.5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  <c r="L255" s="6"/>
      <c r="P255" s="1"/>
      <c r="R255" s="2"/>
      <c r="S255" s="3"/>
    </row>
    <row r="256" spans="4:19" ht="16.5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  <c r="L256" s="6"/>
      <c r="P256" s="1"/>
      <c r="R256" s="2"/>
      <c r="S256" s="3"/>
    </row>
    <row r="257" spans="4:19" ht="16.5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  <c r="L257" s="6"/>
      <c r="P257" s="1"/>
      <c r="R257" s="2"/>
      <c r="S257" s="3"/>
    </row>
    <row r="258" spans="4:19" ht="16.5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  <c r="L258" s="6"/>
      <c r="P258" s="1"/>
      <c r="R258" s="2"/>
      <c r="S258" s="3"/>
    </row>
    <row r="259" spans="4:19" ht="16.5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  <c r="L259" s="6"/>
      <c r="P259" s="1"/>
      <c r="R259" s="2"/>
      <c r="S259" s="3"/>
    </row>
    <row r="260" spans="4:19" ht="16.5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  <c r="L260" s="6"/>
      <c r="P260" s="1"/>
      <c r="R260" s="2"/>
      <c r="S260" s="3"/>
    </row>
    <row r="261" spans="4:19" ht="16.5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  <c r="L261" s="6"/>
      <c r="P261" s="1"/>
      <c r="R261" s="2"/>
      <c r="S261" s="3"/>
    </row>
    <row r="262" spans="4:19" ht="16.5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  <c r="L262" s="6"/>
      <c r="P262" s="1"/>
      <c r="R262" s="2"/>
      <c r="S262" s="3"/>
    </row>
    <row r="263" spans="4:19" ht="16.5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  <c r="L263" s="6"/>
      <c r="P263" s="1"/>
      <c r="R263" s="2"/>
      <c r="S263" s="3"/>
    </row>
    <row r="264" spans="4:19" ht="16.5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  <c r="L264" s="6"/>
      <c r="P264" s="1"/>
      <c r="R264" s="2"/>
      <c r="S264" s="3"/>
    </row>
    <row r="265" spans="4:19" ht="16.5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  <c r="L265" s="6"/>
      <c r="P265" s="1"/>
      <c r="R265" s="2"/>
      <c r="S265" s="3"/>
    </row>
    <row r="266" spans="4:19" ht="16.5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  <c r="L266" s="6"/>
      <c r="P266" s="1"/>
      <c r="R266" s="2"/>
      <c r="S266" s="3"/>
    </row>
    <row r="267" spans="4:19" ht="16.5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  <c r="L267" s="6"/>
      <c r="P267" s="1"/>
      <c r="R267" s="2"/>
      <c r="S267" s="3"/>
    </row>
    <row r="268" spans="4:19" ht="16.5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  <c r="L268" s="6"/>
      <c r="P268" s="1"/>
      <c r="R268" s="2"/>
      <c r="S268" s="3"/>
    </row>
    <row r="269" spans="4:19" ht="16.5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  <c r="L269" s="6"/>
      <c r="P269" s="1"/>
      <c r="R269" s="2"/>
      <c r="S269" s="3"/>
    </row>
    <row r="270" spans="4:19" ht="16.5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  <c r="L270" s="6"/>
      <c r="P270" s="1"/>
      <c r="R270" s="2"/>
      <c r="S270" s="3"/>
    </row>
    <row r="271" spans="4:19" ht="16.5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  <c r="L271" s="6"/>
      <c r="P271" s="1"/>
      <c r="R271" s="2"/>
      <c r="S271" s="3"/>
    </row>
    <row r="272" spans="4:19" ht="16.5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  <c r="L272" s="6"/>
      <c r="P272" s="1"/>
      <c r="R272" s="2"/>
      <c r="S272" s="3"/>
    </row>
    <row r="273" spans="4:19" ht="16.5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  <c r="L273" s="6"/>
      <c r="P273" s="1"/>
      <c r="R273" s="2"/>
      <c r="S273" s="3"/>
    </row>
    <row r="274" spans="4:19" ht="16.5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  <c r="L274" s="6"/>
      <c r="P274" s="1"/>
      <c r="R274" s="2"/>
      <c r="S274" s="3"/>
    </row>
    <row r="275" spans="4:19" ht="16.5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  <c r="L275" s="6"/>
      <c r="P275" s="1"/>
      <c r="R275" s="2"/>
      <c r="S275" s="3"/>
    </row>
    <row r="276" spans="4:19" ht="16.5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  <c r="L276" s="6"/>
      <c r="P276" s="1"/>
      <c r="R276" s="2"/>
      <c r="S276" s="3"/>
    </row>
    <row r="277" spans="4:19" ht="16.5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  <c r="L277" s="6"/>
      <c r="P277" s="1"/>
      <c r="R277" s="2"/>
      <c r="S277" s="3"/>
    </row>
    <row r="278" spans="4:19" ht="16.5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  <c r="L278" s="6"/>
      <c r="P278" s="1"/>
      <c r="R278" s="2"/>
      <c r="S278" s="3"/>
    </row>
    <row r="279" spans="4:19" ht="16.5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  <c r="L279" s="6"/>
      <c r="P279" s="1"/>
      <c r="R279" s="2"/>
      <c r="S279" s="3"/>
    </row>
    <row r="280" spans="4:19" ht="16.5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  <c r="L280" s="6"/>
      <c r="P280" s="1"/>
      <c r="R280" s="2"/>
      <c r="S280" s="3"/>
    </row>
    <row r="281" spans="4:19" ht="16.5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  <c r="L281" s="6"/>
      <c r="P281" s="1"/>
      <c r="R281" s="2"/>
      <c r="S281" s="3"/>
    </row>
    <row r="282" spans="4:19" ht="16.5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  <c r="L282" s="6"/>
      <c r="P282" s="1"/>
      <c r="R282" s="2"/>
      <c r="S282" s="3"/>
    </row>
    <row r="283" spans="4:19" ht="16.5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  <c r="L283" s="6"/>
      <c r="P283" s="1"/>
      <c r="R283" s="2"/>
      <c r="S283" s="3"/>
    </row>
    <row r="284" spans="4:19" ht="16.5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  <c r="L284" s="6"/>
      <c r="P284" s="1"/>
      <c r="R284" s="2"/>
      <c r="S284" s="3"/>
    </row>
    <row r="285" spans="4:19" ht="16.5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  <c r="L285" s="6"/>
      <c r="P285" s="1"/>
      <c r="R285" s="2"/>
      <c r="S285" s="3"/>
    </row>
    <row r="286" spans="4:19" ht="16.5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  <c r="L286" s="6"/>
      <c r="P286" s="1"/>
      <c r="R286" s="2"/>
      <c r="S286" s="3"/>
    </row>
    <row r="287" spans="4:19" ht="16.5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  <c r="L287" s="6"/>
      <c r="P287" s="1"/>
      <c r="R287" s="2"/>
      <c r="S287" s="3"/>
    </row>
    <row r="288" spans="4:19" ht="16.5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  <c r="L288" s="6"/>
      <c r="P288" s="1"/>
      <c r="R288" s="2"/>
      <c r="S288" s="3"/>
    </row>
    <row r="289" spans="4:19" ht="16.5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  <c r="L289" s="6"/>
      <c r="P289" s="1"/>
      <c r="R289" s="2"/>
      <c r="S289" s="3"/>
    </row>
    <row r="290" spans="4:19" ht="16.5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  <c r="L290" s="6"/>
      <c r="P290" s="1"/>
      <c r="R290" s="2"/>
      <c r="S290" s="3"/>
    </row>
    <row r="291" spans="4:19" ht="16.5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  <c r="L291" s="6"/>
      <c r="P291" s="1"/>
      <c r="R291" s="2"/>
      <c r="S291" s="3"/>
    </row>
    <row r="292" spans="4:19" ht="16.5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  <c r="L292" s="6"/>
      <c r="P292" s="1"/>
      <c r="R292" s="2"/>
      <c r="S292" s="3"/>
    </row>
    <row r="293" spans="4:19" ht="16.5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  <c r="L293" s="6"/>
      <c r="P293" s="1"/>
      <c r="R293" s="2"/>
      <c r="S293" s="3"/>
    </row>
    <row r="294" spans="4:19" ht="16.5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  <c r="L294" s="6"/>
      <c r="P294" s="1"/>
      <c r="R294" s="2"/>
      <c r="S294" s="3"/>
    </row>
    <row r="295" spans="4:19" ht="16.5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  <c r="L295" s="6"/>
      <c r="P295" s="1"/>
      <c r="R295" s="2"/>
      <c r="S295" s="3"/>
    </row>
    <row r="296" spans="4:19" ht="16.5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  <c r="L296" s="6"/>
      <c r="P296" s="1"/>
      <c r="R296" s="2"/>
      <c r="S296" s="3"/>
    </row>
    <row r="297" spans="4:19" ht="16.5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  <c r="L297" s="6"/>
      <c r="P297" s="1"/>
      <c r="R297" s="2"/>
      <c r="S297" s="3"/>
    </row>
    <row r="298" spans="4:19" ht="16.5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  <c r="L298" s="6"/>
      <c r="P298" s="1"/>
      <c r="R298" s="2"/>
      <c r="S298" s="3"/>
    </row>
    <row r="299" spans="4:19" ht="16.5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  <c r="L299" s="6"/>
      <c r="P299" s="1"/>
      <c r="R299" s="2"/>
      <c r="S299" s="3"/>
    </row>
    <row r="300" spans="4:19" ht="16.5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  <c r="L300" s="6"/>
      <c r="P300" s="1"/>
      <c r="R300" s="2"/>
      <c r="S300" s="3"/>
    </row>
    <row r="301" spans="4:19" ht="16.5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  <c r="L301" s="6"/>
      <c r="P301" s="1"/>
      <c r="R301" s="2"/>
      <c r="S301" s="3"/>
    </row>
    <row r="302" spans="4:19" ht="16.5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  <c r="L302" s="6"/>
      <c r="P302" s="1"/>
      <c r="R302" s="2"/>
      <c r="S302" s="3"/>
    </row>
    <row r="303" spans="4:19" ht="16.5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  <c r="L303" s="6"/>
      <c r="P303" s="1"/>
      <c r="R303" s="2"/>
      <c r="S303" s="3"/>
    </row>
    <row r="304" spans="4:19" ht="16.5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  <c r="L304" s="6"/>
      <c r="P304" s="1"/>
      <c r="R304" s="2"/>
      <c r="S304" s="3"/>
    </row>
    <row r="305" spans="4:19" ht="16.5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  <c r="L305" s="6"/>
      <c r="P305" s="1"/>
      <c r="R305" s="2"/>
      <c r="S305" s="3"/>
    </row>
    <row r="306" spans="4:19" ht="16.5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  <c r="L306" s="6"/>
      <c r="P306" s="1"/>
      <c r="R306" s="2"/>
      <c r="S306" s="3"/>
    </row>
    <row r="307" spans="4:19" ht="16.5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  <c r="L307" s="6"/>
      <c r="P307" s="1"/>
      <c r="R307" s="2"/>
      <c r="S307" s="3"/>
    </row>
    <row r="308" spans="4:19" ht="16.5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  <c r="L308" s="6"/>
      <c r="P308" s="1"/>
      <c r="R308" s="2"/>
      <c r="S308" s="3"/>
    </row>
    <row r="309" spans="4:19" ht="16.5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  <c r="L309" s="6"/>
      <c r="P309" s="1"/>
      <c r="R309" s="2"/>
      <c r="S309" s="3"/>
    </row>
    <row r="310" spans="4:19" ht="16.5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  <c r="L310" s="6"/>
      <c r="P310" s="1"/>
      <c r="R310" s="2"/>
      <c r="S310" s="3"/>
    </row>
    <row r="311" spans="4:19" ht="16.5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  <c r="L311" s="6"/>
      <c r="P311" s="1"/>
      <c r="R311" s="2"/>
      <c r="S311" s="3"/>
    </row>
    <row r="312" spans="4:19" ht="16.5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  <c r="L312" s="6"/>
      <c r="P312" s="1"/>
      <c r="R312" s="2"/>
      <c r="S312" s="3"/>
    </row>
    <row r="313" spans="4:19" ht="16.5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  <c r="L313" s="6"/>
      <c r="P313" s="1"/>
      <c r="R313" s="2"/>
      <c r="S313" s="3"/>
    </row>
    <row r="314" spans="4:19" ht="16.5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  <c r="L314" s="6"/>
      <c r="P314" s="1"/>
      <c r="R314" s="2"/>
      <c r="S314" s="3"/>
    </row>
    <row r="315" spans="4:19" ht="16.5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  <c r="L315" s="6"/>
      <c r="P315" s="1"/>
      <c r="R315" s="2"/>
      <c r="S315" s="3"/>
    </row>
    <row r="316" spans="4:19" ht="16.5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  <c r="L316" s="6"/>
      <c r="P316" s="1"/>
      <c r="R316" s="2"/>
      <c r="S316" s="3"/>
    </row>
    <row r="317" spans="4:19" ht="16.5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  <c r="L317" s="6"/>
      <c r="P317" s="1"/>
      <c r="R317" s="2"/>
      <c r="S317" s="3"/>
    </row>
    <row r="318" spans="4:19" ht="16.5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  <c r="L318" s="6"/>
      <c r="P318" s="1"/>
      <c r="R318" s="2"/>
      <c r="S318" s="3"/>
    </row>
    <row r="319" spans="4:19" ht="16.5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  <c r="L319" s="6"/>
      <c r="P319" s="1"/>
      <c r="R319" s="2"/>
      <c r="S319" s="3"/>
    </row>
    <row r="320" spans="4:19" ht="16.5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  <c r="L320" s="6"/>
      <c r="P320" s="1"/>
      <c r="R320" s="2"/>
      <c r="S320" s="3"/>
    </row>
    <row r="321" spans="4:19" ht="16.5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  <c r="L321" s="6"/>
      <c r="P321" s="1"/>
      <c r="R321" s="2"/>
      <c r="S321" s="3"/>
    </row>
    <row r="322" spans="4:19" ht="16.5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  <c r="L322" s="6"/>
      <c r="P322" s="1"/>
      <c r="R322" s="2"/>
      <c r="S322" s="3"/>
    </row>
    <row r="323" spans="4:19" ht="16.5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  <c r="L323" s="6"/>
      <c r="P323" s="1"/>
      <c r="R323" s="2"/>
      <c r="S323" s="3"/>
    </row>
    <row r="324" spans="4:19" ht="16.5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  <c r="L324" s="6"/>
      <c r="P324" s="1"/>
      <c r="R324" s="2"/>
      <c r="S324" s="3"/>
    </row>
    <row r="325" spans="4:19" ht="16.5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  <c r="L325" s="6"/>
      <c r="P325" s="1"/>
      <c r="R325" s="2"/>
      <c r="S325" s="3"/>
    </row>
    <row r="326" spans="4:19" ht="16.5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  <c r="L326" s="6"/>
      <c r="P326" s="1"/>
      <c r="R326" s="2"/>
      <c r="S326" s="3"/>
    </row>
    <row r="327" spans="4:19" ht="16.5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  <c r="L327" s="6"/>
      <c r="P327" s="1"/>
      <c r="R327" s="2"/>
      <c r="S327" s="3"/>
    </row>
    <row r="328" spans="4:19" ht="16.5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  <c r="L328" s="6"/>
      <c r="P328" s="1"/>
      <c r="R328" s="2"/>
      <c r="S328" s="3"/>
    </row>
    <row r="329" spans="4:19" ht="16.5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  <c r="L329" s="6"/>
      <c r="P329" s="1"/>
      <c r="R329" s="2"/>
      <c r="S329" s="3"/>
    </row>
    <row r="330" spans="4:19" ht="16.5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  <c r="L330" s="6"/>
      <c r="P330" s="1"/>
      <c r="R330" s="2"/>
      <c r="S330" s="3"/>
    </row>
    <row r="331" spans="4:19" ht="16.5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  <c r="L331" s="6"/>
      <c r="P331" s="1"/>
      <c r="R331" s="2"/>
      <c r="S331" s="3"/>
    </row>
    <row r="332" spans="4:19" ht="16.5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  <c r="L332" s="6"/>
      <c r="P332" s="1"/>
      <c r="R332" s="2"/>
      <c r="S332" s="3"/>
    </row>
    <row r="333" spans="4:19" ht="16.5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  <c r="L333" s="6"/>
      <c r="P333" s="1"/>
      <c r="R333" s="2"/>
      <c r="S333" s="3"/>
    </row>
    <row r="334" spans="4:19" ht="16.5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  <c r="L334" s="6"/>
      <c r="P334" s="1"/>
      <c r="R334" s="2"/>
      <c r="S334" s="3"/>
    </row>
    <row r="335" spans="4:19" ht="16.5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  <c r="L335" s="6"/>
      <c r="P335" s="1"/>
      <c r="R335" s="2"/>
      <c r="S335" s="3"/>
    </row>
    <row r="336" spans="4:19" ht="16.5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  <c r="L336" s="6"/>
      <c r="P336" s="1"/>
      <c r="R336" s="2"/>
      <c r="S336" s="3"/>
    </row>
    <row r="337" spans="4:19" ht="16.5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  <c r="L337" s="6"/>
      <c r="P337" s="1"/>
      <c r="R337" s="2"/>
      <c r="S337" s="3"/>
    </row>
    <row r="338" spans="4:19" ht="16.5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  <c r="L338" s="6"/>
      <c r="P338" s="1"/>
      <c r="R338" s="2"/>
      <c r="S338" s="3"/>
    </row>
    <row r="339" spans="4:19" ht="16.5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  <c r="L339" s="6"/>
      <c r="P339" s="1"/>
      <c r="R339" s="2"/>
      <c r="S339" s="3"/>
    </row>
    <row r="340" spans="4:19" ht="16.5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  <c r="L340" s="6"/>
      <c r="P340" s="1"/>
      <c r="R340" s="2"/>
      <c r="S340" s="3"/>
    </row>
    <row r="341" spans="4:19" ht="16.5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  <c r="L341" s="6"/>
      <c r="P341" s="1"/>
      <c r="R341" s="2"/>
      <c r="S341" s="3"/>
    </row>
    <row r="342" spans="4:19" ht="16.5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  <c r="L342" s="6"/>
      <c r="P342" s="1"/>
      <c r="R342" s="2"/>
      <c r="S342" s="3"/>
    </row>
    <row r="343" spans="4:19" ht="16.5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  <c r="L343" s="6"/>
      <c r="P343" s="1"/>
      <c r="R343" s="2"/>
      <c r="S343" s="3"/>
    </row>
    <row r="344" spans="4:19" ht="16.5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  <c r="L344" s="6"/>
      <c r="P344" s="1"/>
      <c r="R344" s="2"/>
      <c r="S344" s="3"/>
    </row>
    <row r="345" spans="4:19" ht="16.5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  <c r="L345" s="6"/>
      <c r="P345" s="1"/>
      <c r="R345" s="2"/>
      <c r="S345" s="3"/>
    </row>
    <row r="346" spans="4:19" ht="16.5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  <c r="L346" s="6"/>
      <c r="P346" s="1"/>
      <c r="R346" s="2"/>
      <c r="S346" s="3"/>
    </row>
    <row r="347" spans="4:19" ht="16.5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  <c r="L347" s="6"/>
      <c r="P347" s="1"/>
      <c r="R347" s="2"/>
      <c r="S347" s="3"/>
    </row>
    <row r="348" spans="4:19" ht="16.5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  <c r="L348" s="6"/>
      <c r="P348" s="1"/>
      <c r="R348" s="2"/>
      <c r="S348" s="3"/>
    </row>
    <row r="349" spans="4:19" ht="16.5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  <c r="L349" s="6"/>
      <c r="P349" s="1"/>
      <c r="R349" s="2"/>
      <c r="S349" s="3"/>
    </row>
    <row r="350" spans="4:19" ht="16.5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  <c r="L350" s="6"/>
      <c r="P350" s="1"/>
      <c r="R350" s="2"/>
      <c r="S350" s="3"/>
    </row>
    <row r="351" spans="4:19" ht="16.5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  <c r="L351" s="6"/>
      <c r="P351" s="1"/>
      <c r="R351" s="2"/>
      <c r="S351" s="3"/>
    </row>
    <row r="352" spans="4:19" ht="16.5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  <c r="L352" s="6"/>
      <c r="P352" s="1"/>
      <c r="R352" s="2"/>
      <c r="S352" s="3"/>
    </row>
    <row r="353" spans="4:19" ht="16.5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  <c r="L353" s="6"/>
      <c r="P353" s="1"/>
      <c r="R353" s="2"/>
      <c r="S353" s="3"/>
    </row>
    <row r="354" spans="4:19" ht="16.5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  <c r="L354" s="6"/>
      <c r="P354" s="1"/>
      <c r="R354" s="2"/>
      <c r="S354" s="3"/>
    </row>
    <row r="355" spans="4:19" ht="16.5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  <c r="L355" s="6"/>
      <c r="P355" s="1"/>
      <c r="R355" s="2"/>
      <c r="S355" s="3"/>
    </row>
    <row r="356" spans="4:19" ht="16.5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  <c r="L356" s="6"/>
      <c r="P356" s="1"/>
      <c r="R356" s="2"/>
      <c r="S356" s="3"/>
    </row>
    <row r="357" spans="4:19" ht="16.5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  <c r="L357" s="6"/>
      <c r="P357" s="1"/>
      <c r="R357" s="2"/>
      <c r="S357" s="3"/>
    </row>
    <row r="358" spans="4:19" ht="16.5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  <c r="L358" s="6"/>
      <c r="P358" s="1"/>
      <c r="R358" s="2"/>
      <c r="S358" s="3"/>
    </row>
    <row r="359" spans="4:19" ht="16.5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  <c r="L359" s="6"/>
      <c r="P359" s="1"/>
      <c r="R359" s="2"/>
      <c r="S359" s="3"/>
    </row>
    <row r="360" spans="4:19" ht="16.5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  <c r="L360" s="6"/>
      <c r="P360" s="1"/>
      <c r="R360" s="2"/>
      <c r="S360" s="3"/>
    </row>
    <row r="361" spans="4:19" ht="16.5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  <c r="L361" s="6"/>
      <c r="P361" s="1"/>
      <c r="R361" s="2"/>
      <c r="S361" s="3"/>
    </row>
    <row r="362" spans="4:19" ht="16.5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  <c r="L362" s="6"/>
      <c r="P362" s="1"/>
      <c r="R362" s="2"/>
      <c r="S362" s="3"/>
    </row>
    <row r="363" spans="4:19" ht="16.5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  <c r="L363" s="6"/>
      <c r="P363" s="1"/>
      <c r="R363" s="2"/>
      <c r="S363" s="3"/>
    </row>
    <row r="364" spans="4:19" ht="16.5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  <c r="L364" s="6"/>
      <c r="P364" s="1"/>
      <c r="R364" s="2"/>
      <c r="S364" s="3"/>
    </row>
    <row r="365" spans="4:19" ht="16.5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  <c r="L365" s="6"/>
      <c r="P365" s="1"/>
      <c r="R365" s="2"/>
      <c r="S365" s="3"/>
    </row>
    <row r="366" spans="4:19" ht="16.5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  <c r="L366" s="6"/>
      <c r="P366" s="1"/>
      <c r="R366" s="2"/>
      <c r="S366" s="3"/>
    </row>
    <row r="367" spans="4:19" ht="16.5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  <c r="L367" s="6"/>
      <c r="P367" s="1"/>
      <c r="R367" s="2"/>
      <c r="S367" s="3"/>
    </row>
    <row r="368" spans="4:19" ht="16.5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  <c r="L368" s="6"/>
      <c r="P368" s="1"/>
      <c r="R368" s="2"/>
      <c r="S368" s="3"/>
    </row>
    <row r="369" spans="4:19" ht="16.5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  <c r="L369" s="6"/>
      <c r="P369" s="1"/>
      <c r="R369" s="2"/>
      <c r="S369" s="3"/>
    </row>
    <row r="370" spans="4:19" ht="16.5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  <c r="L370" s="6"/>
      <c r="P370" s="1"/>
      <c r="R370" s="2"/>
      <c r="S370" s="3"/>
    </row>
    <row r="371" spans="4:19" ht="16.5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  <c r="L371" s="6"/>
      <c r="P371" s="1"/>
      <c r="R371" s="2"/>
      <c r="S371" s="3"/>
    </row>
    <row r="372" spans="4:19" ht="16.5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  <c r="L372" s="6"/>
      <c r="P372" s="1"/>
      <c r="R372" s="2"/>
      <c r="S372" s="3"/>
    </row>
    <row r="373" spans="4:19" ht="16.5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  <c r="L373" s="6"/>
      <c r="P373" s="1"/>
      <c r="R373" s="2"/>
      <c r="S373" s="3"/>
    </row>
    <row r="374" spans="4:19" ht="16.5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  <c r="L374" s="6"/>
      <c r="P374" s="1"/>
      <c r="R374" s="2"/>
      <c r="S374" s="3"/>
    </row>
    <row r="375" spans="4:19" ht="16.5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  <c r="L375" s="6"/>
      <c r="P375" s="1"/>
      <c r="R375" s="2"/>
      <c r="S375" s="3"/>
    </row>
    <row r="376" spans="4:19" ht="16.5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  <c r="L376" s="6"/>
      <c r="P376" s="1"/>
      <c r="R376" s="2"/>
      <c r="S376" s="3"/>
    </row>
    <row r="377" spans="4:19" ht="16.5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  <c r="L377" s="6"/>
      <c r="P377" s="1"/>
      <c r="R377" s="2"/>
      <c r="S377" s="3"/>
    </row>
    <row r="378" spans="4:19" ht="16.5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  <c r="L378" s="6"/>
      <c r="P378" s="1"/>
      <c r="R378" s="2"/>
      <c r="S378" s="3"/>
    </row>
    <row r="379" spans="4:19" ht="16.5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  <c r="L379" s="6"/>
      <c r="P379" s="1"/>
      <c r="R379" s="2"/>
      <c r="S379" s="3"/>
    </row>
    <row r="380" spans="4:19" ht="16.5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  <c r="L380" s="6"/>
      <c r="P380" s="1"/>
      <c r="R380" s="2"/>
      <c r="S380" s="3"/>
    </row>
    <row r="381" spans="4:19" ht="16.5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  <c r="L381" s="6"/>
      <c r="P381" s="1"/>
      <c r="R381" s="2"/>
      <c r="S381" s="3"/>
    </row>
    <row r="382" spans="4:19" ht="16.5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  <c r="L382" s="6"/>
      <c r="P382" s="1"/>
      <c r="R382" s="2"/>
      <c r="S382" s="3"/>
    </row>
    <row r="383" spans="4:19" ht="16.5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  <c r="L383" s="6"/>
      <c r="P383" s="1"/>
      <c r="R383" s="2"/>
      <c r="S383" s="3"/>
    </row>
    <row r="384" spans="4:19" ht="16.5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  <c r="L384" s="6"/>
      <c r="P384" s="1"/>
      <c r="R384" s="2"/>
      <c r="S384" s="3"/>
    </row>
    <row r="385" spans="4:19" ht="16.5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  <c r="L385" s="6"/>
      <c r="P385" s="1"/>
      <c r="R385" s="2"/>
      <c r="S385" s="3"/>
    </row>
    <row r="386" spans="4:19" ht="16.5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  <c r="L386" s="6"/>
      <c r="P386" s="1"/>
      <c r="R386" s="2"/>
      <c r="S386" s="3"/>
    </row>
    <row r="387" spans="4:19" ht="16.5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  <c r="L387" s="6"/>
      <c r="P387" s="1"/>
      <c r="R387" s="2"/>
      <c r="S387" s="3"/>
    </row>
    <row r="388" spans="4:19" ht="16.5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  <c r="L388" s="6"/>
      <c r="P388" s="1"/>
      <c r="R388" s="2"/>
      <c r="S388" s="3"/>
    </row>
    <row r="389" spans="4:19" ht="16.5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  <c r="L389" s="6"/>
      <c r="P389" s="1"/>
      <c r="R389" s="2"/>
      <c r="S389" s="3"/>
    </row>
    <row r="390" spans="4:19" ht="16.5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  <c r="L390" s="6"/>
      <c r="P390" s="1"/>
      <c r="R390" s="2"/>
      <c r="S390" s="3"/>
    </row>
    <row r="391" spans="4:19" ht="16.5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  <c r="L391" s="6"/>
      <c r="P391" s="1"/>
      <c r="R391" s="2"/>
      <c r="S391" s="3"/>
    </row>
    <row r="392" spans="4:19" ht="16.5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  <c r="L392" s="6"/>
      <c r="P392" s="1"/>
      <c r="R392" s="2"/>
      <c r="S392" s="3"/>
    </row>
    <row r="393" spans="4:19" ht="16.5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  <c r="L393" s="6"/>
      <c r="P393" s="1"/>
      <c r="R393" s="2"/>
      <c r="S393" s="3"/>
    </row>
    <row r="394" spans="4:19" ht="16.5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  <c r="L394" s="6"/>
      <c r="P394" s="1"/>
      <c r="R394" s="2"/>
      <c r="S394" s="3"/>
    </row>
    <row r="395" spans="4:19" ht="16.5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  <c r="L395" s="6"/>
      <c r="P395" s="1"/>
      <c r="R395" s="2"/>
      <c r="S395" s="3"/>
    </row>
    <row r="396" spans="4:19" ht="16.5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  <c r="L396" s="6"/>
      <c r="P396" s="1"/>
      <c r="R396" s="2"/>
      <c r="S396" s="3"/>
    </row>
    <row r="397" spans="4:19" ht="16.5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  <c r="L397" s="6"/>
      <c r="P397" s="1"/>
      <c r="R397" s="2"/>
      <c r="S397" s="3"/>
    </row>
    <row r="398" spans="4:19" ht="16.5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  <c r="L398" s="6"/>
      <c r="P398" s="1"/>
      <c r="R398" s="2"/>
      <c r="S398" s="3"/>
    </row>
    <row r="399" spans="4:19" ht="16.5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  <c r="L399" s="6"/>
      <c r="P399" s="1"/>
      <c r="R399" s="2"/>
      <c r="S399" s="3"/>
    </row>
    <row r="400" spans="4:19" ht="16.5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  <c r="L400" s="6"/>
      <c r="P400" s="1"/>
      <c r="R400" s="2"/>
      <c r="S400" s="3"/>
    </row>
    <row r="401" spans="4:19" ht="16.5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  <c r="L401" s="6"/>
      <c r="P401" s="1"/>
      <c r="R401" s="2"/>
      <c r="S401" s="3"/>
    </row>
    <row r="402" spans="4:19" ht="16.5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  <c r="L402" s="6"/>
      <c r="P402" s="1"/>
      <c r="R402" s="2"/>
      <c r="S402" s="3"/>
    </row>
    <row r="403" spans="4:19" ht="16.5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  <c r="L403" s="6"/>
      <c r="P403" s="1"/>
      <c r="R403" s="2"/>
      <c r="S403" s="3"/>
    </row>
    <row r="404" spans="4:19" ht="16.5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  <c r="L404" s="6"/>
      <c r="P404" s="1"/>
      <c r="R404" s="2"/>
      <c r="S404" s="3"/>
    </row>
    <row r="405" spans="4:19" ht="16.5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  <c r="L405" s="6"/>
      <c r="P405" s="1"/>
      <c r="R405" s="2"/>
      <c r="S405" s="3"/>
    </row>
    <row r="406" spans="4:19" ht="16.5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  <c r="L406" s="6"/>
      <c r="P406" s="1"/>
      <c r="R406" s="2"/>
      <c r="S406" s="3"/>
    </row>
    <row r="407" spans="4:19" ht="16.5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  <c r="L407" s="6"/>
      <c r="P407" s="1"/>
      <c r="R407" s="2"/>
      <c r="S407" s="3"/>
    </row>
    <row r="408" spans="4:19" ht="16.5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  <c r="L408" s="6"/>
      <c r="P408" s="1"/>
      <c r="R408" s="2"/>
      <c r="S408" s="3"/>
    </row>
    <row r="409" spans="4:19" ht="16.5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  <c r="L409" s="6"/>
      <c r="P409" s="1"/>
      <c r="R409" s="2"/>
      <c r="S409" s="3"/>
    </row>
    <row r="410" spans="4:19" ht="16.5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  <c r="L410" s="6"/>
      <c r="P410" s="1"/>
      <c r="R410" s="2"/>
      <c r="S410" s="3"/>
    </row>
    <row r="411" spans="4:19" ht="16.5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  <c r="L411" s="6"/>
      <c r="P411" s="1"/>
      <c r="R411" s="2"/>
      <c r="S411" s="3"/>
    </row>
    <row r="412" spans="4:19" ht="16.5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  <c r="L412" s="6"/>
      <c r="P412" s="1"/>
      <c r="R412" s="2"/>
      <c r="S412" s="3"/>
    </row>
    <row r="413" spans="4:19" ht="16.5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  <c r="L413" s="6"/>
      <c r="P413" s="1"/>
      <c r="R413" s="2"/>
      <c r="S413" s="3"/>
    </row>
    <row r="414" spans="4:19" ht="16.5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  <c r="L414" s="6"/>
      <c r="P414" s="1"/>
      <c r="R414" s="2"/>
      <c r="S414" s="3"/>
    </row>
    <row r="415" spans="4:19" ht="16.5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  <c r="L415" s="6"/>
      <c r="P415" s="1"/>
      <c r="R415" s="2"/>
      <c r="S415" s="3"/>
    </row>
    <row r="416" spans="4:19" ht="16.5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  <c r="L416" s="6"/>
      <c r="P416" s="1"/>
      <c r="R416" s="2"/>
      <c r="S416" s="3"/>
    </row>
    <row r="417" spans="4:19" ht="16.5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  <c r="L417" s="6"/>
      <c r="P417" s="1"/>
      <c r="R417" s="2"/>
      <c r="S417" s="3"/>
    </row>
    <row r="418" spans="4:19" ht="16.5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  <c r="L418" s="6"/>
      <c r="P418" s="1"/>
      <c r="R418" s="2"/>
      <c r="S418" s="3"/>
    </row>
    <row r="419" spans="4:19" ht="16.5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  <c r="L419" s="6"/>
      <c r="P419" s="1"/>
      <c r="R419" s="2"/>
      <c r="S419" s="3"/>
    </row>
    <row r="420" spans="4:19" ht="16.5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  <c r="L420" s="6"/>
      <c r="P420" s="1"/>
      <c r="R420" s="2"/>
      <c r="S420" s="3"/>
    </row>
    <row r="421" spans="4:19" ht="16.5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  <c r="L421" s="6"/>
      <c r="P421" s="1"/>
      <c r="R421" s="2"/>
      <c r="S421" s="3"/>
    </row>
    <row r="422" spans="4:19" ht="16.5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  <c r="L422" s="6"/>
      <c r="P422" s="1"/>
      <c r="R422" s="2"/>
      <c r="S422" s="3"/>
    </row>
    <row r="423" spans="4:19" ht="16.5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  <c r="L423" s="6"/>
      <c r="P423" s="1"/>
      <c r="R423" s="2"/>
      <c r="S423" s="3"/>
    </row>
    <row r="424" spans="4:19" ht="16.5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  <c r="L424" s="6"/>
      <c r="P424" s="1"/>
      <c r="R424" s="2"/>
      <c r="S424" s="3"/>
    </row>
    <row r="425" spans="4:19" ht="16.5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  <c r="L425" s="6"/>
      <c r="P425" s="1"/>
      <c r="R425" s="2"/>
      <c r="S425" s="3"/>
    </row>
    <row r="426" spans="4:19" ht="16.5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  <c r="L426" s="6"/>
      <c r="P426" s="1"/>
      <c r="R426" s="2"/>
      <c r="S426" s="3"/>
    </row>
    <row r="427" spans="4:19" ht="16.5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  <c r="L427" s="6"/>
      <c r="P427" s="1"/>
      <c r="R427" s="2"/>
      <c r="S427" s="3"/>
    </row>
    <row r="428" spans="4:19" ht="16.5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  <c r="L428" s="6"/>
      <c r="P428" s="1"/>
      <c r="R428" s="2"/>
      <c r="S428" s="3"/>
    </row>
    <row r="429" spans="4:19" ht="16.5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  <c r="L429" s="6"/>
      <c r="P429" s="1"/>
      <c r="R429" s="2"/>
      <c r="S429" s="3"/>
    </row>
    <row r="430" spans="4:19" ht="16.5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  <c r="L430" s="6"/>
      <c r="P430" s="1"/>
      <c r="R430" s="2"/>
      <c r="S430" s="3"/>
    </row>
    <row r="431" spans="4:19" ht="16.5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  <c r="L431" s="6"/>
      <c r="P431" s="1"/>
      <c r="R431" s="2"/>
      <c r="S431" s="3"/>
    </row>
    <row r="432" spans="4:19" ht="16.5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  <c r="L432" s="6"/>
      <c r="P432" s="1"/>
      <c r="R432" s="2"/>
      <c r="S432" s="3"/>
    </row>
    <row r="433" spans="4:19" ht="16.5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  <c r="L433" s="6"/>
      <c r="P433" s="1"/>
      <c r="R433" s="2"/>
      <c r="S433" s="3"/>
    </row>
    <row r="434" spans="4:19" ht="16.5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  <c r="L434" s="6"/>
      <c r="P434" s="1"/>
      <c r="R434" s="2"/>
      <c r="S434" s="3"/>
    </row>
    <row r="435" spans="4:19" ht="16.5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  <c r="L435" s="6"/>
      <c r="P435" s="1"/>
      <c r="R435" s="2"/>
      <c r="S435" s="3"/>
    </row>
    <row r="436" spans="4:19" ht="16.5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  <c r="L436" s="6"/>
      <c r="P436" s="1"/>
      <c r="R436" s="2"/>
      <c r="S436" s="3"/>
    </row>
    <row r="437" spans="4:19" ht="16.5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  <c r="L437" s="6"/>
      <c r="P437" s="1"/>
      <c r="R437" s="2"/>
      <c r="S437" s="3"/>
    </row>
    <row r="438" spans="4:19" ht="16.5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  <c r="L438" s="6"/>
      <c r="P438" s="1"/>
      <c r="R438" s="2"/>
      <c r="S438" s="3"/>
    </row>
    <row r="439" spans="4:19" ht="16.5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  <c r="L439" s="6"/>
      <c r="P439" s="1"/>
      <c r="R439" s="2"/>
      <c r="S439" s="3"/>
    </row>
    <row r="440" spans="4:19" ht="16.5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  <c r="L440" s="6"/>
      <c r="P440" s="1"/>
      <c r="R440" s="2"/>
      <c r="S440" s="3"/>
    </row>
    <row r="441" spans="4:19" ht="16.5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  <c r="L441" s="6"/>
      <c r="P441" s="1"/>
      <c r="R441" s="2"/>
      <c r="S441" s="3"/>
    </row>
    <row r="442" spans="4:19" ht="16.5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  <c r="L442" s="6"/>
      <c r="P442" s="1"/>
      <c r="R442" s="2"/>
      <c r="S442" s="3"/>
    </row>
    <row r="443" spans="4:19" ht="16.5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  <c r="L443" s="6"/>
      <c r="P443" s="1"/>
      <c r="R443" s="2"/>
      <c r="S443" s="3"/>
    </row>
    <row r="444" spans="4:19" ht="16.5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  <c r="L444" s="6"/>
      <c r="P444" s="1"/>
      <c r="R444" s="2"/>
      <c r="S444" s="3"/>
    </row>
    <row r="445" spans="4:19" ht="16.5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  <c r="L445" s="6"/>
      <c r="P445" s="1"/>
      <c r="R445" s="2"/>
      <c r="S445" s="3"/>
    </row>
    <row r="446" spans="4:19" ht="16.5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  <c r="L446" s="6"/>
      <c r="P446" s="1"/>
      <c r="R446" s="2"/>
      <c r="S446" s="3"/>
    </row>
    <row r="447" spans="4:19" ht="16.5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  <c r="L447" s="6"/>
      <c r="P447" s="1"/>
      <c r="R447" s="2"/>
      <c r="S447" s="3"/>
    </row>
    <row r="448" spans="4:19" ht="16.5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  <c r="L448" s="6"/>
      <c r="P448" s="1"/>
      <c r="R448" s="2"/>
      <c r="S448" s="3"/>
    </row>
    <row r="449" spans="4:19" ht="16.5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  <c r="L449" s="6"/>
      <c r="P449" s="1"/>
      <c r="R449" s="2"/>
      <c r="S449" s="3"/>
    </row>
    <row r="450" spans="4:19" ht="16.5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  <c r="L450" s="6"/>
      <c r="P450" s="1"/>
      <c r="R450" s="2"/>
      <c r="S450" s="3"/>
    </row>
    <row r="451" spans="4:19" ht="16.5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  <c r="L451" s="6"/>
      <c r="P451" s="1"/>
      <c r="R451" s="2"/>
      <c r="S451" s="3"/>
    </row>
    <row r="452" spans="4:19" ht="16.5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  <c r="L452" s="6"/>
      <c r="P452" s="1"/>
      <c r="R452" s="2"/>
      <c r="S452" s="3"/>
    </row>
    <row r="453" spans="4:19" ht="16.5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  <c r="L453" s="6"/>
      <c r="P453" s="1"/>
      <c r="R453" s="2"/>
      <c r="S453" s="3"/>
    </row>
    <row r="454" spans="4:19" ht="16.5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  <c r="L454" s="6"/>
      <c r="P454" s="1"/>
      <c r="R454" s="2"/>
      <c r="S454" s="3"/>
    </row>
    <row r="455" spans="4:19" ht="16.5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  <c r="L455" s="6"/>
      <c r="P455" s="1"/>
      <c r="R455" s="2"/>
      <c r="S455" s="3"/>
    </row>
    <row r="456" spans="4:19" ht="16.5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  <c r="L456" s="6"/>
      <c r="P456" s="1"/>
      <c r="R456" s="2"/>
      <c r="S456" s="3"/>
    </row>
    <row r="457" spans="4:19" ht="16.5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  <c r="L457" s="6"/>
      <c r="P457" s="1"/>
      <c r="R457" s="2"/>
      <c r="S457" s="3"/>
    </row>
    <row r="458" spans="4:19" ht="16.5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  <c r="L458" s="6"/>
      <c r="P458" s="1"/>
      <c r="R458" s="2"/>
      <c r="S458" s="3"/>
    </row>
    <row r="459" spans="4:19" ht="16.5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  <c r="L459" s="6"/>
      <c r="P459" s="1"/>
      <c r="R459" s="2"/>
      <c r="S459" s="3"/>
    </row>
    <row r="460" spans="4:19" ht="16.5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  <c r="L460" s="6"/>
      <c r="P460" s="1"/>
      <c r="R460" s="2"/>
      <c r="S460" s="3"/>
    </row>
    <row r="461" spans="4:19" ht="16.5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  <c r="L461" s="6"/>
      <c r="P461" s="1"/>
      <c r="R461" s="2"/>
      <c r="S461" s="3"/>
    </row>
    <row r="462" spans="4:19" ht="16.5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  <c r="L462" s="6"/>
      <c r="P462" s="1"/>
      <c r="R462" s="2"/>
      <c r="S462" s="3"/>
    </row>
    <row r="463" spans="4:19" ht="16.5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  <c r="L463" s="6"/>
      <c r="P463" s="1"/>
      <c r="R463" s="2"/>
      <c r="S463" s="3"/>
    </row>
    <row r="464" spans="4:19" ht="16.5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  <c r="L464" s="6"/>
      <c r="P464" s="1"/>
      <c r="R464" s="2"/>
      <c r="S464" s="3"/>
    </row>
    <row r="465" spans="4:19" ht="16.5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  <c r="L465" s="6"/>
      <c r="P465" s="1"/>
      <c r="R465" s="2"/>
      <c r="S465" s="3"/>
    </row>
    <row r="466" spans="4:19" ht="16.5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  <c r="L466" s="6"/>
      <c r="P466" s="1"/>
      <c r="R466" s="2"/>
      <c r="S466" s="3"/>
    </row>
    <row r="467" spans="4:19" ht="16.5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  <c r="L467" s="6"/>
      <c r="P467" s="1"/>
      <c r="R467" s="2"/>
      <c r="S467" s="3"/>
    </row>
    <row r="468" spans="4:19" ht="16.5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  <c r="L468" s="6"/>
      <c r="P468" s="1"/>
      <c r="R468" s="2"/>
      <c r="S468" s="3"/>
    </row>
    <row r="469" spans="4:19" ht="16.5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  <c r="L469" s="6"/>
      <c r="P469" s="1"/>
      <c r="R469" s="2"/>
      <c r="S469" s="3"/>
    </row>
    <row r="470" spans="4:19" ht="16.5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  <c r="L470" s="6"/>
      <c r="P470" s="1"/>
      <c r="R470" s="2"/>
      <c r="S470" s="3"/>
    </row>
    <row r="471" spans="4:19" ht="16.5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  <c r="L471" s="6"/>
      <c r="P471" s="1"/>
      <c r="R471" s="2"/>
      <c r="S471" s="3"/>
    </row>
    <row r="472" spans="4:19" ht="16.5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  <c r="L472" s="6"/>
      <c r="P472" s="1"/>
      <c r="R472" s="2"/>
      <c r="S472" s="3"/>
    </row>
    <row r="473" spans="4:19" ht="16.5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  <c r="L473" s="6"/>
      <c r="P473" s="1"/>
      <c r="R473" s="2"/>
      <c r="S473" s="3"/>
    </row>
    <row r="474" spans="4:19" ht="16.5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  <c r="L474" s="6"/>
      <c r="P474" s="1"/>
      <c r="R474" s="2"/>
      <c r="S474" s="3"/>
    </row>
    <row r="475" spans="4:19" ht="16.5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  <c r="L475" s="6"/>
      <c r="P475" s="1"/>
      <c r="R475" s="2"/>
      <c r="S475" s="3"/>
    </row>
    <row r="476" spans="4:19" ht="16.5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  <c r="L476" s="6"/>
      <c r="P476" s="1"/>
      <c r="R476" s="2"/>
      <c r="S476" s="3"/>
    </row>
    <row r="477" spans="4:19" ht="16.5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  <c r="L477" s="6"/>
      <c r="P477" s="1"/>
      <c r="R477" s="2"/>
      <c r="S477" s="3"/>
    </row>
    <row r="478" spans="4:19" ht="16.5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  <c r="L478" s="6"/>
      <c r="P478" s="1"/>
      <c r="R478" s="2"/>
      <c r="S478" s="3"/>
    </row>
    <row r="479" spans="4:19" ht="16.5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  <c r="L479" s="6"/>
      <c r="P479" s="1"/>
      <c r="R479" s="2"/>
      <c r="S479" s="3"/>
    </row>
    <row r="480" spans="4:19" ht="16.5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  <c r="L480" s="6"/>
      <c r="P480" s="1"/>
      <c r="R480" s="2"/>
      <c r="S480" s="3"/>
    </row>
    <row r="481" spans="4:19" ht="16.5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  <c r="L481" s="6"/>
      <c r="P481" s="1"/>
      <c r="R481" s="2"/>
      <c r="S481" s="3"/>
    </row>
    <row r="482" spans="4:19" ht="16.5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  <c r="L482" s="6"/>
      <c r="P482" s="1"/>
      <c r="R482" s="2"/>
      <c r="S482" s="3"/>
    </row>
    <row r="483" spans="4:19" ht="16.5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  <c r="L483" s="6"/>
      <c r="P483" s="1"/>
      <c r="R483" s="2"/>
      <c r="S483" s="3"/>
    </row>
    <row r="484" spans="4:19" ht="16.5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  <c r="L484" s="6"/>
      <c r="P484" s="1"/>
      <c r="R484" s="2"/>
      <c r="S484" s="3"/>
    </row>
    <row r="485" spans="4:19" ht="16.5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  <c r="L485" s="6"/>
      <c r="P485" s="1"/>
      <c r="R485" s="2"/>
      <c r="S485" s="3"/>
    </row>
    <row r="486" spans="4:19" ht="16.5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  <c r="L486" s="6"/>
      <c r="P486" s="1"/>
      <c r="R486" s="2"/>
      <c r="S486" s="3"/>
    </row>
    <row r="487" spans="4:19" ht="16.5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  <c r="L487" s="6"/>
      <c r="P487" s="1"/>
      <c r="R487" s="2"/>
      <c r="S487" s="3"/>
    </row>
    <row r="488" spans="4:19" ht="16.5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  <c r="L488" s="6"/>
      <c r="P488" s="1"/>
      <c r="R488" s="2"/>
      <c r="S488" s="3"/>
    </row>
    <row r="489" spans="4:19" ht="16.5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  <c r="L489" s="6"/>
      <c r="P489" s="1"/>
      <c r="R489" s="2"/>
      <c r="S489" s="3"/>
    </row>
    <row r="490" spans="4:19" ht="16.5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  <c r="L490" s="6"/>
      <c r="P490" s="1"/>
      <c r="R490" s="2"/>
      <c r="S490" s="3"/>
    </row>
    <row r="491" spans="4:19" ht="16.5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  <c r="L491" s="6"/>
      <c r="P491" s="1"/>
      <c r="R491" s="2"/>
      <c r="S491" s="3"/>
    </row>
    <row r="492" spans="4:19" ht="16.5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  <c r="L492" s="6"/>
      <c r="P492" s="1"/>
      <c r="R492" s="2"/>
      <c r="S492" s="3"/>
    </row>
    <row r="493" spans="4:19" ht="16.5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  <c r="L493" s="6"/>
      <c r="P493" s="1"/>
      <c r="R493" s="2"/>
      <c r="S493" s="3"/>
    </row>
    <row r="494" spans="4:19" ht="16.5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  <c r="L494" s="6"/>
      <c r="P494" s="1"/>
      <c r="R494" s="2"/>
      <c r="S494" s="3"/>
    </row>
    <row r="495" spans="4:19" ht="16.5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  <c r="L495" s="6"/>
      <c r="P495" s="1"/>
      <c r="R495" s="2"/>
      <c r="S495" s="3"/>
    </row>
    <row r="496" spans="4:19" ht="16.5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  <c r="L496" s="6"/>
      <c r="P496" s="1"/>
      <c r="R496" s="2"/>
      <c r="S496" s="3"/>
    </row>
    <row r="497" spans="4:19" ht="16.5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  <c r="L497" s="6"/>
      <c r="P497" s="1"/>
      <c r="R497" s="2"/>
      <c r="S497" s="3"/>
    </row>
    <row r="498" spans="4:19" ht="16.5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  <c r="L498" s="6"/>
      <c r="P498" s="1"/>
      <c r="R498" s="2"/>
      <c r="S498" s="3"/>
    </row>
    <row r="499" spans="4:19" ht="16.5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  <c r="L499" s="6"/>
      <c r="P499" s="1"/>
      <c r="R499" s="2"/>
      <c r="S499" s="3"/>
    </row>
    <row r="500" spans="4:19" ht="16.5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  <c r="L500" s="6"/>
      <c r="P500" s="1"/>
      <c r="R500" s="2"/>
      <c r="S500" s="3"/>
    </row>
    <row r="501" spans="4:19" ht="16.5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  <c r="L501" s="6"/>
      <c r="P501" s="1"/>
      <c r="R501" s="2"/>
      <c r="S501" s="3"/>
    </row>
    <row r="502" spans="4:19" ht="16.5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  <c r="L502" s="6"/>
      <c r="P502" s="1"/>
      <c r="R502" s="2"/>
      <c r="S502" s="3"/>
    </row>
    <row r="503" spans="4:19" ht="16.5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  <c r="L503" s="6"/>
      <c r="P503" s="1"/>
      <c r="R503" s="2"/>
      <c r="S503" s="3"/>
    </row>
    <row r="504" spans="4:19" ht="16.5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  <c r="L504" s="6"/>
      <c r="P504" s="1"/>
      <c r="R504" s="2"/>
      <c r="S504" s="3"/>
    </row>
    <row r="505" spans="4:19" ht="16.5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  <c r="L505" s="6"/>
      <c r="P505" s="1"/>
      <c r="R505" s="2"/>
      <c r="S505" s="3"/>
    </row>
    <row r="506" spans="4:19" ht="16.5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  <c r="L506" s="6"/>
      <c r="P506" s="1"/>
      <c r="R506" s="2"/>
      <c r="S506" s="3"/>
    </row>
    <row r="507" spans="4:19" ht="16.5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  <c r="L507" s="6"/>
      <c r="P507" s="1"/>
      <c r="R507" s="2"/>
      <c r="S507" s="3"/>
    </row>
    <row r="508" spans="4:19" ht="16.5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  <c r="L508" s="6"/>
      <c r="P508" s="1"/>
      <c r="R508" s="2"/>
      <c r="S508" s="3"/>
    </row>
    <row r="509" spans="4:19" ht="16.5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  <c r="L509" s="6"/>
      <c r="P509" s="1"/>
      <c r="R509" s="2"/>
      <c r="S509" s="3"/>
    </row>
    <row r="510" spans="4:19" ht="16.5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  <c r="L510" s="6"/>
      <c r="P510" s="1"/>
      <c r="R510" s="2"/>
      <c r="S510" s="3"/>
    </row>
    <row r="511" spans="4:19" ht="16.5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  <c r="L511" s="6"/>
      <c r="P511" s="1"/>
      <c r="R511" s="2"/>
      <c r="S511" s="3"/>
    </row>
    <row r="512" spans="4:19" ht="16.5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  <c r="L512" s="6"/>
      <c r="P512" s="1"/>
      <c r="R512" s="2"/>
      <c r="S512" s="3"/>
    </row>
    <row r="513" spans="4:19" ht="16.5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  <c r="L513" s="6"/>
      <c r="P513" s="1"/>
      <c r="R513" s="2"/>
      <c r="S513" s="3"/>
    </row>
    <row r="514" spans="4:19" ht="16.5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  <c r="L514" s="6"/>
      <c r="P514" s="1"/>
      <c r="R514" s="2"/>
      <c r="S514" s="3"/>
    </row>
    <row r="515" spans="4:19" ht="16.5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  <c r="L515" s="6"/>
      <c r="P515" s="1"/>
      <c r="R515" s="2"/>
      <c r="S515" s="3"/>
    </row>
    <row r="516" spans="4:19" ht="16.5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  <c r="L516" s="6"/>
      <c r="P516" s="1"/>
      <c r="R516" s="2"/>
      <c r="S516" s="3"/>
    </row>
    <row r="517" spans="4:19" ht="16.5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  <c r="L517" s="6"/>
      <c r="P517" s="1"/>
      <c r="R517" s="2"/>
      <c r="S517" s="3"/>
    </row>
    <row r="518" spans="4:19" ht="16.5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  <c r="L518" s="6"/>
      <c r="P518" s="1"/>
      <c r="R518" s="2"/>
      <c r="S518" s="3"/>
    </row>
    <row r="519" spans="4:19" ht="16.5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  <c r="L519" s="6"/>
      <c r="P519" s="1"/>
      <c r="R519" s="2"/>
      <c r="S519" s="3"/>
    </row>
    <row r="520" spans="4:19" ht="16.5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  <c r="L520" s="6"/>
      <c r="P520" s="1"/>
      <c r="R520" s="2"/>
      <c r="S520" s="3"/>
    </row>
    <row r="521" spans="4:19" ht="16.5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  <c r="L521" s="6"/>
      <c r="P521" s="1"/>
      <c r="R521" s="2"/>
      <c r="S521" s="3"/>
    </row>
    <row r="522" spans="4:19" ht="16.5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  <c r="L522" s="6"/>
      <c r="P522" s="1"/>
      <c r="R522" s="2"/>
      <c r="S522" s="3"/>
    </row>
    <row r="523" spans="4:19" ht="16.5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  <c r="L523" s="6"/>
      <c r="P523" s="1"/>
      <c r="R523" s="2"/>
      <c r="S523" s="3"/>
    </row>
    <row r="524" spans="4:19" ht="16.5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  <c r="L524" s="6"/>
      <c r="P524" s="1"/>
      <c r="R524" s="2"/>
      <c r="S524" s="3"/>
    </row>
    <row r="525" spans="4:19" ht="16.5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  <c r="L525" s="6"/>
      <c r="P525" s="1"/>
      <c r="R525" s="2"/>
      <c r="S525" s="3"/>
    </row>
    <row r="526" spans="4:19" ht="16.5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  <c r="L526" s="6"/>
      <c r="P526" s="1"/>
      <c r="R526" s="2"/>
      <c r="S526" s="3"/>
    </row>
    <row r="527" spans="4:19" ht="16.5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  <c r="L527" s="6"/>
      <c r="P527" s="1"/>
      <c r="R527" s="2"/>
      <c r="S527" s="3"/>
    </row>
    <row r="528" spans="4:19" ht="16.5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  <c r="L528" s="6"/>
      <c r="P528" s="1"/>
      <c r="R528" s="2"/>
      <c r="S528" s="3"/>
    </row>
    <row r="529" spans="4:19" ht="16.5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  <c r="L529" s="6"/>
      <c r="P529" s="1"/>
      <c r="R529" s="2"/>
      <c r="S529" s="3"/>
    </row>
    <row r="530" spans="4:19" ht="16.5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  <c r="L530" s="6"/>
      <c r="P530" s="1"/>
      <c r="R530" s="2"/>
      <c r="S530" s="3"/>
    </row>
    <row r="531" spans="4:19" ht="16.5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  <c r="L531" s="6"/>
      <c r="P531" s="1"/>
      <c r="R531" s="2"/>
      <c r="S531" s="3"/>
    </row>
    <row r="532" spans="4:19" ht="16.5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  <c r="L532" s="6"/>
      <c r="P532" s="1"/>
      <c r="R532" s="2"/>
      <c r="S532" s="3"/>
    </row>
    <row r="533" spans="4:19" ht="16.5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  <c r="L533" s="6"/>
      <c r="P533" s="1"/>
      <c r="R533" s="2"/>
      <c r="S533" s="3"/>
    </row>
    <row r="534" spans="4:19" ht="16.5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  <c r="L534" s="6"/>
      <c r="P534" s="1"/>
      <c r="R534" s="2"/>
      <c r="S534" s="3"/>
    </row>
    <row r="535" spans="4:19" ht="16.5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  <c r="L535" s="6"/>
      <c r="P535" s="1"/>
      <c r="R535" s="2"/>
      <c r="S535" s="3"/>
    </row>
    <row r="536" spans="4:19" ht="16.5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  <c r="L536" s="6"/>
      <c r="P536" s="1"/>
      <c r="R536" s="2"/>
      <c r="S536" s="3"/>
    </row>
    <row r="537" spans="4:19" ht="16.5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  <c r="L537" s="6"/>
      <c r="P537" s="1"/>
      <c r="R537" s="2"/>
      <c r="S537" s="3"/>
    </row>
    <row r="538" spans="4:19" ht="16.5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  <c r="L538" s="6"/>
      <c r="P538" s="1"/>
      <c r="R538" s="2"/>
      <c r="S538" s="3"/>
    </row>
    <row r="539" spans="4:19" ht="16.5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  <c r="L539" s="6"/>
      <c r="P539" s="1"/>
      <c r="R539" s="2"/>
      <c r="S539" s="3"/>
    </row>
    <row r="540" spans="4:19" ht="16.5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  <c r="L540" s="6"/>
      <c r="P540" s="1"/>
      <c r="R540" s="2"/>
      <c r="S540" s="3"/>
    </row>
    <row r="541" spans="4:19" ht="16.5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  <c r="L541" s="6"/>
      <c r="P541" s="1"/>
      <c r="R541" s="2"/>
      <c r="S541" s="3"/>
    </row>
    <row r="542" spans="4:19" ht="16.5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  <c r="L542" s="6"/>
      <c r="P542" s="1"/>
      <c r="R542" s="2"/>
      <c r="S542" s="3"/>
    </row>
    <row r="543" spans="4:19" ht="16.5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  <c r="L543" s="6"/>
      <c r="P543" s="1"/>
      <c r="R543" s="2"/>
      <c r="S543" s="3"/>
    </row>
    <row r="544" spans="4:19" ht="16.5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  <c r="L544" s="6"/>
      <c r="P544" s="1"/>
      <c r="R544" s="2"/>
      <c r="S544" s="3"/>
    </row>
    <row r="545" spans="4:19" ht="16.5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  <c r="L545" s="6"/>
      <c r="P545" s="1"/>
      <c r="R545" s="2"/>
      <c r="S545" s="3"/>
    </row>
    <row r="546" spans="4:19" ht="16.5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  <c r="L546" s="6"/>
      <c r="P546" s="1"/>
      <c r="R546" s="2"/>
      <c r="S546" s="3"/>
    </row>
    <row r="547" spans="4:19" ht="16.5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  <c r="L547" s="6"/>
      <c r="P547" s="1"/>
      <c r="R547" s="2"/>
      <c r="S547" s="3"/>
    </row>
    <row r="548" spans="4:19" ht="16.5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  <c r="L548" s="6"/>
      <c r="P548" s="1"/>
      <c r="R548" s="2"/>
      <c r="S548" s="3"/>
    </row>
    <row r="549" spans="4:19" ht="16.5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  <c r="L549" s="6"/>
      <c r="P549" s="1"/>
      <c r="R549" s="2"/>
      <c r="S549" s="3"/>
    </row>
    <row r="550" spans="4:19" ht="16.5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  <c r="L550" s="6"/>
      <c r="P550" s="1"/>
      <c r="R550" s="2"/>
      <c r="S550" s="3"/>
    </row>
    <row r="551" spans="4:19" ht="16.5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  <c r="L551" s="6"/>
      <c r="P551" s="1"/>
      <c r="R551" s="2"/>
      <c r="S551" s="3"/>
    </row>
    <row r="552" spans="4:19" ht="16.5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  <c r="L552" s="6"/>
      <c r="P552" s="1"/>
      <c r="R552" s="2"/>
      <c r="S552" s="3"/>
    </row>
    <row r="553" spans="4:19" ht="16.5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  <c r="L553" s="6"/>
      <c r="P553" s="1"/>
      <c r="R553" s="2"/>
      <c r="S553" s="3"/>
    </row>
    <row r="554" spans="4:19" ht="16.5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  <c r="L554" s="6"/>
      <c r="P554" s="1"/>
      <c r="R554" s="2"/>
      <c r="S554" s="3"/>
    </row>
    <row r="555" spans="4:19" ht="16.5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  <c r="L555" s="6"/>
      <c r="P555" s="1"/>
      <c r="R555" s="2"/>
      <c r="S555" s="3"/>
    </row>
    <row r="556" spans="4:19" ht="16.5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  <c r="L556" s="6"/>
      <c r="P556" s="1"/>
      <c r="R556" s="2"/>
      <c r="S556" s="3"/>
    </row>
    <row r="557" spans="4:19" ht="16.5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  <c r="L557" s="6"/>
      <c r="P557" s="1"/>
      <c r="R557" s="2"/>
      <c r="S557" s="3"/>
    </row>
    <row r="558" spans="4:19" ht="16.5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  <c r="L558" s="6"/>
      <c r="P558" s="1"/>
      <c r="R558" s="2"/>
      <c r="S558" s="3"/>
    </row>
    <row r="559" spans="4:19" ht="16.5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  <c r="L559" s="6"/>
      <c r="P559" s="1"/>
      <c r="R559" s="2"/>
      <c r="S559" s="3"/>
    </row>
    <row r="560" spans="4:19" ht="16.5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  <c r="L560" s="6"/>
      <c r="P560" s="1"/>
      <c r="R560" s="2"/>
      <c r="S560" s="3"/>
    </row>
    <row r="561" spans="4:19" ht="16.5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  <c r="L561" s="6"/>
      <c r="P561" s="1"/>
      <c r="R561" s="2"/>
      <c r="S561" s="3"/>
    </row>
    <row r="562" spans="4:19" ht="16.5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  <c r="L562" s="6"/>
      <c r="P562" s="1"/>
      <c r="R562" s="2"/>
      <c r="S562" s="3"/>
    </row>
    <row r="563" spans="4:19" ht="16.5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  <c r="L563" s="6"/>
      <c r="P563" s="1"/>
      <c r="R563" s="2"/>
      <c r="S563" s="3"/>
    </row>
    <row r="564" spans="4:19" ht="16.5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  <c r="L564" s="6"/>
      <c r="P564" s="1"/>
      <c r="R564" s="2"/>
      <c r="S564" s="3"/>
    </row>
    <row r="565" spans="4:19" ht="16.5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  <c r="L565" s="6"/>
      <c r="P565" s="1"/>
      <c r="R565" s="2"/>
      <c r="S565" s="3"/>
    </row>
    <row r="566" spans="4:19" ht="16.5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  <c r="L566" s="6"/>
      <c r="P566" s="1"/>
      <c r="R566" s="2"/>
      <c r="S566" s="3"/>
    </row>
    <row r="567" spans="4:19" ht="16.5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  <c r="L567" s="6"/>
      <c r="P567" s="1"/>
      <c r="R567" s="2"/>
      <c r="S567" s="3"/>
    </row>
    <row r="568" spans="4:19" ht="16.5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  <c r="L568" s="6"/>
      <c r="P568" s="1"/>
      <c r="R568" s="2"/>
      <c r="S568" s="3"/>
    </row>
    <row r="569" spans="4:19" ht="16.5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  <c r="L569" s="6"/>
      <c r="P569" s="1"/>
      <c r="R569" s="2"/>
      <c r="S569" s="3"/>
    </row>
    <row r="570" spans="4:19" ht="16.5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  <c r="L570" s="6"/>
      <c r="P570" s="1"/>
      <c r="R570" s="2"/>
      <c r="S570" s="3"/>
    </row>
    <row r="571" spans="4:19" ht="16.5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  <c r="L571" s="6"/>
      <c r="P571" s="1"/>
      <c r="R571" s="2"/>
      <c r="S571" s="3"/>
    </row>
    <row r="572" spans="4:19" ht="16.5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  <c r="L572" s="6"/>
      <c r="P572" s="1"/>
      <c r="R572" s="2"/>
      <c r="S572" s="3"/>
    </row>
    <row r="573" spans="4:19" ht="16.5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  <c r="L573" s="6"/>
      <c r="P573" s="1"/>
      <c r="R573" s="2"/>
      <c r="S573" s="3"/>
    </row>
    <row r="574" spans="4:19" ht="16.5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  <c r="L574" s="6"/>
      <c r="P574" s="1"/>
      <c r="R574" s="2"/>
      <c r="S574" s="3"/>
    </row>
    <row r="575" spans="4:19" ht="16.5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  <c r="L575" s="6"/>
      <c r="P575" s="1"/>
      <c r="R575" s="2"/>
      <c r="S575" s="3"/>
    </row>
    <row r="576" spans="4:19" ht="16.5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  <c r="L576" s="6"/>
      <c r="P576" s="1"/>
      <c r="R576" s="2"/>
      <c r="S576" s="3"/>
    </row>
    <row r="577" spans="4:19" ht="16.5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  <c r="L577" s="6"/>
      <c r="P577" s="1"/>
      <c r="R577" s="2"/>
      <c r="S577" s="3"/>
    </row>
    <row r="578" spans="4:19" ht="16.5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  <c r="L578" s="6"/>
      <c r="P578" s="1"/>
      <c r="R578" s="2"/>
      <c r="S578" s="3"/>
    </row>
    <row r="579" spans="4:19" ht="16.5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  <c r="L579" s="6"/>
      <c r="P579" s="1"/>
      <c r="R579" s="2"/>
      <c r="S579" s="3"/>
    </row>
    <row r="580" spans="4:19" ht="16.5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  <c r="L580" s="6"/>
      <c r="P580" s="1"/>
      <c r="R580" s="2"/>
      <c r="S580" s="3"/>
    </row>
    <row r="581" spans="4:19" ht="16.5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  <c r="L581" s="6"/>
      <c r="P581" s="1"/>
      <c r="R581" s="2"/>
      <c r="S581" s="3"/>
    </row>
    <row r="582" spans="4:19" ht="16.5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  <c r="L582" s="6"/>
      <c r="P582" s="1"/>
      <c r="R582" s="2"/>
      <c r="S582" s="3"/>
    </row>
    <row r="583" spans="4:19" ht="16.5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  <c r="L583" s="6"/>
      <c r="P583" s="1"/>
      <c r="R583" s="2"/>
      <c r="S583" s="3"/>
    </row>
    <row r="584" spans="4:19" ht="16.5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  <c r="L584" s="6"/>
      <c r="P584" s="1"/>
      <c r="R584" s="2"/>
      <c r="S584" s="3"/>
    </row>
    <row r="585" spans="4:19" ht="16.5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  <c r="L585" s="6"/>
      <c r="P585" s="1"/>
      <c r="R585" s="2"/>
      <c r="S585" s="3"/>
    </row>
    <row r="586" spans="4:19" ht="16.5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  <c r="L586" s="6"/>
      <c r="P586" s="1"/>
      <c r="R586" s="2"/>
      <c r="S586" s="3"/>
    </row>
    <row r="587" spans="4:19" ht="16.5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  <c r="L587" s="6"/>
      <c r="P587" s="1"/>
      <c r="R587" s="2"/>
      <c r="S587" s="3"/>
    </row>
    <row r="588" spans="4:19" ht="16.5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  <c r="L588" s="6"/>
      <c r="P588" s="1"/>
      <c r="R588" s="2"/>
      <c r="S588" s="3"/>
    </row>
    <row r="589" spans="4:19" ht="16.5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  <c r="L589" s="6"/>
      <c r="P589" s="1"/>
      <c r="R589" s="2"/>
      <c r="S589" s="3"/>
    </row>
    <row r="590" spans="4:19" ht="16.5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  <c r="L590" s="6"/>
      <c r="P590" s="1"/>
      <c r="R590" s="2"/>
      <c r="S590" s="3"/>
    </row>
    <row r="591" spans="4:19" ht="16.5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  <c r="L591" s="6"/>
      <c r="P591" s="1"/>
      <c r="R591" s="2"/>
      <c r="S591" s="3"/>
    </row>
    <row r="592" spans="4:19" ht="16.5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  <c r="L592" s="6"/>
      <c r="P592" s="1"/>
      <c r="R592" s="2"/>
      <c r="S592" s="3"/>
    </row>
    <row r="593" spans="4:19" ht="16.5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  <c r="L593" s="6"/>
      <c r="P593" s="1"/>
      <c r="R593" s="2"/>
      <c r="S593" s="3"/>
    </row>
    <row r="594" spans="4:19" ht="16.5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  <c r="L594" s="6"/>
      <c r="P594" s="1"/>
      <c r="R594" s="2"/>
      <c r="S594" s="3"/>
    </row>
    <row r="595" spans="4:19" ht="16.5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  <c r="L595" s="6"/>
      <c r="P595" s="1"/>
      <c r="R595" s="2"/>
      <c r="S595" s="3"/>
    </row>
    <row r="596" spans="4:19" ht="16.5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  <c r="L596" s="6"/>
      <c r="P596" s="1"/>
      <c r="R596" s="2"/>
      <c r="S596" s="3"/>
    </row>
    <row r="597" spans="4:19" ht="16.5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  <c r="L597" s="6"/>
      <c r="P597" s="1"/>
      <c r="R597" s="2"/>
      <c r="S597" s="3"/>
    </row>
    <row r="598" spans="4:19" ht="16.5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  <c r="L598" s="6"/>
      <c r="P598" s="1"/>
      <c r="R598" s="2"/>
      <c r="S598" s="3"/>
    </row>
    <row r="599" spans="4:19" ht="16.5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  <c r="L599" s="6"/>
      <c r="P599" s="1"/>
      <c r="R599" s="2"/>
      <c r="S599" s="3"/>
    </row>
    <row r="600" spans="4:19" ht="16.5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  <c r="L600" s="6"/>
      <c r="P600" s="1"/>
      <c r="R600" s="2"/>
      <c r="S600" s="3"/>
    </row>
    <row r="601" spans="4:19" ht="16.5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  <c r="L601" s="6"/>
      <c r="P601" s="1"/>
      <c r="R601" s="2"/>
      <c r="S601" s="3"/>
    </row>
    <row r="602" spans="4:19" ht="16.5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  <c r="L602" s="6"/>
      <c r="P602" s="1"/>
      <c r="R602" s="2"/>
      <c r="S602" s="3"/>
    </row>
    <row r="603" spans="4:19" ht="16.5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  <c r="L603" s="6"/>
      <c r="P603" s="1"/>
      <c r="R603" s="2"/>
      <c r="S603" s="3"/>
    </row>
    <row r="604" spans="4:19" ht="16.5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  <c r="L604" s="6"/>
      <c r="P604" s="1"/>
      <c r="R604" s="2"/>
      <c r="S604" s="3"/>
    </row>
    <row r="605" spans="4:19" ht="16.5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  <c r="L605" s="6"/>
      <c r="P605" s="1"/>
      <c r="R605" s="2"/>
      <c r="S605" s="3"/>
    </row>
    <row r="606" spans="4:19" ht="16.5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  <c r="L606" s="6"/>
      <c r="P606" s="1"/>
      <c r="R606" s="2"/>
      <c r="S606" s="3"/>
    </row>
    <row r="607" spans="4:19" ht="16.5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  <c r="L607" s="6"/>
      <c r="P607" s="1"/>
      <c r="R607" s="2"/>
      <c r="S607" s="3"/>
    </row>
    <row r="608" spans="4:19" ht="16.5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  <c r="L608" s="6"/>
      <c r="P608" s="1"/>
      <c r="R608" s="2"/>
      <c r="S608" s="3"/>
    </row>
    <row r="609" spans="4:19" ht="16.5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  <c r="L609" s="6"/>
      <c r="P609" s="1"/>
      <c r="R609" s="2"/>
      <c r="S609" s="3"/>
    </row>
    <row r="610" spans="4:19" ht="16.5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  <c r="L610" s="6"/>
      <c r="P610" s="1"/>
      <c r="R610" s="2"/>
      <c r="S610" s="3"/>
    </row>
    <row r="611" spans="4:19" ht="16.5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  <c r="L611" s="6"/>
      <c r="P611" s="1"/>
      <c r="R611" s="2"/>
      <c r="S611" s="3"/>
    </row>
    <row r="612" spans="4:19" ht="16.5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  <c r="L612" s="6"/>
      <c r="P612" s="1"/>
      <c r="R612" s="2"/>
      <c r="S612" s="3"/>
    </row>
    <row r="613" spans="4:19" ht="16.5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  <c r="L613" s="6"/>
      <c r="P613" s="1"/>
      <c r="R613" s="2"/>
      <c r="S613" s="3"/>
    </row>
    <row r="614" spans="4:19" ht="16.5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  <c r="L614" s="6"/>
      <c r="P614" s="1"/>
      <c r="R614" s="2"/>
      <c r="S614" s="3"/>
    </row>
    <row r="615" spans="4:19" ht="16.5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  <c r="L615" s="6"/>
      <c r="P615" s="1"/>
      <c r="R615" s="2"/>
      <c r="S615" s="3"/>
    </row>
    <row r="616" spans="4:19" ht="16.5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  <c r="L616" s="6"/>
      <c r="P616" s="1"/>
      <c r="R616" s="2"/>
      <c r="S616" s="3"/>
    </row>
    <row r="617" spans="4:19" ht="16.5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  <c r="L617" s="6"/>
      <c r="P617" s="1"/>
      <c r="R617" s="2"/>
      <c r="S617" s="3"/>
    </row>
    <row r="618" spans="4:19" ht="16.5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  <c r="L618" s="6"/>
      <c r="P618" s="1"/>
      <c r="R618" s="2"/>
      <c r="S618" s="3"/>
    </row>
    <row r="619" spans="4:19" ht="16.5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  <c r="L619" s="6"/>
      <c r="P619" s="1"/>
      <c r="R619" s="2"/>
      <c r="S619" s="3"/>
    </row>
    <row r="620" spans="4:19" ht="16.5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  <c r="L620" s="6"/>
      <c r="P620" s="1"/>
      <c r="R620" s="2"/>
      <c r="S620" s="3"/>
    </row>
    <row r="621" spans="4:19" ht="16.5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  <c r="L621" s="6"/>
      <c r="P621" s="1"/>
      <c r="R621" s="2"/>
      <c r="S621" s="3"/>
    </row>
    <row r="622" spans="4:19" ht="16.5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  <c r="L622" s="6"/>
      <c r="P622" s="1"/>
      <c r="R622" s="2"/>
      <c r="S622" s="3"/>
    </row>
    <row r="623" spans="4:19" ht="16.5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  <c r="L623" s="6"/>
      <c r="P623" s="1"/>
      <c r="R623" s="2"/>
      <c r="S623" s="3"/>
    </row>
    <row r="624" spans="4:19" ht="16.5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  <c r="L624" s="6"/>
      <c r="P624" s="1"/>
      <c r="R624" s="2"/>
      <c r="S624" s="3"/>
    </row>
    <row r="625" spans="4:19" ht="16.5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  <c r="L625" s="6"/>
      <c r="P625" s="1"/>
      <c r="R625" s="2"/>
      <c r="S625" s="3"/>
    </row>
    <row r="626" spans="4:19" ht="16.5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  <c r="L626" s="6"/>
      <c r="P626" s="1"/>
      <c r="R626" s="2"/>
      <c r="S626" s="3"/>
    </row>
    <row r="627" spans="4:19" ht="16.5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  <c r="L627" s="6"/>
      <c r="P627" s="1"/>
      <c r="R627" s="2"/>
      <c r="S627" s="3"/>
    </row>
    <row r="628" spans="4:19" ht="16.5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  <c r="L628" s="6"/>
      <c r="P628" s="1"/>
      <c r="R628" s="2"/>
      <c r="S628" s="3"/>
    </row>
    <row r="629" spans="4:19" ht="16.5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  <c r="L629" s="6"/>
      <c r="P629" s="1"/>
      <c r="R629" s="2"/>
      <c r="S629" s="3"/>
    </row>
    <row r="630" spans="4:19" ht="16.5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  <c r="L630" s="6"/>
      <c r="P630" s="1"/>
      <c r="R630" s="2"/>
      <c r="S630" s="3"/>
    </row>
    <row r="631" spans="4:19" ht="16.5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  <c r="L631" s="6"/>
      <c r="P631" s="1"/>
      <c r="R631" s="2"/>
      <c r="S631" s="3"/>
    </row>
    <row r="632" spans="4:19" ht="16.5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  <c r="L632" s="6"/>
      <c r="P632" s="1"/>
      <c r="R632" s="2"/>
      <c r="S632" s="3"/>
    </row>
    <row r="633" spans="4:19" ht="16.5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  <c r="L633" s="6"/>
      <c r="P633" s="1"/>
      <c r="R633" s="2"/>
      <c r="S633" s="3"/>
    </row>
    <row r="634" spans="4:19" ht="16.5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  <c r="L634" s="6"/>
      <c r="P634" s="1"/>
      <c r="R634" s="2"/>
      <c r="S634" s="3"/>
    </row>
    <row r="635" spans="4:19" ht="16.5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  <c r="L635" s="6"/>
      <c r="P635" s="1"/>
      <c r="R635" s="2"/>
      <c r="S635" s="3"/>
    </row>
    <row r="636" spans="4:19" ht="16.5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  <c r="L636" s="6"/>
      <c r="P636" s="1"/>
      <c r="R636" s="2"/>
      <c r="S636" s="3"/>
    </row>
    <row r="637" spans="4:19" ht="16.5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  <c r="L637" s="6"/>
      <c r="P637" s="1"/>
      <c r="R637" s="2"/>
      <c r="S637" s="3"/>
    </row>
    <row r="638" spans="4:19" ht="16.5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  <c r="L638" s="6"/>
      <c r="P638" s="1"/>
      <c r="R638" s="2"/>
      <c r="S638" s="3"/>
    </row>
    <row r="639" spans="4:19" ht="16.5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  <c r="L639" s="6"/>
      <c r="P639" s="1"/>
      <c r="R639" s="2"/>
      <c r="S639" s="3"/>
    </row>
    <row r="640" spans="4:19" ht="16.5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  <c r="L640" s="6"/>
      <c r="P640" s="1"/>
      <c r="R640" s="2"/>
      <c r="S640" s="3"/>
    </row>
    <row r="641" spans="4:19" ht="16.5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  <c r="L641" s="6"/>
      <c r="P641" s="1"/>
      <c r="R641" s="2"/>
      <c r="S641" s="3"/>
    </row>
    <row r="642" spans="4:19" ht="16.5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  <c r="L642" s="6"/>
      <c r="P642" s="1"/>
      <c r="R642" s="2"/>
      <c r="S642" s="3"/>
    </row>
    <row r="643" spans="4:19" ht="16.5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  <c r="L643" s="6"/>
      <c r="P643" s="1"/>
      <c r="R643" s="2"/>
      <c r="S643" s="3"/>
    </row>
    <row r="644" spans="4:19" ht="16.5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  <c r="L644" s="6"/>
      <c r="P644" s="1"/>
      <c r="R644" s="2"/>
      <c r="S644" s="3"/>
    </row>
    <row r="645" spans="4:19" ht="16.5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  <c r="L645" s="6"/>
      <c r="P645" s="1"/>
      <c r="R645" s="2"/>
      <c r="S645" s="3"/>
    </row>
    <row r="646" spans="4:19" ht="16.5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  <c r="L646" s="6"/>
      <c r="P646" s="1"/>
      <c r="R646" s="2"/>
      <c r="S646" s="3"/>
    </row>
    <row r="647" spans="4:19" ht="16.5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  <c r="L647" s="6"/>
      <c r="P647" s="1"/>
      <c r="R647" s="2"/>
      <c r="S647" s="3"/>
    </row>
    <row r="648" spans="4:19" ht="16.5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  <c r="L648" s="6"/>
      <c r="P648" s="1"/>
      <c r="R648" s="2"/>
      <c r="S648" s="3"/>
    </row>
    <row r="649" spans="4:19" ht="16.5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  <c r="L649" s="6"/>
      <c r="P649" s="1"/>
      <c r="R649" s="2"/>
      <c r="S649" s="3"/>
    </row>
    <row r="650" spans="4:19" ht="16.5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  <c r="L650" s="6"/>
      <c r="P650" s="1"/>
      <c r="R650" s="2"/>
      <c r="S650" s="3"/>
    </row>
    <row r="651" spans="4:19" ht="16.5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  <c r="L651" s="6"/>
      <c r="P651" s="1"/>
      <c r="R651" s="2"/>
      <c r="S651" s="3"/>
    </row>
    <row r="652" spans="4:19" ht="16.5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  <c r="L652" s="6"/>
      <c r="P652" s="1"/>
      <c r="R652" s="2"/>
      <c r="S652" s="3"/>
    </row>
    <row r="653" spans="4:19" ht="16.5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  <c r="L653" s="6"/>
      <c r="P653" s="1"/>
      <c r="R653" s="2"/>
      <c r="S653" s="3"/>
    </row>
    <row r="654" spans="4:19" ht="16.5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  <c r="L654" s="6"/>
      <c r="P654" s="1"/>
      <c r="R654" s="2"/>
      <c r="S654" s="3"/>
    </row>
    <row r="655" spans="4:19" ht="16.5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  <c r="L655" s="6"/>
      <c r="P655" s="1"/>
      <c r="R655" s="2"/>
      <c r="S655" s="3"/>
    </row>
    <row r="656" spans="4:19" ht="16.5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  <c r="L656" s="6"/>
      <c r="P656" s="1"/>
      <c r="R656" s="2"/>
      <c r="S656" s="3"/>
    </row>
    <row r="657" spans="4:19" ht="16.5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  <c r="L657" s="6"/>
      <c r="P657" s="1"/>
      <c r="R657" s="2"/>
      <c r="S657" s="3"/>
    </row>
    <row r="658" spans="4:19" ht="16.5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  <c r="L658" s="6"/>
      <c r="P658" s="1"/>
      <c r="R658" s="2"/>
      <c r="S658" s="3"/>
    </row>
    <row r="659" spans="4:19" ht="16.5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  <c r="L659" s="6"/>
      <c r="P659" s="1"/>
      <c r="R659" s="2"/>
      <c r="S659" s="3"/>
    </row>
    <row r="660" spans="4:19" ht="16.5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  <c r="L660" s="6"/>
      <c r="P660" s="1"/>
      <c r="R660" s="2"/>
      <c r="S660" s="3"/>
    </row>
    <row r="661" spans="4:19" ht="16.5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  <c r="L661" s="6"/>
      <c r="P661" s="1"/>
      <c r="R661" s="2"/>
      <c r="S661" s="3"/>
    </row>
    <row r="662" spans="4:19" ht="16.5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  <c r="L662" s="6"/>
      <c r="P662" s="1"/>
      <c r="R662" s="2"/>
      <c r="S662" s="3"/>
    </row>
    <row r="663" spans="4:19" ht="16.5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  <c r="L663" s="6"/>
      <c r="P663" s="1"/>
      <c r="R663" s="2"/>
      <c r="S663" s="3"/>
    </row>
    <row r="664" spans="4:19" ht="16.5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  <c r="L664" s="6"/>
      <c r="P664" s="1"/>
      <c r="R664" s="2"/>
      <c r="S664" s="3"/>
    </row>
    <row r="665" spans="4:19" ht="16.5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  <c r="L665" s="6"/>
      <c r="P665" s="1"/>
      <c r="R665" s="2"/>
      <c r="S665" s="3"/>
    </row>
    <row r="666" spans="4:19" ht="16.5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  <c r="L666" s="6"/>
      <c r="P666" s="1"/>
      <c r="R666" s="2"/>
      <c r="S666" s="3"/>
    </row>
    <row r="667" spans="4:19" ht="16.5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  <c r="L667" s="6"/>
      <c r="P667" s="1"/>
      <c r="R667" s="2"/>
      <c r="S667" s="3"/>
    </row>
    <row r="668" spans="4:19" ht="16.5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  <c r="L668" s="6"/>
      <c r="P668" s="1"/>
      <c r="R668" s="2"/>
      <c r="S668" s="3"/>
    </row>
    <row r="669" spans="4:19" ht="16.5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  <c r="L669" s="6"/>
      <c r="P669" s="1"/>
      <c r="R669" s="2"/>
      <c r="S669" s="3"/>
    </row>
    <row r="670" spans="4:19" ht="16.5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  <c r="L670" s="6"/>
      <c r="P670" s="1"/>
      <c r="R670" s="2"/>
      <c r="S670" s="3"/>
    </row>
    <row r="671" spans="4:19" ht="16.5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  <c r="L671" s="6"/>
      <c r="P671" s="1"/>
      <c r="R671" s="2"/>
      <c r="S671" s="3"/>
    </row>
    <row r="672" spans="4:19" ht="16.5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  <c r="L672" s="6"/>
      <c r="P672" s="1"/>
      <c r="R672" s="2"/>
      <c r="S672" s="3"/>
    </row>
    <row r="673" spans="4:19" ht="16.5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  <c r="L673" s="6"/>
      <c r="P673" s="1"/>
      <c r="R673" s="2"/>
      <c r="S673" s="3"/>
    </row>
    <row r="674" spans="4:19" ht="16.5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  <c r="L674" s="6"/>
      <c r="P674" s="1"/>
      <c r="R674" s="2"/>
      <c r="S674" s="3"/>
    </row>
    <row r="675" spans="4:19" ht="16.5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  <c r="L675" s="6"/>
      <c r="P675" s="1"/>
      <c r="R675" s="2"/>
      <c r="S675" s="3"/>
    </row>
    <row r="676" spans="4:19" ht="16.5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  <c r="L676" s="6"/>
      <c r="P676" s="1"/>
      <c r="R676" s="2"/>
      <c r="S676" s="3"/>
    </row>
    <row r="677" spans="4:19" ht="16.5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  <c r="L677" s="6"/>
      <c r="P677" s="1"/>
      <c r="R677" s="2"/>
      <c r="S677" s="3"/>
    </row>
    <row r="678" spans="4:19" ht="16.5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  <c r="L678" s="6"/>
      <c r="P678" s="1"/>
      <c r="R678" s="2"/>
      <c r="S678" s="3"/>
    </row>
    <row r="679" spans="4:19" ht="16.5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  <c r="L679" s="6"/>
      <c r="P679" s="1"/>
      <c r="R679" s="2"/>
      <c r="S679" s="3"/>
    </row>
    <row r="680" spans="4:19" ht="16.5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  <c r="L680" s="6"/>
      <c r="P680" s="1"/>
      <c r="R680" s="2"/>
      <c r="S680" s="3"/>
    </row>
    <row r="681" spans="4:19" ht="16.5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  <c r="L681" s="6"/>
      <c r="P681" s="1"/>
      <c r="R681" s="2"/>
      <c r="S681" s="3"/>
    </row>
    <row r="682" spans="4:19" ht="16.5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  <c r="L682" s="6"/>
      <c r="P682" s="1"/>
      <c r="R682" s="2"/>
      <c r="S682" s="3"/>
    </row>
    <row r="683" spans="4:19" ht="16.5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  <c r="L683" s="6"/>
      <c r="P683" s="1"/>
      <c r="R683" s="2"/>
      <c r="S683" s="3"/>
    </row>
    <row r="684" spans="4:19" ht="16.5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  <c r="L684" s="6"/>
      <c r="P684" s="1"/>
      <c r="R684" s="2"/>
      <c r="S684" s="3"/>
    </row>
    <row r="685" spans="4:19" ht="16.5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  <c r="L685" s="6"/>
      <c r="P685" s="1"/>
      <c r="R685" s="2"/>
      <c r="S685" s="3"/>
    </row>
    <row r="686" spans="4:19" ht="16.5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  <c r="L686" s="6"/>
      <c r="P686" s="1"/>
      <c r="R686" s="2"/>
      <c r="S686" s="3"/>
    </row>
    <row r="687" spans="4:19" ht="16.5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  <c r="L687" s="6"/>
      <c r="P687" s="1"/>
      <c r="R687" s="2"/>
      <c r="S687" s="3"/>
    </row>
    <row r="688" spans="4:19" ht="16.5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  <c r="L688" s="6"/>
      <c r="P688" s="1"/>
      <c r="R688" s="2"/>
      <c r="S688" s="3"/>
    </row>
    <row r="689" spans="4:19" ht="16.5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  <c r="L689" s="6"/>
      <c r="P689" s="1"/>
      <c r="R689" s="2"/>
      <c r="S689" s="3"/>
    </row>
    <row r="690" spans="4:19" ht="16.5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  <c r="L690" s="6"/>
      <c r="P690" s="1"/>
      <c r="R690" s="2"/>
      <c r="S690" s="3"/>
    </row>
    <row r="691" spans="4:19" ht="16.5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  <c r="L691" s="6"/>
      <c r="P691" s="1"/>
      <c r="R691" s="2"/>
      <c r="S691" s="3"/>
    </row>
    <row r="692" spans="4:19" ht="16.5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  <c r="L692" s="6"/>
      <c r="P692" s="1"/>
      <c r="R692" s="2"/>
      <c r="S692" s="3"/>
    </row>
    <row r="693" spans="4:19" ht="16.5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  <c r="L693" s="6"/>
      <c r="P693" s="1"/>
      <c r="R693" s="2"/>
      <c r="S693" s="3"/>
    </row>
    <row r="694" spans="4:19" ht="16.5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  <c r="L694" s="6"/>
      <c r="P694" s="1"/>
      <c r="R694" s="2"/>
      <c r="S694" s="3"/>
    </row>
    <row r="695" spans="4:19" ht="16.5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  <c r="L695" s="6"/>
      <c r="P695" s="1"/>
      <c r="R695" s="2"/>
      <c r="S695" s="3"/>
    </row>
    <row r="696" spans="4:19" ht="16.5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  <c r="L696" s="6"/>
      <c r="P696" s="1"/>
      <c r="R696" s="2"/>
      <c r="S696" s="3"/>
    </row>
    <row r="697" spans="4:19" ht="16.5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  <c r="L697" s="6"/>
      <c r="P697" s="1"/>
      <c r="R697" s="2"/>
      <c r="S697" s="3"/>
    </row>
    <row r="698" spans="4:19" ht="16.5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  <c r="L698" s="6"/>
      <c r="P698" s="1"/>
      <c r="R698" s="2"/>
      <c r="S698" s="3"/>
    </row>
    <row r="699" spans="4:19" ht="16.5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  <c r="L699" s="6"/>
      <c r="P699" s="1"/>
      <c r="R699" s="2"/>
      <c r="S699" s="3"/>
    </row>
    <row r="700" spans="4:19" ht="16.5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  <c r="L700" s="6"/>
      <c r="P700" s="1"/>
      <c r="R700" s="2"/>
      <c r="S700" s="3"/>
    </row>
    <row r="701" spans="4:19" ht="16.5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  <c r="L701" s="6"/>
      <c r="P701" s="1"/>
      <c r="R701" s="2"/>
      <c r="S701" s="3"/>
    </row>
    <row r="702" spans="4:19" ht="16.5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  <c r="L702" s="6"/>
      <c r="P702" s="1"/>
      <c r="R702" s="2"/>
      <c r="S702" s="3"/>
    </row>
    <row r="703" spans="4:19" ht="16.5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  <c r="L703" s="6"/>
      <c r="P703" s="1"/>
      <c r="R703" s="2"/>
      <c r="S703" s="3"/>
    </row>
    <row r="704" spans="4:19" ht="16.5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  <c r="L704" s="6"/>
      <c r="P704" s="1"/>
      <c r="R704" s="2"/>
      <c r="S704" s="3"/>
    </row>
    <row r="705" spans="4:19" ht="16.5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  <c r="L705" s="6"/>
      <c r="P705" s="1"/>
      <c r="R705" s="2"/>
      <c r="S705" s="3"/>
    </row>
    <row r="706" spans="4:19" ht="16.5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  <c r="L706" s="6"/>
      <c r="P706" s="1"/>
      <c r="R706" s="2"/>
      <c r="S706" s="3"/>
    </row>
    <row r="707" spans="4:19" ht="16.5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  <c r="L707" s="6"/>
      <c r="P707" s="1"/>
      <c r="R707" s="2"/>
      <c r="S707" s="3"/>
    </row>
    <row r="708" spans="4:19" ht="16.5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  <c r="L708" s="6"/>
      <c r="P708" s="1"/>
      <c r="R708" s="2"/>
      <c r="S708" s="3"/>
    </row>
    <row r="709" spans="4:19" ht="16.5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  <c r="L709" s="6"/>
      <c r="P709" s="1"/>
      <c r="R709" s="2"/>
      <c r="S709" s="3"/>
    </row>
    <row r="710" spans="4:19" ht="16.5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  <c r="L710" s="6"/>
      <c r="P710" s="1"/>
      <c r="R710" s="2"/>
      <c r="S710" s="3"/>
    </row>
    <row r="711" spans="4:19" ht="16.5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  <c r="L711" s="6"/>
      <c r="P711" s="1"/>
      <c r="R711" s="2"/>
      <c r="S711" s="3"/>
    </row>
    <row r="712" spans="4:19" ht="16.5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  <c r="L712" s="6"/>
      <c r="P712" s="1"/>
      <c r="R712" s="2"/>
      <c r="S712" s="3"/>
    </row>
    <row r="713" spans="4:19" ht="16.5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  <c r="L713" s="6"/>
      <c r="P713" s="1"/>
      <c r="R713" s="2"/>
      <c r="S713" s="3"/>
    </row>
    <row r="714" spans="4:19" ht="16.5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  <c r="L714" s="6"/>
      <c r="P714" s="1"/>
      <c r="R714" s="2"/>
      <c r="S714" s="3"/>
    </row>
    <row r="715" spans="4:19" ht="16.5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  <c r="L715" s="6"/>
      <c r="P715" s="1"/>
      <c r="R715" s="2"/>
      <c r="S715" s="3"/>
    </row>
    <row r="716" spans="4:19" ht="16.5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  <c r="L716" s="6"/>
      <c r="P716" s="1"/>
      <c r="R716" s="2"/>
      <c r="S716" s="3"/>
    </row>
    <row r="717" spans="4:19" ht="16.5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  <c r="L717" s="6"/>
      <c r="P717" s="1"/>
      <c r="R717" s="2"/>
      <c r="S717" s="3"/>
    </row>
    <row r="718" spans="4:19" ht="16.5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  <c r="L718" s="6"/>
      <c r="P718" s="1"/>
      <c r="R718" s="2"/>
      <c r="S718" s="3"/>
    </row>
    <row r="719" spans="4:19" ht="16.5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  <c r="L719" s="6"/>
      <c r="P719" s="1"/>
      <c r="R719" s="2"/>
      <c r="S719" s="3"/>
    </row>
    <row r="720" spans="4:19" ht="16.5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  <c r="L720" s="6"/>
      <c r="P720" s="1"/>
      <c r="R720" s="2"/>
      <c r="S720" s="3"/>
    </row>
    <row r="721" spans="4:19" ht="16.5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  <c r="L721" s="6"/>
      <c r="P721" s="1"/>
      <c r="R721" s="2"/>
      <c r="S721" s="3"/>
    </row>
    <row r="722" spans="4:19" ht="16.5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  <c r="L722" s="6"/>
      <c r="P722" s="1"/>
      <c r="R722" s="2"/>
      <c r="S722" s="3"/>
    </row>
    <row r="723" spans="4:19" ht="16.5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  <c r="L723" s="6"/>
      <c r="P723" s="1"/>
      <c r="R723" s="2"/>
      <c r="S723" s="3"/>
    </row>
    <row r="724" spans="4:19" ht="16.5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  <c r="L724" s="6"/>
      <c r="P724" s="1"/>
      <c r="R724" s="2"/>
      <c r="S724" s="3"/>
    </row>
    <row r="725" spans="4:19" ht="16.5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  <c r="L725" s="6"/>
      <c r="P725" s="1"/>
      <c r="R725" s="2"/>
      <c r="S725" s="3"/>
    </row>
    <row r="726" spans="4:19" ht="16.5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  <c r="L726" s="6"/>
      <c r="P726" s="1"/>
      <c r="R726" s="2"/>
      <c r="S726" s="3"/>
    </row>
    <row r="727" spans="4:19" ht="16.5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  <c r="L727" s="6"/>
      <c r="P727" s="1"/>
      <c r="R727" s="2"/>
      <c r="S727" s="3"/>
    </row>
    <row r="728" spans="4:19" ht="16.5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  <c r="L728" s="6"/>
      <c r="P728" s="1"/>
      <c r="R728" s="2"/>
      <c r="S728" s="3"/>
    </row>
    <row r="729" spans="4:19" ht="16.5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  <c r="L729" s="6"/>
      <c r="P729" s="1"/>
      <c r="R729" s="2"/>
      <c r="S729" s="3"/>
    </row>
    <row r="730" spans="4:19" ht="16.5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  <c r="L730" s="6"/>
      <c r="P730" s="1"/>
      <c r="R730" s="2"/>
      <c r="S730" s="3"/>
    </row>
    <row r="731" spans="4:19" ht="16.5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  <c r="L731" s="6"/>
      <c r="P731" s="1"/>
      <c r="R731" s="2"/>
      <c r="S731" s="3"/>
    </row>
    <row r="732" spans="4:19" ht="16.5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  <c r="L732" s="6"/>
      <c r="P732" s="1"/>
      <c r="R732" s="2"/>
      <c r="S732" s="3"/>
    </row>
    <row r="733" spans="4:19" ht="16.5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  <c r="L733" s="6"/>
      <c r="P733" s="1"/>
      <c r="R733" s="2"/>
      <c r="S733" s="3"/>
    </row>
    <row r="734" spans="4:19" ht="16.5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  <c r="L734" s="6"/>
      <c r="P734" s="1"/>
      <c r="R734" s="2"/>
      <c r="S734" s="3"/>
    </row>
    <row r="735" spans="4:19" ht="16.5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  <c r="L735" s="6"/>
      <c r="P735" s="1"/>
      <c r="R735" s="2"/>
      <c r="S735" s="3"/>
    </row>
    <row r="736" spans="4:19" ht="16.5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  <c r="L736" s="6"/>
      <c r="P736" s="1"/>
      <c r="R736" s="2"/>
      <c r="S736" s="3"/>
    </row>
    <row r="737" spans="4:19" ht="16.5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  <c r="L737" s="6"/>
      <c r="P737" s="1"/>
      <c r="R737" s="2"/>
      <c r="S737" s="3"/>
    </row>
    <row r="738" spans="4:19" ht="16.5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  <c r="L738" s="6"/>
      <c r="P738" s="1"/>
      <c r="R738" s="2"/>
      <c r="S738" s="3"/>
    </row>
    <row r="739" spans="4:19" ht="16.5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  <c r="L739" s="6"/>
      <c r="P739" s="1"/>
      <c r="R739" s="2"/>
      <c r="S739" s="3"/>
    </row>
    <row r="740" spans="4:19" ht="16.5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  <c r="L740" s="6"/>
      <c r="P740" s="1"/>
      <c r="R740" s="2"/>
      <c r="S740" s="3"/>
    </row>
    <row r="741" spans="4:19" ht="16.5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  <c r="L741" s="6"/>
      <c r="P741" s="1"/>
      <c r="R741" s="2"/>
      <c r="S741" s="3"/>
    </row>
    <row r="742" spans="4:19" ht="16.5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  <c r="L742" s="6"/>
      <c r="P742" s="1"/>
      <c r="R742" s="2"/>
      <c r="S742" s="3"/>
    </row>
    <row r="743" spans="4:19" ht="16.5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  <c r="L743" s="6"/>
      <c r="P743" s="1"/>
      <c r="R743" s="2"/>
      <c r="S743" s="3"/>
    </row>
    <row r="744" spans="4:19" ht="16.5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  <c r="L744" s="6"/>
      <c r="P744" s="1"/>
      <c r="R744" s="2"/>
      <c r="S744" s="3"/>
    </row>
    <row r="745" spans="4:19" ht="16.5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  <c r="L745" s="6"/>
      <c r="P745" s="1"/>
      <c r="R745" s="2"/>
      <c r="S745" s="3"/>
    </row>
    <row r="746" spans="4:19" ht="16.5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  <c r="L746" s="6"/>
      <c r="P746" s="1"/>
      <c r="R746" s="2"/>
      <c r="S746" s="3"/>
    </row>
    <row r="747" spans="4:19" ht="16.5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  <c r="L747" s="6"/>
      <c r="P747" s="1"/>
      <c r="R747" s="2"/>
      <c r="S747" s="3"/>
    </row>
    <row r="748" spans="4:19" ht="16.5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  <c r="L748" s="6"/>
      <c r="P748" s="1"/>
      <c r="R748" s="2"/>
      <c r="S748" s="3"/>
    </row>
    <row r="749" spans="4:19" ht="16.5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  <c r="L749" s="6"/>
      <c r="P749" s="1"/>
      <c r="R749" s="2"/>
      <c r="S749" s="3"/>
    </row>
    <row r="750" spans="4:19" ht="16.5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  <c r="L750" s="6"/>
      <c r="P750" s="1"/>
      <c r="R750" s="2"/>
      <c r="S750" s="3"/>
    </row>
    <row r="751" spans="4:19" ht="16.5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  <c r="L751" s="6"/>
      <c r="P751" s="1"/>
      <c r="R751" s="2"/>
      <c r="S751" s="3"/>
    </row>
    <row r="752" spans="4:19" ht="16.5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  <c r="L752" s="6"/>
      <c r="P752" s="1"/>
      <c r="R752" s="2"/>
      <c r="S752" s="3"/>
    </row>
    <row r="753" spans="4:19" ht="16.5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  <c r="L753" s="6"/>
      <c r="P753" s="1"/>
      <c r="R753" s="2"/>
      <c r="S753" s="3"/>
    </row>
    <row r="754" spans="4:19" ht="16.5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  <c r="L754" s="6"/>
      <c r="P754" s="1"/>
      <c r="R754" s="2"/>
      <c r="S754" s="3"/>
    </row>
    <row r="755" spans="4:19" ht="16.5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  <c r="L755" s="6"/>
      <c r="P755" s="1"/>
      <c r="R755" s="2"/>
      <c r="S755" s="3"/>
    </row>
    <row r="756" spans="4:19" ht="16.5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  <c r="L756" s="6"/>
      <c r="P756" s="1"/>
      <c r="R756" s="2"/>
      <c r="S756" s="3"/>
    </row>
    <row r="757" spans="4:19" ht="16.5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  <c r="L757" s="6"/>
      <c r="P757" s="1"/>
      <c r="R757" s="2"/>
      <c r="S757" s="3"/>
    </row>
    <row r="758" spans="4:19" ht="16.5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  <c r="L758" s="6"/>
      <c r="P758" s="1"/>
      <c r="R758" s="2"/>
      <c r="S758" s="3"/>
    </row>
    <row r="759" spans="4:19" ht="16.5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  <c r="L759" s="6"/>
      <c r="P759" s="1"/>
      <c r="R759" s="2"/>
      <c r="S759" s="3"/>
    </row>
    <row r="760" spans="4:19" ht="16.5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  <c r="L760" s="6"/>
      <c r="P760" s="1"/>
      <c r="R760" s="2"/>
      <c r="S760" s="3"/>
    </row>
    <row r="761" spans="4:19" ht="16.5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  <c r="L761" s="6"/>
      <c r="P761" s="1"/>
      <c r="R761" s="2"/>
      <c r="S761" s="3"/>
    </row>
    <row r="762" spans="4:19" ht="16.5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  <c r="L762" s="6"/>
      <c r="P762" s="1"/>
      <c r="R762" s="2"/>
      <c r="S762" s="3"/>
    </row>
    <row r="763" spans="4:19" ht="16.5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  <c r="L763" s="6"/>
      <c r="P763" s="1"/>
      <c r="R763" s="2"/>
      <c r="S763" s="3"/>
    </row>
    <row r="764" spans="4:19" ht="16.5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  <c r="L764" s="6"/>
      <c r="P764" s="1"/>
      <c r="R764" s="2"/>
      <c r="S764" s="3"/>
    </row>
    <row r="765" spans="4:19" ht="16.5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  <c r="L765" s="6"/>
      <c r="P765" s="1"/>
      <c r="R765" s="2"/>
      <c r="S765" s="3"/>
    </row>
    <row r="766" spans="4:19" ht="16.5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  <c r="L766" s="6"/>
      <c r="P766" s="1"/>
      <c r="R766" s="2"/>
      <c r="S766" s="3"/>
    </row>
    <row r="767" spans="4:19" ht="16.5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  <c r="L767" s="6"/>
      <c r="P767" s="1"/>
      <c r="R767" s="2"/>
      <c r="S767" s="3"/>
    </row>
    <row r="768" spans="4:19" ht="16.5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  <c r="L768" s="6"/>
      <c r="P768" s="1"/>
      <c r="R768" s="2"/>
      <c r="S768" s="3"/>
    </row>
    <row r="769" spans="4:19" ht="16.5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  <c r="L769" s="6"/>
      <c r="P769" s="1"/>
      <c r="R769" s="2"/>
      <c r="S769" s="3"/>
    </row>
    <row r="770" spans="4:19" ht="16.5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  <c r="L770" s="6"/>
      <c r="P770" s="1"/>
      <c r="R770" s="2"/>
      <c r="S770" s="3"/>
    </row>
    <row r="771" spans="4:19" ht="16.5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  <c r="L771" s="6"/>
      <c r="P771" s="1"/>
      <c r="R771" s="2"/>
      <c r="S771" s="3"/>
    </row>
    <row r="772" spans="4:19" ht="16.5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  <c r="L772" s="6"/>
      <c r="P772" s="1"/>
      <c r="R772" s="2"/>
      <c r="S772" s="3"/>
    </row>
    <row r="773" spans="4:19" ht="16.5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  <c r="L773" s="6"/>
      <c r="P773" s="1"/>
      <c r="R773" s="2"/>
      <c r="S773" s="3"/>
    </row>
    <row r="774" spans="4:19" ht="16.5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  <c r="L774" s="6"/>
      <c r="P774" s="1"/>
      <c r="R774" s="2"/>
      <c r="S774" s="3"/>
    </row>
    <row r="775" spans="4:19" ht="16.5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  <c r="L775" s="6"/>
      <c r="P775" s="1"/>
      <c r="R775" s="2"/>
      <c r="S775" s="3"/>
    </row>
    <row r="776" spans="4:19" ht="16.5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  <c r="L776" s="6"/>
      <c r="P776" s="1"/>
      <c r="R776" s="2"/>
      <c r="S776" s="3"/>
    </row>
    <row r="777" spans="4:19" ht="16.5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  <c r="L777" s="6"/>
      <c r="P777" s="1"/>
      <c r="R777" s="2"/>
      <c r="S777" s="3"/>
    </row>
    <row r="778" spans="4:19" ht="16.5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  <c r="L778" s="6"/>
      <c r="P778" s="1"/>
      <c r="R778" s="2"/>
      <c r="S778" s="3"/>
    </row>
    <row r="779" spans="4:19" ht="16.5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  <c r="L779" s="6"/>
      <c r="P779" s="1"/>
      <c r="R779" s="2"/>
      <c r="S779" s="3"/>
    </row>
    <row r="780" spans="4:19" ht="16.5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  <c r="L780" s="6"/>
      <c r="P780" s="1"/>
      <c r="R780" s="2"/>
      <c r="S780" s="3"/>
    </row>
    <row r="781" spans="4:19" ht="16.5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  <c r="L781" s="6"/>
      <c r="P781" s="1"/>
      <c r="R781" s="2"/>
      <c r="S781" s="3"/>
    </row>
    <row r="782" spans="4:19" ht="16.5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  <c r="L782" s="6"/>
      <c r="P782" s="1"/>
      <c r="R782" s="2"/>
      <c r="S782" s="3"/>
    </row>
    <row r="783" spans="4:19" ht="16.5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  <c r="L783" s="6"/>
      <c r="P783" s="1"/>
      <c r="R783" s="2"/>
      <c r="S783" s="3"/>
    </row>
    <row r="784" spans="4:19" ht="16.5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  <c r="L784" s="6"/>
      <c r="P784" s="1"/>
      <c r="R784" s="2"/>
      <c r="S784" s="3"/>
    </row>
    <row r="785" spans="4:19" ht="16.5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  <c r="L785" s="6"/>
      <c r="P785" s="1"/>
      <c r="R785" s="2"/>
      <c r="S785" s="3"/>
    </row>
    <row r="786" spans="4:19" ht="16.5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  <c r="L786" s="6"/>
      <c r="P786" s="1"/>
      <c r="R786" s="2"/>
      <c r="S786" s="3"/>
    </row>
    <row r="787" spans="4:19" ht="16.5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  <c r="L787" s="6"/>
      <c r="P787" s="1"/>
      <c r="R787" s="2"/>
      <c r="S787" s="3"/>
    </row>
    <row r="788" spans="4:19" ht="16.5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  <c r="L788" s="6"/>
      <c r="P788" s="1"/>
      <c r="R788" s="2"/>
      <c r="S788" s="3"/>
    </row>
    <row r="789" spans="4:19" ht="16.5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  <c r="L789" s="6"/>
      <c r="P789" s="1"/>
      <c r="R789" s="2"/>
      <c r="S789" s="3"/>
    </row>
    <row r="790" spans="4:19" ht="16.5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  <c r="L790" s="6"/>
      <c r="P790" s="1"/>
      <c r="R790" s="2"/>
      <c r="S790" s="3"/>
    </row>
    <row r="791" spans="4:19" ht="16.5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  <c r="L791" s="6"/>
      <c r="P791" s="1"/>
      <c r="R791" s="2"/>
      <c r="S791" s="3"/>
    </row>
    <row r="792" spans="4:19" ht="16.5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  <c r="L792" s="6"/>
      <c r="P792" s="1"/>
      <c r="R792" s="2"/>
      <c r="S792" s="3"/>
    </row>
    <row r="793" spans="4:19" ht="16.5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  <c r="L793" s="6"/>
      <c r="P793" s="1"/>
      <c r="R793" s="2"/>
      <c r="S793" s="3"/>
    </row>
    <row r="794" spans="4:19" ht="16.5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  <c r="L794" s="6"/>
      <c r="P794" s="1"/>
      <c r="R794" s="2"/>
      <c r="S794" s="3"/>
    </row>
    <row r="795" spans="4:19" ht="16.5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  <c r="L795" s="6"/>
      <c r="P795" s="1"/>
      <c r="R795" s="2"/>
      <c r="S795" s="3"/>
    </row>
    <row r="796" spans="4:19" ht="16.5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  <c r="L796" s="6"/>
      <c r="P796" s="1"/>
      <c r="R796" s="2"/>
      <c r="S796" s="3"/>
    </row>
    <row r="797" spans="4:19" ht="16.5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  <c r="L797" s="6"/>
      <c r="P797" s="1"/>
      <c r="R797" s="2"/>
      <c r="S797" s="3"/>
    </row>
    <row r="798" spans="4:19" ht="16.5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  <c r="L798" s="6"/>
      <c r="P798" s="1"/>
      <c r="R798" s="2"/>
      <c r="S798" s="3"/>
    </row>
    <row r="799" spans="4:19" ht="16.5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  <c r="L799" s="6"/>
      <c r="P799" s="1"/>
      <c r="R799" s="2"/>
      <c r="S799" s="3"/>
    </row>
    <row r="800" spans="4:19" ht="16.5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  <c r="L800" s="6"/>
      <c r="P800" s="1"/>
      <c r="R800" s="2"/>
      <c r="S800" s="3"/>
    </row>
    <row r="801" spans="4:19" ht="16.5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  <c r="L801" s="6"/>
      <c r="P801" s="1"/>
      <c r="R801" s="2"/>
      <c r="S801" s="3"/>
    </row>
    <row r="802" spans="4:19" ht="16.5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  <c r="L802" s="6"/>
      <c r="P802" s="1"/>
      <c r="R802" s="2"/>
      <c r="S802" s="3"/>
    </row>
    <row r="803" spans="4:19" ht="16.5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  <c r="L803" s="6"/>
      <c r="P803" s="1"/>
      <c r="R803" s="2"/>
      <c r="S803" s="3"/>
    </row>
    <row r="804" spans="4:19" ht="16.5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  <c r="L804" s="6"/>
      <c r="P804" s="1"/>
      <c r="R804" s="2"/>
      <c r="S804" s="3"/>
    </row>
    <row r="805" spans="4:19" ht="16.5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  <c r="L805" s="6"/>
      <c r="P805" s="1"/>
      <c r="R805" s="2"/>
      <c r="S805" s="3"/>
    </row>
    <row r="806" spans="4:19" ht="16.5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  <c r="L806" s="6"/>
      <c r="P806" s="1"/>
      <c r="R806" s="2"/>
      <c r="S806" s="3"/>
    </row>
    <row r="807" spans="4:19" ht="16.5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  <c r="L807" s="6"/>
      <c r="P807" s="1"/>
      <c r="R807" s="2"/>
      <c r="S807" s="3"/>
    </row>
    <row r="808" spans="4:19" ht="16.5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  <c r="L808" s="6"/>
      <c r="P808" s="1"/>
      <c r="R808" s="2"/>
      <c r="S808" s="3"/>
    </row>
    <row r="809" spans="4:19" ht="16.5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  <c r="L809" s="6"/>
      <c r="P809" s="1"/>
      <c r="R809" s="2"/>
      <c r="S809" s="3"/>
    </row>
    <row r="810" spans="4:19" ht="16.5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  <c r="L810" s="6"/>
      <c r="P810" s="1"/>
      <c r="R810" s="2"/>
      <c r="S810" s="3"/>
    </row>
    <row r="811" spans="4:19" ht="16.5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  <c r="L811" s="6"/>
      <c r="P811" s="1"/>
      <c r="R811" s="2"/>
      <c r="S811" s="3"/>
    </row>
    <row r="812" spans="4:19" ht="16.5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  <c r="L812" s="6"/>
      <c r="P812" s="1"/>
      <c r="R812" s="2"/>
      <c r="S812" s="3"/>
    </row>
    <row r="813" spans="4:19" ht="16.5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  <c r="L813" s="6"/>
      <c r="P813" s="1"/>
      <c r="R813" s="2"/>
      <c r="S813" s="3"/>
    </row>
    <row r="814" spans="4:19" ht="16.5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  <c r="L814" s="6"/>
      <c r="P814" s="1"/>
      <c r="R814" s="2"/>
      <c r="S814" s="3"/>
    </row>
    <row r="815" spans="4:19" ht="16.5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  <c r="L815" s="6"/>
      <c r="P815" s="1"/>
      <c r="R815" s="2"/>
      <c r="S815" s="3"/>
    </row>
    <row r="816" spans="4:19" ht="16.5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  <c r="L816" s="6"/>
      <c r="P816" s="1"/>
      <c r="R816" s="2"/>
      <c r="S816" s="3"/>
    </row>
    <row r="817" spans="4:19" ht="16.5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  <c r="L817" s="6"/>
      <c r="P817" s="1"/>
      <c r="R817" s="2"/>
      <c r="S817" s="3"/>
    </row>
    <row r="818" spans="4:19" ht="16.5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  <c r="L818" s="6"/>
      <c r="P818" s="1"/>
      <c r="R818" s="2"/>
      <c r="S818" s="3"/>
    </row>
    <row r="819" spans="4:19" ht="16.5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  <c r="L819" s="6"/>
      <c r="P819" s="1"/>
      <c r="R819" s="2"/>
      <c r="S819" s="3"/>
    </row>
    <row r="820" spans="4:19" ht="16.5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  <c r="L820" s="6"/>
      <c r="P820" s="1"/>
      <c r="R820" s="2"/>
      <c r="S820" s="3"/>
    </row>
    <row r="821" spans="4:19" ht="16.5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  <c r="L821" s="6"/>
      <c r="P821" s="1"/>
      <c r="R821" s="2"/>
      <c r="S821" s="3"/>
    </row>
    <row r="822" spans="4:19" ht="16.5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  <c r="L822" s="6"/>
      <c r="P822" s="1"/>
      <c r="R822" s="2"/>
      <c r="S822" s="3"/>
    </row>
    <row r="823" spans="4:19" ht="16.5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  <c r="L823" s="6"/>
      <c r="P823" s="1"/>
      <c r="R823" s="2"/>
      <c r="S823" s="3"/>
    </row>
    <row r="824" spans="4:19" ht="16.5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  <c r="L824" s="6"/>
      <c r="P824" s="1"/>
      <c r="R824" s="2"/>
      <c r="S824" s="3"/>
    </row>
    <row r="825" spans="4:19" ht="16.5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  <c r="L825" s="6"/>
      <c r="P825" s="1"/>
      <c r="R825" s="2"/>
      <c r="S825" s="3"/>
    </row>
    <row r="826" spans="4:19" ht="16.5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  <c r="L826" s="6"/>
      <c r="P826" s="1"/>
      <c r="R826" s="2"/>
      <c r="S826" s="3"/>
    </row>
    <row r="827" spans="4:19" ht="16.5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  <c r="L827" s="6"/>
      <c r="P827" s="1"/>
      <c r="R827" s="2"/>
      <c r="S827" s="3"/>
    </row>
    <row r="828" spans="4:19" ht="16.5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  <c r="L828" s="6"/>
      <c r="P828" s="1"/>
      <c r="R828" s="2"/>
      <c r="S828" s="3"/>
    </row>
    <row r="829" spans="4:19" ht="16.5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  <c r="L829" s="6"/>
      <c r="P829" s="1"/>
      <c r="R829" s="2"/>
      <c r="S829" s="3"/>
    </row>
    <row r="830" spans="4:19" ht="16.5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  <c r="L830" s="6"/>
      <c r="P830" s="1"/>
      <c r="R830" s="2"/>
      <c r="S830" s="3"/>
    </row>
    <row r="831" spans="4:19" ht="16.5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  <c r="L831" s="6"/>
      <c r="P831" s="1"/>
      <c r="R831" s="2"/>
      <c r="S831" s="3"/>
    </row>
    <row r="832" spans="4:19" ht="16.5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  <c r="L832" s="6"/>
      <c r="P832" s="1"/>
      <c r="R832" s="2"/>
      <c r="S832" s="3"/>
    </row>
    <row r="833" spans="4:19" ht="16.5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  <c r="L833" s="6"/>
      <c r="P833" s="1"/>
      <c r="R833" s="2"/>
      <c r="S833" s="3"/>
    </row>
    <row r="834" spans="4:19" ht="16.5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  <c r="L834" s="6"/>
      <c r="P834" s="1"/>
      <c r="R834" s="2"/>
      <c r="S834" s="3"/>
    </row>
    <row r="835" spans="4:19" ht="16.5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  <c r="L835" s="6"/>
      <c r="P835" s="1"/>
      <c r="R835" s="2"/>
      <c r="S835" s="3"/>
    </row>
    <row r="836" spans="4:19" ht="16.5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  <c r="L836" s="6"/>
      <c r="P836" s="1"/>
      <c r="R836" s="2"/>
      <c r="S836" s="3"/>
    </row>
    <row r="837" spans="4:19" ht="16.5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  <c r="L837" s="6"/>
      <c r="P837" s="1"/>
      <c r="R837" s="2"/>
      <c r="S837" s="3"/>
    </row>
    <row r="838" spans="4:19" ht="16.5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  <c r="L838" s="6"/>
      <c r="P838" s="1"/>
      <c r="R838" s="2"/>
      <c r="S838" s="3"/>
    </row>
    <row r="839" spans="4:19" ht="16.5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  <c r="L839" s="6"/>
      <c r="P839" s="1"/>
      <c r="R839" s="2"/>
      <c r="S839" s="3"/>
    </row>
    <row r="840" spans="4:19" ht="16.5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  <c r="L840" s="6"/>
      <c r="P840" s="1"/>
      <c r="R840" s="2"/>
      <c r="S840" s="3"/>
    </row>
    <row r="841" spans="4:19" ht="16.5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  <c r="L841" s="6"/>
      <c r="P841" s="1"/>
      <c r="R841" s="2"/>
      <c r="S841" s="3"/>
    </row>
    <row r="842" spans="4:19" ht="16.5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  <c r="L842" s="6"/>
      <c r="P842" s="1"/>
      <c r="R842" s="2"/>
      <c r="S842" s="3"/>
    </row>
    <row r="843" spans="4:19" ht="16.5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  <c r="L843" s="6"/>
      <c r="P843" s="1"/>
      <c r="R843" s="2"/>
      <c r="S843" s="3"/>
    </row>
    <row r="844" spans="4:19" ht="16.5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  <c r="L844" s="6"/>
      <c r="P844" s="1"/>
      <c r="R844" s="2"/>
      <c r="S844" s="3"/>
    </row>
    <row r="845" spans="4:19" ht="16.5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  <c r="L845" s="6"/>
      <c r="P845" s="1"/>
      <c r="R845" s="2"/>
      <c r="S845" s="3"/>
    </row>
    <row r="846" spans="4:19" ht="16.5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  <c r="L846" s="6"/>
      <c r="P846" s="1"/>
      <c r="R846" s="2"/>
      <c r="S846" s="3"/>
    </row>
    <row r="847" spans="4:19" ht="16.5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  <c r="L847" s="6"/>
      <c r="P847" s="1"/>
      <c r="R847" s="2"/>
      <c r="S847" s="3"/>
    </row>
    <row r="848" spans="4:19" ht="16.5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  <c r="L848" s="6"/>
      <c r="P848" s="1"/>
      <c r="R848" s="2"/>
      <c r="S848" s="3"/>
    </row>
    <row r="849" spans="4:19" ht="16.5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  <c r="L849" s="6"/>
      <c r="P849" s="1"/>
      <c r="R849" s="2"/>
      <c r="S849" s="3"/>
    </row>
    <row r="850" spans="4:19" ht="16.5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  <c r="L850" s="6"/>
      <c r="P850" s="1"/>
      <c r="R850" s="2"/>
      <c r="S850" s="3"/>
    </row>
    <row r="851" spans="4:19" ht="16.5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  <c r="L851" s="6"/>
      <c r="P851" s="1"/>
      <c r="R851" s="2"/>
      <c r="S851" s="3"/>
    </row>
    <row r="852" spans="4:19" ht="16.5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  <c r="L852" s="6"/>
      <c r="P852" s="1"/>
      <c r="R852" s="2"/>
      <c r="S852" s="3"/>
    </row>
    <row r="853" spans="4:19" ht="16.5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  <c r="L853" s="6"/>
      <c r="P853" s="1"/>
      <c r="R853" s="2"/>
      <c r="S853" s="3"/>
    </row>
    <row r="854" spans="4:19" ht="16.5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  <c r="L854" s="6"/>
      <c r="P854" s="1"/>
      <c r="R854" s="2"/>
      <c r="S854" s="3"/>
    </row>
    <row r="855" spans="4:19" ht="16.5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  <c r="L855" s="6"/>
      <c r="P855" s="1"/>
      <c r="R855" s="2"/>
      <c r="S855" s="3"/>
    </row>
    <row r="856" spans="4:19" ht="16.5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  <c r="L856" s="6"/>
      <c r="P856" s="1"/>
      <c r="R856" s="2"/>
      <c r="S856" s="3"/>
    </row>
    <row r="857" spans="4:19" ht="16.5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  <c r="L857" s="6"/>
      <c r="P857" s="1"/>
      <c r="R857" s="2"/>
      <c r="S857" s="3"/>
    </row>
    <row r="858" spans="4:19" ht="16.5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  <c r="L858" s="6"/>
      <c r="P858" s="1"/>
      <c r="R858" s="2"/>
      <c r="S858" s="3"/>
    </row>
    <row r="859" spans="4:19" ht="16.5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  <c r="L859" s="6"/>
      <c r="P859" s="1"/>
      <c r="R859" s="2"/>
      <c r="S859" s="3"/>
    </row>
    <row r="860" spans="4:19" ht="16.5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  <c r="L860" s="6"/>
      <c r="P860" s="1"/>
      <c r="R860" s="2"/>
      <c r="S860" s="3"/>
    </row>
    <row r="861" spans="4:19" ht="16.5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  <c r="L861" s="6"/>
      <c r="P861" s="1"/>
      <c r="R861" s="2"/>
      <c r="S861" s="3"/>
    </row>
    <row r="862" spans="4:19" ht="16.5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  <c r="L862" s="6"/>
      <c r="P862" s="1"/>
      <c r="R862" s="2"/>
      <c r="S862" s="3"/>
    </row>
    <row r="863" spans="4:19" ht="16.5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  <c r="L863" s="6"/>
      <c r="P863" s="1"/>
      <c r="R863" s="2"/>
      <c r="S863" s="3"/>
    </row>
    <row r="864" spans="4:19" ht="16.5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  <c r="L864" s="6"/>
      <c r="P864" s="1"/>
      <c r="R864" s="2"/>
      <c r="S864" s="3"/>
    </row>
    <row r="865" spans="4:19" ht="16.5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  <c r="L865" s="6"/>
      <c r="P865" s="1"/>
      <c r="R865" s="2"/>
      <c r="S865" s="3"/>
    </row>
    <row r="866" spans="4:19" ht="16.5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  <c r="L866" s="6"/>
      <c r="P866" s="1"/>
      <c r="R866" s="2"/>
      <c r="S866" s="3"/>
    </row>
    <row r="867" spans="4:19" ht="16.5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  <c r="L867" s="6"/>
      <c r="P867" s="1"/>
      <c r="R867" s="2"/>
      <c r="S867" s="3"/>
    </row>
    <row r="868" spans="4:19" ht="16.5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  <c r="L868" s="6"/>
      <c r="P868" s="1"/>
      <c r="R868" s="2"/>
      <c r="S868" s="3"/>
    </row>
    <row r="869" spans="4:19" ht="16.5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  <c r="L869" s="6"/>
      <c r="P869" s="1"/>
      <c r="R869" s="2"/>
      <c r="S869" s="3"/>
    </row>
    <row r="870" spans="4:19" ht="16.5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  <c r="L870" s="6"/>
      <c r="P870" s="1"/>
      <c r="R870" s="2"/>
      <c r="S870" s="3"/>
    </row>
    <row r="871" spans="4:19" ht="16.5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  <c r="L871" s="6"/>
      <c r="P871" s="1"/>
      <c r="R871" s="2"/>
      <c r="S871" s="3"/>
    </row>
    <row r="872" spans="4:19" ht="16.5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  <c r="L872" s="6"/>
      <c r="P872" s="1"/>
      <c r="R872" s="2"/>
      <c r="S872" s="3"/>
    </row>
    <row r="873" spans="4:19" ht="16.5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  <c r="L873" s="6"/>
      <c r="P873" s="1"/>
      <c r="R873" s="2"/>
      <c r="S873" s="3"/>
    </row>
    <row r="874" spans="4:19" ht="16.5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  <c r="L874" s="6"/>
      <c r="P874" s="1"/>
      <c r="R874" s="2"/>
      <c r="S874" s="3"/>
    </row>
    <row r="875" spans="4:19" ht="16.5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  <c r="L875" s="6"/>
      <c r="P875" s="1"/>
      <c r="R875" s="2"/>
      <c r="S875" s="3"/>
    </row>
    <row r="876" spans="4:19" ht="16.5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  <c r="L876" s="6"/>
      <c r="P876" s="1"/>
      <c r="R876" s="2"/>
      <c r="S876" s="3"/>
    </row>
    <row r="877" spans="4:19" ht="16.5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  <c r="L877" s="6"/>
      <c r="P877" s="1"/>
      <c r="R877" s="2"/>
      <c r="S877" s="3"/>
    </row>
    <row r="878" spans="4:19" ht="16.5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  <c r="L878" s="6"/>
      <c r="P878" s="1"/>
      <c r="R878" s="2"/>
      <c r="S878" s="3"/>
    </row>
    <row r="879" spans="4:19" ht="16.5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  <c r="L879" s="6"/>
      <c r="P879" s="1"/>
      <c r="R879" s="2"/>
      <c r="S879" s="3"/>
    </row>
    <row r="880" spans="4:19" ht="16.5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  <c r="L880" s="6"/>
      <c r="P880" s="1"/>
      <c r="R880" s="2"/>
      <c r="S880" s="3"/>
    </row>
    <row r="881" spans="4:19" ht="16.5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  <c r="L881" s="6"/>
      <c r="P881" s="1"/>
      <c r="R881" s="2"/>
      <c r="S881" s="3"/>
    </row>
    <row r="882" spans="4:19" ht="16.5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  <c r="L882" s="6"/>
      <c r="P882" s="1"/>
      <c r="R882" s="2"/>
      <c r="S882" s="3"/>
    </row>
    <row r="883" spans="4:19" ht="16.5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  <c r="L883" s="6"/>
      <c r="P883" s="1"/>
      <c r="R883" s="2"/>
      <c r="S883" s="3"/>
    </row>
    <row r="884" spans="4:19" ht="16.5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  <c r="L884" s="6"/>
      <c r="P884" s="1"/>
      <c r="R884" s="2"/>
      <c r="S884" s="3"/>
    </row>
    <row r="885" spans="4:19" ht="16.5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  <c r="L885" s="6"/>
      <c r="P885" s="1"/>
      <c r="R885" s="2"/>
      <c r="S885" s="3"/>
    </row>
    <row r="886" spans="4:19" ht="16.5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  <c r="L886" s="6"/>
      <c r="P886" s="1"/>
      <c r="R886" s="2"/>
      <c r="S886" s="3"/>
    </row>
    <row r="887" spans="4:19" ht="16.5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  <c r="L887" s="6"/>
      <c r="P887" s="1"/>
      <c r="R887" s="2"/>
      <c r="S887" s="3"/>
    </row>
    <row r="888" spans="4:19" ht="16.5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  <c r="L888" s="6"/>
      <c r="P888" s="1"/>
      <c r="R888" s="2"/>
      <c r="S888" s="3"/>
    </row>
    <row r="889" spans="4:19" ht="16.5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  <c r="L889" s="6"/>
      <c r="P889" s="1"/>
      <c r="R889" s="2"/>
      <c r="S889" s="3"/>
    </row>
    <row r="890" spans="4:19" ht="16.5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  <c r="L890" s="6"/>
      <c r="P890" s="1"/>
      <c r="R890" s="2"/>
      <c r="S890" s="3"/>
    </row>
    <row r="891" spans="4:19" ht="16.5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  <c r="L891" s="6"/>
      <c r="P891" s="1"/>
      <c r="R891" s="2"/>
      <c r="S891" s="3"/>
    </row>
    <row r="892" spans="4:19" ht="16.5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  <c r="L892" s="6"/>
      <c r="P892" s="1"/>
      <c r="R892" s="2"/>
      <c r="S892" s="3"/>
    </row>
    <row r="893" spans="4:19" ht="16.5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  <c r="L893" s="6"/>
      <c r="P893" s="1"/>
      <c r="R893" s="2"/>
      <c r="S893" s="3"/>
    </row>
    <row r="894" spans="4:19" ht="16.5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  <c r="L894" s="6"/>
      <c r="P894" s="1"/>
      <c r="R894" s="2"/>
      <c r="S894" s="3"/>
    </row>
    <row r="895" spans="4:19" ht="16.5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  <c r="L895" s="6"/>
      <c r="P895" s="1"/>
      <c r="R895" s="2"/>
      <c r="S895" s="3"/>
    </row>
    <row r="896" spans="4:19" ht="16.5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  <c r="L896" s="6"/>
      <c r="P896" s="1"/>
      <c r="R896" s="2"/>
      <c r="S896" s="3"/>
    </row>
    <row r="897" spans="4:19" ht="16.5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  <c r="L897" s="6"/>
      <c r="P897" s="1"/>
      <c r="R897" s="2"/>
      <c r="S897" s="3"/>
    </row>
    <row r="898" spans="4:19" ht="16.5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  <c r="L898" s="6"/>
      <c r="P898" s="1"/>
      <c r="R898" s="2"/>
      <c r="S898" s="3"/>
    </row>
    <row r="899" spans="4:19" ht="16.5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  <c r="L899" s="6"/>
      <c r="P899" s="1"/>
      <c r="R899" s="2"/>
      <c r="S899" s="3"/>
    </row>
    <row r="900" spans="4:19" ht="16.5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  <c r="L900" s="6"/>
      <c r="P900" s="1"/>
      <c r="R900" s="2"/>
      <c r="S900" s="3"/>
    </row>
    <row r="901" spans="4:19" ht="16.5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  <c r="L901" s="6"/>
      <c r="P901" s="1"/>
      <c r="R901" s="2"/>
      <c r="S901" s="3"/>
    </row>
    <row r="902" spans="4:19" ht="16.5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  <c r="L902" s="6"/>
      <c r="P902" s="1"/>
      <c r="R902" s="2"/>
      <c r="S902" s="3"/>
    </row>
    <row r="903" spans="4:19" ht="16.5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  <c r="L903" s="6"/>
      <c r="P903" s="1"/>
      <c r="R903" s="2"/>
      <c r="S903" s="3"/>
    </row>
    <row r="904" spans="4:19" ht="16.5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  <c r="L904" s="6"/>
      <c r="P904" s="1"/>
      <c r="R904" s="2"/>
      <c r="S904" s="3"/>
    </row>
    <row r="905" spans="4:19" ht="16.5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  <c r="L905" s="6"/>
      <c r="P905" s="1"/>
      <c r="R905" s="2"/>
      <c r="S905" s="3"/>
    </row>
    <row r="906" spans="4:19" ht="16.5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  <c r="L906" s="6"/>
      <c r="P906" s="1"/>
      <c r="R906" s="2"/>
      <c r="S906" s="3"/>
    </row>
    <row r="907" spans="4:19" ht="16.5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  <c r="L907" s="6"/>
      <c r="P907" s="1"/>
      <c r="R907" s="2"/>
      <c r="S907" s="3"/>
    </row>
    <row r="908" spans="4:19" ht="16.5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  <c r="L908" s="6"/>
      <c r="P908" s="1"/>
      <c r="R908" s="2"/>
      <c r="S908" s="3"/>
    </row>
    <row r="909" spans="4:19" ht="16.5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  <c r="L909" s="6"/>
      <c r="P909" s="1"/>
      <c r="R909" s="2"/>
      <c r="S909" s="3"/>
    </row>
    <row r="910" spans="4:19" ht="16.5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  <c r="L910" s="6"/>
      <c r="P910" s="1"/>
      <c r="R910" s="2"/>
      <c r="S910" s="3"/>
    </row>
    <row r="911" spans="4:19" ht="16.5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  <c r="L911" s="6"/>
      <c r="P911" s="1"/>
      <c r="R911" s="2"/>
      <c r="S911" s="3"/>
    </row>
    <row r="912" spans="4:19" ht="16.5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  <c r="L912" s="6"/>
      <c r="P912" s="1"/>
      <c r="R912" s="2"/>
      <c r="S912" s="3"/>
    </row>
    <row r="913" spans="4:19" ht="16.5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  <c r="L913" s="6"/>
      <c r="P913" s="1"/>
      <c r="R913" s="2"/>
      <c r="S913" s="3"/>
    </row>
    <row r="914" spans="4:19" ht="16.5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  <c r="L914" s="6"/>
      <c r="P914" s="1"/>
      <c r="R914" s="2"/>
      <c r="S914" s="3"/>
    </row>
    <row r="915" spans="4:19" ht="16.5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  <c r="L915" s="6"/>
      <c r="P915" s="1"/>
      <c r="R915" s="2"/>
      <c r="S915" s="3"/>
    </row>
    <row r="916" spans="4:19" ht="16.5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  <c r="L916" s="6"/>
      <c r="P916" s="1"/>
      <c r="R916" s="2"/>
      <c r="S916" s="3"/>
    </row>
    <row r="917" spans="4:19" ht="16.5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  <c r="L917" s="6"/>
      <c r="P917" s="1"/>
      <c r="R917" s="2"/>
      <c r="S917" s="3"/>
    </row>
    <row r="918" spans="4:19" ht="16.5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  <c r="L918" s="6"/>
      <c r="P918" s="1"/>
      <c r="R918" s="2"/>
      <c r="S918" s="3"/>
    </row>
    <row r="919" spans="4:19" ht="16.5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  <c r="L919" s="6"/>
      <c r="P919" s="1"/>
      <c r="R919" s="2"/>
      <c r="S919" s="3"/>
    </row>
    <row r="920" spans="4:19" ht="16.5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  <c r="L920" s="6"/>
      <c r="P920" s="1"/>
      <c r="R920" s="2"/>
      <c r="S920" s="3"/>
    </row>
    <row r="921" spans="4:19" ht="16.5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  <c r="L921" s="6"/>
      <c r="P921" s="1"/>
      <c r="R921" s="2"/>
      <c r="S921" s="3"/>
    </row>
    <row r="922" spans="4:19" ht="16.5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  <c r="L922" s="6"/>
      <c r="P922" s="1"/>
      <c r="R922" s="2"/>
      <c r="S922" s="3"/>
    </row>
    <row r="923" spans="4:19" ht="16.5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  <c r="L923" s="6"/>
      <c r="P923" s="1"/>
      <c r="R923" s="2"/>
      <c r="S923" s="3"/>
    </row>
    <row r="924" spans="4:19" ht="16.5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  <c r="L924" s="6"/>
      <c r="P924" s="1"/>
      <c r="R924" s="2"/>
      <c r="S924" s="3"/>
    </row>
    <row r="925" spans="4:19" ht="16.5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  <c r="L925" s="6"/>
      <c r="P925" s="1"/>
      <c r="R925" s="2"/>
      <c r="S925" s="3"/>
    </row>
    <row r="926" spans="4:19" ht="16.5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  <c r="L926" s="6"/>
      <c r="P926" s="1"/>
      <c r="R926" s="2"/>
      <c r="S926" s="3"/>
    </row>
    <row r="927" spans="4:19" ht="16.5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  <c r="L927" s="6"/>
      <c r="P927" s="1"/>
      <c r="R927" s="2"/>
      <c r="S927" s="3"/>
    </row>
    <row r="928" spans="4:19" ht="16.5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  <c r="L928" s="6"/>
      <c r="P928" s="1"/>
      <c r="R928" s="2"/>
      <c r="S928" s="3"/>
    </row>
    <row r="929" spans="4:19" ht="16.5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  <c r="L929" s="6"/>
      <c r="P929" s="1"/>
      <c r="R929" s="2"/>
      <c r="S929" s="3"/>
    </row>
    <row r="930" spans="4:19" ht="16.5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  <c r="L930" s="6"/>
      <c r="P930" s="1"/>
      <c r="R930" s="2"/>
      <c r="S930" s="3"/>
    </row>
    <row r="931" spans="4:19" ht="16.5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  <c r="L931" s="6"/>
      <c r="P931" s="1"/>
      <c r="R931" s="2"/>
      <c r="S931" s="3"/>
    </row>
    <row r="932" spans="4:19" ht="16.5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  <c r="L932" s="6"/>
      <c r="P932" s="1"/>
      <c r="R932" s="2"/>
      <c r="S932" s="3"/>
    </row>
    <row r="933" spans="4:19" ht="16.5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  <c r="L933" s="6"/>
      <c r="P933" s="1"/>
      <c r="R933" s="2"/>
      <c r="S933" s="3"/>
    </row>
    <row r="934" spans="4:19" ht="16.5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  <c r="L934" s="6"/>
      <c r="P934" s="1"/>
      <c r="R934" s="2"/>
      <c r="S934" s="3"/>
    </row>
    <row r="935" spans="4:19" ht="16.5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  <c r="L935" s="6"/>
      <c r="P935" s="1"/>
      <c r="R935" s="2"/>
      <c r="S935" s="3"/>
    </row>
    <row r="936" spans="4:19" ht="16.5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  <c r="L936" s="6"/>
      <c r="P936" s="1"/>
      <c r="R936" s="2"/>
      <c r="S936" s="3"/>
    </row>
    <row r="937" spans="4:19" ht="16.5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  <c r="L937" s="6"/>
      <c r="P937" s="1"/>
      <c r="R937" s="2"/>
      <c r="S937" s="3"/>
    </row>
    <row r="938" spans="4:19" ht="16.5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  <c r="L938" s="6"/>
      <c r="P938" s="1"/>
      <c r="R938" s="2"/>
      <c r="S938" s="3"/>
    </row>
    <row r="939" spans="4:19" ht="16.5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  <c r="L939" s="6"/>
      <c r="P939" s="1"/>
      <c r="R939" s="2"/>
      <c r="S939" s="3"/>
    </row>
    <row r="940" spans="4:19" ht="16.5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  <c r="L940" s="6"/>
      <c r="P940" s="1"/>
      <c r="R940" s="2"/>
      <c r="S940" s="3"/>
    </row>
    <row r="941" spans="4:19" ht="16.5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  <c r="L941" s="6"/>
      <c r="P941" s="1"/>
      <c r="R941" s="2"/>
      <c r="S941" s="3"/>
    </row>
    <row r="942" spans="4:19" ht="16.5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  <c r="L942" s="6"/>
      <c r="P942" s="1"/>
      <c r="R942" s="2"/>
      <c r="S942" s="3"/>
    </row>
    <row r="943" spans="4:19" ht="16.5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  <c r="L943" s="6"/>
      <c r="P943" s="1"/>
      <c r="R943" s="2"/>
      <c r="S943" s="3"/>
    </row>
    <row r="944" spans="4:19" ht="16.5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  <c r="L944" s="6"/>
      <c r="P944" s="1"/>
      <c r="R944" s="2"/>
      <c r="S944" s="3"/>
    </row>
    <row r="945" spans="4:19" ht="16.5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  <c r="L945" s="6"/>
      <c r="P945" s="1"/>
      <c r="R945" s="2"/>
      <c r="S945" s="3"/>
    </row>
    <row r="946" spans="4:19" ht="16.5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  <c r="L946" s="6"/>
      <c r="P946" s="1"/>
      <c r="R946" s="2"/>
      <c r="S946" s="3"/>
    </row>
    <row r="947" spans="4:19" ht="16.5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  <c r="L947" s="6"/>
      <c r="P947" s="1"/>
      <c r="R947" s="2"/>
      <c r="S947" s="3"/>
    </row>
    <row r="948" spans="4:19" ht="16.5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  <c r="L948" s="6"/>
      <c r="P948" s="1"/>
      <c r="R948" s="2"/>
      <c r="S948" s="3"/>
    </row>
    <row r="949" spans="4:19" ht="16.5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  <c r="L949" s="6"/>
      <c r="P949" s="1"/>
      <c r="R949" s="2"/>
      <c r="S949" s="3"/>
    </row>
    <row r="950" spans="4:19" ht="16.5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  <c r="L950" s="6"/>
      <c r="P950" s="1"/>
      <c r="R950" s="2"/>
      <c r="S950" s="3"/>
    </row>
    <row r="951" spans="4:19" ht="16.5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  <c r="L951" s="6"/>
      <c r="P951" s="1"/>
      <c r="R951" s="2"/>
      <c r="S951" s="3"/>
    </row>
    <row r="952" spans="4:19" ht="16.5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  <c r="L952" s="6"/>
      <c r="P952" s="1"/>
      <c r="R952" s="2"/>
      <c r="S952" s="3"/>
    </row>
    <row r="953" spans="4:19" ht="16.5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  <c r="L953" s="6"/>
      <c r="P953" s="1"/>
      <c r="R953" s="2"/>
      <c r="S953" s="3"/>
    </row>
    <row r="954" spans="4:19" ht="16.5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  <c r="L954" s="6"/>
      <c r="P954" s="1"/>
      <c r="R954" s="2"/>
      <c r="S954" s="3"/>
    </row>
    <row r="955" spans="4:19" ht="16.5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  <c r="L955" s="6"/>
      <c r="P955" s="1"/>
      <c r="R955" s="2"/>
      <c r="S955" s="3"/>
    </row>
    <row r="956" spans="4:19" ht="16.5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  <c r="L956" s="6"/>
      <c r="P956" s="1"/>
      <c r="R956" s="2"/>
      <c r="S956" s="3"/>
    </row>
    <row r="957" spans="4:19" ht="16.5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  <c r="L957" s="6"/>
      <c r="P957" s="1"/>
      <c r="R957" s="2"/>
      <c r="S957" s="3"/>
    </row>
    <row r="958" spans="4:19" ht="16.5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  <c r="L958" s="6"/>
      <c r="P958" s="1"/>
      <c r="R958" s="2"/>
      <c r="S958" s="3"/>
    </row>
    <row r="959" spans="4:19" ht="16.5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  <c r="L959" s="6"/>
      <c r="P959" s="1"/>
      <c r="R959" s="2"/>
      <c r="S959" s="3"/>
    </row>
    <row r="960" spans="4:19" ht="16.5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  <c r="L960" s="6"/>
      <c r="P960" s="1"/>
      <c r="R960" s="2"/>
      <c r="S960" s="3"/>
    </row>
    <row r="961" spans="4:19" ht="16.5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  <c r="L961" s="6"/>
      <c r="P961" s="1"/>
      <c r="R961" s="2"/>
      <c r="S961" s="3"/>
    </row>
    <row r="962" spans="4:19" ht="16.5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  <c r="L962" s="6"/>
      <c r="P962" s="1"/>
      <c r="R962" s="2"/>
      <c r="S962" s="3"/>
    </row>
    <row r="963" spans="4:19" ht="16.5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  <c r="L963" s="6"/>
      <c r="P963" s="1"/>
      <c r="R963" s="2"/>
      <c r="S963" s="3"/>
    </row>
    <row r="964" spans="4:19" ht="16.5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  <c r="L964" s="6"/>
      <c r="P964" s="1"/>
      <c r="R964" s="2"/>
      <c r="S964" s="3"/>
    </row>
    <row r="965" spans="4:19" ht="16.5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  <c r="L965" s="6"/>
      <c r="P965" s="1"/>
      <c r="R965" s="2"/>
      <c r="S965" s="3"/>
    </row>
    <row r="966" spans="4:19" ht="16.5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  <c r="L966" s="6"/>
      <c r="P966" s="1"/>
      <c r="R966" s="2"/>
      <c r="S966" s="3"/>
    </row>
    <row r="967" spans="4:19" ht="16.5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  <c r="L967" s="6"/>
      <c r="P967" s="1"/>
      <c r="R967" s="2"/>
      <c r="S967" s="3"/>
    </row>
    <row r="968" spans="4:19" ht="16.5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  <c r="L968" s="6"/>
      <c r="P968" s="1"/>
      <c r="R968" s="2"/>
      <c r="S968" s="3"/>
    </row>
    <row r="969" spans="4:19" ht="16.5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  <c r="L969" s="6"/>
      <c r="P969" s="1"/>
      <c r="R969" s="2"/>
      <c r="S969" s="3"/>
    </row>
    <row r="970" spans="4:19" ht="16.5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  <c r="L970" s="6"/>
      <c r="P970" s="1"/>
      <c r="R970" s="2"/>
      <c r="S970" s="3"/>
    </row>
    <row r="971" spans="4:19" ht="16.5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  <c r="L971" s="6"/>
      <c r="P971" s="1"/>
      <c r="R971" s="2"/>
      <c r="S971" s="3"/>
    </row>
    <row r="972" spans="4:19" ht="16.5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  <c r="L972" s="6"/>
      <c r="P972" s="1"/>
      <c r="R972" s="2"/>
      <c r="S972" s="3"/>
    </row>
    <row r="973" spans="4:19" ht="16.5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  <c r="L973" s="6"/>
      <c r="P973" s="1"/>
      <c r="R973" s="2"/>
      <c r="S973" s="3"/>
    </row>
    <row r="974" spans="4:19" ht="16.5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  <c r="L974" s="6"/>
      <c r="P974" s="1"/>
      <c r="R974" s="2"/>
      <c r="S974" s="3"/>
    </row>
    <row r="975" spans="4:19" ht="16.5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  <c r="L975" s="6"/>
      <c r="P975" s="1"/>
      <c r="R975" s="2"/>
      <c r="S975" s="3"/>
    </row>
    <row r="976" spans="4:19" ht="16.5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  <c r="L976" s="6"/>
      <c r="P976" s="1"/>
      <c r="R976" s="2"/>
      <c r="S976" s="3"/>
    </row>
    <row r="977" spans="4:19" ht="16.5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  <c r="L977" s="6"/>
      <c r="P977" s="1"/>
      <c r="R977" s="2"/>
      <c r="S977" s="3"/>
    </row>
    <row r="978" spans="4:19" ht="16.5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  <c r="L978" s="6"/>
      <c r="P978" s="1"/>
      <c r="R978" s="2"/>
      <c r="S978" s="3"/>
    </row>
    <row r="979" spans="4:19" ht="16.5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  <c r="L979" s="6"/>
      <c r="P979" s="1"/>
      <c r="R979" s="2"/>
      <c r="S979" s="3"/>
    </row>
    <row r="980" spans="4:19" ht="16.5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  <c r="L980" s="6"/>
      <c r="P980" s="1"/>
      <c r="R980" s="2"/>
      <c r="S980" s="3"/>
    </row>
    <row r="981" spans="4:19" ht="16.5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  <c r="L981" s="6"/>
      <c r="P981" s="1"/>
      <c r="R981" s="2"/>
      <c r="S981" s="3"/>
    </row>
    <row r="982" spans="4:19" ht="16.5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  <c r="L982" s="6"/>
      <c r="P982" s="1"/>
      <c r="R982" s="2"/>
      <c r="S982" s="3"/>
    </row>
    <row r="983" spans="4:19" ht="16.5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  <c r="L983" s="6"/>
      <c r="P983" s="1"/>
      <c r="R983" s="2"/>
      <c r="S983" s="3"/>
    </row>
    <row r="984" spans="4:19" ht="16.5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  <c r="L984" s="6"/>
      <c r="P984" s="1"/>
      <c r="R984" s="2"/>
      <c r="S984" s="3"/>
    </row>
    <row r="985" spans="4:19" ht="16.5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  <c r="L985" s="6"/>
      <c r="P985" s="1"/>
      <c r="R985" s="2"/>
      <c r="S985" s="3"/>
    </row>
    <row r="986" spans="4:19" ht="16.5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  <c r="L986" s="6"/>
      <c r="P986" s="1"/>
      <c r="R986" s="2"/>
      <c r="S986" s="3"/>
    </row>
    <row r="987" spans="4:19" ht="16.5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  <c r="L987" s="6"/>
      <c r="P987" s="1"/>
      <c r="R987" s="2"/>
      <c r="S987" s="3"/>
    </row>
    <row r="988" spans="4:19" ht="16.5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  <c r="L988" s="6"/>
      <c r="P988" s="1"/>
      <c r="R988" s="2"/>
      <c r="S988" s="3"/>
    </row>
    <row r="989" spans="4:19" ht="16.5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  <c r="L989" s="6"/>
      <c r="P989" s="1"/>
      <c r="R989" s="2"/>
      <c r="S989" s="3"/>
    </row>
    <row r="990" spans="4:19" ht="16.5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  <c r="L990" s="6"/>
      <c r="P990" s="1"/>
      <c r="R990" s="2"/>
      <c r="S990" s="3"/>
    </row>
    <row r="991" spans="4:19" ht="16.5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  <c r="L991" s="6"/>
      <c r="P991" s="1"/>
      <c r="R991" s="2"/>
      <c r="S991" s="3"/>
    </row>
    <row r="992" spans="4:19" ht="16.5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  <c r="L992" s="6"/>
      <c r="P992" s="1"/>
      <c r="R992" s="2"/>
      <c r="S992" s="3"/>
    </row>
    <row r="993" spans="4:19" ht="16.5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  <c r="L993" s="6"/>
      <c r="P993" s="1"/>
      <c r="R993" s="2"/>
      <c r="S993" s="3"/>
    </row>
    <row r="994" spans="4:19" ht="16.5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  <c r="L994" s="6"/>
      <c r="P994" s="1"/>
      <c r="R994" s="2"/>
      <c r="S994" s="3"/>
    </row>
    <row r="995" spans="4:19" ht="16.5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  <c r="L995" s="6"/>
      <c r="P995" s="1"/>
      <c r="R995" s="2"/>
      <c r="S995" s="3"/>
    </row>
    <row r="996" spans="4:19" ht="16.5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  <c r="L996" s="6"/>
      <c r="P996" s="1"/>
      <c r="R996" s="2"/>
      <c r="S996" s="3"/>
    </row>
    <row r="997" spans="4:19" ht="16.5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  <c r="L997" s="6"/>
      <c r="P997" s="1"/>
      <c r="R997" s="2"/>
      <c r="S997" s="3"/>
    </row>
    <row r="998" spans="4:19" ht="16.5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  <c r="L998" s="6"/>
      <c r="P998" s="1"/>
      <c r="R998" s="2"/>
      <c r="S998" s="3"/>
    </row>
    <row r="999" spans="4:19" ht="16.5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  <c r="L999" s="6"/>
      <c r="P999" s="1"/>
      <c r="R999" s="2"/>
      <c r="S999" s="3"/>
    </row>
    <row r="1000" spans="4:19" ht="16.5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  <c r="L1000" s="6"/>
      <c r="P1000" s="1"/>
      <c r="R1000" s="2"/>
      <c r="S1000" s="3"/>
    </row>
    <row r="1001" spans="4:19" ht="16.5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  <c r="L1001" s="6"/>
      <c r="P1001" s="1"/>
      <c r="R1001" s="2"/>
      <c r="S1001" s="3"/>
    </row>
    <row r="1002" spans="4:19" ht="16.5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  <c r="L1002" s="6"/>
      <c r="P1002" s="1"/>
      <c r="R1002" s="2"/>
      <c r="S1002" s="3"/>
    </row>
    <row r="1003" spans="4:19" ht="16.5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  <c r="L1003" s="6"/>
      <c r="P1003" s="1"/>
      <c r="R1003" s="2"/>
      <c r="S1003" s="3"/>
    </row>
    <row r="1004" spans="4:19" ht="16.5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  <c r="L1004" s="6"/>
      <c r="P1004" s="1"/>
      <c r="R1004" s="2"/>
      <c r="S1004" s="3"/>
    </row>
    <row r="1005" spans="4:19" ht="16.5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  <c r="L1005" s="6"/>
      <c r="P1005" s="1"/>
      <c r="R1005" s="2"/>
      <c r="S1005" s="3"/>
    </row>
    <row r="1006" spans="4:19" ht="16.5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  <c r="L1006" s="6"/>
      <c r="P1006" s="1"/>
      <c r="R1006" s="2"/>
      <c r="S1006" s="3"/>
    </row>
    <row r="1007" spans="4:19" ht="16.5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  <c r="L1007" s="6"/>
      <c r="P1007" s="1"/>
      <c r="R1007" s="2"/>
      <c r="S1007" s="3"/>
    </row>
    <row r="1008" spans="4:19" ht="16.5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  <c r="L1008" s="6"/>
      <c r="P1008" s="1"/>
      <c r="R1008" s="2"/>
      <c r="S1008" s="3"/>
    </row>
    <row r="1009" spans="4:19" ht="16.5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  <c r="L1009" s="6"/>
      <c r="P1009" s="1"/>
      <c r="R1009" s="2"/>
      <c r="S1009" s="3"/>
    </row>
    <row r="1010" spans="4:19" ht="16.5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  <c r="L1010" s="6"/>
      <c r="P1010" s="1"/>
      <c r="R1010" s="2"/>
      <c r="S1010" s="3"/>
    </row>
    <row r="1011" spans="4:19" ht="16.5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  <c r="L1011" s="6"/>
      <c r="P1011" s="1"/>
      <c r="R1011" s="2"/>
      <c r="S1011" s="3"/>
    </row>
    <row r="1012" spans="4:19" ht="16.5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  <c r="L1012" s="6"/>
      <c r="P1012" s="1"/>
      <c r="R1012" s="2"/>
      <c r="S1012" s="3"/>
    </row>
    <row r="1013" spans="4:19" ht="16.5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  <c r="L1013" s="6"/>
      <c r="P1013" s="1"/>
      <c r="R1013" s="2"/>
      <c r="S1013" s="3"/>
    </row>
    <row r="1014" spans="4:19" ht="16.5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  <c r="L1014" s="6"/>
      <c r="P1014" s="1"/>
      <c r="R1014" s="2"/>
      <c r="S1014" s="3"/>
    </row>
    <row r="1015" spans="4:19" ht="16.5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  <c r="L1015" s="6"/>
      <c r="P1015" s="1"/>
      <c r="R1015" s="2"/>
      <c r="S1015" s="3"/>
    </row>
    <row r="1016" spans="4:19" ht="16.5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  <c r="L1016" s="6"/>
      <c r="P1016" s="1"/>
      <c r="R1016" s="2"/>
      <c r="S1016" s="3"/>
    </row>
    <row r="1017" spans="4:19" ht="16.5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  <c r="L1017" s="6"/>
      <c r="P1017" s="1"/>
      <c r="R1017" s="2"/>
      <c r="S1017" s="3"/>
    </row>
    <row r="1018" spans="4:19" ht="16.5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  <c r="L1018" s="6"/>
      <c r="P1018" s="1"/>
      <c r="R1018" s="2"/>
      <c r="S1018" s="3"/>
    </row>
    <row r="1019" spans="4:19" ht="16.5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  <c r="L1019" s="6"/>
      <c r="P1019" s="1"/>
      <c r="R1019" s="2"/>
      <c r="S1019" s="3"/>
    </row>
    <row r="1020" spans="4:19" ht="16.5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  <c r="L1020" s="6"/>
      <c r="P1020" s="1"/>
      <c r="R1020" s="2"/>
      <c r="S1020" s="3"/>
    </row>
    <row r="1021" spans="4:19" ht="16.5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  <c r="L1021" s="6"/>
      <c r="P1021" s="1"/>
      <c r="R1021" s="2"/>
      <c r="S1021" s="3"/>
    </row>
    <row r="1022" spans="4:19" ht="16.5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  <c r="L1022" s="6"/>
      <c r="P1022" s="1"/>
      <c r="R1022" s="2"/>
      <c r="S1022" s="3"/>
    </row>
    <row r="1023" spans="4:19" ht="16.5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  <c r="L1023" s="6"/>
      <c r="P1023" s="1"/>
      <c r="R1023" s="2"/>
      <c r="S1023" s="3"/>
    </row>
    <row r="1024" spans="4:19" ht="16.5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  <c r="L1024" s="6"/>
      <c r="P1024" s="1"/>
      <c r="R1024" s="2"/>
      <c r="S1024" s="3"/>
    </row>
    <row r="1025" spans="4:19" ht="16.5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  <c r="L1025" s="6"/>
      <c r="P1025" s="1"/>
      <c r="R1025" s="2"/>
      <c r="S1025" s="3"/>
    </row>
    <row r="1026" spans="4:19" ht="16.5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  <c r="L1026" s="6"/>
      <c r="P1026" s="1"/>
      <c r="R1026" s="2"/>
      <c r="S1026" s="3"/>
    </row>
    <row r="1027" spans="4:19" ht="16.5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  <c r="L1027" s="6"/>
      <c r="P1027" s="1"/>
      <c r="R1027" s="2"/>
      <c r="S1027" s="3"/>
    </row>
    <row r="1028" spans="4:19" ht="16.5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  <c r="L1028" s="6"/>
      <c r="P1028" s="1"/>
      <c r="R1028" s="2"/>
      <c r="S1028" s="3"/>
    </row>
    <row r="1029" spans="4:19" ht="16.5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  <c r="L1029" s="6"/>
      <c r="P1029" s="1"/>
      <c r="R1029" s="2"/>
      <c r="S1029" s="3"/>
    </row>
    <row r="1030" spans="4:19" ht="16.5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  <c r="L1030" s="6"/>
      <c r="P1030" s="1"/>
      <c r="R1030" s="2"/>
      <c r="S1030" s="3"/>
    </row>
    <row r="1031" spans="4:19" ht="16.5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  <c r="L1031" s="6"/>
      <c r="P1031" s="1"/>
      <c r="R1031" s="2"/>
      <c r="S1031" s="3"/>
    </row>
    <row r="1032" spans="4:19" ht="16.5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  <c r="L1032" s="6"/>
      <c r="P1032" s="1"/>
      <c r="R1032" s="2"/>
      <c r="S1032" s="3"/>
    </row>
    <row r="1033" spans="4:19" ht="16.5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  <c r="L1033" s="6"/>
      <c r="P1033" s="1"/>
      <c r="R1033" s="2"/>
      <c r="S1033" s="3"/>
    </row>
    <row r="1034" spans="4:19" ht="16.5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  <c r="L1034" s="6"/>
      <c r="P1034" s="1"/>
      <c r="R1034" s="2"/>
      <c r="S1034" s="3"/>
    </row>
    <row r="1035" spans="4:19" ht="16.5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  <c r="L1035" s="6"/>
      <c r="P1035" s="1"/>
      <c r="R1035" s="2"/>
      <c r="S1035" s="3"/>
    </row>
    <row r="1036" spans="4:19" ht="16.5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  <c r="L1036" s="6"/>
      <c r="P1036" s="1"/>
      <c r="R1036" s="2"/>
      <c r="S1036" s="3"/>
    </row>
    <row r="1037" spans="4:19" ht="16.5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  <c r="L1037" s="6"/>
      <c r="P1037" s="1"/>
      <c r="R1037" s="2"/>
      <c r="S1037" s="3"/>
    </row>
    <row r="1038" spans="4:19" ht="16.5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  <c r="L1038" s="6"/>
      <c r="P1038" s="1"/>
      <c r="R1038" s="2"/>
      <c r="S1038" s="3"/>
    </row>
    <row r="1039" spans="4:19" ht="16.5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  <c r="L1039" s="6"/>
      <c r="P1039" s="1"/>
      <c r="R1039" s="2"/>
      <c r="S1039" s="3"/>
    </row>
    <row r="1040" spans="4:19" ht="16.5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  <c r="L1040" s="6"/>
      <c r="P1040" s="1"/>
      <c r="R1040" s="2"/>
      <c r="S1040" s="3"/>
    </row>
    <row r="1041" spans="4:19" ht="16.5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  <c r="L1041" s="6"/>
      <c r="P1041" s="1"/>
      <c r="R1041" s="2"/>
      <c r="S1041" s="3"/>
    </row>
    <row r="1042" spans="4:19" ht="16.5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  <c r="L1042" s="6"/>
      <c r="P1042" s="1"/>
      <c r="R1042" s="2"/>
      <c r="S1042" s="3"/>
    </row>
    <row r="1043" spans="4:19" ht="16.5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  <c r="L1043" s="6"/>
      <c r="P1043" s="1"/>
      <c r="R1043" s="2"/>
      <c r="S1043" s="3"/>
    </row>
    <row r="1044" spans="4:19" ht="16.5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  <c r="L1044" s="6"/>
      <c r="P1044" s="1"/>
      <c r="R1044" s="2"/>
      <c r="S1044" s="3"/>
    </row>
    <row r="1045" spans="4:19" ht="16.5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  <c r="L1045" s="6"/>
      <c r="P1045" s="1"/>
      <c r="R1045" s="2"/>
      <c r="S1045" s="3"/>
    </row>
    <row r="1046" spans="4:19" ht="16.5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  <c r="L1046" s="6"/>
      <c r="P1046" s="1"/>
      <c r="R1046" s="2"/>
      <c r="S1046" s="3"/>
    </row>
    <row r="1047" spans="4:19" ht="16.5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  <c r="L1047" s="6"/>
      <c r="P1047" s="1"/>
      <c r="R1047" s="2"/>
      <c r="S1047" s="3"/>
    </row>
    <row r="1048" spans="4:19" ht="16.5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  <c r="L1048" s="6"/>
      <c r="P1048" s="1"/>
      <c r="R1048" s="2"/>
      <c r="S1048" s="3"/>
    </row>
    <row r="1049" spans="4:19" ht="16.5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  <c r="L1049" s="6"/>
      <c r="P1049" s="1"/>
      <c r="R1049" s="2"/>
      <c r="S1049" s="3"/>
    </row>
    <row r="1050" spans="4:19" ht="16.5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  <c r="L1050" s="6"/>
      <c r="P1050" s="1"/>
      <c r="R1050" s="2"/>
      <c r="S1050" s="3"/>
    </row>
    <row r="1051" spans="4:19" ht="16.5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  <c r="L1051" s="6"/>
      <c r="P1051" s="1"/>
      <c r="R1051" s="2"/>
      <c r="S1051" s="3"/>
    </row>
    <row r="1052" spans="4:19" ht="16.5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  <c r="L1052" s="6"/>
      <c r="P1052" s="1"/>
      <c r="R1052" s="2"/>
      <c r="S1052" s="3"/>
    </row>
    <row r="1053" spans="4:19" ht="16.5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  <c r="L1053" s="6"/>
      <c r="P1053" s="1"/>
      <c r="R1053" s="2"/>
      <c r="S1053" s="3"/>
    </row>
    <row r="1054" spans="4:19" ht="16.5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  <c r="L1054" s="6"/>
      <c r="P1054" s="1"/>
      <c r="R1054" s="2"/>
      <c r="S1054" s="3"/>
    </row>
    <row r="1055" spans="4:19" ht="16.5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  <c r="L1055" s="6"/>
      <c r="P1055" s="1"/>
      <c r="R1055" s="2"/>
      <c r="S1055" s="3"/>
    </row>
    <row r="1056" spans="4:19" ht="16.5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  <c r="L1056" s="6"/>
      <c r="P1056" s="1"/>
      <c r="R1056" s="2"/>
      <c r="S1056" s="3"/>
    </row>
    <row r="1057" spans="4:19" ht="16.5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  <c r="L1057" s="6"/>
      <c r="P1057" s="1"/>
      <c r="R1057" s="2"/>
      <c r="S1057" s="3"/>
    </row>
    <row r="1058" spans="4:19" ht="16.5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  <c r="L1058" s="6"/>
      <c r="P1058" s="1"/>
      <c r="R1058" s="2"/>
      <c r="S1058" s="3"/>
    </row>
    <row r="1059" spans="4:19" ht="16.5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  <c r="L1059" s="6"/>
      <c r="P1059" s="1"/>
      <c r="R1059" s="2"/>
      <c r="S1059" s="3"/>
    </row>
    <row r="1060" spans="4:19" ht="16.5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  <c r="L1060" s="6"/>
      <c r="P1060" s="1"/>
      <c r="R1060" s="2"/>
      <c r="S1060" s="3"/>
    </row>
    <row r="1061" spans="4:19" ht="16.5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  <c r="L1061" s="6"/>
      <c r="P1061" s="1"/>
      <c r="R1061" s="2"/>
      <c r="S1061" s="3"/>
    </row>
    <row r="1062" spans="4:19" ht="16.5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  <c r="L1062" s="6"/>
      <c r="P1062" s="1"/>
      <c r="R1062" s="2"/>
      <c r="S1062" s="3"/>
    </row>
    <row r="1063" spans="4:19" ht="16.5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  <c r="L1063" s="6"/>
      <c r="P1063" s="1"/>
      <c r="R1063" s="2"/>
      <c r="S1063" s="3"/>
    </row>
    <row r="1064" spans="4:19" ht="16.5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  <c r="L1064" s="6"/>
      <c r="P1064" s="1"/>
      <c r="R1064" s="2"/>
      <c r="S1064" s="3"/>
    </row>
    <row r="1065" spans="4:19" ht="16.5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  <c r="L1065" s="6"/>
      <c r="P1065" s="1"/>
      <c r="R1065" s="2"/>
      <c r="S1065" s="3"/>
    </row>
    <row r="1066" spans="4:19" ht="16.5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  <c r="L1066" s="6"/>
      <c r="P1066" s="1"/>
      <c r="R1066" s="2"/>
      <c r="S1066" s="3"/>
    </row>
    <row r="1067" spans="4:19" ht="16.5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  <c r="L1067" s="6"/>
      <c r="P1067" s="1"/>
      <c r="R1067" s="2"/>
      <c r="S1067" s="3"/>
    </row>
    <row r="1068" spans="4:19" ht="16.5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  <c r="L1068" s="6"/>
      <c r="P1068" s="1"/>
      <c r="R1068" s="2"/>
      <c r="S1068" s="3"/>
    </row>
    <row r="1069" spans="4:19" ht="16.5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  <c r="L1069" s="6"/>
      <c r="P1069" s="1"/>
      <c r="R1069" s="2"/>
      <c r="S1069" s="3"/>
    </row>
    <row r="1070" spans="4:19" ht="16.5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  <c r="L1070" s="6"/>
      <c r="P1070" s="1"/>
      <c r="R1070" s="2"/>
      <c r="S1070" s="3"/>
    </row>
    <row r="1071" spans="4:19" ht="16.5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  <c r="L1071" s="6"/>
      <c r="P1071" s="1"/>
      <c r="R1071" s="2"/>
      <c r="S1071" s="3"/>
    </row>
    <row r="1072" spans="4:19" ht="16.5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  <c r="L1072" s="6"/>
      <c r="P1072" s="1"/>
      <c r="R1072" s="2"/>
      <c r="S1072" s="3"/>
    </row>
    <row r="1073" spans="4:19" ht="16.5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  <c r="L1073" s="6"/>
      <c r="P1073" s="1"/>
      <c r="R1073" s="2"/>
      <c r="S1073" s="3"/>
    </row>
    <row r="1074" spans="4:19" ht="16.5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  <c r="L1074" s="6"/>
      <c r="P1074" s="1"/>
      <c r="R1074" s="2"/>
      <c r="S1074" s="3"/>
    </row>
    <row r="1075" spans="4:19" ht="16.5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  <c r="L1075" s="6"/>
      <c r="P1075" s="1"/>
      <c r="R1075" s="2"/>
      <c r="S1075" s="3"/>
    </row>
    <row r="1076" spans="4:19" ht="16.5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  <c r="L1076" s="6"/>
      <c r="P1076" s="1"/>
      <c r="R1076" s="2"/>
      <c r="S1076" s="3"/>
    </row>
    <row r="1077" spans="4:19" ht="16.5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  <c r="L1077" s="6"/>
      <c r="P1077" s="1"/>
      <c r="R1077" s="2"/>
      <c r="S1077" s="3"/>
    </row>
    <row r="1078" spans="4:19" ht="16.5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  <c r="L1078" s="6"/>
      <c r="P1078" s="1"/>
      <c r="R1078" s="2"/>
      <c r="S1078" s="3"/>
    </row>
    <row r="1079" spans="4:19" ht="16.5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  <c r="L1079" s="6"/>
      <c r="P1079" s="1"/>
      <c r="R1079" s="2"/>
      <c r="S1079" s="3"/>
    </row>
    <row r="1080" spans="4:19" ht="16.5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  <c r="L1080" s="6"/>
      <c r="P1080" s="1"/>
      <c r="R1080" s="2"/>
      <c r="S1080" s="3"/>
    </row>
    <row r="1081" spans="4:19" ht="16.5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  <c r="L1081" s="6"/>
      <c r="P1081" s="1"/>
      <c r="R1081" s="2"/>
      <c r="S1081" s="3"/>
    </row>
    <row r="1082" spans="4:19" ht="16.5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  <c r="L1082" s="6"/>
      <c r="P1082" s="1"/>
      <c r="R1082" s="2"/>
      <c r="S1082" s="3"/>
    </row>
    <row r="1083" spans="4:19" ht="16.5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  <c r="L1083" s="6"/>
      <c r="P1083" s="1"/>
      <c r="R1083" s="2"/>
      <c r="S1083" s="3"/>
    </row>
    <row r="1084" spans="4:19" ht="16.5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  <c r="L1084" s="6"/>
      <c r="P1084" s="1"/>
      <c r="R1084" s="2"/>
      <c r="S1084" s="3"/>
    </row>
    <row r="1085" spans="4:19" ht="16.5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  <c r="L1085" s="6"/>
      <c r="P1085" s="1"/>
      <c r="R1085" s="2"/>
      <c r="S1085" s="3"/>
    </row>
    <row r="1086" spans="4:19" ht="16.5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  <c r="L1086" s="6"/>
      <c r="P1086" s="1"/>
      <c r="R1086" s="2"/>
      <c r="S1086" s="3"/>
    </row>
    <row r="1087" spans="4:19" ht="16.5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  <c r="L1087" s="6"/>
      <c r="P1087" s="1"/>
      <c r="R1087" s="2"/>
      <c r="S1087" s="3"/>
    </row>
    <row r="1088" spans="4:19" ht="16.5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  <c r="L1088" s="6"/>
      <c r="P1088" s="1"/>
      <c r="R1088" s="2"/>
      <c r="S1088" s="3"/>
    </row>
    <row r="1089" spans="4:19" ht="16.5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  <c r="L1089" s="6"/>
      <c r="P1089" s="1"/>
      <c r="R1089" s="2"/>
      <c r="S1089" s="3"/>
    </row>
    <row r="1090" spans="4:19" ht="16.5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  <c r="L1090" s="6"/>
      <c r="P1090" s="1"/>
      <c r="R1090" s="2"/>
      <c r="S1090" s="3"/>
    </row>
    <row r="1091" spans="4:19" ht="16.5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  <c r="L1091" s="6"/>
      <c r="P1091" s="1"/>
      <c r="R1091" s="2"/>
      <c r="S1091" s="3"/>
    </row>
    <row r="1092" spans="4:19" ht="16.5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  <c r="L1092" s="6"/>
      <c r="P1092" s="1"/>
      <c r="R1092" s="2"/>
      <c r="S1092" s="3"/>
    </row>
    <row r="1093" spans="4:19" ht="16.5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  <c r="L1093" s="6"/>
      <c r="P1093" s="1"/>
      <c r="R1093" s="2"/>
      <c r="S1093" s="3"/>
    </row>
    <row r="1094" spans="4:19" ht="16.5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  <c r="L1094" s="6"/>
      <c r="P1094" s="1"/>
      <c r="R1094" s="2"/>
      <c r="S1094" s="3"/>
    </row>
    <row r="1095" spans="4:19" ht="16.5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  <c r="L1095" s="6"/>
      <c r="P1095" s="1"/>
      <c r="R1095" s="2"/>
      <c r="S1095" s="3"/>
    </row>
    <row r="1096" spans="4:19" ht="16.5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  <c r="L1096" s="6"/>
      <c r="P1096" s="1"/>
      <c r="R1096" s="2"/>
      <c r="S1096" s="3"/>
    </row>
    <row r="1097" spans="4:19" ht="16.5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  <c r="L1097" s="6"/>
      <c r="P1097" s="1"/>
      <c r="R1097" s="2"/>
      <c r="S1097" s="3"/>
    </row>
    <row r="1098" spans="4:19" ht="16.5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  <c r="L1098" s="6"/>
      <c r="P1098" s="1"/>
      <c r="R1098" s="2"/>
      <c r="S1098" s="3"/>
    </row>
    <row r="1099" spans="4:19" ht="16.5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  <c r="L1099" s="6"/>
      <c r="P1099" s="1"/>
      <c r="R1099" s="2"/>
      <c r="S1099" s="3"/>
    </row>
    <row r="1100" spans="4:19" ht="16.5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  <c r="L1100" s="6"/>
      <c r="P1100" s="1"/>
      <c r="R1100" s="2"/>
      <c r="S1100" s="3"/>
    </row>
    <row r="1101" spans="4:19" ht="16.5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  <c r="L1101" s="6"/>
      <c r="P1101" s="1"/>
      <c r="R1101" s="2"/>
      <c r="S1101" s="3"/>
    </row>
    <row r="1102" spans="4:19" ht="16.5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  <c r="L1102" s="6"/>
      <c r="P1102" s="1"/>
      <c r="R1102" s="2"/>
      <c r="S1102" s="3"/>
    </row>
    <row r="1103" spans="4:19" ht="16.5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  <c r="L1103" s="6"/>
      <c r="P1103" s="1"/>
      <c r="R1103" s="2"/>
      <c r="S1103" s="3"/>
    </row>
    <row r="1104" spans="4:19" ht="16.5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  <c r="L1104" s="6"/>
      <c r="P1104" s="1"/>
      <c r="R1104" s="2"/>
      <c r="S1104" s="3"/>
    </row>
    <row r="1105" spans="4:19" ht="16.5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  <c r="L1105" s="6"/>
      <c r="P1105" s="1"/>
      <c r="R1105" s="2"/>
      <c r="S1105" s="3"/>
    </row>
    <row r="1106" spans="4:19" ht="16.5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  <c r="L1106" s="6"/>
      <c r="P1106" s="1"/>
      <c r="R1106" s="2"/>
      <c r="S1106" s="3"/>
    </row>
    <row r="1107" spans="4:19" ht="16.5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  <c r="L1107" s="6"/>
      <c r="P1107" s="1"/>
      <c r="R1107" s="2"/>
      <c r="S1107" s="3"/>
    </row>
    <row r="1108" spans="4:19" ht="16.5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  <c r="L1108" s="6"/>
      <c r="P1108" s="1"/>
      <c r="R1108" s="2"/>
      <c r="S1108" s="3"/>
    </row>
    <row r="1109" spans="4:19" ht="16.5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  <c r="L1109" s="6"/>
      <c r="P1109" s="1"/>
      <c r="R1109" s="2"/>
      <c r="S1109" s="3"/>
    </row>
    <row r="1110" spans="4:19" ht="16.5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  <c r="L1110" s="6"/>
      <c r="P1110" s="1"/>
      <c r="R1110" s="2"/>
      <c r="S1110" s="3"/>
    </row>
    <row r="1111" spans="4:19" ht="16.5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  <c r="L1111" s="6"/>
      <c r="P1111" s="1"/>
      <c r="R1111" s="2"/>
      <c r="S1111" s="3"/>
    </row>
    <row r="1112" spans="4:19" ht="16.5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  <c r="L1112" s="6"/>
      <c r="P1112" s="1"/>
      <c r="R1112" s="2"/>
      <c r="S1112" s="3"/>
    </row>
    <row r="1113" spans="4:19" ht="16.5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  <c r="L1113" s="6"/>
      <c r="P1113" s="1"/>
      <c r="R1113" s="2"/>
      <c r="S1113" s="3"/>
    </row>
    <row r="1114" spans="4:19" ht="16.5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  <c r="L1114" s="6"/>
      <c r="P1114" s="1"/>
      <c r="R1114" s="2"/>
      <c r="S1114" s="3"/>
    </row>
    <row r="1115" spans="4:19" ht="16.5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  <c r="L1115" s="6"/>
      <c r="P1115" s="1"/>
      <c r="R1115" s="2"/>
      <c r="S1115" s="3"/>
    </row>
    <row r="1116" spans="4:19" ht="16.5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  <c r="L1116" s="6"/>
      <c r="P1116" s="1"/>
      <c r="R1116" s="2"/>
      <c r="S1116" s="3"/>
    </row>
    <row r="1117" spans="4:19" ht="16.5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  <c r="L1117" s="6"/>
      <c r="P1117" s="1"/>
      <c r="R1117" s="2"/>
      <c r="S1117" s="3"/>
    </row>
    <row r="1118" spans="4:19" ht="16.5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  <c r="L1118" s="6"/>
      <c r="P1118" s="1"/>
      <c r="R1118" s="2"/>
      <c r="S1118" s="3"/>
    </row>
    <row r="1119" spans="4:19" ht="16.5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  <c r="L1119" s="6"/>
      <c r="P1119" s="1"/>
      <c r="R1119" s="2"/>
      <c r="S1119" s="3"/>
    </row>
    <row r="1120" spans="4:19" ht="16.5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  <c r="L1120" s="6"/>
      <c r="P1120" s="1"/>
      <c r="R1120" s="2"/>
      <c r="S1120" s="3"/>
    </row>
    <row r="1121" spans="4:19" ht="16.5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  <c r="L1121" s="6"/>
      <c r="P1121" s="1"/>
      <c r="R1121" s="2"/>
      <c r="S1121" s="3"/>
    </row>
    <row r="1122" spans="4:19" ht="16.5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  <c r="L1122" s="6"/>
      <c r="P1122" s="1"/>
      <c r="R1122" s="2"/>
      <c r="S1122" s="3"/>
    </row>
    <row r="1123" spans="4:19" ht="16.5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  <c r="L1123" s="6"/>
      <c r="P1123" s="1"/>
      <c r="R1123" s="2"/>
      <c r="S1123" s="3"/>
    </row>
    <row r="1124" spans="4:19" ht="16.5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  <c r="L1124" s="6"/>
      <c r="P1124" s="1"/>
      <c r="R1124" s="2"/>
      <c r="S1124" s="3"/>
    </row>
    <row r="1125" spans="4:19" ht="16.5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  <c r="L1125" s="6"/>
      <c r="P1125" s="1"/>
      <c r="R1125" s="2"/>
      <c r="S1125" s="3"/>
    </row>
    <row r="1126" spans="4:19" ht="16.5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  <c r="L1126" s="6"/>
      <c r="P1126" s="1"/>
      <c r="R1126" s="2"/>
      <c r="S1126" s="3"/>
    </row>
    <row r="1127" spans="4:19" ht="16.5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  <c r="L1127" s="6"/>
      <c r="P1127" s="1"/>
      <c r="R1127" s="2"/>
      <c r="S1127" s="3"/>
    </row>
    <row r="1128" spans="4:19" ht="16.5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  <c r="L1128" s="6"/>
      <c r="P1128" s="1"/>
      <c r="R1128" s="2"/>
      <c r="S1128" s="3"/>
    </row>
    <row r="1129" spans="4:19" ht="16.5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  <c r="L1129" s="6"/>
      <c r="P1129" s="1"/>
      <c r="R1129" s="2"/>
      <c r="S1129" s="3"/>
    </row>
    <row r="1130" spans="4:19" ht="16.5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  <c r="L1130" s="6"/>
      <c r="P1130" s="1"/>
      <c r="R1130" s="2"/>
      <c r="S1130" s="3"/>
    </row>
    <row r="1131" spans="4:19" ht="16.5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  <c r="L1131" s="6"/>
      <c r="P1131" s="1"/>
      <c r="R1131" s="2"/>
      <c r="S1131" s="3"/>
    </row>
    <row r="1132" spans="4:19" ht="16.5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  <c r="L1132" s="6"/>
      <c r="P1132" s="1"/>
      <c r="R1132" s="2"/>
      <c r="S1132" s="3"/>
    </row>
    <row r="1133" spans="4:19" ht="16.5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  <c r="L1133" s="6"/>
      <c r="P1133" s="1"/>
      <c r="R1133" s="2"/>
      <c r="S1133" s="3"/>
    </row>
    <row r="1134" spans="4:19" ht="16.5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  <c r="L1134" s="6"/>
      <c r="P1134" s="1"/>
      <c r="R1134" s="2"/>
      <c r="S1134" s="3"/>
    </row>
    <row r="1135" spans="4:19" ht="16.5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  <c r="L1135" s="6"/>
      <c r="P1135" s="1"/>
      <c r="R1135" s="2"/>
      <c r="S1135" s="3"/>
    </row>
    <row r="1136" spans="4:19" ht="16.5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  <c r="L1136" s="6"/>
      <c r="P1136" s="1"/>
      <c r="R1136" s="2"/>
      <c r="S1136" s="3"/>
    </row>
    <row r="1137" spans="4:19" ht="16.5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  <c r="L1137" s="6"/>
      <c r="P1137" s="1"/>
      <c r="R1137" s="2"/>
      <c r="S1137" s="3"/>
    </row>
    <row r="1138" spans="4:19" ht="16.5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  <c r="L1138" s="6"/>
      <c r="P1138" s="1"/>
      <c r="R1138" s="2"/>
      <c r="S1138" s="3"/>
    </row>
    <row r="1139" spans="4:19" ht="16.5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  <c r="L1139" s="6"/>
      <c r="P1139" s="1"/>
      <c r="R1139" s="2"/>
      <c r="S1139" s="3"/>
    </row>
    <row r="1140" spans="4:19" ht="16.5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  <c r="L1140" s="6"/>
      <c r="P1140" s="1"/>
      <c r="R1140" s="2"/>
      <c r="S1140" s="3"/>
    </row>
    <row r="1141" spans="4:19" ht="16.5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  <c r="L1141" s="6"/>
      <c r="P1141" s="1"/>
      <c r="R1141" s="2"/>
      <c r="S1141" s="3"/>
    </row>
    <row r="1142" spans="4:19" ht="16.5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  <c r="L1142" s="6"/>
      <c r="P1142" s="1"/>
      <c r="R1142" s="2"/>
      <c r="S1142" s="3"/>
    </row>
    <row r="1143" spans="4:19" ht="16.5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  <c r="L1143" s="6"/>
      <c r="P1143" s="1"/>
      <c r="R1143" s="2"/>
      <c r="S1143" s="3"/>
    </row>
    <row r="1144" spans="4:19" ht="16.5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  <c r="L1144" s="6"/>
      <c r="P1144" s="1"/>
      <c r="R1144" s="2"/>
      <c r="S1144" s="3"/>
    </row>
    <row r="1145" spans="4:19" ht="16.5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  <c r="L1145" s="6"/>
      <c r="P1145" s="1"/>
      <c r="R1145" s="2"/>
      <c r="S1145" s="3"/>
    </row>
    <row r="1146" spans="4:19" ht="16.5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  <c r="L1146" s="6"/>
      <c r="P1146" s="1"/>
      <c r="R1146" s="2"/>
      <c r="S1146" s="3"/>
    </row>
    <row r="1147" spans="4:19" ht="16.5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  <c r="L1147" s="6"/>
      <c r="P1147" s="1"/>
      <c r="R1147" s="2"/>
      <c r="S1147" s="3"/>
    </row>
    <row r="1148" spans="4:19" ht="16.5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  <c r="L1148" s="6"/>
      <c r="P1148" s="1"/>
      <c r="R1148" s="2"/>
      <c r="S1148" s="3"/>
    </row>
    <row r="1149" spans="4:19" ht="16.5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  <c r="L1149" s="6"/>
      <c r="P1149" s="1"/>
      <c r="R1149" s="2"/>
      <c r="S1149" s="3"/>
    </row>
    <row r="1150" spans="4:19" ht="16.5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  <c r="L1150" s="6"/>
      <c r="P1150" s="1"/>
      <c r="R1150" s="2"/>
      <c r="S1150" s="3"/>
    </row>
    <row r="1151" spans="4:19" ht="16.5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  <c r="L1151" s="6"/>
      <c r="P1151" s="1"/>
      <c r="R1151" s="2"/>
      <c r="S1151" s="3"/>
    </row>
    <row r="1152" spans="4:19" ht="16.5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  <c r="L1152" s="6"/>
      <c r="P1152" s="1"/>
      <c r="R1152" s="2"/>
      <c r="S1152" s="3"/>
    </row>
    <row r="1153" spans="4:19" ht="16.5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  <c r="L1153" s="6"/>
      <c r="P1153" s="1"/>
      <c r="R1153" s="2"/>
      <c r="S1153" s="3"/>
    </row>
    <row r="1154" spans="4:19" ht="16.5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  <c r="L1154" s="6"/>
      <c r="P1154" s="1"/>
      <c r="R1154" s="2"/>
      <c r="S1154" s="3"/>
    </row>
    <row r="1155" spans="4:19" ht="16.5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  <c r="L1155" s="6"/>
      <c r="P1155" s="1"/>
      <c r="R1155" s="2"/>
      <c r="S1155" s="3"/>
    </row>
    <row r="1156" spans="4:19" ht="16.5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  <c r="L1156" s="6"/>
      <c r="P1156" s="1"/>
      <c r="R1156" s="2"/>
      <c r="S1156" s="3"/>
    </row>
    <row r="1157" spans="4:19" ht="16.5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  <c r="L1157" s="6"/>
      <c r="P1157" s="1"/>
      <c r="R1157" s="2"/>
      <c r="S1157" s="3"/>
    </row>
    <row r="1158" spans="4:19" ht="16.5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  <c r="L1158" s="6"/>
      <c r="P1158" s="1"/>
      <c r="R1158" s="2"/>
      <c r="S1158" s="3"/>
    </row>
    <row r="1159" spans="4:19" ht="16.5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  <c r="L1159" s="6"/>
      <c r="P1159" s="1"/>
      <c r="R1159" s="2"/>
      <c r="S1159" s="3"/>
    </row>
    <row r="1160" spans="4:19" ht="16.5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  <c r="L1160" s="6"/>
      <c r="P1160" s="1"/>
      <c r="R1160" s="2"/>
      <c r="S1160" s="3"/>
    </row>
    <row r="1161" spans="4:19" ht="16.5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  <c r="L1161" s="6"/>
      <c r="P1161" s="1"/>
      <c r="R1161" s="2"/>
      <c r="S1161" s="3"/>
    </row>
    <row r="1162" spans="4:19" ht="16.5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  <c r="L1162" s="6"/>
      <c r="P1162" s="1"/>
      <c r="R1162" s="2"/>
      <c r="S1162" s="3"/>
    </row>
    <row r="1163" spans="4:19" ht="16.5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  <c r="L1163" s="6"/>
      <c r="P1163" s="1"/>
      <c r="R1163" s="2"/>
      <c r="S1163" s="3"/>
    </row>
    <row r="1164" spans="4:19" ht="16.5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  <c r="L1164" s="6"/>
      <c r="P1164" s="1"/>
      <c r="R1164" s="2"/>
      <c r="S1164" s="3"/>
    </row>
    <row r="1165" spans="4:19" ht="16.5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  <c r="L1165" s="6"/>
      <c r="P1165" s="1"/>
      <c r="R1165" s="2"/>
      <c r="S1165" s="3"/>
    </row>
    <row r="1166" spans="4:19" ht="16.5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  <c r="L1166" s="6"/>
      <c r="P1166" s="1"/>
      <c r="R1166" s="2"/>
      <c r="S1166" s="3"/>
    </row>
    <row r="1167" spans="4:19" ht="16.5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  <c r="L1167" s="6"/>
      <c r="P1167" s="1"/>
      <c r="R1167" s="2"/>
      <c r="S1167" s="3"/>
    </row>
    <row r="1168" spans="4:19" ht="16.5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  <c r="L1168" s="6"/>
      <c r="P1168" s="1"/>
      <c r="R1168" s="2"/>
      <c r="S1168" s="3"/>
    </row>
    <row r="1169" spans="4:19" ht="16.5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  <c r="L1169" s="6"/>
      <c r="P1169" s="1"/>
      <c r="R1169" s="2"/>
      <c r="S1169" s="3"/>
    </row>
    <row r="1170" spans="4:19" ht="16.5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  <c r="L1170" s="6"/>
      <c r="P1170" s="1"/>
      <c r="R1170" s="2"/>
      <c r="S1170" s="3"/>
    </row>
    <row r="1171" spans="4:19" ht="16.5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  <c r="L1171" s="6"/>
      <c r="P1171" s="1"/>
      <c r="R1171" s="2"/>
      <c r="S1171" s="3"/>
    </row>
    <row r="1172" spans="4:19" ht="16.5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  <c r="L1172" s="6"/>
      <c r="P1172" s="1"/>
      <c r="R1172" s="2"/>
      <c r="S1172" s="3"/>
    </row>
    <row r="1173" spans="4:19" ht="16.5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  <c r="L1173" s="6"/>
      <c r="P1173" s="1"/>
      <c r="R1173" s="2"/>
      <c r="S1173" s="3"/>
    </row>
    <row r="1174" spans="4:19" ht="16.5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  <c r="L1174" s="6"/>
      <c r="P1174" s="1"/>
      <c r="R1174" s="2"/>
      <c r="S1174" s="3"/>
    </row>
    <row r="1175" spans="4:19" ht="16.5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  <c r="L1175" s="6"/>
      <c r="P1175" s="1"/>
      <c r="R1175" s="2"/>
      <c r="S1175" s="3"/>
    </row>
    <row r="1176" spans="4:19" ht="16.5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  <c r="L1176" s="6"/>
      <c r="P1176" s="1"/>
      <c r="R1176" s="2"/>
      <c r="S1176" s="3"/>
    </row>
    <row r="1177" spans="4:19" ht="16.5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  <c r="L1177" s="6"/>
      <c r="P1177" s="1"/>
      <c r="R1177" s="2"/>
      <c r="S1177" s="3"/>
    </row>
    <row r="1178" spans="4:19" ht="16.5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  <c r="L1178" s="6"/>
      <c r="P1178" s="1"/>
      <c r="R1178" s="2"/>
      <c r="S1178" s="3"/>
    </row>
    <row r="1179" spans="4:19" ht="16.5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  <c r="L1179" s="6"/>
      <c r="P1179" s="1"/>
      <c r="R1179" s="2"/>
      <c r="S1179" s="3"/>
    </row>
    <row r="1180" spans="4:19" ht="16.5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  <c r="L1180" s="6"/>
      <c r="P1180" s="1"/>
      <c r="R1180" s="2"/>
      <c r="S1180" s="3"/>
    </row>
    <row r="1181" spans="4:19" ht="16.5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  <c r="L1181" s="6"/>
      <c r="P1181" s="1"/>
      <c r="R1181" s="2"/>
      <c r="S1181" s="3"/>
    </row>
    <row r="1182" spans="4:19" ht="16.5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  <c r="L1182" s="6"/>
      <c r="P1182" s="1"/>
      <c r="R1182" s="2"/>
      <c r="S1182" s="3"/>
    </row>
    <row r="1183" spans="4:19" ht="16.5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  <c r="L1183" s="6"/>
      <c r="P1183" s="1"/>
      <c r="R1183" s="2"/>
      <c r="S1183" s="3"/>
    </row>
    <row r="1184" spans="4:19" ht="16.5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  <c r="L1184" s="6"/>
      <c r="P1184" s="1"/>
      <c r="R1184" s="2"/>
      <c r="S1184" s="3"/>
    </row>
    <row r="1185" spans="4:19" ht="16.5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  <c r="L1185" s="6"/>
      <c r="P1185" s="1"/>
      <c r="R1185" s="2"/>
      <c r="S1185" s="3"/>
    </row>
    <row r="1186" spans="4:19" ht="16.5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  <c r="L1186" s="6"/>
      <c r="P1186" s="1"/>
      <c r="R1186" s="2"/>
      <c r="S1186" s="3"/>
    </row>
    <row r="1187" spans="4:19" ht="16.5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  <c r="L1187" s="6"/>
      <c r="P1187" s="1"/>
      <c r="R1187" s="2"/>
      <c r="S1187" s="3"/>
    </row>
    <row r="1188" spans="4:19" ht="16.5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  <c r="L1188" s="6"/>
      <c r="P1188" s="1"/>
      <c r="R1188" s="2"/>
      <c r="S1188" s="3"/>
    </row>
    <row r="1189" spans="4:19" ht="16.5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  <c r="L1189" s="6"/>
      <c r="P1189" s="1"/>
      <c r="R1189" s="2"/>
      <c r="S1189" s="3"/>
    </row>
    <row r="1190" spans="4:19" ht="16.5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  <c r="L1190" s="6"/>
      <c r="P1190" s="1"/>
      <c r="R1190" s="2"/>
      <c r="S1190" s="3"/>
    </row>
    <row r="1191" spans="4:19" ht="16.5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  <c r="L1191" s="6"/>
      <c r="P1191" s="1"/>
      <c r="R1191" s="2"/>
      <c r="S1191" s="3"/>
    </row>
    <row r="1192" spans="4:19" ht="16.5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  <c r="L1192" s="6"/>
      <c r="P1192" s="1"/>
      <c r="R1192" s="2"/>
      <c r="S1192" s="3"/>
    </row>
    <row r="1193" spans="4:19" ht="16.5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  <c r="L1193" s="6"/>
      <c r="P1193" s="1"/>
      <c r="R1193" s="2"/>
      <c r="S1193" s="3"/>
    </row>
    <row r="1194" spans="4:19" ht="16.5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  <c r="L1194" s="6"/>
      <c r="P1194" s="1"/>
      <c r="R1194" s="2"/>
      <c r="S1194" s="3"/>
    </row>
    <row r="1195" spans="4:19" ht="16.5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  <c r="L1195" s="6"/>
      <c r="P1195" s="1"/>
      <c r="R1195" s="2"/>
      <c r="S1195" s="3"/>
    </row>
    <row r="1196" spans="4:19" ht="16.5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  <c r="L1196" s="6"/>
      <c r="P1196" s="1"/>
      <c r="R1196" s="2"/>
      <c r="S1196" s="3"/>
    </row>
    <row r="1197" spans="4:19" ht="16.5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  <c r="L1197" s="6"/>
      <c r="P1197" s="1"/>
      <c r="R1197" s="2"/>
      <c r="S1197" s="3"/>
    </row>
    <row r="1198" spans="4:19" ht="16.5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  <c r="L1198" s="6"/>
      <c r="P1198" s="1"/>
      <c r="R1198" s="2"/>
      <c r="S1198" s="3"/>
    </row>
    <row r="1199" spans="4:19" ht="16.5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  <c r="L1199" s="6"/>
      <c r="P1199" s="1"/>
      <c r="R1199" s="2"/>
      <c r="S1199" s="3"/>
    </row>
    <row r="1200" spans="4:19" ht="16.5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  <c r="L1200" s="6"/>
      <c r="P1200" s="1"/>
      <c r="R1200" s="2"/>
      <c r="S1200" s="3"/>
    </row>
    <row r="1201" spans="4:19" ht="16.5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  <c r="L1201" s="6"/>
      <c r="P1201" s="1"/>
      <c r="R1201" s="2"/>
      <c r="S1201" s="3"/>
    </row>
    <row r="1202" spans="4:19" ht="16.5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  <c r="L1202" s="6"/>
      <c r="P1202" s="1"/>
      <c r="R1202" s="2"/>
      <c r="S1202" s="3"/>
    </row>
    <row r="1203" spans="4:19" ht="16.5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  <c r="L1203" s="6"/>
      <c r="P1203" s="1"/>
      <c r="R1203" s="2"/>
      <c r="S1203" s="3"/>
    </row>
    <row r="1204" spans="4:19" ht="16.5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  <c r="L1204" s="6"/>
      <c r="P1204" s="1"/>
      <c r="R1204" s="2"/>
      <c r="S1204" s="3"/>
    </row>
    <row r="1205" spans="4:19" ht="16.5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  <c r="L1205" s="6"/>
      <c r="P1205" s="1"/>
      <c r="R1205" s="2"/>
      <c r="S1205" s="3"/>
    </row>
    <row r="1206" spans="4:19" ht="16.5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  <c r="L1206" s="6"/>
      <c r="P1206" s="1"/>
      <c r="R1206" s="2"/>
      <c r="S1206" s="3"/>
    </row>
    <row r="1207" spans="4:19" ht="16.5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  <c r="L1207" s="6"/>
      <c r="P1207" s="1"/>
      <c r="R1207" s="2"/>
      <c r="S1207" s="3"/>
    </row>
    <row r="1208" spans="4:19" ht="16.5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  <c r="L1208" s="6"/>
      <c r="P1208" s="1"/>
      <c r="R1208" s="2"/>
      <c r="S1208" s="3"/>
    </row>
    <row r="1209" spans="4:19" ht="16.5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  <c r="L1209" s="6"/>
      <c r="P1209" s="1"/>
      <c r="R1209" s="2"/>
      <c r="S1209" s="3"/>
    </row>
    <row r="1210" spans="4:19" ht="16.5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  <c r="L1210" s="6"/>
      <c r="P1210" s="1"/>
      <c r="R1210" s="2"/>
      <c r="S1210" s="3"/>
    </row>
    <row r="1211" spans="4:19" ht="16.5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  <c r="L1211" s="6"/>
      <c r="P1211" s="1"/>
      <c r="R1211" s="2"/>
      <c r="S1211" s="3"/>
    </row>
    <row r="1212" spans="4:19" ht="16.5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  <c r="L1212" s="6"/>
      <c r="P1212" s="1"/>
      <c r="R1212" s="2"/>
      <c r="S1212" s="3"/>
    </row>
    <row r="1213" spans="4:19" ht="16.5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  <c r="L1213" s="6"/>
      <c r="P1213" s="1"/>
      <c r="R1213" s="2"/>
      <c r="S1213" s="3"/>
    </row>
    <row r="1214" spans="4:19" ht="16.5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  <c r="L1214" s="6"/>
      <c r="P1214" s="1"/>
      <c r="R1214" s="2"/>
      <c r="S1214" s="3"/>
    </row>
    <row r="1215" spans="4:19" ht="16.5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  <c r="L1215" s="6"/>
      <c r="P1215" s="1"/>
      <c r="R1215" s="2"/>
      <c r="S1215" s="3"/>
    </row>
    <row r="1216" spans="4:19" ht="16.5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  <c r="L1216" s="6"/>
      <c r="P1216" s="1"/>
      <c r="R1216" s="2"/>
      <c r="S1216" s="3"/>
    </row>
    <row r="1217" spans="4:19" ht="16.5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  <c r="L1217" s="6"/>
      <c r="P1217" s="1"/>
      <c r="R1217" s="2"/>
      <c r="S1217" s="3"/>
    </row>
    <row r="1218" spans="4:19" ht="16.5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  <c r="L1218" s="6"/>
      <c r="P1218" s="1"/>
      <c r="R1218" s="2"/>
      <c r="S1218" s="3"/>
    </row>
    <row r="1219" spans="4:19" ht="16.5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  <c r="L1219" s="6"/>
      <c r="P1219" s="1"/>
      <c r="R1219" s="2"/>
      <c r="S1219" s="3"/>
    </row>
    <row r="1220" spans="4:19" ht="16.5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  <c r="L1220" s="6"/>
      <c r="P1220" s="1"/>
      <c r="R1220" s="2"/>
      <c r="S1220" s="3"/>
    </row>
    <row r="1221" spans="4:19" ht="16.5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  <c r="L1221" s="6"/>
      <c r="P1221" s="1"/>
      <c r="R1221" s="2"/>
      <c r="S1221" s="3"/>
    </row>
    <row r="1222" spans="4:19" ht="16.5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  <c r="L1222" s="6"/>
      <c r="P1222" s="1"/>
      <c r="R1222" s="2"/>
      <c r="S1222" s="3"/>
    </row>
    <row r="1223" spans="4:19" ht="16.5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  <c r="L1223" s="6"/>
      <c r="P1223" s="1"/>
      <c r="R1223" s="2"/>
      <c r="S1223" s="3"/>
    </row>
    <row r="1224" spans="4:19" ht="16.5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  <c r="L1224" s="6"/>
      <c r="P1224" s="1"/>
      <c r="R1224" s="2"/>
      <c r="S1224" s="3"/>
    </row>
    <row r="1225" spans="4:19" ht="16.5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  <c r="L1225" s="6"/>
      <c r="P1225" s="1"/>
      <c r="R1225" s="2"/>
      <c r="S1225" s="3"/>
    </row>
    <row r="1226" spans="4:19" ht="16.5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  <c r="L1226" s="6"/>
      <c r="P1226" s="1"/>
      <c r="R1226" s="2"/>
      <c r="S1226" s="3"/>
    </row>
    <row r="1227" spans="4:19" ht="16.5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  <c r="L1227" s="6"/>
      <c r="P1227" s="1"/>
      <c r="R1227" s="2"/>
      <c r="S1227" s="3"/>
    </row>
    <row r="1228" spans="4:19" ht="16.5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  <c r="L1228" s="6"/>
      <c r="P1228" s="1"/>
      <c r="R1228" s="2"/>
      <c r="S1228" s="3"/>
    </row>
    <row r="1229" spans="4:19" ht="16.5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  <c r="L1229" s="6"/>
      <c r="P1229" s="1"/>
      <c r="R1229" s="2"/>
      <c r="S1229" s="3"/>
    </row>
    <row r="1230" spans="4:19" ht="16.5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  <c r="L1230" s="6"/>
      <c r="P1230" s="1"/>
      <c r="R1230" s="2"/>
      <c r="S1230" s="3"/>
    </row>
    <row r="1231" spans="4:19" ht="16.5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  <c r="L1231" s="6"/>
      <c r="P1231" s="1"/>
      <c r="R1231" s="2"/>
      <c r="S1231" s="3"/>
    </row>
    <row r="1232" spans="4:19" ht="16.5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  <c r="L1232" s="6"/>
      <c r="P1232" s="1"/>
      <c r="R1232" s="2"/>
      <c r="S1232" s="3"/>
    </row>
    <row r="1233" spans="4:19" ht="16.5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  <c r="L1233" s="6"/>
      <c r="P1233" s="1"/>
      <c r="R1233" s="2"/>
      <c r="S1233" s="3"/>
    </row>
    <row r="1234" spans="4:19" ht="16.5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  <c r="L1234" s="6"/>
      <c r="P1234" s="1"/>
      <c r="R1234" s="2"/>
      <c r="S1234" s="3"/>
    </row>
    <row r="1235" spans="4:19" ht="16.5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  <c r="L1235" s="6"/>
      <c r="P1235" s="1"/>
      <c r="R1235" s="2"/>
      <c r="S1235" s="3"/>
    </row>
    <row r="1236" spans="4:19" ht="16.5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  <c r="L1236" s="6"/>
      <c r="P1236" s="1"/>
      <c r="R1236" s="2"/>
      <c r="S1236" s="3"/>
    </row>
    <row r="1237" spans="4:19" ht="16.5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  <c r="L1237" s="6"/>
      <c r="P1237" s="1"/>
      <c r="R1237" s="2"/>
      <c r="S1237" s="3"/>
    </row>
    <row r="1238" spans="4:19" ht="16.5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  <c r="L1238" s="6"/>
      <c r="P1238" s="1"/>
      <c r="R1238" s="2"/>
      <c r="S1238" s="3"/>
    </row>
    <row r="1239" spans="4:19" ht="16.5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  <c r="L1239" s="6"/>
      <c r="P1239" s="1"/>
      <c r="R1239" s="2"/>
      <c r="S1239" s="3"/>
    </row>
    <row r="1240" spans="4:19" ht="16.5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  <c r="L1240" s="6"/>
      <c r="P1240" s="1"/>
      <c r="R1240" s="2"/>
      <c r="S1240" s="3"/>
    </row>
    <row r="1241" spans="4:19" ht="16.5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  <c r="L1241" s="6"/>
      <c r="P1241" s="1"/>
      <c r="R1241" s="2"/>
      <c r="S1241" s="3"/>
    </row>
    <row r="1242" spans="4:19" ht="16.5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  <c r="L1242" s="6"/>
      <c r="P1242" s="1"/>
      <c r="R1242" s="2"/>
      <c r="S1242" s="3"/>
    </row>
    <row r="1243" spans="4:19" ht="16.5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  <c r="L1243" s="6"/>
      <c r="P1243" s="1"/>
      <c r="R1243" s="2"/>
      <c r="S1243" s="3"/>
    </row>
    <row r="1244" spans="4:19" ht="16.5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  <c r="L1244" s="6"/>
      <c r="P1244" s="1"/>
      <c r="R1244" s="2"/>
      <c r="S1244" s="3"/>
    </row>
    <row r="1245" spans="4:19" ht="16.5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  <c r="L1245" s="6"/>
      <c r="P1245" s="1"/>
      <c r="R1245" s="2"/>
      <c r="S1245" s="3"/>
    </row>
    <row r="1246" spans="4:19" ht="16.5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  <c r="L1246" s="6"/>
      <c r="P1246" s="1"/>
      <c r="R1246" s="2"/>
      <c r="S1246" s="3"/>
    </row>
    <row r="1247" spans="4:19" ht="16.5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  <c r="L1247" s="6"/>
      <c r="P1247" s="1"/>
      <c r="R1247" s="2"/>
      <c r="S1247" s="3"/>
    </row>
    <row r="1248" spans="4:19" ht="16.5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  <c r="L1248" s="6"/>
      <c r="P1248" s="1"/>
      <c r="R1248" s="2"/>
      <c r="S1248" s="3"/>
    </row>
    <row r="1249" spans="4:19" ht="16.5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  <c r="L1249" s="6"/>
      <c r="P1249" s="1"/>
      <c r="R1249" s="2"/>
      <c r="S1249" s="3"/>
    </row>
    <row r="1250" spans="4:19" ht="16.5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  <c r="L1250" s="6"/>
      <c r="P1250" s="1"/>
      <c r="R1250" s="2"/>
      <c r="S1250" s="3"/>
    </row>
    <row r="1251" spans="4:19" ht="16.5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  <c r="L1251" s="6"/>
      <c r="P1251" s="1"/>
      <c r="R1251" s="2"/>
      <c r="S1251" s="3"/>
    </row>
    <row r="1252" spans="4:19" ht="16.5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  <c r="L1252" s="6"/>
      <c r="P1252" s="1"/>
      <c r="R1252" s="2"/>
      <c r="S1252" s="3"/>
    </row>
    <row r="1253" spans="4:19" ht="16.5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  <c r="L1253" s="6"/>
      <c r="P1253" s="1"/>
      <c r="R1253" s="2"/>
      <c r="S1253" s="3"/>
    </row>
    <row r="1254" spans="4:19" ht="16.5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  <c r="L1254" s="6"/>
      <c r="P1254" s="1"/>
      <c r="R1254" s="2"/>
      <c r="S1254" s="3"/>
    </row>
    <row r="1255" spans="4:19" ht="16.5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  <c r="L1255" s="6"/>
      <c r="P1255" s="1"/>
      <c r="R1255" s="2"/>
      <c r="S1255" s="3"/>
    </row>
    <row r="1256" spans="4:19" ht="16.5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  <c r="L1256" s="6"/>
      <c r="P1256" s="1"/>
      <c r="R1256" s="2"/>
      <c r="S1256" s="3"/>
    </row>
    <row r="1257" spans="4:19" ht="16.5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  <c r="L1257" s="6"/>
      <c r="P1257" s="1"/>
      <c r="R1257" s="2"/>
      <c r="S1257" s="3"/>
    </row>
    <row r="1258" spans="4:19" ht="16.5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  <c r="L1258" s="6"/>
      <c r="P1258" s="1"/>
      <c r="R1258" s="2"/>
      <c r="S1258" s="3"/>
    </row>
    <row r="1259" spans="4:19" ht="16.5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  <c r="L1259" s="6"/>
      <c r="P1259" s="1"/>
      <c r="R1259" s="2"/>
      <c r="S1259" s="3"/>
    </row>
    <row r="1260" spans="4:19" ht="16.5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  <c r="L1260" s="6"/>
      <c r="P1260" s="1"/>
      <c r="R1260" s="2"/>
      <c r="S1260" s="3"/>
    </row>
    <row r="1261" spans="4:19" ht="16.5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  <c r="L1261" s="6"/>
      <c r="P1261" s="1"/>
      <c r="R1261" s="2"/>
      <c r="S1261" s="3"/>
    </row>
    <row r="1262" spans="4:19" ht="16.5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  <c r="L1262" s="6"/>
      <c r="P1262" s="1"/>
      <c r="R1262" s="2"/>
      <c r="S1262" s="3"/>
    </row>
    <row r="1263" spans="4:19" ht="16.5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  <c r="L1263" s="6"/>
      <c r="P1263" s="1"/>
      <c r="R1263" s="2"/>
      <c r="S1263" s="3"/>
    </row>
    <row r="1264" spans="4:19" ht="16.5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  <c r="L1264" s="6"/>
      <c r="P1264" s="1"/>
      <c r="R1264" s="2"/>
      <c r="S1264" s="3"/>
    </row>
    <row r="1265" spans="4:19" ht="16.5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  <c r="L1265" s="6"/>
      <c r="P1265" s="1"/>
      <c r="R1265" s="2"/>
      <c r="S1265" s="3"/>
    </row>
    <row r="1266" spans="4:19" ht="16.5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  <c r="L1266" s="6"/>
      <c r="P1266" s="1"/>
      <c r="R1266" s="2"/>
      <c r="S1266" s="3"/>
    </row>
    <row r="1267" spans="4:19" ht="16.5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  <c r="L1267" s="6"/>
      <c r="P1267" s="1"/>
      <c r="R1267" s="2"/>
      <c r="S1267" s="3"/>
    </row>
    <row r="1268" spans="4:19" ht="16.5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  <c r="L1268" s="6"/>
      <c r="P1268" s="1"/>
      <c r="R1268" s="2"/>
      <c r="S1268" s="3"/>
    </row>
    <row r="1269" spans="4:19" ht="16.5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  <c r="L1269" s="6"/>
      <c r="P1269" s="1"/>
      <c r="R1269" s="2"/>
      <c r="S1269" s="3"/>
    </row>
    <row r="1270" spans="4:19" ht="16.5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  <c r="L1270" s="6"/>
      <c r="P1270" s="1"/>
      <c r="R1270" s="2"/>
      <c r="S1270" s="3"/>
    </row>
    <row r="1271" spans="4:19" ht="16.5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  <c r="L1271" s="6"/>
      <c r="P1271" s="1"/>
      <c r="R1271" s="2"/>
      <c r="S1271" s="3"/>
    </row>
    <row r="1272" spans="4:19" ht="16.5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  <c r="L1272" s="6"/>
      <c r="P1272" s="1"/>
      <c r="R1272" s="2"/>
      <c r="S1272" s="3"/>
    </row>
    <row r="1273" spans="4:19" ht="16.5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  <c r="L1273" s="6"/>
      <c r="P1273" s="1"/>
      <c r="R1273" s="2"/>
      <c r="S1273" s="3"/>
    </row>
    <row r="1274" spans="4:19" ht="16.5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  <c r="L1274" s="6"/>
      <c r="P1274" s="1"/>
      <c r="R1274" s="2"/>
      <c r="S1274" s="3"/>
    </row>
    <row r="1275" spans="4:19" ht="16.5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  <c r="L1275" s="6"/>
      <c r="P1275" s="1"/>
      <c r="R1275" s="2"/>
      <c r="S1275" s="3"/>
    </row>
    <row r="1276" spans="4:19" ht="16.5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  <c r="L1276" s="6"/>
      <c r="P1276" s="1"/>
      <c r="R1276" s="2"/>
      <c r="S1276" s="3"/>
    </row>
    <row r="1277" spans="4:19" ht="16.5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  <c r="L1277" s="6"/>
      <c r="P1277" s="1"/>
      <c r="R1277" s="2"/>
      <c r="S1277" s="3"/>
    </row>
    <row r="1278" spans="4:19" ht="16.5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  <c r="L1278" s="6"/>
      <c r="P1278" s="1"/>
      <c r="R1278" s="2"/>
      <c r="S1278" s="3"/>
    </row>
    <row r="1279" spans="4:19" ht="16.5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  <c r="L1279" s="6"/>
      <c r="P1279" s="1"/>
      <c r="R1279" s="2"/>
      <c r="S1279" s="3"/>
    </row>
    <row r="1280" spans="4:19" ht="16.5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  <c r="L1280" s="6"/>
      <c r="P1280" s="1"/>
      <c r="R1280" s="2"/>
      <c r="S1280" s="3"/>
    </row>
    <row r="1281" spans="4:19" ht="16.5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  <c r="L1281" s="6"/>
      <c r="P1281" s="1"/>
      <c r="R1281" s="2"/>
      <c r="S1281" s="3"/>
    </row>
    <row r="1282" spans="4:19" ht="16.5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  <c r="L1282" s="6"/>
      <c r="P1282" s="1"/>
      <c r="R1282" s="2"/>
      <c r="S1282" s="3"/>
    </row>
    <row r="1283" spans="4:19" ht="16.5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  <c r="L1283" s="6"/>
      <c r="P1283" s="1"/>
      <c r="R1283" s="2"/>
      <c r="S1283" s="3"/>
    </row>
    <row r="1284" spans="4:19" ht="16.5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  <c r="L1284" s="6"/>
      <c r="P1284" s="1"/>
      <c r="R1284" s="2"/>
      <c r="S1284" s="3"/>
    </row>
    <row r="1285" spans="4:19" ht="16.5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  <c r="L1285" s="6"/>
      <c r="P1285" s="1"/>
      <c r="R1285" s="2"/>
      <c r="S1285" s="3"/>
    </row>
    <row r="1286" spans="4:19" ht="16.5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  <c r="L1286" s="6"/>
      <c r="P1286" s="1"/>
      <c r="R1286" s="2"/>
      <c r="S1286" s="3"/>
    </row>
    <row r="1287" spans="4:19" ht="16.5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  <c r="L1287" s="6"/>
      <c r="P1287" s="1"/>
      <c r="R1287" s="2"/>
      <c r="S1287" s="3"/>
    </row>
    <row r="1288" spans="4:19" ht="16.5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  <c r="L1288" s="6"/>
      <c r="P1288" s="1"/>
      <c r="R1288" s="2"/>
      <c r="S1288" s="3"/>
    </row>
    <row r="1289" spans="4:19" ht="16.5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  <c r="L1289" s="6"/>
      <c r="P1289" s="1"/>
      <c r="R1289" s="2"/>
      <c r="S1289" s="3"/>
    </row>
    <row r="1290" spans="4:19" ht="16.5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  <c r="L1290" s="6"/>
      <c r="P1290" s="1"/>
      <c r="R1290" s="2"/>
      <c r="S1290" s="3"/>
    </row>
    <row r="1291" spans="4:19" ht="16.5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  <c r="L1291" s="6"/>
      <c r="P1291" s="1"/>
      <c r="R1291" s="2"/>
      <c r="S1291" s="3"/>
    </row>
    <row r="1292" spans="4:19" ht="16.5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  <c r="L1292" s="6"/>
      <c r="P1292" s="1"/>
      <c r="R1292" s="2"/>
      <c r="S1292" s="3"/>
    </row>
    <row r="1293" spans="4:19" ht="16.5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  <c r="L1293" s="6"/>
      <c r="P1293" s="1"/>
      <c r="R1293" s="2"/>
      <c r="S1293" s="3"/>
    </row>
    <row r="1294" spans="4:19" ht="16.5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  <c r="L1294" s="6"/>
      <c r="P1294" s="1"/>
      <c r="R1294" s="2"/>
      <c r="S1294" s="3"/>
    </row>
    <row r="1295" spans="4:19" ht="16.5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  <c r="L1295" s="6"/>
      <c r="P1295" s="1"/>
      <c r="R1295" s="2"/>
      <c r="S1295" s="3"/>
    </row>
    <row r="1296" spans="4:19" ht="16.5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  <c r="L1296" s="6"/>
      <c r="P1296" s="1"/>
      <c r="R1296" s="2"/>
      <c r="S1296" s="3"/>
    </row>
    <row r="1297" spans="4:19" ht="16.5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  <c r="L1297" s="6"/>
      <c r="P1297" s="1"/>
      <c r="R1297" s="2"/>
      <c r="S1297" s="3"/>
    </row>
    <row r="1298" spans="4:19" ht="16.5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  <c r="L1298" s="6"/>
      <c r="P1298" s="1"/>
      <c r="R1298" s="2"/>
      <c r="S1298" s="3"/>
    </row>
    <row r="1299" spans="4:19" ht="16.5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  <c r="L1299" s="6"/>
      <c r="P1299" s="1"/>
      <c r="R1299" s="2"/>
      <c r="S1299" s="3"/>
    </row>
    <row r="1300" spans="4:19" ht="16.5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  <c r="L1300" s="6"/>
      <c r="P1300" s="1"/>
      <c r="R1300" s="2"/>
      <c r="S1300" s="3"/>
    </row>
    <row r="1301" spans="4:19" ht="16.5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  <c r="L1301" s="6"/>
      <c r="P1301" s="1"/>
      <c r="R1301" s="2"/>
      <c r="S1301" s="3"/>
    </row>
    <row r="1302" spans="4:19" ht="16.5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  <c r="L1302" s="6"/>
      <c r="P1302" s="1"/>
      <c r="R1302" s="2"/>
      <c r="S1302" s="3"/>
    </row>
    <row r="1303" spans="4:19" ht="16.5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  <c r="L1303" s="6"/>
      <c r="P1303" s="1"/>
      <c r="R1303" s="2"/>
      <c r="S1303" s="3"/>
    </row>
    <row r="1304" spans="4:19" ht="16.5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  <c r="L1304" s="6"/>
      <c r="P1304" s="1"/>
      <c r="R1304" s="2"/>
      <c r="S1304" s="3"/>
    </row>
    <row r="1305" spans="4:19" ht="16.5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  <c r="L1305" s="6"/>
      <c r="P1305" s="1"/>
      <c r="R1305" s="2"/>
      <c r="S1305" s="3"/>
    </row>
    <row r="1306" spans="4:19" ht="16.5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  <c r="L1306" s="6"/>
      <c r="P1306" s="1"/>
      <c r="R1306" s="2"/>
      <c r="S1306" s="3"/>
    </row>
    <row r="1307" spans="4:19" ht="16.5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  <c r="L1307" s="6"/>
      <c r="P1307" s="1"/>
      <c r="R1307" s="2"/>
      <c r="S1307" s="3"/>
    </row>
    <row r="1308" spans="4:19" ht="16.5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  <c r="L1308" s="6"/>
      <c r="P1308" s="1"/>
      <c r="R1308" s="2"/>
      <c r="S1308" s="3"/>
    </row>
    <row r="1309" spans="4:19" ht="16.5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  <c r="L1309" s="6"/>
      <c r="P1309" s="1"/>
      <c r="R1309" s="2"/>
      <c r="S1309" s="3"/>
    </row>
    <row r="1310" spans="4:19" ht="16.5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  <c r="L1310" s="6"/>
      <c r="P1310" s="1"/>
      <c r="R1310" s="2"/>
      <c r="S1310" s="3"/>
    </row>
    <row r="1311" spans="4:19" ht="16.5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  <c r="L1311" s="6"/>
      <c r="P1311" s="1"/>
      <c r="R1311" s="2"/>
      <c r="S1311" s="3"/>
    </row>
    <row r="1312" spans="4:19" ht="16.5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  <c r="L1312" s="6"/>
      <c r="P1312" s="1"/>
      <c r="R1312" s="2"/>
      <c r="S1312" s="3"/>
    </row>
    <row r="1313" spans="4:19" ht="16.5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  <c r="L1313" s="6"/>
      <c r="P1313" s="1"/>
      <c r="R1313" s="2"/>
      <c r="S1313" s="3"/>
    </row>
    <row r="1314" spans="4:19" ht="16.5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  <c r="L1314" s="6"/>
      <c r="P1314" s="1"/>
      <c r="R1314" s="2"/>
      <c r="S1314" s="3"/>
    </row>
    <row r="1315" spans="4:19" ht="16.5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  <c r="L1315" s="6"/>
      <c r="P1315" s="1"/>
      <c r="R1315" s="2"/>
      <c r="S1315" s="3"/>
    </row>
    <row r="1316" spans="4:19" ht="16.5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  <c r="L1316" s="6"/>
      <c r="P1316" s="1"/>
      <c r="R1316" s="2"/>
      <c r="S1316" s="3"/>
    </row>
    <row r="1317" spans="4:19" ht="16.5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  <c r="L1317" s="6"/>
      <c r="P1317" s="1"/>
      <c r="R1317" s="2"/>
      <c r="S1317" s="3"/>
    </row>
    <row r="1318" spans="4:19" ht="16.5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  <c r="L1318" s="6"/>
      <c r="P1318" s="1"/>
      <c r="R1318" s="2"/>
      <c r="S1318" s="3"/>
    </row>
    <row r="1319" spans="4:19" ht="16.5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  <c r="L1319" s="6"/>
      <c r="P1319" s="1"/>
      <c r="R1319" s="2"/>
      <c r="S1319" s="3"/>
    </row>
    <row r="1320" spans="4:19" ht="16.5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  <c r="L1320" s="6"/>
      <c r="P1320" s="1"/>
      <c r="R1320" s="2"/>
      <c r="S1320" s="3"/>
    </row>
    <row r="1321" spans="4:19" ht="16.5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  <c r="L1321" s="6"/>
      <c r="P1321" s="1"/>
      <c r="R1321" s="2"/>
      <c r="S1321" s="3"/>
    </row>
    <row r="1322" spans="4:19" ht="16.5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  <c r="L1322" s="6"/>
      <c r="P1322" s="1"/>
      <c r="R1322" s="2"/>
      <c r="S1322" s="3"/>
    </row>
    <row r="1323" spans="4:19" ht="16.5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  <c r="L1323" s="6"/>
      <c r="P1323" s="1"/>
      <c r="R1323" s="2"/>
      <c r="S1323" s="3"/>
    </row>
    <row r="1324" spans="4:19" ht="16.5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  <c r="L1324" s="6"/>
      <c r="P1324" s="1"/>
      <c r="R1324" s="2"/>
      <c r="S1324" s="3"/>
    </row>
    <row r="1325" spans="4:19" ht="16.5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  <c r="L1325" s="6"/>
      <c r="P1325" s="1"/>
      <c r="R1325" s="2"/>
      <c r="S1325" s="3"/>
    </row>
    <row r="1326" spans="4:19" ht="16.5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  <c r="L1326" s="6"/>
      <c r="P1326" s="1"/>
      <c r="R1326" s="2"/>
      <c r="S1326" s="3"/>
    </row>
    <row r="1327" spans="4:19" ht="16.5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  <c r="L1327" s="6"/>
      <c r="P1327" s="1"/>
      <c r="R1327" s="2"/>
      <c r="S1327" s="3"/>
    </row>
    <row r="1328" spans="4:19" ht="16.5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  <c r="L1328" s="6"/>
      <c r="P1328" s="1"/>
      <c r="R1328" s="2"/>
      <c r="S1328" s="3"/>
    </row>
    <row r="1329" spans="4:19" ht="16.5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  <c r="L1329" s="6"/>
      <c r="P1329" s="1"/>
      <c r="R1329" s="2"/>
      <c r="S1329" s="3"/>
    </row>
    <row r="1330" spans="4:19" ht="16.5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  <c r="L1330" s="6"/>
      <c r="P1330" s="1"/>
      <c r="R1330" s="2"/>
      <c r="S1330" s="3"/>
    </row>
    <row r="1331" spans="4:19" ht="16.5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  <c r="L1331" s="6"/>
      <c r="P1331" s="1"/>
      <c r="R1331" s="2"/>
      <c r="S1331" s="3"/>
    </row>
    <row r="1332" spans="4:19" ht="16.5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  <c r="L1332" s="6"/>
      <c r="P1332" s="1"/>
      <c r="R1332" s="2"/>
      <c r="S1332" s="3"/>
    </row>
    <row r="1333" spans="4:19" ht="16.5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  <c r="L1333" s="6"/>
      <c r="P1333" s="1"/>
      <c r="R1333" s="2"/>
      <c r="S1333" s="3"/>
    </row>
    <row r="1334" spans="4:19" ht="16.5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  <c r="L1334" s="6"/>
      <c r="P1334" s="1"/>
      <c r="R1334" s="2"/>
      <c r="S1334" s="3"/>
    </row>
    <row r="1335" spans="4:19" ht="16.5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  <c r="L1335" s="6"/>
      <c r="P1335" s="1"/>
      <c r="R1335" s="2"/>
      <c r="S1335" s="3"/>
    </row>
    <row r="1336" spans="4:19" ht="16.5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  <c r="L1336" s="6"/>
      <c r="P1336" s="1"/>
      <c r="R1336" s="2"/>
      <c r="S1336" s="3"/>
    </row>
    <row r="1337" spans="4:19" ht="16.5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  <c r="L1337" s="6"/>
      <c r="P1337" s="1"/>
      <c r="R1337" s="2"/>
      <c r="S1337" s="3"/>
    </row>
    <row r="1338" spans="4:19" ht="16.5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  <c r="L1338" s="6"/>
      <c r="P1338" s="1"/>
      <c r="R1338" s="2"/>
      <c r="S1338" s="3"/>
    </row>
    <row r="1339" spans="4:19" ht="16.5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  <c r="L1339" s="6"/>
      <c r="P1339" s="1"/>
      <c r="R1339" s="2"/>
      <c r="S1339" s="3"/>
    </row>
    <row r="1340" spans="4:19" ht="16.5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  <c r="L1340" s="6"/>
      <c r="P1340" s="1"/>
      <c r="R1340" s="2"/>
      <c r="S1340" s="3"/>
    </row>
    <row r="1341" spans="4:19" ht="16.5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  <c r="L1341" s="6"/>
      <c r="P1341" s="1"/>
      <c r="R1341" s="2"/>
      <c r="S1341" s="3"/>
    </row>
    <row r="1342" spans="4:19" ht="16.5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  <c r="L1342" s="6"/>
      <c r="P1342" s="1"/>
      <c r="R1342" s="2"/>
      <c r="S1342" s="3"/>
    </row>
    <row r="1343" spans="4:19" ht="16.5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  <c r="L1343" s="6"/>
      <c r="P1343" s="1"/>
      <c r="R1343" s="2"/>
      <c r="S1343" s="3"/>
    </row>
    <row r="1344" spans="4:19" ht="16.5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  <c r="L1344" s="6"/>
      <c r="P1344" s="1"/>
      <c r="R1344" s="2"/>
      <c r="S1344" s="3"/>
    </row>
    <row r="1345" spans="4:19" ht="16.5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  <c r="L1345" s="6"/>
      <c r="P1345" s="1"/>
      <c r="R1345" s="2"/>
      <c r="S1345" s="3"/>
    </row>
    <row r="1346" spans="4:19" ht="16.5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  <c r="L1346" s="6"/>
      <c r="P1346" s="1"/>
      <c r="R1346" s="2"/>
      <c r="S1346" s="3"/>
    </row>
    <row r="1347" spans="4:19" ht="16.5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  <c r="L1347" s="6"/>
      <c r="P1347" s="1"/>
      <c r="R1347" s="2"/>
      <c r="S1347" s="3"/>
    </row>
    <row r="1348" spans="4:19" ht="16.5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  <c r="L1348" s="6"/>
      <c r="P1348" s="1"/>
      <c r="R1348" s="2"/>
      <c r="S1348" s="3"/>
    </row>
    <row r="1349" spans="4:19" ht="16.5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  <c r="L1349" s="6"/>
      <c r="P1349" s="1"/>
      <c r="R1349" s="2"/>
      <c r="S1349" s="3"/>
    </row>
    <row r="1350" spans="4:19" ht="16.5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  <c r="L1350" s="6"/>
      <c r="P1350" s="1"/>
      <c r="R1350" s="2"/>
      <c r="S1350" s="3"/>
    </row>
    <row r="1351" spans="4:19" ht="16.5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  <c r="L1351" s="6"/>
      <c r="P1351" s="1"/>
      <c r="R1351" s="2"/>
      <c r="S1351" s="3"/>
    </row>
    <row r="1352" spans="4:19" ht="16.5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  <c r="L1352" s="6"/>
      <c r="P1352" s="1"/>
      <c r="R1352" s="2"/>
      <c r="S1352" s="3"/>
    </row>
    <row r="1353" spans="4:19" ht="16.5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  <c r="L1353" s="6"/>
      <c r="P1353" s="1"/>
      <c r="R1353" s="2"/>
      <c r="S1353" s="3"/>
    </row>
    <row r="1354" spans="4:19" ht="16.5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  <c r="L1354" s="6"/>
      <c r="P1354" s="1"/>
      <c r="R1354" s="2"/>
      <c r="S1354" s="3"/>
    </row>
    <row r="1355" spans="4:19" ht="16.5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  <c r="L1355" s="6"/>
      <c r="P1355" s="1"/>
      <c r="R1355" s="2"/>
      <c r="S1355" s="3"/>
    </row>
    <row r="1356" spans="4:19" ht="16.5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  <c r="L1356" s="6"/>
      <c r="P1356" s="1"/>
      <c r="R1356" s="2"/>
      <c r="S1356" s="3"/>
    </row>
    <row r="1357" spans="4:19" ht="16.5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  <c r="L1357" s="6"/>
      <c r="P1357" s="1"/>
      <c r="R1357" s="2"/>
      <c r="S1357" s="3"/>
    </row>
    <row r="1358" spans="4:19" ht="16.5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  <c r="L1358" s="6"/>
      <c r="P1358" s="1"/>
      <c r="R1358" s="2"/>
      <c r="S1358" s="3"/>
    </row>
    <row r="1359" spans="4:19" ht="16.5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  <c r="L1359" s="6"/>
      <c r="P1359" s="1"/>
      <c r="R1359" s="2"/>
      <c r="S1359" s="3"/>
    </row>
    <row r="1360" spans="4:19" ht="16.5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  <c r="L1360" s="6"/>
      <c r="P1360" s="1"/>
      <c r="R1360" s="2"/>
      <c r="S1360" s="3"/>
    </row>
    <row r="1361" spans="4:19" ht="16.5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  <c r="L1361" s="6"/>
      <c r="P1361" s="1"/>
      <c r="R1361" s="2"/>
      <c r="S1361" s="3"/>
    </row>
    <row r="1362" spans="4:19" ht="16.5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  <c r="L1362" s="6"/>
      <c r="P1362" s="1"/>
      <c r="R1362" s="2"/>
      <c r="S1362" s="3"/>
    </row>
    <row r="1363" spans="4:19" ht="16.5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  <c r="L1363" s="6"/>
      <c r="P1363" s="1"/>
      <c r="R1363" s="2"/>
      <c r="S1363" s="3"/>
    </row>
    <row r="1364" spans="4:19" ht="16.5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  <c r="L1364" s="6"/>
      <c r="P1364" s="1"/>
      <c r="R1364" s="2"/>
      <c r="S1364" s="3"/>
    </row>
    <row r="1365" spans="4:19" ht="16.5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  <c r="L1365" s="6"/>
      <c r="P1365" s="1"/>
      <c r="R1365" s="2"/>
      <c r="S1365" s="3"/>
    </row>
    <row r="1366" spans="4:19" ht="16.5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  <c r="L1366" s="6"/>
      <c r="P1366" s="1"/>
      <c r="R1366" s="2"/>
      <c r="S1366" s="3"/>
    </row>
    <row r="1367" spans="4:19" ht="16.5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  <c r="L1367" s="6"/>
      <c r="P1367" s="1"/>
      <c r="R1367" s="2"/>
      <c r="S1367" s="3"/>
    </row>
    <row r="1368" spans="4:19" ht="16.5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  <c r="L1368" s="6"/>
      <c r="P1368" s="1"/>
      <c r="R1368" s="2"/>
      <c r="S1368" s="3"/>
    </row>
    <row r="1369" spans="4:19" ht="16.5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  <c r="L1369" s="6"/>
      <c r="P1369" s="1"/>
      <c r="R1369" s="2"/>
      <c r="S1369" s="3"/>
    </row>
    <row r="1370" spans="4:19" ht="16.5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  <c r="L1370" s="6"/>
      <c r="P1370" s="1"/>
      <c r="R1370" s="2"/>
      <c r="S1370" s="3"/>
    </row>
    <row r="1371" spans="4:19" ht="16.5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  <c r="L1371" s="6"/>
      <c r="P1371" s="1"/>
      <c r="R1371" s="2"/>
      <c r="S1371" s="3"/>
    </row>
    <row r="1372" spans="4:19" ht="16.5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  <c r="L1372" s="6"/>
      <c r="P1372" s="1"/>
      <c r="R1372" s="2"/>
      <c r="S1372" s="3"/>
    </row>
    <row r="1373" spans="4:19" ht="16.5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  <c r="L1373" s="6"/>
      <c r="P1373" s="1"/>
      <c r="R1373" s="2"/>
      <c r="S1373" s="3"/>
    </row>
    <row r="1374" spans="4:19" ht="16.5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  <c r="L1374" s="6"/>
      <c r="P1374" s="1"/>
      <c r="R1374" s="2"/>
      <c r="S1374" s="3"/>
    </row>
    <row r="1375" spans="4:19" ht="16.5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  <c r="L1375" s="6"/>
      <c r="P1375" s="1"/>
      <c r="R1375" s="2"/>
      <c r="S1375" s="3"/>
    </row>
    <row r="1376" spans="4:19" ht="16.5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  <c r="L1376" s="6"/>
      <c r="P1376" s="1"/>
      <c r="R1376" s="2"/>
      <c r="S1376" s="3"/>
    </row>
    <row r="1377" spans="4:19" ht="16.5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  <c r="L1377" s="6"/>
      <c r="P1377" s="1"/>
      <c r="R1377" s="2"/>
      <c r="S1377" s="3"/>
    </row>
    <row r="1378" spans="4:19" ht="16.5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  <c r="L1378" s="6"/>
      <c r="P1378" s="1"/>
      <c r="R1378" s="2"/>
      <c r="S1378" s="3"/>
    </row>
    <row r="1379" spans="4:19" ht="16.5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  <c r="L1379" s="6"/>
      <c r="P1379" s="1"/>
      <c r="R1379" s="2"/>
      <c r="S1379" s="3"/>
    </row>
    <row r="1380" spans="4:19" ht="16.5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  <c r="L1380" s="6"/>
      <c r="P1380" s="1"/>
      <c r="R1380" s="2"/>
      <c r="S1380" s="3"/>
    </row>
    <row r="1381" spans="4:19" ht="16.5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  <c r="L1381" s="6"/>
      <c r="P1381" s="1"/>
      <c r="R1381" s="2"/>
      <c r="S1381" s="3"/>
    </row>
    <row r="1382" spans="4:19" ht="16.5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  <c r="L1382" s="6"/>
      <c r="P1382" s="1"/>
      <c r="R1382" s="2"/>
      <c r="S1382" s="3"/>
    </row>
    <row r="1383" spans="4:19" ht="16.5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  <c r="L1383" s="6"/>
      <c r="P1383" s="1"/>
      <c r="R1383" s="2"/>
      <c r="S1383" s="3"/>
    </row>
    <row r="1384" spans="4:19" ht="16.5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  <c r="L1384" s="6"/>
      <c r="P1384" s="1"/>
      <c r="R1384" s="2"/>
      <c r="S1384" s="3"/>
    </row>
    <row r="1385" spans="4:19" ht="16.5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  <c r="L1385" s="6"/>
      <c r="P1385" s="1"/>
      <c r="R1385" s="2"/>
      <c r="S1385" s="3"/>
    </row>
    <row r="1386" spans="4:19" ht="16.5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  <c r="L1386" s="6"/>
      <c r="P1386" s="1"/>
      <c r="R1386" s="2"/>
      <c r="S1386" s="3"/>
    </row>
    <row r="1387" spans="4:19" ht="16.5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  <c r="L1387" s="6"/>
      <c r="P1387" s="1"/>
      <c r="R1387" s="2"/>
      <c r="S1387" s="3"/>
    </row>
    <row r="1388" spans="4:19" ht="16.5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  <c r="L1388" s="6"/>
      <c r="P1388" s="1"/>
      <c r="R1388" s="2"/>
      <c r="S1388" s="3"/>
    </row>
    <row r="1389" spans="4:19" ht="16.5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  <c r="L1389" s="6"/>
      <c r="P1389" s="1"/>
      <c r="R1389" s="2"/>
      <c r="S1389" s="3"/>
    </row>
    <row r="1390" spans="4:19" ht="16.5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  <c r="L1390" s="6"/>
      <c r="P1390" s="1"/>
      <c r="R1390" s="2"/>
      <c r="S1390" s="3"/>
    </row>
    <row r="1391" spans="4:19" ht="16.5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  <c r="L1391" s="6"/>
      <c r="P1391" s="1"/>
      <c r="R1391" s="2"/>
      <c r="S1391" s="3"/>
    </row>
    <row r="1392" spans="4:19" ht="16.5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  <c r="L1392" s="6"/>
      <c r="P1392" s="1"/>
      <c r="R1392" s="2"/>
      <c r="S1392" s="3"/>
    </row>
    <row r="1393" spans="4:19" ht="16.5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  <c r="L1393" s="6"/>
      <c r="P1393" s="1"/>
      <c r="R1393" s="2"/>
      <c r="S1393" s="3"/>
    </row>
    <row r="1394" spans="4:19" ht="16.5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  <c r="L1394" s="6"/>
      <c r="P1394" s="1"/>
      <c r="R1394" s="2"/>
      <c r="S1394" s="3"/>
    </row>
    <row r="1395" spans="4:19" ht="16.5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  <c r="L1395" s="6"/>
      <c r="P1395" s="1"/>
      <c r="R1395" s="2"/>
      <c r="S1395" s="3"/>
    </row>
    <row r="1396" spans="4:19" ht="16.5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  <c r="L1396" s="6"/>
      <c r="P1396" s="1"/>
      <c r="R1396" s="2"/>
      <c r="S1396" s="3"/>
    </row>
    <row r="1397" spans="4:19" ht="16.5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  <c r="L1397" s="6"/>
      <c r="P1397" s="1"/>
      <c r="R1397" s="2"/>
      <c r="S1397" s="3"/>
    </row>
    <row r="1398" spans="4:19" ht="16.5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  <c r="L1398" s="6"/>
      <c r="P1398" s="1"/>
      <c r="R1398" s="2"/>
      <c r="S1398" s="3"/>
    </row>
    <row r="1399" spans="4:19" ht="16.5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  <c r="L1399" s="6"/>
      <c r="P1399" s="1"/>
      <c r="R1399" s="2"/>
      <c r="S1399" s="3"/>
    </row>
    <row r="1400" spans="4:19" ht="16.5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  <c r="L1400" s="6"/>
      <c r="P1400" s="1"/>
      <c r="R1400" s="2"/>
      <c r="S1400" s="3"/>
    </row>
    <row r="1401" spans="4:19" ht="16.5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  <c r="L1401" s="6"/>
      <c r="P1401" s="1"/>
      <c r="R1401" s="2"/>
      <c r="S1401" s="3"/>
    </row>
    <row r="1402" spans="4:19" ht="16.5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  <c r="L1402" s="6"/>
      <c r="P1402" s="1"/>
      <c r="R1402" s="2"/>
      <c r="S1402" s="3"/>
    </row>
    <row r="1403" spans="4:19" ht="16.5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  <c r="L1403" s="6"/>
      <c r="P1403" s="1"/>
      <c r="R1403" s="2"/>
      <c r="S1403" s="3"/>
    </row>
    <row r="1404" spans="4:19" ht="16.5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  <c r="L1404" s="6"/>
      <c r="P1404" s="1"/>
      <c r="R1404" s="2"/>
      <c r="S1404" s="3"/>
    </row>
    <row r="1405" spans="4:19" ht="16.5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  <c r="L1405" s="6"/>
      <c r="P1405" s="1"/>
      <c r="R1405" s="2"/>
      <c r="S1405" s="3"/>
    </row>
    <row r="1406" spans="4:19" ht="16.5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  <c r="L1406" s="6"/>
      <c r="P1406" s="1"/>
      <c r="R1406" s="2"/>
      <c r="S1406" s="3"/>
    </row>
    <row r="1407" spans="4:19" ht="16.5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  <c r="L1407" s="6"/>
      <c r="P1407" s="1"/>
      <c r="R1407" s="2"/>
      <c r="S1407" s="3"/>
    </row>
    <row r="1408" spans="4:19" ht="16.5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  <c r="L1408" s="6"/>
      <c r="P1408" s="1"/>
      <c r="R1408" s="2"/>
      <c r="S1408" s="3"/>
    </row>
    <row r="1409" spans="4:19" ht="16.5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  <c r="L1409" s="6"/>
      <c r="P1409" s="1"/>
      <c r="R1409" s="2"/>
      <c r="S1409" s="3"/>
    </row>
    <row r="1410" spans="4:19" ht="16.5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  <c r="L1410" s="6"/>
      <c r="P1410" s="1"/>
      <c r="R1410" s="2"/>
      <c r="S1410" s="3"/>
    </row>
    <row r="1411" spans="4:19" ht="16.5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  <c r="L1411" s="6"/>
      <c r="P1411" s="1"/>
      <c r="R1411" s="2"/>
      <c r="S1411" s="3"/>
    </row>
    <row r="1412" spans="4:19" ht="16.5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  <c r="L1412" s="6"/>
      <c r="P1412" s="1"/>
      <c r="R1412" s="2"/>
      <c r="S1412" s="3"/>
    </row>
    <row r="1413" spans="4:19" ht="16.5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  <c r="L1413" s="6"/>
      <c r="P1413" s="1"/>
      <c r="R1413" s="2"/>
      <c r="S1413" s="3"/>
    </row>
    <row r="1414" spans="4:19" ht="16.5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  <c r="L1414" s="6"/>
      <c r="P1414" s="1"/>
      <c r="R1414" s="2"/>
      <c r="S1414" s="3"/>
    </row>
    <row r="1415" spans="4:19" ht="16.5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  <c r="L1415" s="6"/>
      <c r="P1415" s="1"/>
      <c r="R1415" s="2"/>
      <c r="S1415" s="3"/>
    </row>
    <row r="1416" spans="4:19" ht="16.5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  <c r="L1416" s="6"/>
      <c r="P1416" s="1"/>
      <c r="R1416" s="2"/>
      <c r="S1416" s="3"/>
    </row>
    <row r="1417" spans="4:19" ht="16.5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  <c r="L1417" s="6"/>
      <c r="P1417" s="1"/>
      <c r="R1417" s="2"/>
      <c r="S1417" s="3"/>
    </row>
    <row r="1418" spans="4:19" ht="16.5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  <c r="L1418" s="6"/>
      <c r="P1418" s="1"/>
      <c r="R1418" s="2"/>
      <c r="S1418" s="3"/>
    </row>
    <row r="1419" spans="4:19" ht="16.5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  <c r="L1419" s="6"/>
      <c r="P1419" s="1"/>
      <c r="R1419" s="2"/>
      <c r="S1419" s="3"/>
    </row>
    <row r="1420" spans="4:19" ht="16.5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  <c r="L1420" s="6"/>
      <c r="P1420" s="1"/>
      <c r="R1420" s="2"/>
      <c r="S1420" s="3"/>
    </row>
    <row r="1421" spans="4:19" ht="16.5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  <c r="L1421" s="6"/>
      <c r="P1421" s="1"/>
      <c r="R1421" s="2"/>
      <c r="S1421" s="3"/>
    </row>
    <row r="1422" spans="4:19" ht="16.5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  <c r="L1422" s="6"/>
      <c r="P1422" s="1"/>
      <c r="R1422" s="2"/>
      <c r="S1422" s="3"/>
    </row>
    <row r="1423" spans="4:19" ht="16.5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  <c r="L1423" s="6"/>
      <c r="P1423" s="1"/>
      <c r="R1423" s="2"/>
      <c r="S1423" s="3"/>
    </row>
    <row r="1424" spans="4:19" ht="16.5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  <c r="L1424" s="6"/>
      <c r="P1424" s="1"/>
      <c r="R1424" s="2"/>
      <c r="S1424" s="3"/>
    </row>
    <row r="1425" spans="4:19" ht="16.5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  <c r="L1425" s="6"/>
      <c r="P1425" s="1"/>
      <c r="R1425" s="2"/>
      <c r="S1425" s="3"/>
    </row>
    <row r="1426" spans="4:19" ht="16.5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  <c r="L1426" s="6"/>
      <c r="P1426" s="1"/>
      <c r="R1426" s="2"/>
      <c r="S1426" s="3"/>
    </row>
    <row r="1427" spans="4:19" ht="16.5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  <c r="L1427" s="6"/>
      <c r="P1427" s="1"/>
      <c r="R1427" s="2"/>
      <c r="S1427" s="3"/>
    </row>
    <row r="1428" spans="4:19" ht="16.5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  <c r="L1428" s="6"/>
      <c r="P1428" s="1"/>
      <c r="R1428" s="2"/>
      <c r="S1428" s="3"/>
    </row>
    <row r="1429" spans="4:19" ht="16.5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  <c r="L1429" s="6"/>
      <c r="P1429" s="1"/>
      <c r="R1429" s="2"/>
      <c r="S1429" s="3"/>
    </row>
    <row r="1430" spans="4:19" ht="16.5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  <c r="L1430" s="6"/>
      <c r="P1430" s="1"/>
      <c r="R1430" s="2"/>
      <c r="S1430" s="3"/>
    </row>
    <row r="1431" spans="4:19" ht="16.5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  <c r="L1431" s="6"/>
      <c r="P1431" s="1"/>
      <c r="R1431" s="2"/>
      <c r="S1431" s="3"/>
    </row>
    <row r="1432" spans="4:19" ht="16.5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  <c r="L1432" s="6"/>
      <c r="P1432" s="1"/>
      <c r="R1432" s="2"/>
      <c r="S1432" s="3"/>
    </row>
    <row r="1433" spans="4:19" ht="16.5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  <c r="L1433" s="6"/>
      <c r="P1433" s="1"/>
      <c r="R1433" s="2"/>
      <c r="S1433" s="3"/>
    </row>
    <row r="1434" spans="4:19" ht="16.5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  <c r="L1434" s="6"/>
      <c r="P1434" s="1"/>
      <c r="R1434" s="2"/>
      <c r="S1434" s="3"/>
    </row>
    <row r="1435" spans="4:19" ht="16.5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  <c r="L1435" s="6"/>
      <c r="P1435" s="1"/>
      <c r="R1435" s="2"/>
      <c r="S1435" s="3"/>
    </row>
    <row r="1436" spans="4:19" ht="16.5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  <c r="L1436" s="6"/>
      <c r="P1436" s="1"/>
      <c r="R1436" s="2"/>
      <c r="S1436" s="3"/>
    </row>
    <row r="1437" spans="4:19" ht="16.5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  <c r="L1437" s="6"/>
      <c r="P1437" s="1"/>
      <c r="R1437" s="2"/>
      <c r="S1437" s="3"/>
    </row>
    <row r="1438" spans="4:19" ht="16.5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  <c r="L1438" s="6"/>
      <c r="P1438" s="1"/>
      <c r="R1438" s="2"/>
      <c r="S1438" s="3"/>
    </row>
    <row r="1439" spans="4:19" ht="16.5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  <c r="L1439" s="6"/>
      <c r="P1439" s="1"/>
      <c r="R1439" s="2"/>
      <c r="S1439" s="3"/>
    </row>
    <row r="1440" spans="4:19" ht="16.5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  <c r="L1440" s="6"/>
      <c r="P1440" s="1"/>
      <c r="R1440" s="2"/>
      <c r="S1440" s="3"/>
    </row>
    <row r="1441" spans="4:19" ht="16.5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  <c r="L1441" s="6"/>
      <c r="P1441" s="1"/>
      <c r="R1441" s="2"/>
      <c r="S1441" s="3"/>
    </row>
    <row r="1442" spans="4:19" ht="16.5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  <c r="L1442" s="6"/>
      <c r="P1442" s="1"/>
      <c r="R1442" s="2"/>
      <c r="S1442" s="3"/>
    </row>
    <row r="1443" spans="4:19" ht="16.5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  <c r="L1443" s="6"/>
      <c r="P1443" s="1"/>
      <c r="R1443" s="2"/>
      <c r="S1443" s="3"/>
    </row>
    <row r="1444" spans="4:19" ht="16.5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  <c r="L1444" s="6"/>
      <c r="P1444" s="1"/>
      <c r="R1444" s="2"/>
      <c r="S1444" s="3"/>
    </row>
    <row r="1445" spans="4:19" ht="16.5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  <c r="L1445" s="6"/>
      <c r="P1445" s="1"/>
      <c r="R1445" s="2"/>
      <c r="S1445" s="3"/>
    </row>
    <row r="1446" spans="4:19" ht="16.5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  <c r="L1446" s="6"/>
      <c r="P1446" s="1"/>
      <c r="R1446" s="2"/>
      <c r="S1446" s="3"/>
    </row>
    <row r="1447" spans="4:19" ht="16.5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  <c r="L1447" s="6"/>
      <c r="P1447" s="1"/>
      <c r="R1447" s="2"/>
      <c r="S1447" s="3"/>
    </row>
    <row r="1448" spans="4:19" ht="16.5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  <c r="L1448" s="6"/>
      <c r="P1448" s="1"/>
      <c r="R1448" s="2"/>
      <c r="S1448" s="3"/>
    </row>
    <row r="1449" spans="4:19" ht="16.5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  <c r="L1449" s="6"/>
      <c r="P1449" s="1"/>
      <c r="R1449" s="2"/>
      <c r="S1449" s="3"/>
    </row>
    <row r="1450" spans="4:19" ht="16.5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  <c r="L1450" s="6"/>
      <c r="P1450" s="1"/>
      <c r="R1450" s="2"/>
      <c r="S1450" s="3"/>
    </row>
    <row r="1451" spans="4:19" ht="16.5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  <c r="L1451" s="6"/>
      <c r="P1451" s="1"/>
      <c r="R1451" s="2"/>
      <c r="S1451" s="3"/>
    </row>
    <row r="1452" spans="4:19" ht="16.5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  <c r="L1452" s="6"/>
      <c r="P1452" s="1"/>
      <c r="R1452" s="2"/>
      <c r="S1452" s="3"/>
    </row>
    <row r="1453" spans="4:19" ht="16.5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  <c r="L1453" s="6"/>
      <c r="P1453" s="1"/>
      <c r="R1453" s="2"/>
      <c r="S1453" s="3"/>
    </row>
    <row r="1454" spans="4:19" ht="16.5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  <c r="L1454" s="6"/>
      <c r="P1454" s="1"/>
      <c r="R1454" s="2"/>
      <c r="S1454" s="3"/>
    </row>
    <row r="1455" spans="4:19" ht="16.5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  <c r="L1455" s="6"/>
      <c r="P1455" s="1"/>
      <c r="R1455" s="2"/>
      <c r="S1455" s="3"/>
    </row>
    <row r="1456" spans="4:19" ht="16.5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  <c r="L1456" s="6"/>
      <c r="P1456" s="1"/>
      <c r="R1456" s="2"/>
      <c r="S1456" s="3"/>
    </row>
    <row r="1457" spans="4:19" ht="16.5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  <c r="L1457" s="6"/>
      <c r="P1457" s="1"/>
      <c r="R1457" s="2"/>
      <c r="S1457" s="3"/>
    </row>
    <row r="1458" spans="4:19" ht="16.5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  <c r="L1458" s="6"/>
      <c r="P1458" s="1"/>
      <c r="R1458" s="2"/>
      <c r="S1458" s="3"/>
    </row>
    <row r="1459" spans="4:19" ht="16.5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  <c r="L1459" s="6"/>
      <c r="P1459" s="1"/>
      <c r="R1459" s="2"/>
      <c r="S1459" s="3"/>
    </row>
    <row r="1460" spans="4:19" ht="16.5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  <c r="L1460" s="6"/>
      <c r="P1460" s="1"/>
      <c r="R1460" s="2"/>
      <c r="S1460" s="3"/>
    </row>
    <row r="1461" spans="4:19" ht="16.5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  <c r="L1461" s="6"/>
      <c r="P1461" s="1"/>
      <c r="R1461" s="2"/>
      <c r="S1461" s="3"/>
    </row>
    <row r="1462" spans="4:19" ht="16.5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  <c r="L1462" s="6"/>
      <c r="P1462" s="1"/>
      <c r="R1462" s="2"/>
      <c r="S1462" s="3"/>
    </row>
    <row r="1463" spans="4:19" ht="16.5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  <c r="L1463" s="6"/>
      <c r="P1463" s="1"/>
      <c r="R1463" s="2"/>
      <c r="S1463" s="3"/>
    </row>
    <row r="1464" spans="4:19" ht="16.5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  <c r="L1464" s="6"/>
      <c r="P1464" s="1"/>
      <c r="R1464" s="2"/>
      <c r="S1464" s="3"/>
    </row>
    <row r="1465" spans="4:19" ht="16.5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  <c r="L1465" s="6"/>
      <c r="P1465" s="1"/>
      <c r="R1465" s="2"/>
      <c r="S1465" s="3"/>
    </row>
    <row r="1466" spans="4:19" ht="16.5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  <c r="L1466" s="6"/>
      <c r="P1466" s="1"/>
      <c r="R1466" s="2"/>
      <c r="S1466" s="3"/>
    </row>
    <row r="1467" spans="4:19" ht="16.5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  <c r="L1467" s="6"/>
      <c r="P1467" s="1"/>
      <c r="R1467" s="2"/>
      <c r="S1467" s="3"/>
    </row>
    <row r="1468" spans="4:19" ht="16.5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  <c r="L1468" s="6"/>
      <c r="P1468" s="1"/>
      <c r="R1468" s="2"/>
      <c r="S1468" s="3"/>
    </row>
    <row r="1469" spans="4:19" ht="16.5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  <c r="L1469" s="6"/>
      <c r="P1469" s="1"/>
      <c r="R1469" s="2"/>
      <c r="S1469" s="3"/>
    </row>
    <row r="1470" spans="4:19" ht="16.5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  <c r="L1470" s="6"/>
      <c r="P1470" s="1"/>
      <c r="R1470" s="2"/>
      <c r="S1470" s="3"/>
    </row>
    <row r="1471" spans="4:19" ht="16.5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  <c r="L1471" s="6"/>
      <c r="P1471" s="1"/>
      <c r="R1471" s="2"/>
      <c r="S1471" s="3"/>
    </row>
    <row r="1472" spans="4:19" ht="16.5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  <c r="L1472" s="6"/>
      <c r="P1472" s="1"/>
      <c r="R1472" s="2"/>
      <c r="S1472" s="3"/>
    </row>
    <row r="1473" spans="4:19" ht="16.5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  <c r="L1473" s="6"/>
      <c r="P1473" s="1"/>
      <c r="R1473" s="2"/>
      <c r="S1473" s="3"/>
    </row>
    <row r="1474" spans="4:19" ht="16.5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  <c r="L1474" s="6"/>
      <c r="P1474" s="1"/>
      <c r="R1474" s="2"/>
      <c r="S1474" s="3"/>
    </row>
    <row r="1475" spans="4:19" ht="16.5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  <c r="L1475" s="6"/>
      <c r="P1475" s="1"/>
      <c r="R1475" s="2"/>
      <c r="S1475" s="3"/>
    </row>
    <row r="1476" spans="4:19" ht="16.5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  <c r="L1476" s="6"/>
      <c r="P1476" s="1"/>
      <c r="R1476" s="2"/>
      <c r="S1476" s="3"/>
    </row>
    <row r="1477" spans="4:19" ht="16.5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  <c r="L1477" s="6"/>
      <c r="P1477" s="1"/>
      <c r="R1477" s="2"/>
      <c r="S1477" s="3"/>
    </row>
    <row r="1478" spans="4:19" ht="16.5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  <c r="L1478" s="6"/>
      <c r="P1478" s="1"/>
      <c r="R1478" s="2"/>
      <c r="S1478" s="3"/>
    </row>
    <row r="1479" spans="4:19" ht="16.5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  <c r="L1479" s="6"/>
      <c r="P1479" s="1"/>
      <c r="R1479" s="2"/>
      <c r="S1479" s="3"/>
    </row>
    <row r="1480" spans="4:19" ht="16.5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  <c r="L1480" s="6"/>
      <c r="P1480" s="1"/>
      <c r="R1480" s="2"/>
      <c r="S1480" s="3"/>
    </row>
    <row r="1481" spans="4:19" ht="16.5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  <c r="L1481" s="6"/>
      <c r="P1481" s="1"/>
      <c r="R1481" s="2"/>
      <c r="S1481" s="3"/>
    </row>
    <row r="1482" spans="4:19" ht="16.5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  <c r="L1482" s="6"/>
      <c r="P1482" s="1"/>
      <c r="R1482" s="2"/>
      <c r="S1482" s="3"/>
    </row>
    <row r="1483" spans="4:19" ht="16.5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  <c r="L1483" s="6"/>
      <c r="P1483" s="1"/>
      <c r="R1483" s="2"/>
      <c r="S1483" s="3"/>
    </row>
    <row r="1484" spans="4:19" ht="16.5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  <c r="L1484" s="6"/>
      <c r="P1484" s="1"/>
      <c r="R1484" s="2"/>
      <c r="S1484" s="3"/>
    </row>
    <row r="1485" spans="4:19" ht="16.5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  <c r="L1485" s="6"/>
      <c r="P1485" s="1"/>
      <c r="R1485" s="2"/>
      <c r="S1485" s="3"/>
    </row>
    <row r="1486" spans="4:19" ht="16.5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  <c r="L1486" s="6"/>
      <c r="P1486" s="1"/>
      <c r="R1486" s="2"/>
      <c r="S1486" s="3"/>
    </row>
    <row r="1487" spans="4:19" ht="16.5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  <c r="L1487" s="6"/>
      <c r="P1487" s="1"/>
      <c r="R1487" s="2"/>
      <c r="S1487" s="3"/>
    </row>
    <row r="1488" spans="4:19" ht="16.5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  <c r="L1488" s="6"/>
      <c r="P1488" s="1"/>
      <c r="R1488" s="2"/>
      <c r="S1488" s="3"/>
    </row>
    <row r="1489" spans="4:19" ht="16.5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  <c r="L1489" s="6"/>
      <c r="P1489" s="1"/>
      <c r="R1489" s="2"/>
      <c r="S1489" s="3"/>
    </row>
    <row r="1490" spans="4:19" ht="16.5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  <c r="L1490" s="6"/>
      <c r="P1490" s="1"/>
      <c r="R1490" s="2"/>
      <c r="S1490" s="3"/>
    </row>
    <row r="1491" spans="4:19" ht="16.5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  <c r="L1491" s="6"/>
      <c r="P1491" s="1"/>
      <c r="R1491" s="2"/>
      <c r="S1491" s="3"/>
    </row>
    <row r="1492" spans="4:19" ht="16.5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  <c r="L1492" s="6"/>
      <c r="P1492" s="1"/>
      <c r="R1492" s="2"/>
      <c r="S1492" s="3"/>
    </row>
    <row r="1493" spans="4:19" ht="16.5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  <c r="L1493" s="6"/>
      <c r="P1493" s="1"/>
      <c r="R1493" s="2"/>
      <c r="S1493" s="3"/>
    </row>
    <row r="1494" spans="4:19" ht="16.5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  <c r="L1494" s="6"/>
      <c r="P1494" s="1"/>
      <c r="R1494" s="2"/>
      <c r="S1494" s="3"/>
    </row>
    <row r="1495" spans="4:19" ht="16.5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  <c r="L1495" s="6"/>
      <c r="P1495" s="1"/>
      <c r="R1495" s="2"/>
      <c r="S1495" s="3"/>
    </row>
    <row r="1496" spans="4:19" ht="16.5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  <c r="L1496" s="6"/>
      <c r="P1496" s="1"/>
      <c r="R1496" s="2"/>
      <c r="S1496" s="3"/>
    </row>
    <row r="1497" spans="4:19" ht="16.5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  <c r="L1497" s="6"/>
      <c r="P1497" s="1"/>
      <c r="R1497" s="2"/>
      <c r="S1497" s="3"/>
    </row>
    <row r="1498" spans="4:19" ht="16.5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  <c r="L1498" s="6"/>
      <c r="P1498" s="1"/>
      <c r="R1498" s="2"/>
      <c r="S1498" s="3"/>
    </row>
    <row r="1499" spans="4:19" ht="16.5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  <c r="L1499" s="6"/>
      <c r="P1499" s="1"/>
      <c r="R1499" s="2"/>
      <c r="S1499" s="3"/>
    </row>
    <row r="1500" spans="4:19" ht="16.5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  <c r="L1500" s="6"/>
      <c r="P1500" s="1"/>
      <c r="R1500" s="2"/>
      <c r="S1500" s="3"/>
    </row>
    <row r="1501" spans="4:19" ht="16.5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  <c r="L1501" s="6"/>
      <c r="P1501" s="1"/>
      <c r="R1501" s="2"/>
      <c r="S1501" s="3"/>
    </row>
    <row r="1502" spans="4:19" ht="16.5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  <c r="L1502" s="6"/>
      <c r="P1502" s="1"/>
      <c r="R1502" s="2"/>
      <c r="S1502" s="3"/>
    </row>
    <row r="1503" spans="4:19" ht="16.5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  <c r="L1503" s="6"/>
      <c r="P1503" s="1"/>
      <c r="R1503" s="2"/>
      <c r="S1503" s="3"/>
    </row>
    <row r="1504" spans="4:19" ht="16.5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  <c r="L1504" s="6"/>
      <c r="P1504" s="1"/>
      <c r="R1504" s="2"/>
      <c r="S1504" s="3"/>
    </row>
    <row r="1505" spans="4:19" ht="16.5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  <c r="L1505" s="6"/>
      <c r="P1505" s="1"/>
      <c r="R1505" s="2"/>
      <c r="S1505" s="3"/>
    </row>
    <row r="1506" spans="4:19" ht="16.5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  <c r="L1506" s="6"/>
      <c r="P1506" s="1"/>
      <c r="R1506" s="2"/>
      <c r="S1506" s="3"/>
    </row>
    <row r="1507" spans="4:19" ht="16.5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  <c r="L1507" s="6"/>
      <c r="P1507" s="1"/>
      <c r="R1507" s="2"/>
      <c r="S1507" s="3"/>
    </row>
    <row r="1508" spans="4:19" ht="16.5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  <c r="L1508" s="6"/>
      <c r="P1508" s="1"/>
      <c r="R1508" s="2"/>
      <c r="S1508" s="3"/>
    </row>
    <row r="1509" spans="4:19" ht="16.5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  <c r="L1509" s="6"/>
      <c r="P1509" s="1"/>
      <c r="R1509" s="2"/>
      <c r="S1509" s="3"/>
    </row>
    <row r="1510" spans="4:19" ht="16.5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  <c r="L1510" s="6"/>
      <c r="P1510" s="1"/>
      <c r="R1510" s="2"/>
      <c r="S1510" s="3"/>
    </row>
    <row r="1511" spans="4:19" ht="16.5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  <c r="L1511" s="6"/>
      <c r="P1511" s="1"/>
      <c r="R1511" s="2"/>
      <c r="S1511" s="3"/>
    </row>
    <row r="1512" spans="4:19" ht="16.5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  <c r="L1512" s="6"/>
      <c r="P1512" s="1"/>
      <c r="R1512" s="2"/>
      <c r="S1512" s="3"/>
    </row>
    <row r="1513" spans="4:19" ht="16.5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  <c r="L1513" s="6"/>
      <c r="P1513" s="1"/>
      <c r="R1513" s="2"/>
      <c r="S1513" s="3"/>
    </row>
    <row r="1514" spans="4:19" ht="16.5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  <c r="L1514" s="6"/>
      <c r="P1514" s="1"/>
      <c r="R1514" s="2"/>
      <c r="S1514" s="3"/>
    </row>
    <row r="1515" spans="4:19" ht="16.5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  <c r="L1515" s="6"/>
      <c r="P1515" s="1"/>
      <c r="R1515" s="2"/>
      <c r="S1515" s="3"/>
    </row>
    <row r="1516" spans="4:19" ht="16.5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  <c r="L1516" s="6"/>
      <c r="P1516" s="1"/>
      <c r="R1516" s="2"/>
      <c r="S1516" s="3"/>
    </row>
    <row r="1517" spans="4:19" ht="16.5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  <c r="L1517" s="6"/>
      <c r="P1517" s="1"/>
      <c r="R1517" s="2"/>
      <c r="S1517" s="3"/>
    </row>
    <row r="1518" spans="4:19" ht="16.5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  <c r="L1518" s="6"/>
      <c r="P1518" s="1"/>
      <c r="R1518" s="2"/>
      <c r="S1518" s="3"/>
    </row>
    <row r="1519" spans="4:19" ht="16.5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  <c r="L1519" s="6"/>
      <c r="P1519" s="1"/>
      <c r="R1519" s="2"/>
      <c r="S1519" s="3"/>
    </row>
    <row r="1520" spans="4:19" ht="16.5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  <c r="L1520" s="6"/>
      <c r="P1520" s="1"/>
      <c r="R1520" s="2"/>
      <c r="S1520" s="3"/>
    </row>
    <row r="1521" spans="4:19" ht="16.5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  <c r="L1521" s="6"/>
      <c r="P1521" s="1"/>
      <c r="R1521" s="2"/>
      <c r="S1521" s="3"/>
    </row>
    <row r="1522" spans="4:19" ht="16.5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  <c r="L1522" s="6"/>
      <c r="P1522" s="1"/>
      <c r="R1522" s="2"/>
      <c r="S1522" s="3"/>
    </row>
    <row r="1523" spans="4:19" ht="16.5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  <c r="L1523" s="6"/>
      <c r="P1523" s="1"/>
      <c r="R1523" s="2"/>
      <c r="S1523" s="3"/>
    </row>
    <row r="1524" spans="4:19" ht="16.5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  <c r="L1524" s="6"/>
      <c r="P1524" s="1"/>
      <c r="R1524" s="2"/>
      <c r="S1524" s="3"/>
    </row>
    <row r="1525" spans="4:19" ht="16.5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  <c r="L1525" s="6"/>
      <c r="P1525" s="1"/>
      <c r="R1525" s="2"/>
      <c r="S1525" s="3"/>
    </row>
    <row r="1526" spans="4:19" ht="16.5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  <c r="L1526" s="6"/>
      <c r="P1526" s="1"/>
      <c r="R1526" s="2"/>
      <c r="S1526" s="3"/>
    </row>
    <row r="1527" spans="4:19" ht="16.5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  <c r="L1527" s="6"/>
      <c r="P1527" s="1"/>
      <c r="R1527" s="2"/>
      <c r="S1527" s="3"/>
    </row>
    <row r="1528" spans="4:19" ht="16.5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  <c r="L1528" s="6"/>
      <c r="P1528" s="1"/>
      <c r="R1528" s="2"/>
      <c r="S1528" s="3"/>
    </row>
    <row r="1529" spans="4:19" ht="16.5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  <c r="L1529" s="6"/>
      <c r="P1529" s="1"/>
      <c r="R1529" s="2"/>
      <c r="S1529" s="3"/>
    </row>
    <row r="1530" spans="4:19" ht="16.5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  <c r="L1530" s="6"/>
      <c r="P1530" s="1"/>
      <c r="R1530" s="2"/>
      <c r="S1530" s="3"/>
    </row>
    <row r="1531" spans="4:19" ht="16.5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  <c r="L1531" s="6"/>
      <c r="P1531" s="1"/>
      <c r="R1531" s="2"/>
      <c r="S1531" s="3"/>
    </row>
    <row r="1532" spans="4:19" ht="16.5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  <c r="L1532" s="6"/>
      <c r="P1532" s="1"/>
      <c r="R1532" s="2"/>
      <c r="S1532" s="3"/>
    </row>
    <row r="1533" spans="4:19" ht="16.5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  <c r="L1533" s="6"/>
      <c r="P1533" s="1"/>
      <c r="R1533" s="2"/>
      <c r="S1533" s="3"/>
    </row>
    <row r="1534" spans="4:19" ht="16.5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  <c r="L1534" s="6"/>
      <c r="P1534" s="1"/>
      <c r="R1534" s="2"/>
      <c r="S1534" s="3"/>
    </row>
    <row r="1535" spans="4:19" ht="16.5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  <c r="L1535" s="6"/>
      <c r="P1535" s="1"/>
      <c r="R1535" s="2"/>
      <c r="S1535" s="3"/>
    </row>
    <row r="1536" spans="4:19" ht="16.5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  <c r="L1536" s="6"/>
      <c r="P1536" s="1"/>
      <c r="R1536" s="2"/>
      <c r="S1536" s="3"/>
    </row>
    <row r="1537" spans="4:19" ht="16.5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  <c r="L1537" s="6"/>
      <c r="P1537" s="1"/>
      <c r="R1537" s="2"/>
      <c r="S1537" s="3"/>
    </row>
    <row r="1538" spans="4:19" ht="16.5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  <c r="L1538" s="6"/>
      <c r="P1538" s="1"/>
      <c r="R1538" s="2"/>
      <c r="S1538" s="3"/>
    </row>
    <row r="1539" spans="4:19" ht="16.5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  <c r="L1539" s="6"/>
      <c r="P1539" s="1"/>
      <c r="R1539" s="2"/>
      <c r="S1539" s="3"/>
    </row>
    <row r="1540" spans="4:19" ht="16.5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  <c r="L1540" s="6"/>
      <c r="P1540" s="1"/>
      <c r="R1540" s="2"/>
      <c r="S1540" s="3"/>
    </row>
    <row r="1541" spans="4:19" ht="16.5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  <c r="L1541" s="6"/>
      <c r="P1541" s="1"/>
      <c r="R1541" s="2"/>
      <c r="S1541" s="3"/>
    </row>
    <row r="1542" spans="4:19" ht="16.5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  <c r="L1542" s="6"/>
      <c r="P1542" s="1"/>
      <c r="R1542" s="2"/>
      <c r="S1542" s="3"/>
    </row>
    <row r="1543" spans="4:19" ht="16.5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  <c r="L1543" s="6"/>
      <c r="P1543" s="1"/>
      <c r="R1543" s="2"/>
      <c r="S1543" s="3"/>
    </row>
    <row r="1544" spans="4:19" ht="16.5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  <c r="L1544" s="6"/>
      <c r="P1544" s="1"/>
      <c r="R1544" s="2"/>
      <c r="S1544" s="3"/>
    </row>
    <row r="1545" spans="4:19" ht="16.5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  <c r="L1545" s="6"/>
      <c r="P1545" s="1"/>
      <c r="R1545" s="2"/>
      <c r="S1545" s="3"/>
    </row>
    <row r="1546" spans="4:19" ht="16.5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  <c r="L1546" s="6"/>
      <c r="P1546" s="1"/>
      <c r="R1546" s="2"/>
      <c r="S1546" s="3"/>
    </row>
    <row r="1547" spans="4:19" ht="16.5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  <c r="L1547" s="6"/>
      <c r="P1547" s="1"/>
      <c r="R1547" s="2"/>
      <c r="S1547" s="3"/>
    </row>
    <row r="1548" spans="4:19" ht="16.5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  <c r="L1548" s="6"/>
      <c r="P1548" s="1"/>
      <c r="R1548" s="2"/>
      <c r="S1548" s="3"/>
    </row>
    <row r="1549" spans="4:19" ht="16.5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  <c r="L1549" s="6"/>
      <c r="P1549" s="1"/>
      <c r="R1549" s="2"/>
      <c r="S1549" s="3"/>
    </row>
    <row r="1550" spans="4:19" ht="16.5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  <c r="L1550" s="6"/>
      <c r="P1550" s="1"/>
      <c r="R1550" s="2"/>
      <c r="S1550" s="3"/>
    </row>
    <row r="1551" spans="4:19" ht="16.5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  <c r="L1551" s="6"/>
      <c r="P1551" s="1"/>
      <c r="R1551" s="2"/>
      <c r="S1551" s="3"/>
    </row>
    <row r="1552" spans="4:19" ht="16.5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  <c r="L1552" s="6"/>
      <c r="P1552" s="1"/>
      <c r="R1552" s="2"/>
      <c r="S1552" s="3"/>
    </row>
    <row r="1553" spans="4:19" ht="16.5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  <c r="L1553" s="6"/>
      <c r="P1553" s="1"/>
      <c r="R1553" s="2"/>
      <c r="S1553" s="3"/>
    </row>
    <row r="1554" spans="4:19" ht="16.5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  <c r="L1554" s="6"/>
      <c r="P1554" s="1"/>
      <c r="R1554" s="2"/>
      <c r="S1554" s="3"/>
    </row>
    <row r="1555" spans="4:19" ht="16.5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  <c r="L1555" s="6"/>
      <c r="P1555" s="1"/>
      <c r="R1555" s="2"/>
      <c r="S1555" s="3"/>
    </row>
    <row r="1556" spans="4:19" ht="16.5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  <c r="L1556" s="6"/>
      <c r="P1556" s="1"/>
      <c r="R1556" s="2"/>
      <c r="S1556" s="3"/>
    </row>
    <row r="1557" spans="4:19" ht="16.5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  <c r="L1557" s="6"/>
      <c r="P1557" s="1"/>
      <c r="R1557" s="2"/>
      <c r="S1557" s="3"/>
    </row>
    <row r="1558" spans="4:19" ht="16.5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  <c r="L1558" s="6"/>
      <c r="P1558" s="1"/>
      <c r="R1558" s="2"/>
      <c r="S1558" s="3"/>
    </row>
    <row r="1559" spans="4:19" ht="16.5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  <c r="L1559" s="6"/>
      <c r="P1559" s="1"/>
      <c r="R1559" s="2"/>
      <c r="S1559" s="3"/>
    </row>
    <row r="1560" spans="4:19" ht="16.5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  <c r="L1560" s="6"/>
      <c r="P1560" s="1"/>
      <c r="R1560" s="2"/>
      <c r="S1560" s="3"/>
    </row>
    <row r="1561" spans="4:19" ht="16.5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  <c r="L1561" s="6"/>
      <c r="P1561" s="1"/>
      <c r="R1561" s="2"/>
      <c r="S1561" s="3"/>
    </row>
    <row r="1562" spans="4:19" ht="16.5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  <c r="L1562" s="6"/>
      <c r="P1562" s="1"/>
      <c r="R1562" s="2"/>
      <c r="S1562" s="3"/>
    </row>
    <row r="1563" spans="4:19" ht="16.5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  <c r="L1563" s="6"/>
      <c r="P1563" s="1"/>
      <c r="R1563" s="2"/>
      <c r="S1563" s="3"/>
    </row>
    <row r="1564" spans="4:19" ht="16.5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  <c r="L1564" s="6"/>
      <c r="P1564" s="1"/>
      <c r="R1564" s="2"/>
      <c r="S1564" s="3"/>
    </row>
    <row r="1565" spans="4:19" ht="16.5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  <c r="L1565" s="6"/>
      <c r="P1565" s="1"/>
      <c r="R1565" s="2"/>
      <c r="S1565" s="3"/>
    </row>
    <row r="1566" spans="4:19" ht="16.5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  <c r="L1566" s="6"/>
      <c r="P1566" s="1"/>
      <c r="R1566" s="2"/>
      <c r="S1566" s="3"/>
    </row>
    <row r="1567" spans="4:19" ht="16.5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  <c r="L1567" s="6"/>
      <c r="P1567" s="1"/>
      <c r="R1567" s="2"/>
      <c r="S1567" s="3"/>
    </row>
    <row r="1568" spans="4:19" ht="16.5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  <c r="L1568" s="6"/>
      <c r="P1568" s="1"/>
      <c r="R1568" s="2"/>
      <c r="S1568" s="3"/>
    </row>
    <row r="1569" spans="4:19" ht="16.5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  <c r="L1569" s="6"/>
      <c r="P1569" s="1"/>
      <c r="R1569" s="2"/>
      <c r="S1569" s="3"/>
    </row>
    <row r="1570" spans="4:19" ht="16.5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  <c r="L1570" s="6"/>
      <c r="P1570" s="1"/>
      <c r="R1570" s="2"/>
      <c r="S1570" s="3"/>
    </row>
    <row r="1571" spans="4:19" ht="16.5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  <c r="L1571" s="6"/>
      <c r="P1571" s="1"/>
      <c r="R1571" s="2"/>
      <c r="S1571" s="3"/>
    </row>
    <row r="1572" spans="4:19" ht="16.5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  <c r="L1572" s="6"/>
      <c r="P1572" s="1"/>
      <c r="R1572" s="2"/>
      <c r="S1572" s="3"/>
    </row>
    <row r="1573" spans="4:19" ht="16.5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  <c r="L1573" s="6"/>
      <c r="P1573" s="1"/>
      <c r="R1573" s="2"/>
      <c r="S1573" s="3"/>
    </row>
    <row r="1574" spans="4:19" ht="16.5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  <c r="L1574" s="6"/>
      <c r="P1574" s="1"/>
      <c r="R1574" s="2"/>
      <c r="S1574" s="3"/>
    </row>
    <row r="1575" spans="4:19" ht="16.5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  <c r="L1575" s="6"/>
      <c r="P1575" s="1"/>
      <c r="R1575" s="2"/>
      <c r="S1575" s="3"/>
    </row>
    <row r="1576" spans="4:19" ht="16.5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  <c r="L1576" s="6"/>
      <c r="P1576" s="1"/>
      <c r="R1576" s="2"/>
      <c r="S1576" s="3"/>
    </row>
    <row r="1577" spans="4:19" ht="16.5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  <c r="L1577" s="6"/>
      <c r="P1577" s="1"/>
      <c r="R1577" s="2"/>
      <c r="S1577" s="3"/>
    </row>
    <row r="1578" spans="4:19" ht="16.5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  <c r="L1578" s="6"/>
      <c r="P1578" s="1"/>
      <c r="R1578" s="2"/>
      <c r="S1578" s="3"/>
    </row>
    <row r="1579" spans="4:19" ht="16.5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  <c r="L1579" s="6"/>
      <c r="P1579" s="1"/>
      <c r="R1579" s="2"/>
      <c r="S1579" s="3"/>
    </row>
    <row r="1580" spans="4:19" ht="16.5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  <c r="L1580" s="6"/>
      <c r="P1580" s="1"/>
      <c r="R1580" s="2"/>
      <c r="S1580" s="3"/>
    </row>
    <row r="1581" spans="4:19" ht="16.5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  <c r="L1581" s="6"/>
      <c r="P1581" s="1"/>
      <c r="R1581" s="2"/>
      <c r="S1581" s="3"/>
    </row>
    <row r="1582" spans="4:19" ht="16.5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  <c r="L1582" s="6"/>
      <c r="P1582" s="1"/>
      <c r="R1582" s="2"/>
      <c r="S1582" s="3"/>
    </row>
    <row r="1583" spans="4:19" ht="16.5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  <c r="L1583" s="6"/>
      <c r="P1583" s="1"/>
      <c r="R1583" s="2"/>
      <c r="S1583" s="3"/>
    </row>
    <row r="1584" spans="4:19" ht="16.5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  <c r="L1584" s="6"/>
      <c r="P1584" s="1"/>
      <c r="R1584" s="2"/>
      <c r="S1584" s="3"/>
    </row>
    <row r="1585" spans="4:19" ht="16.5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  <c r="L1585" s="6"/>
      <c r="P1585" s="1"/>
      <c r="R1585" s="2"/>
      <c r="S1585" s="3"/>
    </row>
    <row r="1586" spans="4:19" ht="16.5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  <c r="L1586" s="6"/>
      <c r="P1586" s="1"/>
      <c r="R1586" s="2"/>
      <c r="S1586" s="3"/>
    </row>
    <row r="1587" spans="4:19" ht="16.5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  <c r="L1587" s="6"/>
      <c r="P1587" s="1"/>
      <c r="R1587" s="2"/>
      <c r="S1587" s="3"/>
    </row>
    <row r="1588" spans="4:19" ht="16.5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  <c r="L1588" s="6"/>
      <c r="P1588" s="1"/>
      <c r="R1588" s="2"/>
      <c r="S1588" s="3"/>
    </row>
    <row r="1589" spans="4:19" ht="16.5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  <c r="L1589" s="6"/>
      <c r="P1589" s="1"/>
      <c r="R1589" s="2"/>
      <c r="S1589" s="3"/>
    </row>
    <row r="1590" spans="4:19" ht="16.5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  <c r="L1590" s="6"/>
      <c r="P1590" s="1"/>
      <c r="R1590" s="2"/>
      <c r="S1590" s="3"/>
    </row>
    <row r="1591" spans="4:19" ht="16.5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  <c r="L1591" s="6"/>
      <c r="P1591" s="1"/>
      <c r="R1591" s="2"/>
      <c r="S1591" s="3"/>
    </row>
    <row r="1592" spans="4:19" ht="16.5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  <c r="L1592" s="6"/>
      <c r="P1592" s="1"/>
      <c r="R1592" s="2"/>
      <c r="S1592" s="3"/>
    </row>
    <row r="1593" spans="4:19" ht="16.5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  <c r="L1593" s="6"/>
      <c r="P1593" s="1"/>
      <c r="R1593" s="2"/>
      <c r="S1593" s="3"/>
    </row>
    <row r="1594" spans="4:19" ht="16.5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  <c r="L1594" s="6"/>
      <c r="P1594" s="1"/>
      <c r="R1594" s="2"/>
      <c r="S1594" s="3"/>
    </row>
    <row r="1595" spans="4:19" ht="16.5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  <c r="L1595" s="6"/>
      <c r="P1595" s="1"/>
      <c r="R1595" s="2"/>
      <c r="S1595" s="3"/>
    </row>
    <row r="1596" spans="4:19" ht="16.5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  <c r="L1596" s="6"/>
      <c r="P1596" s="1"/>
      <c r="R1596" s="2"/>
      <c r="S1596" s="3"/>
    </row>
    <row r="1597" spans="4:19" ht="16.5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  <c r="L1597" s="6"/>
      <c r="P1597" s="1"/>
      <c r="R1597" s="2"/>
      <c r="S1597" s="3"/>
    </row>
    <row r="1598" spans="4:19" ht="16.5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  <c r="L1598" s="6"/>
      <c r="P1598" s="1"/>
      <c r="R1598" s="2"/>
      <c r="S1598" s="3"/>
    </row>
    <row r="1599" spans="4:19" ht="16.5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  <c r="L1599" s="6"/>
      <c r="P1599" s="1"/>
      <c r="R1599" s="2"/>
      <c r="S1599" s="3"/>
    </row>
    <row r="1600" spans="4:19" ht="16.5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  <c r="L1600" s="6"/>
      <c r="P1600" s="1"/>
      <c r="R1600" s="2"/>
      <c r="S1600" s="3"/>
    </row>
    <row r="1601" spans="4:19" ht="16.5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  <c r="L1601" s="6"/>
      <c r="P1601" s="1"/>
      <c r="R1601" s="2"/>
      <c r="S1601" s="3"/>
    </row>
    <row r="1602" spans="4:19" ht="16.5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  <c r="L1602" s="6"/>
      <c r="P1602" s="1"/>
      <c r="R1602" s="2"/>
      <c r="S1602" s="3"/>
    </row>
    <row r="1603" spans="4:19" ht="16.5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  <c r="L1603" s="6"/>
      <c r="P1603" s="1"/>
      <c r="R1603" s="2"/>
      <c r="S1603" s="3"/>
    </row>
    <row r="1604" spans="4:19" ht="16.5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  <c r="L1604" s="6"/>
      <c r="P1604" s="1"/>
      <c r="R1604" s="2"/>
      <c r="S1604" s="3"/>
    </row>
    <row r="1605" spans="4:19" ht="16.5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  <c r="L1605" s="6"/>
      <c r="P1605" s="1"/>
      <c r="R1605" s="2"/>
      <c r="S1605" s="3"/>
    </row>
    <row r="1606" spans="4:19" ht="16.5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  <c r="L1606" s="6"/>
      <c r="P1606" s="1"/>
      <c r="R1606" s="2"/>
      <c r="S1606" s="3"/>
    </row>
    <row r="1607" spans="4:19" ht="16.5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  <c r="L1607" s="6"/>
      <c r="P1607" s="1"/>
      <c r="R1607" s="2"/>
      <c r="S1607" s="3"/>
    </row>
    <row r="1608" spans="4:19" ht="16.5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  <c r="L1608" s="6"/>
      <c r="P1608" s="1"/>
      <c r="R1608" s="2"/>
      <c r="S1608" s="3"/>
    </row>
    <row r="1609" spans="4:19" ht="16.5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  <c r="L1609" s="6"/>
      <c r="P1609" s="1"/>
      <c r="R1609" s="2"/>
      <c r="S1609" s="3"/>
    </row>
    <row r="1610" spans="4:19" ht="16.5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  <c r="L1610" s="6"/>
      <c r="P1610" s="1"/>
      <c r="R1610" s="2"/>
      <c r="S1610" s="3"/>
    </row>
    <row r="1611" spans="4:19" ht="16.5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  <c r="L1611" s="6"/>
      <c r="P1611" s="1"/>
      <c r="R1611" s="2"/>
      <c r="S1611" s="3"/>
    </row>
    <row r="1612" spans="4:19" ht="16.5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  <c r="L1612" s="6"/>
      <c r="P1612" s="1"/>
      <c r="R1612" s="2"/>
      <c r="S1612" s="3"/>
    </row>
    <row r="1613" spans="4:19" ht="16.5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  <c r="L1613" s="6"/>
      <c r="P1613" s="1"/>
      <c r="R1613" s="2"/>
      <c r="S1613" s="3"/>
    </row>
    <row r="1614" spans="4:19" ht="16.5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  <c r="L1614" s="6"/>
      <c r="P1614" s="1"/>
      <c r="R1614" s="2"/>
      <c r="S1614" s="3"/>
    </row>
    <row r="1615" spans="4:19" ht="16.5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  <c r="L1615" s="6"/>
      <c r="P1615" s="1"/>
      <c r="R1615" s="2"/>
      <c r="S1615" s="3"/>
    </row>
    <row r="1616" spans="4:19" ht="16.5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  <c r="L1616" s="6"/>
      <c r="P1616" s="1"/>
      <c r="R1616" s="2"/>
      <c r="S1616" s="3"/>
    </row>
    <row r="1617" spans="4:19" ht="16.5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  <c r="L1617" s="6"/>
      <c r="P1617" s="1"/>
      <c r="R1617" s="2"/>
      <c r="S1617" s="3"/>
    </row>
    <row r="1618" spans="4:19" ht="16.5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  <c r="L1618" s="6"/>
      <c r="P1618" s="1"/>
      <c r="R1618" s="2"/>
      <c r="S1618" s="3"/>
    </row>
    <row r="1619" spans="4:19" ht="16.5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  <c r="L1619" s="6"/>
      <c r="P1619" s="1"/>
      <c r="R1619" s="2"/>
      <c r="S1619" s="3"/>
    </row>
    <row r="1620" spans="4:19" ht="16.5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  <c r="L1620" s="6"/>
      <c r="P1620" s="1"/>
      <c r="R1620" s="2"/>
      <c r="S1620" s="3"/>
    </row>
    <row r="1621" spans="4:19" ht="16.5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  <c r="L1621" s="6"/>
      <c r="P1621" s="1"/>
      <c r="R1621" s="2"/>
      <c r="S1621" s="3"/>
    </row>
    <row r="1622" spans="4:19" ht="16.5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  <c r="L1622" s="6"/>
      <c r="P1622" s="1"/>
      <c r="R1622" s="2"/>
      <c r="S1622" s="3"/>
    </row>
    <row r="1623" spans="4:19" ht="16.5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  <c r="L1623" s="6"/>
      <c r="P1623" s="1"/>
      <c r="R1623" s="2"/>
      <c r="S1623" s="3"/>
    </row>
    <row r="1624" spans="4:19" ht="16.5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  <c r="L1624" s="6"/>
      <c r="P1624" s="1"/>
      <c r="R1624" s="2"/>
      <c r="S1624" s="3"/>
    </row>
    <row r="1625" spans="4:19" ht="16.5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  <c r="L1625" s="6"/>
      <c r="P1625" s="1"/>
      <c r="R1625" s="2"/>
      <c r="S1625" s="3"/>
    </row>
    <row r="1626" spans="4:19" ht="16.5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  <c r="L1626" s="6"/>
      <c r="P1626" s="1"/>
      <c r="R1626" s="2"/>
      <c r="S1626" s="3"/>
    </row>
    <row r="1627" spans="4:19" ht="16.5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  <c r="L1627" s="6"/>
      <c r="P1627" s="1"/>
      <c r="R1627" s="2"/>
      <c r="S1627" s="3"/>
    </row>
    <row r="1628" spans="4:19" ht="16.5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  <c r="L1628" s="6"/>
      <c r="P1628" s="1"/>
      <c r="R1628" s="2"/>
      <c r="S1628" s="3"/>
    </row>
    <row r="1629" spans="4:19" ht="16.5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  <c r="L1629" s="6"/>
      <c r="P1629" s="1"/>
      <c r="R1629" s="2"/>
      <c r="S1629" s="3"/>
    </row>
    <row r="1630" spans="4:19" ht="16.5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  <c r="L1630" s="6"/>
      <c r="P1630" s="1"/>
      <c r="R1630" s="2"/>
      <c r="S1630" s="3"/>
    </row>
    <row r="1631" spans="4:19" ht="16.5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  <c r="L1631" s="6"/>
      <c r="P1631" s="1"/>
      <c r="R1631" s="2"/>
      <c r="S1631" s="3"/>
    </row>
    <row r="1632" spans="4:19" ht="16.5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  <c r="L1632" s="6"/>
      <c r="P1632" s="1"/>
      <c r="R1632" s="2"/>
      <c r="S1632" s="3"/>
    </row>
    <row r="1633" spans="4:19" ht="16.5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  <c r="L1633" s="6"/>
      <c r="P1633" s="1"/>
      <c r="R1633" s="2"/>
      <c r="S1633" s="3"/>
    </row>
    <row r="1634" spans="4:19" ht="16.5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  <c r="L1634" s="6"/>
      <c r="P1634" s="1"/>
      <c r="R1634" s="2"/>
      <c r="S1634" s="3"/>
    </row>
    <row r="1635" spans="4:19" ht="16.5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  <c r="L1635" s="6"/>
      <c r="P1635" s="1"/>
      <c r="R1635" s="2"/>
      <c r="S1635" s="3"/>
    </row>
    <row r="1636" spans="4:19" ht="16.5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  <c r="L1636" s="6"/>
      <c r="P1636" s="1"/>
      <c r="R1636" s="2"/>
      <c r="S1636" s="3"/>
    </row>
    <row r="1637" spans="4:19" ht="16.5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  <c r="L1637" s="6"/>
      <c r="P1637" s="1"/>
      <c r="R1637" s="2"/>
      <c r="S1637" s="3"/>
    </row>
    <row r="1638" spans="4:19" ht="16.5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  <c r="L1638" s="6"/>
      <c r="P1638" s="1"/>
      <c r="R1638" s="2"/>
      <c r="S1638" s="3"/>
    </row>
    <row r="1639" spans="4:19" ht="16.5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  <c r="L1639" s="6"/>
      <c r="P1639" s="1"/>
      <c r="R1639" s="2"/>
      <c r="S1639" s="3"/>
    </row>
    <row r="1640" spans="4:19" ht="16.5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  <c r="L1640" s="6"/>
      <c r="P1640" s="1"/>
      <c r="R1640" s="2"/>
      <c r="S1640" s="3"/>
    </row>
    <row r="1641" spans="4:19" ht="16.5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  <c r="L1641" s="6"/>
      <c r="P1641" s="1"/>
      <c r="R1641" s="2"/>
      <c r="S1641" s="3"/>
    </row>
    <row r="1642" spans="4:19" ht="16.5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  <c r="L1642" s="6"/>
      <c r="P1642" s="1"/>
      <c r="R1642" s="2"/>
      <c r="S1642" s="3"/>
    </row>
    <row r="1643" spans="4:19" ht="16.5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  <c r="L1643" s="6"/>
      <c r="P1643" s="1"/>
      <c r="R1643" s="2"/>
      <c r="S1643" s="3"/>
    </row>
    <row r="1644" spans="4:19" ht="16.5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  <c r="L1644" s="6"/>
      <c r="P1644" s="1"/>
      <c r="R1644" s="2"/>
      <c r="S1644" s="3"/>
    </row>
    <row r="1645" spans="4:19" ht="16.5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  <c r="L1645" s="6"/>
      <c r="P1645" s="1"/>
      <c r="R1645" s="2"/>
      <c r="S1645" s="3"/>
    </row>
    <row r="1646" spans="4:19" ht="16.5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  <c r="L1646" s="6"/>
      <c r="P1646" s="1"/>
      <c r="R1646" s="2"/>
      <c r="S1646" s="3"/>
    </row>
    <row r="1647" spans="4:19" ht="16.5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  <c r="L1647" s="6"/>
      <c r="P1647" s="1"/>
      <c r="R1647" s="2"/>
      <c r="S1647" s="3"/>
    </row>
    <row r="1648" spans="4:19" ht="16.5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  <c r="L1648" s="6"/>
      <c r="P1648" s="1"/>
      <c r="R1648" s="2"/>
      <c r="S1648" s="3"/>
    </row>
    <row r="1649" spans="4:19" ht="16.5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  <c r="L1649" s="6"/>
      <c r="P1649" s="1"/>
      <c r="R1649" s="2"/>
      <c r="S1649" s="3"/>
    </row>
    <row r="1650" spans="4:19" ht="16.5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  <c r="L1650" s="6"/>
      <c r="P1650" s="1"/>
      <c r="R1650" s="2"/>
      <c r="S1650" s="3"/>
    </row>
    <row r="1651" spans="4:19" ht="16.5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  <c r="L1651" s="6"/>
      <c r="P1651" s="1"/>
      <c r="R1651" s="2"/>
      <c r="S1651" s="3"/>
    </row>
    <row r="1652" spans="4:19" ht="16.5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  <c r="L1652" s="6"/>
      <c r="P1652" s="1"/>
      <c r="R1652" s="2"/>
      <c r="S1652" s="3"/>
    </row>
    <row r="1653" spans="4:19" ht="16.5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  <c r="L1653" s="6"/>
      <c r="P1653" s="1"/>
      <c r="R1653" s="2"/>
      <c r="S1653" s="3"/>
    </row>
    <row r="1654" spans="4:19" ht="16.5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  <c r="L1654" s="6"/>
      <c r="P1654" s="1"/>
      <c r="R1654" s="2"/>
      <c r="S1654" s="3"/>
    </row>
    <row r="1655" spans="4:19" ht="16.5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  <c r="L1655" s="6"/>
      <c r="P1655" s="1"/>
      <c r="R1655" s="2"/>
      <c r="S1655" s="3"/>
    </row>
    <row r="1656" spans="4:19" ht="16.5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  <c r="L1656" s="6"/>
      <c r="P1656" s="1"/>
      <c r="R1656" s="2"/>
      <c r="S1656" s="3"/>
    </row>
    <row r="1657" spans="4:19" ht="16.5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  <c r="L1657" s="6"/>
      <c r="P1657" s="1"/>
      <c r="R1657" s="2"/>
      <c r="S1657" s="3"/>
    </row>
    <row r="1658" spans="4:19" ht="16.5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  <c r="L1658" s="6"/>
      <c r="P1658" s="1"/>
      <c r="R1658" s="2"/>
      <c r="S1658" s="3"/>
    </row>
    <row r="1659" spans="4:19" ht="16.5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  <c r="L1659" s="6"/>
      <c r="P1659" s="1"/>
      <c r="R1659" s="2"/>
      <c r="S1659" s="3"/>
    </row>
    <row r="1660" spans="4:19" ht="16.5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  <c r="L1660" s="6"/>
      <c r="P1660" s="1"/>
      <c r="R1660" s="2"/>
      <c r="S1660" s="3"/>
    </row>
    <row r="1661" spans="4:19" ht="16.5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  <c r="L1661" s="6"/>
      <c r="P1661" s="1"/>
      <c r="R1661" s="2"/>
      <c r="S1661" s="3"/>
    </row>
    <row r="1662" spans="4:19" ht="16.5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  <c r="L1662" s="6"/>
      <c r="P1662" s="1"/>
      <c r="R1662" s="2"/>
      <c r="S1662" s="3"/>
    </row>
    <row r="1663" spans="4:19" ht="16.5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  <c r="L1663" s="6"/>
      <c r="P1663" s="1"/>
      <c r="R1663" s="2"/>
      <c r="S1663" s="3"/>
    </row>
    <row r="1664" spans="4:19" ht="16.5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  <c r="L1664" s="6"/>
      <c r="P1664" s="1"/>
      <c r="R1664" s="2"/>
      <c r="S1664" s="3"/>
    </row>
    <row r="1665" spans="4:19" ht="16.5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  <c r="L1665" s="6"/>
      <c r="P1665" s="1"/>
      <c r="R1665" s="2"/>
      <c r="S1665" s="3"/>
    </row>
    <row r="1666" spans="4:19" ht="16.5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  <c r="L1666" s="6"/>
      <c r="P1666" s="1"/>
      <c r="R1666" s="2"/>
      <c r="S1666" s="3"/>
    </row>
    <row r="1667" spans="4:19" ht="16.5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  <c r="L1667" s="6"/>
      <c r="P1667" s="1"/>
      <c r="R1667" s="2"/>
      <c r="S1667" s="3"/>
    </row>
    <row r="1668" spans="4:19" ht="16.5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  <c r="L1668" s="6"/>
      <c r="P1668" s="1"/>
      <c r="R1668" s="2"/>
      <c r="S1668" s="3"/>
    </row>
    <row r="1669" spans="4:19" ht="16.5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  <c r="L1669" s="6"/>
      <c r="P1669" s="1"/>
      <c r="R1669" s="2"/>
      <c r="S1669" s="3"/>
    </row>
    <row r="1670" spans="4:19" ht="16.5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  <c r="L1670" s="6"/>
      <c r="P1670" s="1"/>
      <c r="R1670" s="2"/>
      <c r="S1670" s="3"/>
    </row>
    <row r="1671" spans="4:19" ht="16.5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  <c r="L1671" s="6"/>
      <c r="P1671" s="1"/>
      <c r="R1671" s="2"/>
      <c r="S1671" s="3"/>
    </row>
    <row r="1672" spans="4:19" ht="16.5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  <c r="L1672" s="6"/>
      <c r="P1672" s="1"/>
      <c r="R1672" s="2"/>
      <c r="S1672" s="3"/>
    </row>
    <row r="1673" spans="4:19" ht="16.5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  <c r="L1673" s="6"/>
      <c r="P1673" s="1"/>
      <c r="R1673" s="2"/>
      <c r="S1673" s="3"/>
    </row>
    <row r="1674" spans="4:19" ht="16.5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  <c r="L1674" s="6"/>
      <c r="P1674" s="1"/>
      <c r="R1674" s="2"/>
      <c r="S1674" s="3"/>
    </row>
    <row r="1675" spans="4:19" ht="16.5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  <c r="L1675" s="6"/>
      <c r="P1675" s="1"/>
      <c r="R1675" s="2"/>
      <c r="S1675" s="3"/>
    </row>
    <row r="1676" spans="4:19" ht="16.5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  <c r="L1676" s="6"/>
      <c r="P1676" s="1"/>
      <c r="R1676" s="2"/>
      <c r="S1676" s="3"/>
    </row>
    <row r="1677" spans="4:19" ht="16.5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  <c r="L1677" s="6"/>
      <c r="P1677" s="1"/>
      <c r="R1677" s="2"/>
      <c r="S1677" s="3"/>
    </row>
    <row r="1678" spans="4:19" ht="16.5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  <c r="L1678" s="6"/>
      <c r="P1678" s="1"/>
      <c r="R1678" s="2"/>
      <c r="S1678" s="3"/>
    </row>
    <row r="1679" spans="4:19" ht="16.5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  <c r="L1679" s="6"/>
      <c r="P1679" s="1"/>
      <c r="R1679" s="2"/>
      <c r="S1679" s="3"/>
    </row>
    <row r="1680" spans="4:19" ht="16.5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  <c r="L1680" s="6"/>
      <c r="P1680" s="1"/>
      <c r="R1680" s="2"/>
      <c r="S1680" s="3"/>
    </row>
    <row r="1681" spans="4:19" ht="16.5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  <c r="L1681" s="6"/>
      <c r="P1681" s="1"/>
      <c r="R1681" s="2"/>
      <c r="S1681" s="3"/>
    </row>
    <row r="1682" spans="4:19" ht="16.5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  <c r="L1682" s="6"/>
      <c r="P1682" s="1"/>
      <c r="R1682" s="2"/>
      <c r="S1682" s="3"/>
    </row>
    <row r="1683" spans="4:19" ht="16.5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  <c r="L1683" s="6"/>
      <c r="P1683" s="1"/>
      <c r="R1683" s="2"/>
      <c r="S1683" s="3"/>
    </row>
    <row r="1684" spans="4:19" ht="16.5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  <c r="L1684" s="6"/>
      <c r="P1684" s="1"/>
      <c r="R1684" s="2"/>
      <c r="S1684" s="3"/>
    </row>
    <row r="1685" spans="4:19" ht="16.5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  <c r="L1685" s="6"/>
      <c r="P1685" s="1"/>
      <c r="R1685" s="2"/>
      <c r="S1685" s="3"/>
    </row>
    <row r="1686" spans="4:19" ht="16.5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  <c r="L1686" s="6"/>
      <c r="P1686" s="1"/>
      <c r="R1686" s="2"/>
      <c r="S1686" s="3"/>
    </row>
    <row r="1687" spans="4:19" ht="16.5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  <c r="L1687" s="6"/>
      <c r="P1687" s="1"/>
      <c r="R1687" s="2"/>
      <c r="S1687" s="3"/>
    </row>
    <row r="1688" spans="4:19" ht="16.5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  <c r="L1688" s="6"/>
      <c r="P1688" s="1"/>
      <c r="R1688" s="2"/>
      <c r="S1688" s="3"/>
    </row>
    <row r="1689" spans="4:19" ht="16.5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  <c r="L1689" s="6"/>
      <c r="P1689" s="1"/>
      <c r="R1689" s="2"/>
      <c r="S1689" s="3"/>
    </row>
    <row r="1690" spans="4:19" ht="16.5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  <c r="L1690" s="6"/>
      <c r="P1690" s="1"/>
      <c r="R1690" s="2"/>
      <c r="S1690" s="3"/>
    </row>
    <row r="1691" spans="4:19" ht="16.5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  <c r="L1691" s="6"/>
      <c r="P1691" s="1"/>
      <c r="R1691" s="2"/>
      <c r="S1691" s="3"/>
    </row>
    <row r="1692" spans="4:19" ht="16.5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  <c r="L1692" s="6"/>
      <c r="P1692" s="1"/>
      <c r="R1692" s="2"/>
      <c r="S1692" s="3"/>
    </row>
    <row r="1693" spans="4:19" ht="16.5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  <c r="L1693" s="6"/>
      <c r="P1693" s="1"/>
      <c r="R1693" s="2"/>
      <c r="S1693" s="3"/>
    </row>
    <row r="1694" spans="4:19" ht="16.5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  <c r="L1694" s="6"/>
      <c r="P1694" s="1"/>
      <c r="R1694" s="2"/>
      <c r="S1694" s="3"/>
    </row>
    <row r="1695" spans="4:19" ht="16.5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  <c r="L1695" s="6"/>
      <c r="P1695" s="1"/>
      <c r="R1695" s="2"/>
      <c r="S1695" s="3"/>
    </row>
    <row r="1696" spans="4:19" ht="16.5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  <c r="L1696" s="6"/>
      <c r="P1696" s="1"/>
      <c r="R1696" s="2"/>
      <c r="S1696" s="3"/>
    </row>
    <row r="1697" spans="4:19" ht="16.5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  <c r="L1697" s="6"/>
      <c r="P1697" s="1"/>
      <c r="R1697" s="2"/>
      <c r="S1697" s="3"/>
    </row>
    <row r="1698" spans="4:19" ht="16.5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  <c r="L1698" s="6"/>
      <c r="P1698" s="1"/>
      <c r="R1698" s="2"/>
      <c r="S1698" s="3"/>
    </row>
    <row r="1699" spans="4:19" ht="16.5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  <c r="L1699" s="6"/>
      <c r="P1699" s="1"/>
      <c r="R1699" s="2"/>
      <c r="S1699" s="3"/>
    </row>
    <row r="1700" spans="4:19" ht="16.5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  <c r="L1700" s="6"/>
      <c r="P1700" s="1"/>
      <c r="R1700" s="2"/>
      <c r="S1700" s="3"/>
    </row>
    <row r="1701" spans="4:19" ht="16.5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  <c r="L1701" s="6"/>
      <c r="P1701" s="1"/>
      <c r="R1701" s="2"/>
      <c r="S1701" s="3"/>
    </row>
    <row r="1702" spans="4:19" ht="16.5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  <c r="L1702" s="6"/>
      <c r="P1702" s="1"/>
      <c r="R1702" s="2"/>
      <c r="S1702" s="3"/>
    </row>
    <row r="1703" spans="4:19" ht="16.5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  <c r="L1703" s="6"/>
      <c r="P1703" s="1"/>
      <c r="R1703" s="2"/>
      <c r="S1703" s="3"/>
    </row>
    <row r="1704" spans="4:19" ht="16.5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  <c r="L1704" s="6"/>
      <c r="P1704" s="1"/>
      <c r="R1704" s="2"/>
      <c r="S1704" s="3"/>
    </row>
    <row r="1705" spans="4:19" ht="16.5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  <c r="L1705" s="6"/>
      <c r="P1705" s="1"/>
      <c r="R1705" s="2"/>
      <c r="S1705" s="3"/>
    </row>
    <row r="1706" spans="4:19" ht="16.5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  <c r="L1706" s="6"/>
      <c r="P1706" s="1"/>
      <c r="R1706" s="2"/>
      <c r="S1706" s="3"/>
    </row>
    <row r="1707" spans="4:19" ht="16.5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  <c r="L1707" s="6"/>
      <c r="P1707" s="1"/>
      <c r="R1707" s="2"/>
      <c r="S1707" s="3"/>
    </row>
    <row r="1708" spans="4:19" ht="16.5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  <c r="L1708" s="6"/>
      <c r="P1708" s="1"/>
      <c r="R1708" s="2"/>
      <c r="S1708" s="3"/>
    </row>
    <row r="1709" spans="4:19" ht="16.5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  <c r="L1709" s="6"/>
      <c r="P1709" s="1"/>
      <c r="R1709" s="2"/>
      <c r="S1709" s="3"/>
    </row>
    <row r="1710" spans="4:19" ht="16.5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  <c r="L1710" s="6"/>
      <c r="P1710" s="1"/>
      <c r="R1710" s="2"/>
      <c r="S1710" s="3"/>
    </row>
    <row r="1711" spans="4:19" ht="16.5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  <c r="L1711" s="6"/>
      <c r="P1711" s="1"/>
      <c r="R1711" s="2"/>
      <c r="S1711" s="3"/>
    </row>
    <row r="1712" spans="4:19" ht="16.5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  <c r="L1712" s="6"/>
      <c r="P1712" s="1"/>
      <c r="R1712" s="2"/>
      <c r="S1712" s="3"/>
    </row>
    <row r="1713" spans="4:19" ht="16.5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  <c r="L1713" s="6"/>
      <c r="P1713" s="1"/>
      <c r="R1713" s="2"/>
      <c r="S1713" s="3"/>
    </row>
    <row r="1714" spans="4:19" ht="16.5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  <c r="L1714" s="6"/>
      <c r="P1714" s="1"/>
      <c r="R1714" s="2"/>
      <c r="S1714" s="3"/>
    </row>
    <row r="1715" spans="4:19" ht="16.5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  <c r="L1715" s="6"/>
      <c r="P1715" s="1"/>
      <c r="R1715" s="2"/>
      <c r="S1715" s="3"/>
    </row>
    <row r="1716" spans="4:19" ht="16.5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  <c r="L1716" s="6"/>
      <c r="P1716" s="1"/>
      <c r="R1716" s="2"/>
      <c r="S1716" s="3"/>
    </row>
    <row r="1717" spans="4:19" ht="16.5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  <c r="L1717" s="6"/>
      <c r="P1717" s="1"/>
      <c r="R1717" s="2"/>
      <c r="S1717" s="3"/>
    </row>
    <row r="1718" spans="4:19" ht="16.5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  <c r="L1718" s="6"/>
      <c r="P1718" s="1"/>
      <c r="R1718" s="2"/>
      <c r="S1718" s="3"/>
    </row>
    <row r="1719" spans="4:19" ht="16.5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  <c r="L1719" s="6"/>
      <c r="P1719" s="1"/>
      <c r="R1719" s="2"/>
      <c r="S1719" s="3"/>
    </row>
    <row r="1720" spans="4:19" ht="16.5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  <c r="L1720" s="6"/>
      <c r="P1720" s="1"/>
      <c r="R1720" s="2"/>
      <c r="S1720" s="3"/>
    </row>
    <row r="1721" spans="4:19" ht="16.5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  <c r="L1721" s="6"/>
      <c r="P1721" s="1"/>
      <c r="R1721" s="2"/>
      <c r="S1721" s="3"/>
    </row>
    <row r="1722" spans="4:19" ht="16.5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  <c r="L1722" s="6"/>
      <c r="P1722" s="1"/>
      <c r="R1722" s="2"/>
      <c r="S1722" s="3"/>
    </row>
    <row r="1723" spans="4:19" ht="16.5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  <c r="L1723" s="6"/>
      <c r="P1723" s="1"/>
      <c r="R1723" s="2"/>
      <c r="S1723" s="3"/>
    </row>
    <row r="1724" spans="4:19" ht="16.5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  <c r="L1724" s="6"/>
      <c r="P1724" s="1"/>
      <c r="R1724" s="2"/>
      <c r="S1724" s="3"/>
    </row>
    <row r="1725" spans="4:19" ht="16.5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  <c r="L1725" s="6"/>
      <c r="P1725" s="1"/>
      <c r="R1725" s="2"/>
      <c r="S1725" s="3"/>
    </row>
    <row r="1726" spans="4:19" ht="16.5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  <c r="L1726" s="6"/>
      <c r="P1726" s="1"/>
      <c r="R1726" s="2"/>
      <c r="S1726" s="3"/>
    </row>
    <row r="1727" spans="4:19" ht="16.5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  <c r="L1727" s="6"/>
      <c r="P1727" s="1"/>
      <c r="R1727" s="2"/>
      <c r="S1727" s="3"/>
    </row>
    <row r="1728" spans="4:19" ht="16.5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  <c r="L1728" s="6"/>
      <c r="P1728" s="1"/>
      <c r="R1728" s="2"/>
      <c r="S1728" s="3"/>
    </row>
    <row r="1729" spans="4:19" ht="16.5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  <c r="L1729" s="6"/>
      <c r="P1729" s="1"/>
      <c r="R1729" s="2"/>
      <c r="S1729" s="3"/>
    </row>
    <row r="1730" spans="4:19" ht="16.5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  <c r="L1730" s="6"/>
      <c r="P1730" s="1"/>
      <c r="R1730" s="2"/>
      <c r="S1730" s="3"/>
    </row>
    <row r="1731" spans="4:19" ht="16.5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  <c r="L1731" s="6"/>
      <c r="P1731" s="1"/>
      <c r="R1731" s="2"/>
      <c r="S1731" s="3"/>
    </row>
    <row r="1732" spans="4:19" ht="16.5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  <c r="L1732" s="6"/>
      <c r="P1732" s="1"/>
      <c r="R1732" s="2"/>
      <c r="S1732" s="3"/>
    </row>
    <row r="1733" spans="4:19" ht="16.5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  <c r="L1733" s="6"/>
      <c r="P1733" s="1"/>
      <c r="R1733" s="2"/>
      <c r="S1733" s="3"/>
    </row>
    <row r="1734" spans="4:19" ht="16.5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  <c r="L1734" s="6"/>
      <c r="P1734" s="1"/>
      <c r="R1734" s="2"/>
      <c r="S1734" s="3"/>
    </row>
    <row r="1735" spans="4:19" ht="16.5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  <c r="L1735" s="6"/>
      <c r="P1735" s="1"/>
      <c r="R1735" s="2"/>
      <c r="S1735" s="3"/>
    </row>
    <row r="1736" spans="4:19" ht="16.5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  <c r="L1736" s="6"/>
      <c r="P1736" s="1"/>
      <c r="R1736" s="2"/>
      <c r="S1736" s="3"/>
    </row>
    <row r="1737" spans="4:19" ht="16.5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  <c r="L1737" s="6"/>
      <c r="P1737" s="1"/>
      <c r="R1737" s="2"/>
      <c r="S1737" s="3"/>
    </row>
    <row r="1738" spans="4:19" ht="16.5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  <c r="L1738" s="6"/>
      <c r="P1738" s="1"/>
      <c r="R1738" s="2"/>
      <c r="S1738" s="3"/>
    </row>
    <row r="1739" spans="4:19" ht="16.5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  <c r="L1739" s="6"/>
      <c r="P1739" s="1"/>
      <c r="R1739" s="2"/>
      <c r="S1739" s="3"/>
    </row>
    <row r="1740" spans="4:19" ht="16.5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  <c r="L1740" s="6"/>
      <c r="P1740" s="1"/>
      <c r="R1740" s="2"/>
      <c r="S1740" s="3"/>
    </row>
    <row r="1741" spans="4:19" ht="16.5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  <c r="L1741" s="6"/>
      <c r="P1741" s="1"/>
      <c r="R1741" s="2"/>
      <c r="S1741" s="3"/>
    </row>
    <row r="1742" spans="4:19" ht="16.5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  <c r="L1742" s="6"/>
      <c r="P1742" s="1"/>
      <c r="R1742" s="2"/>
      <c r="S1742" s="3"/>
    </row>
    <row r="1743" spans="4:19" ht="16.5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  <c r="L1743" s="6"/>
      <c r="P1743" s="1"/>
      <c r="R1743" s="2"/>
      <c r="S1743" s="3"/>
    </row>
    <row r="1744" spans="4:19" ht="16.5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  <c r="L1744" s="6"/>
      <c r="P1744" s="1"/>
      <c r="R1744" s="2"/>
      <c r="S1744" s="3"/>
    </row>
    <row r="1745" spans="4:19" ht="16.5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  <c r="L1745" s="6"/>
      <c r="P1745" s="1"/>
      <c r="R1745" s="2"/>
      <c r="S1745" s="3"/>
    </row>
    <row r="1746" spans="4:19" ht="16.5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  <c r="L1746" s="6"/>
      <c r="P1746" s="1"/>
      <c r="R1746" s="2"/>
      <c r="S1746" s="3"/>
    </row>
    <row r="1747" spans="4:19" ht="16.5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  <c r="L1747" s="6"/>
      <c r="P1747" s="1"/>
      <c r="R1747" s="2"/>
      <c r="S1747" s="3"/>
    </row>
    <row r="1748" spans="4:19" ht="16.5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  <c r="L1748" s="6"/>
      <c r="P1748" s="1"/>
      <c r="R1748" s="2"/>
      <c r="S1748" s="3"/>
    </row>
    <row r="1749" spans="4:19" ht="16.5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  <c r="L1749" s="6"/>
      <c r="P1749" s="1"/>
      <c r="R1749" s="2"/>
      <c r="S1749" s="3"/>
    </row>
    <row r="1750" spans="4:19" ht="16.5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  <c r="L1750" s="6"/>
      <c r="P1750" s="1"/>
      <c r="R1750" s="2"/>
      <c r="S1750" s="3"/>
    </row>
    <row r="1751" spans="4:19" ht="16.5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  <c r="L1751" s="6"/>
      <c r="P1751" s="1"/>
      <c r="R1751" s="2"/>
      <c r="S1751" s="3"/>
    </row>
    <row r="1752" spans="4:19" ht="16.5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  <c r="L1752" s="6"/>
      <c r="P1752" s="1"/>
      <c r="R1752" s="2"/>
      <c r="S1752" s="3"/>
    </row>
    <row r="1753" spans="4:19" ht="16.5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  <c r="L1753" s="6"/>
      <c r="P1753" s="1"/>
      <c r="R1753" s="2"/>
      <c r="S1753" s="3"/>
    </row>
    <row r="1754" spans="4:19" ht="16.5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  <c r="L1754" s="6"/>
      <c r="P1754" s="1"/>
      <c r="R1754" s="2"/>
      <c r="S1754" s="3"/>
    </row>
    <row r="1755" spans="4:19" ht="16.5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  <c r="L1755" s="6"/>
      <c r="P1755" s="1"/>
      <c r="R1755" s="2"/>
      <c r="S1755" s="3"/>
    </row>
    <row r="1756" spans="4:19" ht="16.5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  <c r="L1756" s="6"/>
      <c r="P1756" s="1"/>
      <c r="R1756" s="2"/>
      <c r="S1756" s="3"/>
    </row>
    <row r="1757" spans="4:19" ht="16.5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  <c r="L1757" s="6"/>
      <c r="P1757" s="1"/>
      <c r="R1757" s="2"/>
      <c r="S1757" s="3"/>
    </row>
    <row r="1758" spans="4:19" ht="16.5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  <c r="L1758" s="6"/>
      <c r="P1758" s="1"/>
      <c r="R1758" s="2"/>
      <c r="S1758" s="3"/>
    </row>
    <row r="1759" spans="4:19" ht="16.5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  <c r="L1759" s="6"/>
      <c r="P1759" s="1"/>
      <c r="R1759" s="2"/>
      <c r="S1759" s="3"/>
    </row>
    <row r="1760" spans="4:19" ht="16.5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  <c r="L1760" s="6"/>
      <c r="P1760" s="1"/>
      <c r="R1760" s="2"/>
      <c r="S1760" s="3"/>
    </row>
    <row r="1761" spans="4:19" ht="16.5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  <c r="L1761" s="6"/>
      <c r="P1761" s="1"/>
      <c r="R1761" s="2"/>
      <c r="S1761" s="3"/>
    </row>
    <row r="1762" spans="4:19" ht="16.5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  <c r="L1762" s="6"/>
      <c r="P1762" s="1"/>
      <c r="R1762" s="2"/>
      <c r="S1762" s="3"/>
    </row>
    <row r="1763" spans="4:19" ht="16.5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  <c r="L1763" s="6"/>
      <c r="P1763" s="1"/>
      <c r="R1763" s="2"/>
      <c r="S1763" s="3"/>
    </row>
    <row r="1764" spans="4:19" ht="16.5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  <c r="L1764" s="6"/>
      <c r="P1764" s="1"/>
      <c r="R1764" s="2"/>
      <c r="S1764" s="3"/>
    </row>
    <row r="1765" spans="4:19" ht="16.5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  <c r="L1765" s="6"/>
      <c r="P1765" s="1"/>
      <c r="R1765" s="2"/>
      <c r="S1765" s="3"/>
    </row>
    <row r="1766" spans="4:19" ht="16.5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  <c r="L1766" s="6"/>
      <c r="P1766" s="1"/>
      <c r="R1766" s="2"/>
      <c r="S1766" s="3"/>
    </row>
    <row r="1767" spans="4:19" ht="16.5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  <c r="L1767" s="6"/>
      <c r="P1767" s="1"/>
      <c r="R1767" s="2"/>
      <c r="S1767" s="3"/>
    </row>
    <row r="1768" spans="4:19" ht="16.5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  <c r="L1768" s="6"/>
      <c r="P1768" s="1"/>
      <c r="R1768" s="2"/>
      <c r="S1768" s="3"/>
    </row>
    <row r="1769" spans="4:19" ht="16.5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  <c r="L1769" s="6"/>
      <c r="P1769" s="1"/>
      <c r="R1769" s="2"/>
      <c r="S1769" s="3"/>
    </row>
    <row r="1770" spans="4:19" ht="16.5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  <c r="L1770" s="6"/>
      <c r="P1770" s="1"/>
      <c r="R1770" s="2"/>
      <c r="S1770" s="3"/>
    </row>
    <row r="1771" spans="4:19" ht="16.5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  <c r="L1771" s="6"/>
      <c r="P1771" s="1"/>
      <c r="R1771" s="2"/>
      <c r="S1771" s="3"/>
    </row>
    <row r="1772" spans="4:19" ht="16.5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  <c r="L1772" s="6"/>
      <c r="P1772" s="1"/>
      <c r="R1772" s="2"/>
      <c r="S1772" s="3"/>
    </row>
    <row r="1773" spans="4:19" ht="16.5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  <c r="L1773" s="6"/>
      <c r="P1773" s="1"/>
      <c r="R1773" s="2"/>
      <c r="S1773" s="3"/>
    </row>
    <row r="1774" spans="4:19" ht="16.5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  <c r="L1774" s="6"/>
      <c r="P1774" s="1"/>
      <c r="R1774" s="2"/>
      <c r="S1774" s="3"/>
    </row>
    <row r="1775" spans="4:19" ht="16.5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  <c r="L1775" s="6"/>
      <c r="P1775" s="1"/>
      <c r="R1775" s="2"/>
      <c r="S1775" s="3"/>
    </row>
    <row r="1776" spans="4:19" ht="16.5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  <c r="L1776" s="6"/>
      <c r="P1776" s="1"/>
      <c r="R1776" s="2"/>
      <c r="S1776" s="3"/>
    </row>
    <row r="1777" spans="4:19" ht="16.5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  <c r="L1777" s="6"/>
      <c r="P1777" s="1"/>
      <c r="R1777" s="2"/>
      <c r="S1777" s="3"/>
    </row>
    <row r="1778" spans="4:19" ht="16.5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  <c r="L1778" s="6"/>
      <c r="P1778" s="1"/>
      <c r="R1778" s="2"/>
      <c r="S1778" s="3"/>
    </row>
    <row r="1779" spans="4:19" ht="16.5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  <c r="L1779" s="6"/>
      <c r="P1779" s="1"/>
      <c r="R1779" s="2"/>
      <c r="S1779" s="3"/>
    </row>
    <row r="1780" spans="4:19" ht="16.5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  <c r="L1780" s="6"/>
      <c r="P1780" s="1"/>
      <c r="R1780" s="2"/>
      <c r="S1780" s="3"/>
    </row>
    <row r="1781" spans="4:19" ht="16.5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  <c r="L1781" s="6"/>
      <c r="P1781" s="1"/>
      <c r="R1781" s="2"/>
      <c r="S1781" s="3"/>
    </row>
    <row r="1782" spans="4:19" ht="16.5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  <c r="L1782" s="6"/>
      <c r="P1782" s="1"/>
      <c r="R1782" s="2"/>
      <c r="S1782" s="3"/>
    </row>
    <row r="1783" spans="4:19" ht="16.5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  <c r="L1783" s="6"/>
      <c r="P1783" s="1"/>
      <c r="R1783" s="2"/>
      <c r="S1783" s="3"/>
    </row>
    <row r="1784" spans="4:19" ht="16.5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  <c r="L1784" s="6"/>
      <c r="P1784" s="1"/>
      <c r="R1784" s="2"/>
      <c r="S1784" s="3"/>
    </row>
    <row r="1785" spans="4:19" ht="16.5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  <c r="L1785" s="6"/>
      <c r="P1785" s="1"/>
      <c r="R1785" s="2"/>
      <c r="S1785" s="3"/>
    </row>
    <row r="1786" spans="4:19" ht="16.5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  <c r="L1786" s="6"/>
      <c r="P1786" s="1"/>
      <c r="R1786" s="2"/>
      <c r="S1786" s="3"/>
    </row>
    <row r="1787" spans="4:19" ht="16.5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  <c r="L1787" s="6"/>
      <c r="P1787" s="1"/>
      <c r="R1787" s="2"/>
      <c r="S1787" s="3"/>
    </row>
    <row r="1788" spans="4:19" ht="16.5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  <c r="L1788" s="6"/>
      <c r="P1788" s="1"/>
      <c r="R1788" s="2"/>
      <c r="S1788" s="3"/>
    </row>
    <row r="1789" spans="4:19" ht="16.5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  <c r="L1789" s="6"/>
      <c r="P1789" s="1"/>
      <c r="R1789" s="2"/>
      <c r="S1789" s="3"/>
    </row>
    <row r="1790" spans="4:19" ht="16.5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  <c r="L1790" s="6"/>
      <c r="P1790" s="1"/>
      <c r="R1790" s="2"/>
      <c r="S1790" s="3"/>
    </row>
    <row r="1791" spans="4:19" ht="16.5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  <c r="L1791" s="6"/>
      <c r="P1791" s="1"/>
      <c r="R1791" s="2"/>
      <c r="S1791" s="3"/>
    </row>
    <row r="1792" spans="4:19" ht="16.5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  <c r="L1792" s="6"/>
      <c r="P1792" s="1"/>
      <c r="R1792" s="2"/>
      <c r="S1792" s="3"/>
    </row>
    <row r="1793" spans="4:19" ht="16.5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  <c r="L1793" s="6"/>
      <c r="P1793" s="1"/>
      <c r="R1793" s="2"/>
      <c r="S1793" s="3"/>
    </row>
    <row r="1794" spans="4:19" ht="16.5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  <c r="L1794" s="6"/>
      <c r="P1794" s="1"/>
      <c r="R1794" s="2"/>
      <c r="S1794" s="3"/>
    </row>
    <row r="1795" spans="4:19" ht="16.5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  <c r="L1795" s="6"/>
      <c r="P1795" s="1"/>
      <c r="R1795" s="2"/>
      <c r="S1795" s="3"/>
    </row>
    <row r="1796" spans="4:19" ht="16.5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  <c r="L1796" s="6"/>
      <c r="P1796" s="1"/>
      <c r="R1796" s="2"/>
      <c r="S1796" s="3"/>
    </row>
    <row r="1797" spans="4:19" ht="16.5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  <c r="L1797" s="6"/>
      <c r="P1797" s="1"/>
      <c r="R1797" s="2"/>
      <c r="S1797" s="3"/>
    </row>
    <row r="1798" spans="4:19" ht="16.5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  <c r="L1798" s="6"/>
      <c r="P1798" s="1"/>
      <c r="R1798" s="2"/>
      <c r="S1798" s="3"/>
    </row>
    <row r="1799" spans="4:19" ht="16.5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  <c r="L1799" s="6"/>
      <c r="P1799" s="1"/>
      <c r="R1799" s="2"/>
      <c r="S1799" s="3"/>
    </row>
    <row r="1800" spans="4:19" ht="16.5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  <c r="L1800" s="6"/>
      <c r="P1800" s="1"/>
      <c r="R1800" s="2"/>
      <c r="S1800" s="3"/>
    </row>
    <row r="1801" spans="4:19" ht="16.5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  <c r="L1801" s="6"/>
      <c r="P1801" s="1"/>
      <c r="R1801" s="2"/>
      <c r="S1801" s="3"/>
    </row>
    <row r="1802" spans="4:19" ht="16.5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  <c r="L1802" s="6"/>
      <c r="P1802" s="1"/>
      <c r="R1802" s="2"/>
      <c r="S1802" s="3"/>
    </row>
    <row r="1803" spans="4:19" ht="16.5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  <c r="L1803" s="6"/>
      <c r="P1803" s="1"/>
      <c r="R1803" s="2"/>
      <c r="S1803" s="3"/>
    </row>
    <row r="1804" spans="4:19" ht="16.5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  <c r="L1804" s="6"/>
      <c r="P1804" s="1"/>
      <c r="R1804" s="2"/>
      <c r="S1804" s="3"/>
    </row>
    <row r="1805" spans="4:19" ht="16.5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  <c r="L1805" s="6"/>
      <c r="P1805" s="1"/>
      <c r="R1805" s="2"/>
      <c r="S1805" s="3"/>
    </row>
    <row r="1806" spans="4:19" ht="16.5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  <c r="L1806" s="6"/>
      <c r="P1806" s="1"/>
      <c r="R1806" s="2"/>
      <c r="S1806" s="3"/>
    </row>
    <row r="1807" spans="4:19" ht="16.5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  <c r="L1807" s="6"/>
      <c r="P1807" s="1"/>
      <c r="R1807" s="2"/>
      <c r="S1807" s="3"/>
    </row>
    <row r="1808" spans="4:19" ht="16.5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  <c r="L1808" s="6"/>
      <c r="P1808" s="1"/>
      <c r="R1808" s="2"/>
      <c r="S1808" s="3"/>
    </row>
    <row r="1809" spans="4:19" ht="16.5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  <c r="L1809" s="6"/>
      <c r="P1809" s="1"/>
      <c r="R1809" s="2"/>
      <c r="S1809" s="3"/>
    </row>
    <row r="1810" spans="4:19" ht="16.5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  <c r="L1810" s="6"/>
      <c r="P1810" s="1"/>
      <c r="R1810" s="2"/>
      <c r="S1810" s="3"/>
    </row>
    <row r="1811" spans="4:19" ht="16.5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  <c r="L1811" s="6"/>
      <c r="P1811" s="1"/>
      <c r="R1811" s="2"/>
      <c r="S1811" s="3"/>
    </row>
    <row r="1812" spans="4:19" ht="16.5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  <c r="L1812" s="6"/>
      <c r="P1812" s="1"/>
      <c r="R1812" s="2"/>
      <c r="S1812" s="3"/>
    </row>
    <row r="1813" spans="4:19" ht="16.5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  <c r="L1813" s="6"/>
      <c r="P1813" s="1"/>
      <c r="R1813" s="2"/>
      <c r="S1813" s="3"/>
    </row>
    <row r="1814" spans="4:19" ht="16.5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  <c r="L1814" s="6"/>
      <c r="P1814" s="1"/>
      <c r="R1814" s="2"/>
      <c r="S1814" s="3"/>
    </row>
    <row r="1815" spans="4:19" ht="16.5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  <c r="L1815" s="6"/>
      <c r="P1815" s="1"/>
      <c r="R1815" s="2"/>
      <c r="S1815" s="3"/>
    </row>
    <row r="1816" spans="4:19" ht="16.5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  <c r="L1816" s="6"/>
      <c r="P1816" s="1"/>
      <c r="R1816" s="2"/>
      <c r="S1816" s="3"/>
    </row>
    <row r="1817" spans="4:19" ht="16.5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  <c r="L1817" s="6"/>
      <c r="P1817" s="1"/>
      <c r="R1817" s="2"/>
      <c r="S1817" s="3"/>
    </row>
    <row r="1818" spans="4:19" ht="16.5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  <c r="L1818" s="6"/>
      <c r="P1818" s="1"/>
      <c r="R1818" s="2"/>
      <c r="S1818" s="3"/>
    </row>
    <row r="1819" spans="4:19" ht="16.5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  <c r="L1819" s="6"/>
      <c r="P1819" s="1"/>
      <c r="R1819" s="2"/>
      <c r="S1819" s="3"/>
    </row>
    <row r="1820" spans="4:19" ht="16.5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  <c r="L1820" s="6"/>
      <c r="P1820" s="1"/>
      <c r="R1820" s="2"/>
      <c r="S1820" s="3"/>
    </row>
    <row r="1821" spans="4:19" ht="16.5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  <c r="L1821" s="6"/>
      <c r="P1821" s="1"/>
      <c r="R1821" s="2"/>
      <c r="S1821" s="3"/>
    </row>
    <row r="1822" spans="4:19" ht="16.5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  <c r="L1822" s="6"/>
      <c r="P1822" s="1"/>
      <c r="R1822" s="2"/>
      <c r="S1822" s="3"/>
    </row>
    <row r="1823" spans="4:19" ht="16.5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  <c r="L1823" s="6"/>
      <c r="P1823" s="1"/>
      <c r="R1823" s="2"/>
      <c r="S1823" s="3"/>
    </row>
    <row r="1824" spans="4:19" ht="16.5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  <c r="L1824" s="6"/>
      <c r="P1824" s="1"/>
      <c r="R1824" s="2"/>
      <c r="S1824" s="3"/>
    </row>
    <row r="1825" spans="4:19" ht="16.5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  <c r="L1825" s="6"/>
      <c r="P1825" s="1"/>
      <c r="R1825" s="2"/>
      <c r="S1825" s="3"/>
    </row>
    <row r="1826" spans="4:19" ht="16.5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  <c r="L1826" s="6"/>
      <c r="P1826" s="1"/>
      <c r="R1826" s="2"/>
      <c r="S1826" s="3"/>
    </row>
    <row r="1827" spans="4:19" ht="16.5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  <c r="L1827" s="6"/>
      <c r="P1827" s="1"/>
      <c r="R1827" s="2"/>
      <c r="S1827" s="3"/>
    </row>
    <row r="1828" spans="4:19" ht="16.5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  <c r="L1828" s="6"/>
      <c r="P1828" s="1"/>
      <c r="R1828" s="2"/>
      <c r="S1828" s="3"/>
    </row>
    <row r="1829" spans="4:19" ht="16.5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  <c r="L1829" s="6"/>
      <c r="P1829" s="1"/>
      <c r="R1829" s="2"/>
      <c r="S1829" s="3"/>
    </row>
    <row r="1830" spans="4:19" ht="16.5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  <c r="L1830" s="6"/>
      <c r="P1830" s="1"/>
      <c r="R1830" s="2"/>
      <c r="S1830" s="3"/>
    </row>
    <row r="1831" spans="4:19" ht="16.5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  <c r="L1831" s="6"/>
      <c r="P1831" s="1"/>
      <c r="R1831" s="2"/>
      <c r="S1831" s="3"/>
    </row>
    <row r="1832" spans="4:19" ht="16.5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  <c r="L1832" s="6"/>
      <c r="P1832" s="1"/>
      <c r="R1832" s="2"/>
      <c r="S1832" s="3"/>
    </row>
    <row r="1833" spans="4:19" ht="16.5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  <c r="L1833" s="6"/>
      <c r="P1833" s="1"/>
      <c r="R1833" s="2"/>
      <c r="S1833" s="3"/>
    </row>
    <row r="1834" spans="4:19" ht="16.5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  <c r="L1834" s="6"/>
      <c r="P1834" s="1"/>
      <c r="R1834" s="2"/>
      <c r="S1834" s="3"/>
    </row>
    <row r="1835" spans="4:19" ht="16.5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  <c r="L1835" s="6"/>
      <c r="P1835" s="1"/>
      <c r="R1835" s="2"/>
      <c r="S1835" s="3"/>
    </row>
    <row r="1836" spans="4:19" ht="16.5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  <c r="L1836" s="6"/>
      <c r="P1836" s="1"/>
      <c r="R1836" s="2"/>
      <c r="S1836" s="3"/>
    </row>
    <row r="1837" spans="4:19" ht="16.5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  <c r="L1837" s="6"/>
      <c r="P1837" s="1"/>
      <c r="R1837" s="2"/>
      <c r="S1837" s="3"/>
    </row>
    <row r="1838" spans="4:19" ht="16.5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  <c r="L1838" s="6"/>
      <c r="P1838" s="1"/>
      <c r="R1838" s="2"/>
      <c r="S1838" s="3"/>
    </row>
    <row r="1839" spans="4:19" ht="16.5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  <c r="L1839" s="6"/>
      <c r="P1839" s="1"/>
      <c r="R1839" s="2"/>
      <c r="S1839" s="3"/>
    </row>
    <row r="1840" spans="4:19" ht="16.5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  <c r="L1840" s="6"/>
      <c r="P1840" s="1"/>
      <c r="R1840" s="2"/>
      <c r="S1840" s="3"/>
    </row>
    <row r="1841" spans="4:19" ht="16.5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  <c r="L1841" s="6"/>
      <c r="P1841" s="1"/>
      <c r="R1841" s="2"/>
      <c r="S1841" s="3"/>
    </row>
    <row r="1842" spans="4:19" ht="16.5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  <c r="L1842" s="6"/>
      <c r="P1842" s="1"/>
      <c r="R1842" s="2"/>
      <c r="S1842" s="3"/>
    </row>
    <row r="1843" spans="4:19" ht="16.5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  <c r="L1843" s="6"/>
      <c r="P1843" s="1"/>
      <c r="R1843" s="2"/>
      <c r="S1843" s="3"/>
    </row>
    <row r="1844" spans="4:19" ht="16.5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  <c r="L1844" s="6"/>
      <c r="P1844" s="1"/>
      <c r="R1844" s="2"/>
      <c r="S1844" s="3"/>
    </row>
    <row r="1845" spans="4:19" ht="16.5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  <c r="L1845" s="6"/>
      <c r="P1845" s="1"/>
      <c r="R1845" s="2"/>
      <c r="S1845" s="3"/>
    </row>
    <row r="1846" spans="4:19" ht="16.5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  <c r="L1846" s="6"/>
      <c r="P1846" s="1"/>
      <c r="R1846" s="2"/>
      <c r="S1846" s="3"/>
    </row>
    <row r="1847" spans="4:19" ht="16.5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  <c r="L1847" s="6"/>
      <c r="P1847" s="1"/>
      <c r="R1847" s="2"/>
      <c r="S1847" s="3"/>
    </row>
    <row r="1848" spans="4:19" ht="16.5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  <c r="L1848" s="6"/>
      <c r="P1848" s="1"/>
      <c r="R1848" s="2"/>
      <c r="S1848" s="3"/>
    </row>
    <row r="1849" spans="4:19" ht="16.5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  <c r="L1849" s="6"/>
      <c r="P1849" s="1"/>
      <c r="R1849" s="2"/>
      <c r="S1849" s="3"/>
    </row>
    <row r="1850" spans="4:19" ht="16.5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  <c r="L1850" s="6"/>
      <c r="P1850" s="1"/>
      <c r="R1850" s="2"/>
      <c r="S1850" s="3"/>
    </row>
    <row r="1851" spans="4:19" ht="16.5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  <c r="L1851" s="6"/>
      <c r="P1851" s="1"/>
      <c r="R1851" s="2"/>
      <c r="S1851" s="3"/>
    </row>
    <row r="1852" spans="4:19" ht="16.5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  <c r="L1852" s="6"/>
      <c r="P1852" s="1"/>
      <c r="R1852" s="2"/>
      <c r="S1852" s="3"/>
    </row>
    <row r="1853" spans="4:19" ht="16.5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  <c r="L1853" s="6"/>
      <c r="P1853" s="1"/>
      <c r="R1853" s="2"/>
      <c r="S1853" s="3"/>
    </row>
    <row r="1854" spans="4:19" ht="16.5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  <c r="L1854" s="6"/>
      <c r="P1854" s="1"/>
      <c r="R1854" s="2"/>
      <c r="S1854" s="3"/>
    </row>
    <row r="1855" spans="4:19" ht="16.5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  <c r="L1855" s="6"/>
      <c r="P1855" s="1"/>
      <c r="R1855" s="2"/>
      <c r="S1855" s="3"/>
    </row>
    <row r="1856" spans="4:19" ht="16.5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  <c r="L1856" s="6"/>
      <c r="P1856" s="1"/>
      <c r="R1856" s="2"/>
      <c r="S1856" s="3"/>
    </row>
    <row r="1857" spans="4:19" ht="16.5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  <c r="L1857" s="6"/>
      <c r="P1857" s="1"/>
      <c r="R1857" s="2"/>
      <c r="S1857" s="3"/>
    </row>
    <row r="1858" spans="4:19" ht="16.5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  <c r="L1858" s="6"/>
      <c r="P1858" s="1"/>
      <c r="R1858" s="2"/>
      <c r="S1858" s="3"/>
    </row>
    <row r="1859" spans="4:19" ht="16.5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  <c r="L1859" s="6"/>
      <c r="P1859" s="1"/>
      <c r="R1859" s="2"/>
      <c r="S1859" s="3"/>
    </row>
    <row r="1860" spans="4:19" ht="16.5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  <c r="L1860" s="6"/>
      <c r="P1860" s="1"/>
      <c r="R1860" s="2"/>
      <c r="S1860" s="3"/>
    </row>
    <row r="1861" spans="4:19" ht="16.5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  <c r="L1861" s="6"/>
      <c r="P1861" s="1"/>
      <c r="R1861" s="2"/>
      <c r="S1861" s="3"/>
    </row>
    <row r="1862" spans="4:19" ht="16.5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  <c r="L1862" s="6"/>
      <c r="P1862" s="1"/>
      <c r="R1862" s="2"/>
      <c r="S1862" s="3"/>
    </row>
    <row r="1863" spans="4:19" ht="16.5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  <c r="L1863" s="6"/>
      <c r="P1863" s="1"/>
      <c r="R1863" s="2"/>
      <c r="S1863" s="3"/>
    </row>
    <row r="1864" spans="4:19" ht="16.5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  <c r="L1864" s="6"/>
      <c r="P1864" s="1"/>
      <c r="R1864" s="2"/>
      <c r="S1864" s="3"/>
    </row>
    <row r="1865" spans="4:19" ht="16.5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  <c r="L1865" s="6"/>
      <c r="P1865" s="1"/>
      <c r="R1865" s="2"/>
      <c r="S1865" s="3"/>
    </row>
    <row r="1866" spans="4:19" ht="16.5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  <c r="L1866" s="6"/>
      <c r="P1866" s="1"/>
      <c r="R1866" s="2"/>
      <c r="S1866" s="3"/>
    </row>
    <row r="1867" spans="4:19" ht="16.5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  <c r="L1867" s="6"/>
      <c r="P1867" s="1"/>
      <c r="R1867" s="2"/>
      <c r="S1867" s="3"/>
    </row>
    <row r="1868" spans="4:19" ht="16.5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  <c r="L1868" s="6"/>
      <c r="P1868" s="1"/>
      <c r="R1868" s="2"/>
      <c r="S1868" s="3"/>
    </row>
    <row r="1869" spans="4:19" ht="16.5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  <c r="L1869" s="6"/>
      <c r="P1869" s="1"/>
      <c r="R1869" s="2"/>
      <c r="S1869" s="3"/>
    </row>
    <row r="1870" spans="4:19" ht="16.5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  <c r="L1870" s="6"/>
      <c r="P1870" s="1"/>
      <c r="R1870" s="2"/>
      <c r="S1870" s="3"/>
    </row>
    <row r="1871" spans="4:19" ht="16.5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  <c r="L1871" s="6"/>
      <c r="P1871" s="1"/>
      <c r="R1871" s="2"/>
      <c r="S1871" s="3"/>
    </row>
    <row r="1872" spans="4:19" ht="16.5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  <c r="L1872" s="6"/>
      <c r="P1872" s="1"/>
      <c r="R1872" s="2"/>
      <c r="S1872" s="3"/>
    </row>
    <row r="1873" spans="4:19" ht="16.5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  <c r="L1873" s="6"/>
      <c r="P1873" s="1"/>
      <c r="R1873" s="2"/>
      <c r="S1873" s="3"/>
    </row>
    <row r="1874" spans="4:19" ht="16.5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  <c r="L1874" s="6"/>
      <c r="P1874" s="1"/>
      <c r="R1874" s="2"/>
      <c r="S1874" s="3"/>
    </row>
    <row r="1875" spans="4:19" ht="16.5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  <c r="L1875" s="6"/>
      <c r="P1875" s="1"/>
      <c r="R1875" s="2"/>
      <c r="S1875" s="3"/>
    </row>
    <row r="1876" spans="4:19" ht="16.5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  <c r="L1876" s="6"/>
      <c r="P1876" s="1"/>
      <c r="R1876" s="2"/>
      <c r="S1876" s="3"/>
    </row>
    <row r="1877" spans="4:19" ht="16.5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  <c r="L1877" s="6"/>
      <c r="P1877" s="1"/>
      <c r="R1877" s="2"/>
      <c r="S1877" s="3"/>
    </row>
    <row r="1878" spans="4:19" ht="16.5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  <c r="L1878" s="6"/>
      <c r="P1878" s="1"/>
      <c r="R1878" s="2"/>
      <c r="S1878" s="3"/>
    </row>
    <row r="1879" spans="4:19" ht="16.5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  <c r="L1879" s="6"/>
      <c r="P1879" s="1"/>
      <c r="R1879" s="2"/>
      <c r="S1879" s="3"/>
    </row>
    <row r="1880" spans="4:19" ht="16.5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  <c r="L1880" s="6"/>
      <c r="P1880" s="1"/>
      <c r="R1880" s="2"/>
      <c r="S1880" s="3"/>
    </row>
    <row r="1881" spans="4:19" ht="16.5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  <c r="L1881" s="6"/>
      <c r="P1881" s="1"/>
      <c r="R1881" s="2"/>
      <c r="S1881" s="3"/>
    </row>
    <row r="1882" spans="4:19" ht="16.5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  <c r="L1882" s="6"/>
      <c r="P1882" s="1"/>
      <c r="R1882" s="2"/>
      <c r="S1882" s="3"/>
    </row>
    <row r="1883" spans="4:19" ht="16.5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  <c r="L1883" s="6"/>
      <c r="P1883" s="1"/>
      <c r="R1883" s="2"/>
      <c r="S1883" s="3"/>
    </row>
    <row r="1884" spans="4:19" ht="16.5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  <c r="L1884" s="6"/>
      <c r="P1884" s="1"/>
      <c r="R1884" s="2"/>
      <c r="S1884" s="3"/>
    </row>
    <row r="1885" spans="4:19" ht="16.5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  <c r="L1885" s="6"/>
      <c r="P1885" s="1"/>
      <c r="R1885" s="2"/>
      <c r="S1885" s="3"/>
    </row>
    <row r="1886" spans="4:19" ht="16.5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  <c r="L1886" s="6"/>
      <c r="P1886" s="1"/>
      <c r="R1886" s="2"/>
      <c r="S1886" s="3"/>
    </row>
    <row r="1887" spans="4:19" ht="16.5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  <c r="L1887" s="6"/>
      <c r="P1887" s="1"/>
      <c r="R1887" s="2"/>
      <c r="S1887" s="3"/>
    </row>
    <row r="1888" spans="4:19" ht="16.5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  <c r="L1888" s="6"/>
      <c r="P1888" s="1"/>
      <c r="R1888" s="2"/>
      <c r="S1888" s="3"/>
    </row>
    <row r="1889" spans="4:19" ht="16.5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  <c r="L1889" s="6"/>
      <c r="P1889" s="1"/>
      <c r="R1889" s="2"/>
      <c r="S1889" s="3"/>
    </row>
    <row r="1890" spans="4:19" ht="16.5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  <c r="L1890" s="6"/>
      <c r="P1890" s="1"/>
      <c r="R1890" s="2"/>
      <c r="S1890" s="3"/>
    </row>
    <row r="1891" spans="4:19" ht="16.5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  <c r="L1891" s="6"/>
      <c r="P1891" s="1"/>
      <c r="R1891" s="2"/>
      <c r="S1891" s="3"/>
    </row>
    <row r="1892" spans="4:19" ht="16.5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  <c r="L1892" s="6"/>
      <c r="P1892" s="1"/>
      <c r="R1892" s="2"/>
      <c r="S1892" s="3"/>
    </row>
    <row r="1893" spans="4:19" ht="16.5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  <c r="L1893" s="6"/>
      <c r="P1893" s="1"/>
      <c r="R1893" s="2"/>
      <c r="S1893" s="3"/>
    </row>
    <row r="1894" spans="4:19" ht="16.5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  <c r="L1894" s="6"/>
      <c r="P1894" s="1"/>
      <c r="R1894" s="2"/>
      <c r="S1894" s="3"/>
    </row>
    <row r="1895" spans="4:19" x14ac:dyDescent="0.25">
      <c r="P1895" s="1"/>
      <c r="R1895" s="2"/>
      <c r="S1895" s="3"/>
    </row>
  </sheetData>
  <autoFilter ref="D3:J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S1895"/>
  <sheetViews>
    <sheetView workbookViewId="0">
      <selection activeCell="G185" sqref="G185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2" max="12" width="48.28515625" customWidth="1"/>
  </cols>
  <sheetData>
    <row r="2" spans="4:19" ht="17.25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L2" s="5"/>
    </row>
    <row r="3" spans="4:19" ht="17.25" hidden="1" x14ac:dyDescent="0.3">
      <c r="D3">
        <v>1</v>
      </c>
      <c r="E3" t="s">
        <v>8</v>
      </c>
      <c r="F3" s="1">
        <v>43922</v>
      </c>
      <c r="G3" t="s">
        <v>18</v>
      </c>
      <c r="H3" s="2">
        <v>45</v>
      </c>
      <c r="I3" s="3">
        <v>1372.0455832336393</v>
      </c>
      <c r="J3" t="s">
        <v>22</v>
      </c>
      <c r="L3" s="5"/>
    </row>
    <row r="4" spans="4:19" ht="16.5" x14ac:dyDescent="0.25">
      <c r="D4">
        <v>2</v>
      </c>
      <c r="E4" t="s">
        <v>13</v>
      </c>
      <c r="F4" s="1">
        <v>43900</v>
      </c>
      <c r="G4" t="s">
        <v>17</v>
      </c>
      <c r="H4" s="2">
        <v>50</v>
      </c>
      <c r="I4" s="3">
        <v>1520.0730307485437</v>
      </c>
      <c r="J4" t="s">
        <v>24</v>
      </c>
      <c r="K4" s="4"/>
      <c r="L4" s="6"/>
    </row>
    <row r="5" spans="4:19" ht="16.5" hidden="1" x14ac:dyDescent="0.25">
      <c r="D5">
        <v>3</v>
      </c>
      <c r="E5" t="s">
        <v>7</v>
      </c>
      <c r="F5" s="1">
        <v>44252</v>
      </c>
      <c r="G5" t="s">
        <v>19</v>
      </c>
      <c r="H5" s="2">
        <v>9</v>
      </c>
      <c r="I5" s="3">
        <v>287.19483117139748</v>
      </c>
      <c r="J5" t="s">
        <v>24</v>
      </c>
      <c r="K5" s="4"/>
      <c r="L5" s="6"/>
      <c r="P5" s="1"/>
      <c r="R5" s="2"/>
      <c r="S5" s="3"/>
    </row>
    <row r="6" spans="4:19" ht="16.5" hidden="1" x14ac:dyDescent="0.25">
      <c r="D6">
        <v>4</v>
      </c>
      <c r="E6" t="s">
        <v>13</v>
      </c>
      <c r="F6" s="1">
        <v>43607</v>
      </c>
      <c r="G6" t="s">
        <v>18</v>
      </c>
      <c r="H6" s="2">
        <v>55</v>
      </c>
      <c r="I6" s="3">
        <v>1670.7532251655616</v>
      </c>
      <c r="J6" t="s">
        <v>23</v>
      </c>
      <c r="K6" s="4"/>
      <c r="L6" s="6"/>
      <c r="P6" s="1"/>
      <c r="R6" s="2"/>
      <c r="S6" s="3"/>
    </row>
    <row r="7" spans="4:19" ht="16.5" hidden="1" x14ac:dyDescent="0.25">
      <c r="D7">
        <v>5</v>
      </c>
      <c r="E7" t="s">
        <v>15</v>
      </c>
      <c r="F7" s="1">
        <v>43999</v>
      </c>
      <c r="G7" t="s">
        <v>18</v>
      </c>
      <c r="H7" s="2">
        <v>43</v>
      </c>
      <c r="I7" s="3">
        <v>1306.0287243901441</v>
      </c>
      <c r="J7" t="s">
        <v>24</v>
      </c>
      <c r="K7" s="4"/>
      <c r="L7" s="6"/>
      <c r="P7" s="1"/>
      <c r="R7" s="2"/>
      <c r="S7" s="3"/>
    </row>
    <row r="8" spans="4:19" ht="16.5" hidden="1" x14ac:dyDescent="0.25">
      <c r="D8">
        <v>6</v>
      </c>
      <c r="E8" t="s">
        <v>10</v>
      </c>
      <c r="F8" s="1">
        <v>44527</v>
      </c>
      <c r="G8" t="s">
        <v>16</v>
      </c>
      <c r="H8" s="2">
        <v>58</v>
      </c>
      <c r="I8" s="3">
        <v>1759.9097407072163</v>
      </c>
      <c r="J8" t="s">
        <v>24</v>
      </c>
      <c r="K8" s="4"/>
      <c r="L8" s="6"/>
      <c r="P8" s="1"/>
      <c r="R8" s="2"/>
      <c r="S8" s="3"/>
    </row>
    <row r="9" spans="4:19" ht="16.5" x14ac:dyDescent="0.25">
      <c r="D9">
        <v>7</v>
      </c>
      <c r="E9" t="s">
        <v>11</v>
      </c>
      <c r="F9" s="1">
        <v>43911</v>
      </c>
      <c r="G9" t="s">
        <v>16</v>
      </c>
      <c r="H9" s="2">
        <v>8</v>
      </c>
      <c r="I9" s="3">
        <v>258.00692176216739</v>
      </c>
      <c r="J9" t="s">
        <v>24</v>
      </c>
      <c r="K9" s="4"/>
      <c r="L9" s="6"/>
      <c r="P9" s="1"/>
      <c r="R9" s="2"/>
      <c r="S9" s="3"/>
    </row>
    <row r="10" spans="4:19" ht="16.5" hidden="1" x14ac:dyDescent="0.25">
      <c r="D10">
        <v>8</v>
      </c>
      <c r="E10" t="s">
        <v>10</v>
      </c>
      <c r="F10" s="1">
        <v>43816</v>
      </c>
      <c r="G10" t="s">
        <v>18</v>
      </c>
      <c r="H10" s="2">
        <v>72</v>
      </c>
      <c r="I10" s="3">
        <v>2178.3965386113227</v>
      </c>
      <c r="J10" t="s">
        <v>24</v>
      </c>
      <c r="K10" s="4"/>
      <c r="L10" s="6"/>
      <c r="P10" s="1"/>
      <c r="R10" s="2"/>
      <c r="S10" s="3"/>
    </row>
    <row r="11" spans="4:19" ht="16.5" hidden="1" x14ac:dyDescent="0.25">
      <c r="D11">
        <v>9</v>
      </c>
      <c r="E11" t="s">
        <v>7</v>
      </c>
      <c r="F11" s="1">
        <v>43651</v>
      </c>
      <c r="G11" t="s">
        <v>16</v>
      </c>
      <c r="H11" s="2">
        <v>75</v>
      </c>
      <c r="I11" s="3">
        <v>2266.4232685518837</v>
      </c>
      <c r="J11" t="s">
        <v>22</v>
      </c>
      <c r="K11" s="4"/>
      <c r="L11" s="6"/>
      <c r="P11" s="1"/>
      <c r="R11" s="2"/>
      <c r="S11" s="3"/>
    </row>
    <row r="12" spans="4:19" ht="16.5" hidden="1" x14ac:dyDescent="0.25">
      <c r="D12">
        <v>10</v>
      </c>
      <c r="E12" t="s">
        <v>8</v>
      </c>
      <c r="F12" s="1">
        <v>43684</v>
      </c>
      <c r="G12" t="s">
        <v>18</v>
      </c>
      <c r="H12" s="2">
        <v>24</v>
      </c>
      <c r="I12" s="3">
        <v>735.02342173405509</v>
      </c>
      <c r="J12" t="s">
        <v>21</v>
      </c>
      <c r="K12" s="4"/>
      <c r="L12" s="6"/>
      <c r="P12" s="1"/>
      <c r="R12" s="2"/>
      <c r="S12" s="3"/>
    </row>
    <row r="13" spans="4:19" ht="16.5" hidden="1" x14ac:dyDescent="0.25">
      <c r="D13">
        <v>11</v>
      </c>
      <c r="E13" t="s">
        <v>7</v>
      </c>
      <c r="F13" s="1">
        <v>44164</v>
      </c>
      <c r="G13" t="s">
        <v>20</v>
      </c>
      <c r="H13" s="2">
        <v>43</v>
      </c>
      <c r="I13" s="3">
        <v>1308.3536844241407</v>
      </c>
      <c r="J13" t="s">
        <v>21</v>
      </c>
      <c r="K13" s="4"/>
      <c r="L13" s="6"/>
      <c r="P13" s="1"/>
      <c r="R13" s="2"/>
      <c r="S13" s="3"/>
    </row>
    <row r="14" spans="4:19" ht="16.5" hidden="1" x14ac:dyDescent="0.25">
      <c r="D14">
        <v>12</v>
      </c>
      <c r="E14" t="s">
        <v>7</v>
      </c>
      <c r="F14" s="1">
        <v>44153</v>
      </c>
      <c r="G14" t="s">
        <v>18</v>
      </c>
      <c r="H14" s="2">
        <v>23</v>
      </c>
      <c r="I14" s="3">
        <v>710.34367691096963</v>
      </c>
      <c r="J14" t="s">
        <v>23</v>
      </c>
      <c r="K14" s="4"/>
      <c r="L14" s="6"/>
      <c r="P14" s="1"/>
      <c r="R14" s="2"/>
      <c r="S14" s="3"/>
    </row>
    <row r="15" spans="4:19" ht="16.5" hidden="1" x14ac:dyDescent="0.25">
      <c r="D15">
        <v>13</v>
      </c>
      <c r="E15" t="s">
        <v>12</v>
      </c>
      <c r="F15" s="1">
        <v>44439</v>
      </c>
      <c r="G15" t="s">
        <v>18</v>
      </c>
      <c r="H15" s="2">
        <v>49</v>
      </c>
      <c r="I15" s="3">
        <v>1495.9279694174982</v>
      </c>
      <c r="J15" t="s">
        <v>23</v>
      </c>
      <c r="K15" s="4"/>
      <c r="L15" s="6"/>
      <c r="P15" s="1"/>
      <c r="R15" s="2"/>
      <c r="S15" s="3"/>
    </row>
    <row r="16" spans="4:19" ht="16.5" hidden="1" x14ac:dyDescent="0.25">
      <c r="D16">
        <v>14</v>
      </c>
      <c r="E16" t="s">
        <v>13</v>
      </c>
      <c r="F16" s="1">
        <v>44197</v>
      </c>
      <c r="G16" t="s">
        <v>16</v>
      </c>
      <c r="H16" s="2">
        <v>18</v>
      </c>
      <c r="I16" s="3">
        <v>564.71999230139568</v>
      </c>
      <c r="J16" t="s">
        <v>22</v>
      </c>
      <c r="K16" s="4"/>
      <c r="L16" s="6"/>
      <c r="P16" s="1"/>
      <c r="R16" s="2"/>
      <c r="S16" s="3"/>
    </row>
    <row r="17" spans="4:19" ht="16.5" hidden="1" x14ac:dyDescent="0.25">
      <c r="D17">
        <v>15</v>
      </c>
      <c r="E17" t="s">
        <v>15</v>
      </c>
      <c r="F17" s="1">
        <v>43728</v>
      </c>
      <c r="G17" t="s">
        <v>17</v>
      </c>
      <c r="H17" s="2">
        <v>-8</v>
      </c>
      <c r="I17" s="3">
        <v>-219.93044717303863</v>
      </c>
      <c r="J17" t="s">
        <v>21</v>
      </c>
      <c r="K17" s="4"/>
      <c r="L17" s="6"/>
      <c r="P17" s="1"/>
      <c r="R17" s="2"/>
      <c r="S17" s="3"/>
    </row>
    <row r="18" spans="4:19" ht="16.5" hidden="1" x14ac:dyDescent="0.25">
      <c r="D18">
        <v>16</v>
      </c>
      <c r="E18" t="s">
        <v>12</v>
      </c>
      <c r="F18" s="1">
        <v>43933</v>
      </c>
      <c r="G18" t="s">
        <v>20</v>
      </c>
      <c r="H18" s="2">
        <v>45</v>
      </c>
      <c r="I18" s="3">
        <v>1373.9037590916232</v>
      </c>
      <c r="J18" t="s">
        <v>21</v>
      </c>
      <c r="K18" s="4"/>
      <c r="L18" s="6"/>
      <c r="P18" s="1"/>
      <c r="R18" s="2"/>
      <c r="S18" s="3"/>
    </row>
    <row r="19" spans="4:19" ht="16.5" hidden="1" x14ac:dyDescent="0.25">
      <c r="D19">
        <v>17</v>
      </c>
      <c r="E19" t="s">
        <v>10</v>
      </c>
      <c r="F19" s="1">
        <v>43585</v>
      </c>
      <c r="G19" t="s">
        <v>20</v>
      </c>
      <c r="H19" s="2">
        <v>66</v>
      </c>
      <c r="I19" s="3">
        <v>1996.5433473774931</v>
      </c>
      <c r="J19" t="s">
        <v>22</v>
      </c>
      <c r="K19" s="4"/>
      <c r="L19" s="6"/>
      <c r="P19" s="1"/>
      <c r="R19" s="2"/>
      <c r="S19" s="3"/>
    </row>
    <row r="20" spans="4:19" ht="16.5" hidden="1" x14ac:dyDescent="0.25">
      <c r="D20">
        <v>18</v>
      </c>
      <c r="E20" t="s">
        <v>14</v>
      </c>
      <c r="F20" s="1">
        <v>44439</v>
      </c>
      <c r="G20" t="s">
        <v>18</v>
      </c>
      <c r="H20" s="2">
        <v>88</v>
      </c>
      <c r="I20" s="3">
        <v>2651.8755145539585</v>
      </c>
      <c r="J20" t="s">
        <v>24</v>
      </c>
      <c r="K20" s="4"/>
      <c r="L20" s="6"/>
      <c r="P20" s="1"/>
      <c r="R20" s="2"/>
      <c r="S20" s="3"/>
    </row>
    <row r="21" spans="4:19" ht="16.5" hidden="1" x14ac:dyDescent="0.25">
      <c r="D21">
        <v>19</v>
      </c>
      <c r="E21" t="s">
        <v>14</v>
      </c>
      <c r="F21" s="1">
        <v>44131</v>
      </c>
      <c r="G21" t="s">
        <v>16</v>
      </c>
      <c r="H21" s="2">
        <v>78</v>
      </c>
      <c r="I21" s="3">
        <v>2361.4697789113247</v>
      </c>
      <c r="J21" t="s">
        <v>22</v>
      </c>
      <c r="K21" s="4"/>
      <c r="L21" s="6"/>
      <c r="P21" s="1"/>
      <c r="R21" s="2"/>
      <c r="S21" s="3"/>
    </row>
    <row r="22" spans="4:19" ht="16.5" hidden="1" x14ac:dyDescent="0.25">
      <c r="D22">
        <v>21</v>
      </c>
      <c r="E22" t="s">
        <v>15</v>
      </c>
      <c r="F22" s="1">
        <v>43618</v>
      </c>
      <c r="G22" t="s">
        <v>20</v>
      </c>
      <c r="H22" s="2">
        <v>12</v>
      </c>
      <c r="I22" s="3">
        <v>380.81435709433634</v>
      </c>
      <c r="J22" t="s">
        <v>23</v>
      </c>
      <c r="K22" s="4"/>
      <c r="L22" s="6"/>
      <c r="P22" s="1"/>
      <c r="R22" s="2"/>
      <c r="S22" s="3"/>
    </row>
    <row r="23" spans="4:19" ht="16.5" hidden="1" x14ac:dyDescent="0.25">
      <c r="D23">
        <v>22</v>
      </c>
      <c r="E23" t="s">
        <v>8</v>
      </c>
      <c r="F23" s="1">
        <v>44098</v>
      </c>
      <c r="G23" t="s">
        <v>16</v>
      </c>
      <c r="H23" s="2">
        <v>28</v>
      </c>
      <c r="I23" s="3">
        <v>865.12775700642487</v>
      </c>
      <c r="J23" t="s">
        <v>24</v>
      </c>
      <c r="K23" s="4"/>
      <c r="L23" s="6"/>
      <c r="P23" s="1"/>
      <c r="R23" s="2"/>
      <c r="S23" s="3"/>
    </row>
    <row r="24" spans="4:19" ht="16.5" hidden="1" x14ac:dyDescent="0.25">
      <c r="D24">
        <v>23</v>
      </c>
      <c r="E24" t="s">
        <v>10</v>
      </c>
      <c r="F24" s="1">
        <v>43497</v>
      </c>
      <c r="G24" t="s">
        <v>20</v>
      </c>
      <c r="H24" s="2">
        <v>25</v>
      </c>
      <c r="I24" s="3">
        <v>773.07151643363557</v>
      </c>
      <c r="J24" t="s">
        <v>24</v>
      </c>
      <c r="K24" s="4"/>
      <c r="L24" s="6"/>
      <c r="P24" s="1"/>
      <c r="R24" s="2"/>
      <c r="S24" s="3"/>
    </row>
    <row r="25" spans="4:19" ht="16.5" hidden="1" x14ac:dyDescent="0.25">
      <c r="D25">
        <v>27</v>
      </c>
      <c r="E25" t="s">
        <v>14</v>
      </c>
      <c r="F25" s="1">
        <v>43933</v>
      </c>
      <c r="G25" t="s">
        <v>19</v>
      </c>
      <c r="H25" s="2">
        <v>38</v>
      </c>
      <c r="I25" s="3">
        <v>1159.8517718889857</v>
      </c>
      <c r="J25" t="s">
        <v>24</v>
      </c>
      <c r="K25" s="4"/>
      <c r="L25" s="6"/>
      <c r="P25" s="1"/>
      <c r="R25" s="2"/>
      <c r="S25" s="3"/>
    </row>
    <row r="26" spans="4:19" ht="16.5" hidden="1" x14ac:dyDescent="0.25">
      <c r="D26">
        <v>28</v>
      </c>
      <c r="E26" t="s">
        <v>11</v>
      </c>
      <c r="F26" s="1">
        <v>44461</v>
      </c>
      <c r="G26" t="s">
        <v>17</v>
      </c>
      <c r="H26" s="2">
        <v>77</v>
      </c>
      <c r="I26" s="3">
        <v>2330.543887048761</v>
      </c>
      <c r="J26" t="s">
        <v>24</v>
      </c>
      <c r="K26" s="4"/>
      <c r="L26" s="6"/>
      <c r="P26" s="1"/>
      <c r="R26" s="2"/>
      <c r="S26" s="3"/>
    </row>
    <row r="27" spans="4:19" ht="16.5" hidden="1" x14ac:dyDescent="0.25">
      <c r="D27">
        <v>32</v>
      </c>
      <c r="E27" t="s">
        <v>11</v>
      </c>
      <c r="F27" s="1">
        <v>43552</v>
      </c>
      <c r="G27" t="s">
        <v>18</v>
      </c>
      <c r="H27" s="2">
        <v>53</v>
      </c>
      <c r="I27" s="3">
        <v>1614.6395235499538</v>
      </c>
      <c r="J27" t="s">
        <v>24</v>
      </c>
      <c r="K27" s="4"/>
      <c r="L27" s="6"/>
      <c r="P27" s="1"/>
      <c r="R27" s="2"/>
      <c r="S27" s="3"/>
    </row>
    <row r="28" spans="4:19" ht="16.5" hidden="1" x14ac:dyDescent="0.25">
      <c r="D28">
        <v>33</v>
      </c>
      <c r="E28" t="s">
        <v>9</v>
      </c>
      <c r="F28" s="1">
        <v>43999</v>
      </c>
      <c r="G28" t="s">
        <v>20</v>
      </c>
      <c r="H28" s="2">
        <v>41</v>
      </c>
      <c r="I28" s="3">
        <v>1252.6975588197249</v>
      </c>
      <c r="J28" t="s">
        <v>23</v>
      </c>
      <c r="K28" s="4"/>
      <c r="L28" s="6"/>
      <c r="P28" s="1"/>
      <c r="R28" s="2"/>
      <c r="S28" s="3"/>
    </row>
    <row r="29" spans="4:19" ht="16.5" hidden="1" x14ac:dyDescent="0.25">
      <c r="D29">
        <v>39</v>
      </c>
      <c r="E29" t="s">
        <v>9</v>
      </c>
      <c r="F29" s="1">
        <v>43519</v>
      </c>
      <c r="G29" t="s">
        <v>17</v>
      </c>
      <c r="H29" s="2">
        <v>-9</v>
      </c>
      <c r="I29" s="3">
        <v>-246.25751249139932</v>
      </c>
      <c r="J29" t="s">
        <v>23</v>
      </c>
      <c r="K29" s="4"/>
      <c r="L29" s="6"/>
      <c r="P29" s="1"/>
      <c r="R29" s="2"/>
      <c r="S29" s="3"/>
    </row>
    <row r="30" spans="4:19" ht="16.5" hidden="1" x14ac:dyDescent="0.25">
      <c r="D30">
        <v>40</v>
      </c>
      <c r="E30" t="s">
        <v>13</v>
      </c>
      <c r="F30" s="1">
        <v>43640</v>
      </c>
      <c r="G30" t="s">
        <v>17</v>
      </c>
      <c r="H30" s="2">
        <v>38</v>
      </c>
      <c r="I30" s="3">
        <v>1155.8433775100286</v>
      </c>
      <c r="J30" t="s">
        <v>22</v>
      </c>
      <c r="K30" s="4"/>
      <c r="L30" s="6"/>
      <c r="P30" s="1"/>
      <c r="R30" s="2"/>
      <c r="S30" s="3"/>
    </row>
    <row r="31" spans="4:19" ht="16.5" x14ac:dyDescent="0.25">
      <c r="D31">
        <v>41</v>
      </c>
      <c r="E31" t="s">
        <v>12</v>
      </c>
      <c r="F31" s="1">
        <v>43867</v>
      </c>
      <c r="G31" t="s">
        <v>16</v>
      </c>
      <c r="H31" s="2">
        <v>25</v>
      </c>
      <c r="I31" s="3">
        <v>765.62095842195288</v>
      </c>
      <c r="J31" t="s">
        <v>22</v>
      </c>
      <c r="K31" s="4"/>
      <c r="L31" s="6"/>
      <c r="P31" s="1"/>
      <c r="R31" s="2"/>
      <c r="S31" s="3"/>
    </row>
    <row r="32" spans="4:19" ht="16.5" hidden="1" x14ac:dyDescent="0.25">
      <c r="D32">
        <v>42</v>
      </c>
      <c r="E32" t="s">
        <v>12</v>
      </c>
      <c r="F32" s="1">
        <v>44296</v>
      </c>
      <c r="G32" t="s">
        <v>20</v>
      </c>
      <c r="H32" s="2">
        <v>19</v>
      </c>
      <c r="I32" s="3">
        <v>593.8274936119401</v>
      </c>
      <c r="J32" t="s">
        <v>24</v>
      </c>
      <c r="K32" s="4"/>
      <c r="L32" s="6"/>
      <c r="P32" s="1"/>
      <c r="R32" s="2"/>
      <c r="S32" s="3"/>
    </row>
    <row r="33" spans="4:19" ht="16.5" hidden="1" x14ac:dyDescent="0.25">
      <c r="D33">
        <v>43</v>
      </c>
      <c r="E33" t="s">
        <v>8</v>
      </c>
      <c r="F33" s="1">
        <v>43922</v>
      </c>
      <c r="G33" t="s">
        <v>17</v>
      </c>
      <c r="H33" s="2">
        <v>86</v>
      </c>
      <c r="I33" s="3">
        <v>2598.5996934004856</v>
      </c>
      <c r="J33" t="s">
        <v>23</v>
      </c>
      <c r="K33" s="4"/>
      <c r="L33" s="6"/>
      <c r="P33" s="1"/>
      <c r="R33" s="2"/>
      <c r="S33" s="3"/>
    </row>
    <row r="34" spans="4:19" ht="16.5" hidden="1" x14ac:dyDescent="0.25">
      <c r="D34">
        <v>45</v>
      </c>
      <c r="E34" t="s">
        <v>12</v>
      </c>
      <c r="F34" s="1">
        <v>43728</v>
      </c>
      <c r="G34" t="s">
        <v>18</v>
      </c>
      <c r="H34" s="2">
        <v>2</v>
      </c>
      <c r="I34" s="3">
        <v>78.483600384211826</v>
      </c>
      <c r="J34" t="s">
        <v>21</v>
      </c>
      <c r="K34" s="4"/>
      <c r="L34" s="6"/>
      <c r="P34" s="1"/>
      <c r="R34" s="2"/>
      <c r="S34" s="3"/>
    </row>
    <row r="35" spans="4:19" ht="16.5" hidden="1" x14ac:dyDescent="0.25">
      <c r="D35">
        <v>47</v>
      </c>
      <c r="E35" t="s">
        <v>15</v>
      </c>
      <c r="F35" s="1">
        <v>44098</v>
      </c>
      <c r="G35" t="s">
        <v>16</v>
      </c>
      <c r="H35" s="2">
        <v>14</v>
      </c>
      <c r="I35" s="3">
        <v>439.3155365620475</v>
      </c>
      <c r="J35" t="s">
        <v>23</v>
      </c>
      <c r="K35" s="4"/>
      <c r="L35" s="6"/>
      <c r="P35" s="1"/>
      <c r="R35" s="2"/>
      <c r="S35" s="3"/>
    </row>
    <row r="36" spans="4:19" ht="16.5" hidden="1" x14ac:dyDescent="0.25">
      <c r="D36">
        <v>50</v>
      </c>
      <c r="E36" t="s">
        <v>15</v>
      </c>
      <c r="F36" s="1">
        <v>44153</v>
      </c>
      <c r="G36" t="s">
        <v>18</v>
      </c>
      <c r="H36" s="2">
        <v>1</v>
      </c>
      <c r="I36" s="3">
        <v>55.997047794988774</v>
      </c>
      <c r="J36" t="s">
        <v>23</v>
      </c>
      <c r="K36" s="4"/>
      <c r="L36" s="6"/>
      <c r="P36" s="1"/>
      <c r="R36" s="2"/>
      <c r="S36" s="3"/>
    </row>
    <row r="37" spans="4:19" ht="16.5" hidden="1" x14ac:dyDescent="0.25">
      <c r="D37">
        <v>51</v>
      </c>
      <c r="E37" t="s">
        <v>15</v>
      </c>
      <c r="F37" s="1">
        <v>44362</v>
      </c>
      <c r="G37" t="s">
        <v>16</v>
      </c>
      <c r="H37" s="2">
        <v>24</v>
      </c>
      <c r="I37" s="3">
        <v>735.99272692165778</v>
      </c>
      <c r="J37" t="s">
        <v>24</v>
      </c>
      <c r="K37" s="4"/>
      <c r="L37" s="6"/>
      <c r="P37" s="1"/>
      <c r="R37" s="2"/>
      <c r="S37" s="3"/>
    </row>
    <row r="38" spans="4:19" ht="16.5" x14ac:dyDescent="0.25">
      <c r="D38">
        <v>52</v>
      </c>
      <c r="E38" t="s">
        <v>13</v>
      </c>
      <c r="F38" s="1">
        <v>43834</v>
      </c>
      <c r="G38" t="s">
        <v>16</v>
      </c>
      <c r="H38" s="2">
        <v>83</v>
      </c>
      <c r="I38" s="3">
        <v>2503.3273832124887</v>
      </c>
      <c r="J38" t="s">
        <v>24</v>
      </c>
      <c r="K38" s="4"/>
      <c r="L38" s="6"/>
      <c r="P38" s="1"/>
      <c r="R38" s="2"/>
      <c r="S38" s="3"/>
    </row>
    <row r="39" spans="4:19" ht="16.5" hidden="1" x14ac:dyDescent="0.25">
      <c r="D39">
        <v>53</v>
      </c>
      <c r="E39" t="s">
        <v>9</v>
      </c>
      <c r="F39" s="1">
        <v>44384</v>
      </c>
      <c r="G39" t="s">
        <v>16</v>
      </c>
      <c r="H39" s="2">
        <v>49</v>
      </c>
      <c r="I39" s="3">
        <v>1485.0659729480035</v>
      </c>
      <c r="J39" t="s">
        <v>24</v>
      </c>
      <c r="K39" s="4"/>
      <c r="L39" s="6"/>
      <c r="P39" s="1"/>
      <c r="R39" s="2"/>
      <c r="S39" s="3"/>
    </row>
    <row r="40" spans="4:19" ht="16.5" hidden="1" x14ac:dyDescent="0.25">
      <c r="D40">
        <v>54</v>
      </c>
      <c r="E40" t="s">
        <v>11</v>
      </c>
      <c r="F40" s="1">
        <v>44296</v>
      </c>
      <c r="G40" t="s">
        <v>18</v>
      </c>
      <c r="H40" s="2">
        <v>26</v>
      </c>
      <c r="I40" s="3">
        <v>801.97912185633004</v>
      </c>
      <c r="J40" t="s">
        <v>23</v>
      </c>
      <c r="K40" s="4"/>
      <c r="L40" s="6"/>
      <c r="P40" s="1"/>
      <c r="R40" s="2"/>
      <c r="S40" s="3"/>
    </row>
    <row r="41" spans="4:19" ht="16.5" hidden="1" x14ac:dyDescent="0.25">
      <c r="D41">
        <v>55</v>
      </c>
      <c r="E41" t="s">
        <v>14</v>
      </c>
      <c r="F41" s="1">
        <v>43607</v>
      </c>
      <c r="G41" t="s">
        <v>18</v>
      </c>
      <c r="H41" s="2">
        <v>35</v>
      </c>
      <c r="I41" s="3">
        <v>1079.9264815962536</v>
      </c>
      <c r="J41" t="s">
        <v>23</v>
      </c>
      <c r="K41" s="4"/>
      <c r="L41" s="6"/>
      <c r="P41" s="1"/>
      <c r="R41" s="2"/>
      <c r="S41" s="3"/>
    </row>
    <row r="42" spans="4:19" ht="16.5" hidden="1" x14ac:dyDescent="0.25">
      <c r="D42">
        <v>56</v>
      </c>
      <c r="E42" t="s">
        <v>11</v>
      </c>
      <c r="F42" s="1">
        <v>43933</v>
      </c>
      <c r="G42" t="s">
        <v>18</v>
      </c>
      <c r="H42" s="2">
        <v>8</v>
      </c>
      <c r="I42" s="3">
        <v>269.09399775034268</v>
      </c>
      <c r="J42" t="s">
        <v>22</v>
      </c>
      <c r="K42" s="4"/>
      <c r="L42" s="6"/>
      <c r="P42" s="1"/>
      <c r="R42" s="2"/>
      <c r="S42" s="3"/>
    </row>
    <row r="43" spans="4:19" ht="16.5" hidden="1" x14ac:dyDescent="0.25">
      <c r="D43">
        <v>57</v>
      </c>
      <c r="E43" t="s">
        <v>9</v>
      </c>
      <c r="F43" s="1">
        <v>44010</v>
      </c>
      <c r="G43" t="s">
        <v>20</v>
      </c>
      <c r="H43" s="2">
        <v>49</v>
      </c>
      <c r="I43" s="3">
        <v>1487.77847479907</v>
      </c>
      <c r="J43" t="s">
        <v>24</v>
      </c>
      <c r="K43" s="4"/>
      <c r="L43" s="6"/>
      <c r="P43" s="1"/>
      <c r="R43" s="2"/>
      <c r="S43" s="3"/>
    </row>
    <row r="44" spans="4:19" ht="16.5" hidden="1" x14ac:dyDescent="0.25">
      <c r="D44">
        <v>58</v>
      </c>
      <c r="E44" t="s">
        <v>11</v>
      </c>
      <c r="F44" s="1">
        <v>43933</v>
      </c>
      <c r="G44" t="s">
        <v>17</v>
      </c>
      <c r="H44" s="2">
        <v>34</v>
      </c>
      <c r="I44" s="3">
        <v>1040.9375694795658</v>
      </c>
      <c r="J44" t="s">
        <v>21</v>
      </c>
      <c r="K44" s="4"/>
      <c r="L44" s="6"/>
      <c r="P44" s="1"/>
      <c r="R44" s="2"/>
      <c r="S44" s="3"/>
    </row>
    <row r="45" spans="4:19" ht="16.5" hidden="1" x14ac:dyDescent="0.25">
      <c r="D45">
        <v>60</v>
      </c>
      <c r="E45" t="s">
        <v>14</v>
      </c>
      <c r="F45" s="1">
        <v>44131</v>
      </c>
      <c r="G45" t="s">
        <v>20</v>
      </c>
      <c r="H45" s="2">
        <v>89</v>
      </c>
      <c r="I45" s="3">
        <v>2690.9085017901093</v>
      </c>
      <c r="J45" t="s">
        <v>21</v>
      </c>
      <c r="K45" s="4"/>
      <c r="L45" s="6"/>
      <c r="P45" s="1"/>
      <c r="R45" s="2"/>
      <c r="S45" s="3"/>
    </row>
    <row r="46" spans="4:19" ht="16.5" hidden="1" x14ac:dyDescent="0.25">
      <c r="D46">
        <v>61</v>
      </c>
      <c r="E46" t="s">
        <v>10</v>
      </c>
      <c r="F46" s="1">
        <v>44516</v>
      </c>
      <c r="G46" t="s">
        <v>17</v>
      </c>
      <c r="H46" s="2">
        <v>62</v>
      </c>
      <c r="I46" s="3">
        <v>1892.5415891346556</v>
      </c>
      <c r="J46" t="s">
        <v>24</v>
      </c>
      <c r="K46" s="4"/>
      <c r="L46" s="6"/>
      <c r="P46" s="1"/>
      <c r="R46" s="2"/>
      <c r="S46" s="3"/>
    </row>
    <row r="47" spans="4:19" ht="16.5" hidden="1" x14ac:dyDescent="0.25">
      <c r="D47">
        <v>62</v>
      </c>
      <c r="E47" t="s">
        <v>12</v>
      </c>
      <c r="F47" s="1">
        <v>44054</v>
      </c>
      <c r="G47" t="s">
        <v>17</v>
      </c>
      <c r="H47" s="2">
        <v>23</v>
      </c>
      <c r="I47" s="3">
        <v>713.13211840267559</v>
      </c>
      <c r="J47" t="s">
        <v>22</v>
      </c>
      <c r="K47" s="4"/>
      <c r="L47" s="6"/>
      <c r="P47" s="1"/>
      <c r="R47" s="2"/>
      <c r="S47" s="3"/>
    </row>
    <row r="48" spans="4:19" ht="16.5" hidden="1" x14ac:dyDescent="0.25">
      <c r="D48">
        <v>65</v>
      </c>
      <c r="E48" t="s">
        <v>7</v>
      </c>
      <c r="F48" s="1">
        <v>44296</v>
      </c>
      <c r="G48" t="s">
        <v>18</v>
      </c>
      <c r="H48" s="2">
        <v>-6</v>
      </c>
      <c r="I48" s="3">
        <v>-159.42861162173477</v>
      </c>
      <c r="J48" t="s">
        <v>24</v>
      </c>
      <c r="K48" s="4"/>
      <c r="L48" s="6"/>
      <c r="P48" s="1"/>
      <c r="R48" s="2"/>
      <c r="S48" s="3"/>
    </row>
    <row r="49" spans="4:19" ht="16.5" hidden="1" x14ac:dyDescent="0.25">
      <c r="D49">
        <v>66</v>
      </c>
      <c r="E49" t="s">
        <v>8</v>
      </c>
      <c r="F49" s="1">
        <v>44197</v>
      </c>
      <c r="G49" t="s">
        <v>20</v>
      </c>
      <c r="H49" s="2">
        <v>84</v>
      </c>
      <c r="I49" s="3">
        <v>2539.9061782802137</v>
      </c>
      <c r="J49" t="s">
        <v>22</v>
      </c>
      <c r="K49" s="4"/>
      <c r="L49" s="6"/>
      <c r="P49" s="1"/>
      <c r="R49" s="2"/>
      <c r="S49" s="3"/>
    </row>
    <row r="50" spans="4:19" ht="16.5" hidden="1" x14ac:dyDescent="0.25">
      <c r="D50">
        <v>69</v>
      </c>
      <c r="E50" t="s">
        <v>11</v>
      </c>
      <c r="F50" s="1">
        <v>44219</v>
      </c>
      <c r="G50" t="s">
        <v>16</v>
      </c>
      <c r="H50" s="2">
        <v>73</v>
      </c>
      <c r="I50" s="3">
        <v>2214.0687528364369</v>
      </c>
      <c r="J50" t="s">
        <v>21</v>
      </c>
      <c r="K50" s="4"/>
      <c r="L50" s="6"/>
      <c r="P50" s="1"/>
      <c r="R50" s="2"/>
      <c r="S50" s="3"/>
    </row>
    <row r="51" spans="4:19" ht="16.5" hidden="1" x14ac:dyDescent="0.25">
      <c r="D51">
        <v>70</v>
      </c>
      <c r="E51" t="s">
        <v>12</v>
      </c>
      <c r="F51" s="1">
        <v>44186</v>
      </c>
      <c r="G51" t="s">
        <v>16</v>
      </c>
      <c r="H51" s="2">
        <v>95</v>
      </c>
      <c r="I51" s="3">
        <v>2870.5320190576699</v>
      </c>
      <c r="J51" t="s">
        <v>24</v>
      </c>
      <c r="K51" s="4"/>
      <c r="L51" s="6"/>
      <c r="P51" s="1"/>
      <c r="R51" s="2"/>
      <c r="S51" s="3"/>
    </row>
    <row r="52" spans="4:19" ht="16.5" hidden="1" x14ac:dyDescent="0.25">
      <c r="D52">
        <v>71</v>
      </c>
      <c r="E52" t="s">
        <v>7</v>
      </c>
      <c r="F52" s="1">
        <v>44516</v>
      </c>
      <c r="G52" t="s">
        <v>19</v>
      </c>
      <c r="H52" s="2">
        <v>93</v>
      </c>
      <c r="I52" s="3">
        <v>2807.679850515628</v>
      </c>
      <c r="J52" t="s">
        <v>23</v>
      </c>
      <c r="K52" s="4"/>
      <c r="L52" s="6"/>
      <c r="P52" s="1"/>
      <c r="R52" s="2"/>
      <c r="S52" s="3"/>
    </row>
    <row r="53" spans="4:19" ht="16.5" hidden="1" x14ac:dyDescent="0.25">
      <c r="D53">
        <v>72</v>
      </c>
      <c r="E53" t="s">
        <v>15</v>
      </c>
      <c r="F53" s="1">
        <v>43999</v>
      </c>
      <c r="G53" t="s">
        <v>19</v>
      </c>
      <c r="H53" s="2">
        <v>54</v>
      </c>
      <c r="I53" s="3">
        <v>1638.6605406277588</v>
      </c>
      <c r="J53" t="s">
        <v>22</v>
      </c>
      <c r="K53" s="4"/>
      <c r="L53" s="6"/>
      <c r="P53" s="1"/>
      <c r="R53" s="2"/>
      <c r="S53" s="3"/>
    </row>
    <row r="54" spans="4:19" ht="16.5" hidden="1" x14ac:dyDescent="0.25">
      <c r="D54">
        <v>73</v>
      </c>
      <c r="E54" t="s">
        <v>11</v>
      </c>
      <c r="F54" s="1">
        <v>44373</v>
      </c>
      <c r="G54" t="s">
        <v>17</v>
      </c>
      <c r="H54" s="2">
        <v>33</v>
      </c>
      <c r="I54" s="3">
        <v>1013.6706423848841</v>
      </c>
      <c r="J54" t="s">
        <v>22</v>
      </c>
      <c r="K54" s="4"/>
      <c r="L54" s="6"/>
      <c r="P54" s="1"/>
      <c r="R54" s="2"/>
      <c r="S54" s="3"/>
    </row>
    <row r="55" spans="4:19" ht="16.5" hidden="1" x14ac:dyDescent="0.25">
      <c r="D55">
        <v>74</v>
      </c>
      <c r="E55" t="s">
        <v>7</v>
      </c>
      <c r="F55" s="1">
        <v>43933</v>
      </c>
      <c r="G55" t="s">
        <v>20</v>
      </c>
      <c r="H55" s="2">
        <v>48</v>
      </c>
      <c r="I55" s="3">
        <v>1458.3607322448288</v>
      </c>
      <c r="J55" t="s">
        <v>23</v>
      </c>
      <c r="K55" s="4"/>
      <c r="L55" s="6"/>
      <c r="P55" s="1"/>
      <c r="R55" s="2"/>
      <c r="S55" s="3"/>
    </row>
    <row r="56" spans="4:19" ht="16.5" hidden="1" x14ac:dyDescent="0.25">
      <c r="D56">
        <v>75</v>
      </c>
      <c r="E56" t="s">
        <v>14</v>
      </c>
      <c r="F56" s="1">
        <v>44219</v>
      </c>
      <c r="G56" t="s">
        <v>16</v>
      </c>
      <c r="H56" s="2">
        <v>-7</v>
      </c>
      <c r="I56" s="3">
        <v>-185.31454427544543</v>
      </c>
      <c r="J56" t="s">
        <v>24</v>
      </c>
      <c r="K56" s="4"/>
      <c r="L56" s="6"/>
      <c r="P56" s="1"/>
      <c r="R56" s="2"/>
      <c r="S56" s="3"/>
    </row>
    <row r="57" spans="4:19" ht="16.5" hidden="1" x14ac:dyDescent="0.25">
      <c r="D57">
        <v>76</v>
      </c>
      <c r="E57" t="s">
        <v>10</v>
      </c>
      <c r="F57" s="1">
        <v>43530</v>
      </c>
      <c r="G57" t="s">
        <v>17</v>
      </c>
      <c r="H57" s="2">
        <v>-2</v>
      </c>
      <c r="I57" s="3">
        <v>-39.41491558920891</v>
      </c>
      <c r="J57" t="s">
        <v>23</v>
      </c>
      <c r="K57" s="4"/>
      <c r="L57" s="6"/>
      <c r="P57" s="1"/>
      <c r="R57" s="2"/>
      <c r="S57" s="3"/>
    </row>
    <row r="58" spans="4:19" ht="16.5" x14ac:dyDescent="0.25">
      <c r="D58">
        <v>77</v>
      </c>
      <c r="E58" t="s">
        <v>11</v>
      </c>
      <c r="F58" s="1">
        <v>43845</v>
      </c>
      <c r="G58" t="s">
        <v>20</v>
      </c>
      <c r="H58" s="2">
        <v>27</v>
      </c>
      <c r="I58" s="3">
        <v>832.90909702198587</v>
      </c>
      <c r="J58" t="s">
        <v>21</v>
      </c>
      <c r="K58" s="4"/>
      <c r="L58" s="6"/>
      <c r="P58" s="1"/>
      <c r="R58" s="2"/>
      <c r="S58" s="3"/>
    </row>
    <row r="59" spans="4:19" ht="16.5" hidden="1" x14ac:dyDescent="0.25">
      <c r="D59">
        <v>79</v>
      </c>
      <c r="E59" t="s">
        <v>11</v>
      </c>
      <c r="F59" s="1">
        <v>44241</v>
      </c>
      <c r="G59" t="s">
        <v>20</v>
      </c>
      <c r="H59" s="2">
        <v>70</v>
      </c>
      <c r="I59" s="3">
        <v>2122.9242314468693</v>
      </c>
      <c r="J59" t="s">
        <v>22</v>
      </c>
      <c r="K59" s="4"/>
      <c r="L59" s="6"/>
      <c r="P59" s="1"/>
      <c r="R59" s="2"/>
      <c r="S59" s="3"/>
    </row>
    <row r="60" spans="4:19" ht="16.5" hidden="1" x14ac:dyDescent="0.25">
      <c r="D60">
        <v>80</v>
      </c>
      <c r="E60" t="s">
        <v>14</v>
      </c>
      <c r="F60" s="1">
        <v>44285</v>
      </c>
      <c r="G60" t="s">
        <v>20</v>
      </c>
      <c r="H60" s="2">
        <v>16</v>
      </c>
      <c r="I60" s="3">
        <v>494.57645878335308</v>
      </c>
      <c r="J60" t="s">
        <v>23</v>
      </c>
      <c r="K60" s="4"/>
      <c r="L60" s="6"/>
      <c r="P60" s="1"/>
      <c r="R60" s="2"/>
      <c r="S60" s="3"/>
    </row>
    <row r="61" spans="4:19" ht="16.5" hidden="1" x14ac:dyDescent="0.25">
      <c r="D61">
        <v>81</v>
      </c>
      <c r="E61" t="s">
        <v>14</v>
      </c>
      <c r="F61" s="1">
        <v>43475</v>
      </c>
      <c r="G61" t="s">
        <v>18</v>
      </c>
      <c r="H61" s="2">
        <v>69</v>
      </c>
      <c r="I61" s="3">
        <v>2086.8512958069782</v>
      </c>
      <c r="J61" t="s">
        <v>21</v>
      </c>
      <c r="K61" s="4"/>
      <c r="L61" s="6"/>
      <c r="P61" s="1"/>
      <c r="R61" s="2"/>
      <c r="S61" s="3"/>
    </row>
    <row r="62" spans="4:19" ht="16.5" hidden="1" x14ac:dyDescent="0.25">
      <c r="D62">
        <v>84</v>
      </c>
      <c r="E62" t="s">
        <v>7</v>
      </c>
      <c r="F62" s="1">
        <v>43739</v>
      </c>
      <c r="G62" t="s">
        <v>16</v>
      </c>
      <c r="H62" s="2">
        <v>73</v>
      </c>
      <c r="I62" s="3">
        <v>2214.7622943513788</v>
      </c>
      <c r="J62" t="s">
        <v>23</v>
      </c>
      <c r="K62" s="4"/>
      <c r="L62" s="6"/>
      <c r="P62" s="1"/>
      <c r="R62" s="2"/>
      <c r="S62" s="3"/>
    </row>
    <row r="63" spans="4:19" ht="16.5" x14ac:dyDescent="0.25">
      <c r="D63">
        <v>85</v>
      </c>
      <c r="E63" t="s">
        <v>9</v>
      </c>
      <c r="F63" s="1">
        <v>43878</v>
      </c>
      <c r="G63" t="s">
        <v>17</v>
      </c>
      <c r="H63" s="2">
        <v>80</v>
      </c>
      <c r="I63" s="3">
        <v>2412.6239073863908</v>
      </c>
      <c r="J63" t="s">
        <v>22</v>
      </c>
      <c r="K63" s="4"/>
      <c r="L63" s="6"/>
      <c r="P63" s="1"/>
      <c r="R63" s="2"/>
      <c r="S63" s="3"/>
    </row>
    <row r="64" spans="4:19" ht="16.5" hidden="1" x14ac:dyDescent="0.25">
      <c r="D64">
        <v>86</v>
      </c>
      <c r="E64" t="s">
        <v>14</v>
      </c>
      <c r="F64" s="1">
        <v>44417</v>
      </c>
      <c r="G64" t="s">
        <v>16</v>
      </c>
      <c r="H64" s="2">
        <v>-2</v>
      </c>
      <c r="I64" s="3">
        <v>-42.379405606125751</v>
      </c>
      <c r="J64" t="s">
        <v>21</v>
      </c>
      <c r="K64" s="4"/>
      <c r="L64" s="6"/>
      <c r="P64" s="1"/>
      <c r="R64" s="2"/>
      <c r="S64" s="3"/>
    </row>
    <row r="65" spans="4:19" ht="16.5" hidden="1" x14ac:dyDescent="0.25">
      <c r="D65">
        <v>87</v>
      </c>
      <c r="E65" t="s">
        <v>12</v>
      </c>
      <c r="F65" s="1">
        <v>44439</v>
      </c>
      <c r="G65" t="s">
        <v>16</v>
      </c>
      <c r="H65" s="2">
        <v>5</v>
      </c>
      <c r="I65" s="3">
        <v>170.26058044096465</v>
      </c>
      <c r="J65" t="s">
        <v>21</v>
      </c>
      <c r="K65" s="4"/>
      <c r="L65" s="6"/>
      <c r="P65" s="1"/>
      <c r="R65" s="2"/>
      <c r="S65" s="3"/>
    </row>
    <row r="66" spans="4:19" ht="16.5" hidden="1" x14ac:dyDescent="0.25">
      <c r="D66">
        <v>88</v>
      </c>
      <c r="E66" t="s">
        <v>15</v>
      </c>
      <c r="F66" s="1">
        <v>44549</v>
      </c>
      <c r="G66" t="s">
        <v>16</v>
      </c>
      <c r="H66" s="2">
        <v>26</v>
      </c>
      <c r="I66" s="3">
        <v>802.96764498097946</v>
      </c>
      <c r="J66" t="s">
        <v>22</v>
      </c>
      <c r="K66" s="4"/>
      <c r="L66" s="6"/>
      <c r="P66" s="1"/>
      <c r="R66" s="2"/>
      <c r="S66" s="3"/>
    </row>
    <row r="67" spans="4:19" ht="16.5" hidden="1" x14ac:dyDescent="0.25">
      <c r="D67">
        <v>89</v>
      </c>
      <c r="E67" t="s">
        <v>9</v>
      </c>
      <c r="F67" s="1">
        <v>44274</v>
      </c>
      <c r="G67" t="s">
        <v>17</v>
      </c>
      <c r="H67" s="2">
        <v>1</v>
      </c>
      <c r="I67" s="3">
        <v>50.101440126936879</v>
      </c>
      <c r="J67" t="s">
        <v>24</v>
      </c>
      <c r="K67" s="4"/>
      <c r="L67" s="6"/>
      <c r="P67" s="1"/>
      <c r="R67" s="2"/>
      <c r="S67" s="3"/>
    </row>
    <row r="68" spans="4:19" ht="16.5" hidden="1" x14ac:dyDescent="0.25">
      <c r="D68">
        <v>90</v>
      </c>
      <c r="E68" t="s">
        <v>9</v>
      </c>
      <c r="F68" s="1">
        <v>43629</v>
      </c>
      <c r="G68" t="s">
        <v>19</v>
      </c>
      <c r="H68" s="2">
        <v>-3</v>
      </c>
      <c r="I68" s="3">
        <v>-76.150918857367628</v>
      </c>
      <c r="J68" t="s">
        <v>22</v>
      </c>
      <c r="K68" s="4"/>
      <c r="L68" s="6"/>
      <c r="P68" s="1"/>
      <c r="R68" s="2"/>
      <c r="S68" s="3"/>
    </row>
    <row r="69" spans="4:19" ht="16.5" hidden="1" x14ac:dyDescent="0.25">
      <c r="D69">
        <v>91</v>
      </c>
      <c r="E69" t="s">
        <v>8</v>
      </c>
      <c r="F69" s="1">
        <v>43695</v>
      </c>
      <c r="G69" t="s">
        <v>16</v>
      </c>
      <c r="H69" s="2">
        <v>83</v>
      </c>
      <c r="I69" s="3">
        <v>2511.8350564763173</v>
      </c>
      <c r="J69" t="s">
        <v>22</v>
      </c>
      <c r="K69" s="4"/>
      <c r="L69" s="6"/>
      <c r="P69" s="1"/>
      <c r="R69" s="2"/>
      <c r="S69" s="3"/>
    </row>
    <row r="70" spans="4:19" ht="16.5" hidden="1" x14ac:dyDescent="0.25">
      <c r="D70">
        <v>92</v>
      </c>
      <c r="E70" t="s">
        <v>14</v>
      </c>
      <c r="F70" s="1">
        <v>43977</v>
      </c>
      <c r="G70" t="s">
        <v>20</v>
      </c>
      <c r="H70" s="2">
        <v>33</v>
      </c>
      <c r="I70" s="3">
        <v>1003.2795234701417</v>
      </c>
      <c r="J70" t="s">
        <v>24</v>
      </c>
      <c r="K70" s="4"/>
      <c r="L70" s="6"/>
      <c r="P70" s="1"/>
      <c r="R70" s="2"/>
      <c r="S70" s="3"/>
    </row>
    <row r="71" spans="4:19" ht="16.5" hidden="1" x14ac:dyDescent="0.25">
      <c r="D71">
        <v>93</v>
      </c>
      <c r="E71" t="s">
        <v>15</v>
      </c>
      <c r="F71" s="1">
        <v>43933</v>
      </c>
      <c r="G71" t="s">
        <v>17</v>
      </c>
      <c r="H71" s="2">
        <v>62</v>
      </c>
      <c r="I71" s="3">
        <v>1880.6461550204613</v>
      </c>
      <c r="J71" t="s">
        <v>23</v>
      </c>
      <c r="K71" s="4"/>
      <c r="L71" s="6"/>
      <c r="P71" s="1"/>
      <c r="R71" s="2"/>
      <c r="S71" s="3"/>
    </row>
    <row r="72" spans="4:19" ht="16.5" hidden="1" x14ac:dyDescent="0.25">
      <c r="D72">
        <v>99</v>
      </c>
      <c r="E72" t="s">
        <v>10</v>
      </c>
      <c r="F72" s="1">
        <v>43486</v>
      </c>
      <c r="G72" t="s">
        <v>18</v>
      </c>
      <c r="H72" s="2">
        <v>75</v>
      </c>
      <c r="I72" s="3">
        <v>2267.3977333901353</v>
      </c>
      <c r="J72" t="s">
        <v>22</v>
      </c>
      <c r="K72" s="4"/>
      <c r="L72" s="6"/>
      <c r="P72" s="1"/>
      <c r="R72" s="2"/>
      <c r="S72" s="3"/>
    </row>
    <row r="73" spans="4:19" ht="16.5" hidden="1" x14ac:dyDescent="0.25">
      <c r="D73">
        <v>100</v>
      </c>
      <c r="E73" t="s">
        <v>8</v>
      </c>
      <c r="F73" s="1">
        <v>44472</v>
      </c>
      <c r="G73" t="s">
        <v>16</v>
      </c>
      <c r="H73" s="2">
        <v>74</v>
      </c>
      <c r="I73" s="3">
        <v>2242.3346975523705</v>
      </c>
      <c r="J73" t="s">
        <v>23</v>
      </c>
      <c r="K73" s="4"/>
      <c r="L73" s="6"/>
      <c r="P73" s="1"/>
      <c r="R73" s="2"/>
      <c r="S73" s="3"/>
    </row>
    <row r="74" spans="4:19" ht="16.5" hidden="1" x14ac:dyDescent="0.25">
      <c r="D74">
        <v>103</v>
      </c>
      <c r="E74" t="s">
        <v>13</v>
      </c>
      <c r="F74" s="1">
        <v>44329</v>
      </c>
      <c r="G74" t="s">
        <v>17</v>
      </c>
      <c r="H74" s="2">
        <v>90</v>
      </c>
      <c r="I74" s="3">
        <v>2723.3991590998776</v>
      </c>
      <c r="J74" t="s">
        <v>23</v>
      </c>
      <c r="K74" s="4"/>
      <c r="L74" s="6"/>
      <c r="P74" s="1"/>
      <c r="R74" s="2"/>
      <c r="S74" s="3"/>
    </row>
    <row r="75" spans="4:19" ht="16.5" hidden="1" x14ac:dyDescent="0.25">
      <c r="D75">
        <v>104</v>
      </c>
      <c r="E75" t="s">
        <v>14</v>
      </c>
      <c r="F75" s="1">
        <v>43541</v>
      </c>
      <c r="G75" t="s">
        <v>19</v>
      </c>
      <c r="H75" s="2">
        <v>-8</v>
      </c>
      <c r="I75" s="3">
        <v>-221.0755433572842</v>
      </c>
      <c r="J75" t="s">
        <v>23</v>
      </c>
      <c r="K75" s="4"/>
      <c r="L75" s="6"/>
      <c r="P75" s="1"/>
      <c r="R75" s="2"/>
      <c r="S75" s="3"/>
    </row>
    <row r="76" spans="4:19" ht="16.5" hidden="1" x14ac:dyDescent="0.25">
      <c r="D76">
        <v>105</v>
      </c>
      <c r="E76" t="s">
        <v>11</v>
      </c>
      <c r="F76" s="1">
        <v>44087</v>
      </c>
      <c r="G76" t="s">
        <v>19</v>
      </c>
      <c r="H76" s="2">
        <v>51</v>
      </c>
      <c r="I76" s="3">
        <v>1552.9818889700318</v>
      </c>
      <c r="J76" t="s">
        <v>24</v>
      </c>
      <c r="K76" s="4"/>
      <c r="L76" s="6"/>
      <c r="P76" s="1"/>
      <c r="R76" s="2"/>
      <c r="S76" s="3"/>
    </row>
    <row r="77" spans="4:19" ht="16.5" hidden="1" x14ac:dyDescent="0.25">
      <c r="D77">
        <v>106</v>
      </c>
      <c r="E77" t="s">
        <v>14</v>
      </c>
      <c r="F77" s="1">
        <v>44285</v>
      </c>
      <c r="G77" t="s">
        <v>17</v>
      </c>
      <c r="H77" s="2">
        <v>-7</v>
      </c>
      <c r="I77" s="3">
        <v>-195.32896832828285</v>
      </c>
      <c r="J77" t="s">
        <v>22</v>
      </c>
      <c r="K77" s="4"/>
      <c r="L77" s="6"/>
      <c r="P77" s="1"/>
      <c r="R77" s="2"/>
      <c r="S77" s="3"/>
    </row>
    <row r="78" spans="4:19" ht="16.5" x14ac:dyDescent="0.25">
      <c r="D78">
        <v>107</v>
      </c>
      <c r="E78" t="s">
        <v>12</v>
      </c>
      <c r="F78" s="1">
        <v>43911</v>
      </c>
      <c r="G78" t="s">
        <v>18</v>
      </c>
      <c r="H78" s="2">
        <v>9</v>
      </c>
      <c r="I78" s="3">
        <v>292.77821643264525</v>
      </c>
      <c r="J78" t="s">
        <v>24</v>
      </c>
      <c r="K78" s="4"/>
      <c r="L78" s="6"/>
      <c r="P78" s="1"/>
      <c r="R78" s="2"/>
      <c r="S78" s="3"/>
    </row>
    <row r="79" spans="4:19" ht="16.5" hidden="1" x14ac:dyDescent="0.25">
      <c r="D79">
        <v>108</v>
      </c>
      <c r="E79" t="s">
        <v>9</v>
      </c>
      <c r="F79" s="1">
        <v>44439</v>
      </c>
      <c r="G79" t="s">
        <v>18</v>
      </c>
      <c r="H79" s="2">
        <v>-10</v>
      </c>
      <c r="I79" s="3">
        <v>-284.06748282019203</v>
      </c>
      <c r="J79" t="s">
        <v>21</v>
      </c>
      <c r="K79" s="4"/>
      <c r="L79" s="6"/>
      <c r="P79" s="1"/>
      <c r="R79" s="2"/>
      <c r="S79" s="3"/>
    </row>
    <row r="80" spans="4:19" ht="16.5" hidden="1" x14ac:dyDescent="0.25">
      <c r="D80">
        <v>109</v>
      </c>
      <c r="E80" t="s">
        <v>7</v>
      </c>
      <c r="F80" s="1">
        <v>43662</v>
      </c>
      <c r="G80" t="s">
        <v>17</v>
      </c>
      <c r="H80" s="2">
        <v>10</v>
      </c>
      <c r="I80" s="3">
        <v>321.13204788074984</v>
      </c>
      <c r="J80" t="s">
        <v>22</v>
      </c>
      <c r="K80" s="4"/>
      <c r="L80" s="6"/>
      <c r="P80" s="1"/>
      <c r="R80" s="2"/>
      <c r="S80" s="3"/>
    </row>
    <row r="81" spans="4:19" ht="16.5" hidden="1" x14ac:dyDescent="0.25">
      <c r="D81">
        <v>110</v>
      </c>
      <c r="E81" t="s">
        <v>7</v>
      </c>
      <c r="F81" s="1">
        <v>44263</v>
      </c>
      <c r="G81" t="s">
        <v>20</v>
      </c>
      <c r="H81" s="2">
        <v>35</v>
      </c>
      <c r="I81" s="3">
        <v>1075.8710427119863</v>
      </c>
      <c r="J81" t="s">
        <v>24</v>
      </c>
      <c r="K81" s="4"/>
      <c r="L81" s="6"/>
      <c r="P81" s="1"/>
      <c r="R81" s="2"/>
      <c r="S81" s="3"/>
    </row>
    <row r="82" spans="4:19" ht="16.5" hidden="1" x14ac:dyDescent="0.25">
      <c r="D82">
        <v>112</v>
      </c>
      <c r="E82" t="s">
        <v>9</v>
      </c>
      <c r="F82" s="1">
        <v>44153</v>
      </c>
      <c r="G82" t="s">
        <v>20</v>
      </c>
      <c r="H82" s="2">
        <v>38</v>
      </c>
      <c r="I82" s="3">
        <v>1158.6487308982944</v>
      </c>
      <c r="J82" t="s">
        <v>22</v>
      </c>
      <c r="K82" s="4"/>
      <c r="L82" s="6"/>
      <c r="P82" s="1"/>
      <c r="R82" s="2"/>
      <c r="S82" s="3"/>
    </row>
    <row r="83" spans="4:19" ht="16.5" hidden="1" x14ac:dyDescent="0.25">
      <c r="D83">
        <v>113</v>
      </c>
      <c r="E83" t="s">
        <v>12</v>
      </c>
      <c r="F83" s="1">
        <v>43805</v>
      </c>
      <c r="G83" t="s">
        <v>20</v>
      </c>
      <c r="H83" s="2">
        <v>26</v>
      </c>
      <c r="I83" s="3">
        <v>804.88645084091604</v>
      </c>
      <c r="J83" t="s">
        <v>23</v>
      </c>
      <c r="K83" s="4"/>
      <c r="L83" s="6"/>
      <c r="P83" s="1"/>
      <c r="R83" s="2"/>
      <c r="S83" s="3"/>
    </row>
    <row r="84" spans="4:19" ht="16.5" hidden="1" x14ac:dyDescent="0.25">
      <c r="D84">
        <v>114</v>
      </c>
      <c r="E84" t="s">
        <v>8</v>
      </c>
      <c r="F84" s="1">
        <v>44461</v>
      </c>
      <c r="G84" t="s">
        <v>19</v>
      </c>
      <c r="H84" s="2">
        <v>77</v>
      </c>
      <c r="I84" s="3">
        <v>2333.3103169462888</v>
      </c>
      <c r="J84" t="s">
        <v>21</v>
      </c>
      <c r="K84" s="4"/>
      <c r="L84" s="6"/>
      <c r="P84" s="1"/>
      <c r="R84" s="2"/>
      <c r="S84" s="3"/>
    </row>
    <row r="85" spans="4:19" ht="16.5" hidden="1" x14ac:dyDescent="0.25">
      <c r="D85">
        <v>116</v>
      </c>
      <c r="E85" t="s">
        <v>15</v>
      </c>
      <c r="F85" s="1">
        <v>43640</v>
      </c>
      <c r="G85" t="s">
        <v>16</v>
      </c>
      <c r="H85" s="2">
        <v>22</v>
      </c>
      <c r="I85" s="3">
        <v>680.7066358826728</v>
      </c>
      <c r="J85" t="s">
        <v>21</v>
      </c>
      <c r="K85" s="4"/>
      <c r="L85" s="6"/>
      <c r="P85" s="1"/>
      <c r="R85" s="2"/>
      <c r="S85" s="3"/>
    </row>
    <row r="86" spans="4:19" ht="16.5" hidden="1" x14ac:dyDescent="0.25">
      <c r="D86">
        <v>117</v>
      </c>
      <c r="E86" t="s">
        <v>15</v>
      </c>
      <c r="F86" s="1">
        <v>43618</v>
      </c>
      <c r="G86" t="s">
        <v>17</v>
      </c>
      <c r="H86" s="2">
        <v>68</v>
      </c>
      <c r="I86" s="3">
        <v>2057.6676002797972</v>
      </c>
      <c r="J86" t="s">
        <v>24</v>
      </c>
      <c r="K86" s="4"/>
      <c r="L86" s="6"/>
      <c r="P86" s="1"/>
      <c r="R86" s="2"/>
      <c r="S86" s="3"/>
    </row>
    <row r="87" spans="4:19" ht="16.5" hidden="1" x14ac:dyDescent="0.25">
      <c r="D87">
        <v>119</v>
      </c>
      <c r="E87" t="s">
        <v>10</v>
      </c>
      <c r="F87" s="1">
        <v>43607</v>
      </c>
      <c r="G87" t="s">
        <v>16</v>
      </c>
      <c r="H87" s="2">
        <v>20</v>
      </c>
      <c r="I87" s="3">
        <v>623.66566165716949</v>
      </c>
      <c r="J87" t="s">
        <v>21</v>
      </c>
      <c r="K87" s="4"/>
      <c r="L87" s="6"/>
      <c r="P87" s="1"/>
      <c r="R87" s="2"/>
      <c r="S87" s="3"/>
    </row>
    <row r="88" spans="4:19" ht="16.5" hidden="1" x14ac:dyDescent="0.25">
      <c r="D88">
        <v>120</v>
      </c>
      <c r="E88" t="s">
        <v>13</v>
      </c>
      <c r="F88" s="1">
        <v>44494</v>
      </c>
      <c r="G88" t="s">
        <v>20</v>
      </c>
      <c r="H88" s="2">
        <v>61</v>
      </c>
      <c r="I88" s="3">
        <v>1845.6247310465258</v>
      </c>
      <c r="J88" t="s">
        <v>22</v>
      </c>
      <c r="K88" s="4"/>
      <c r="L88" s="6"/>
      <c r="P88" s="1"/>
      <c r="R88" s="2"/>
      <c r="S88" s="3"/>
    </row>
    <row r="89" spans="4:19" ht="16.5" hidden="1" x14ac:dyDescent="0.25">
      <c r="D89">
        <v>121</v>
      </c>
      <c r="E89" t="s">
        <v>15</v>
      </c>
      <c r="F89" s="1">
        <v>43530</v>
      </c>
      <c r="G89" t="s">
        <v>17</v>
      </c>
      <c r="H89" s="2">
        <v>30</v>
      </c>
      <c r="I89" s="3">
        <v>924.34422469644107</v>
      </c>
      <c r="J89" t="s">
        <v>22</v>
      </c>
      <c r="K89" s="4"/>
      <c r="L89" s="6"/>
      <c r="P89" s="1"/>
      <c r="R89" s="2"/>
      <c r="S89" s="3"/>
    </row>
    <row r="90" spans="4:19" ht="16.5" hidden="1" x14ac:dyDescent="0.25">
      <c r="D90">
        <v>125</v>
      </c>
      <c r="E90" t="s">
        <v>13</v>
      </c>
      <c r="F90" s="1">
        <v>44516</v>
      </c>
      <c r="G90" t="s">
        <v>18</v>
      </c>
      <c r="H90" s="2">
        <v>41</v>
      </c>
      <c r="I90" s="3">
        <v>1243.880808412182</v>
      </c>
      <c r="J90" t="s">
        <v>24</v>
      </c>
      <c r="K90" s="4"/>
      <c r="L90" s="6"/>
      <c r="P90" s="1"/>
      <c r="R90" s="2"/>
      <c r="S90" s="3"/>
    </row>
    <row r="91" spans="4:19" ht="16.5" hidden="1" x14ac:dyDescent="0.25">
      <c r="D91">
        <v>127</v>
      </c>
      <c r="E91" t="s">
        <v>12</v>
      </c>
      <c r="F91" s="1">
        <v>44384</v>
      </c>
      <c r="G91" t="s">
        <v>19</v>
      </c>
      <c r="H91" s="2">
        <v>9</v>
      </c>
      <c r="I91" s="3">
        <v>292.5994967406204</v>
      </c>
      <c r="J91" t="s">
        <v>24</v>
      </c>
      <c r="K91" s="4"/>
      <c r="L91" s="6"/>
      <c r="P91" s="1"/>
      <c r="R91" s="2"/>
      <c r="S91" s="3"/>
    </row>
    <row r="92" spans="4:19" ht="16.5" hidden="1" x14ac:dyDescent="0.25">
      <c r="D92">
        <v>128</v>
      </c>
      <c r="E92" t="s">
        <v>9</v>
      </c>
      <c r="F92" s="1">
        <v>44329</v>
      </c>
      <c r="G92" t="s">
        <v>18</v>
      </c>
      <c r="H92" s="2">
        <v>1</v>
      </c>
      <c r="I92" s="3">
        <v>50.062586848309145</v>
      </c>
      <c r="J92" t="s">
        <v>22</v>
      </c>
      <c r="K92" s="4"/>
      <c r="L92" s="6"/>
      <c r="P92" s="1"/>
      <c r="R92" s="2"/>
      <c r="S92" s="3"/>
    </row>
    <row r="93" spans="4:19" ht="16.5" hidden="1" x14ac:dyDescent="0.25">
      <c r="D93">
        <v>130</v>
      </c>
      <c r="E93" t="s">
        <v>7</v>
      </c>
      <c r="F93" s="1">
        <v>43783</v>
      </c>
      <c r="G93" t="s">
        <v>17</v>
      </c>
      <c r="H93" s="2">
        <v>-9</v>
      </c>
      <c r="I93" s="3">
        <v>-250.59711277411697</v>
      </c>
      <c r="J93" t="s">
        <v>23</v>
      </c>
      <c r="K93" s="4"/>
      <c r="L93" s="6"/>
      <c r="P93" s="1"/>
      <c r="R93" s="2"/>
      <c r="S93" s="3"/>
    </row>
    <row r="94" spans="4:19" ht="16.5" x14ac:dyDescent="0.25">
      <c r="D94">
        <v>132</v>
      </c>
      <c r="E94" t="s">
        <v>9</v>
      </c>
      <c r="F94" s="1">
        <v>43911</v>
      </c>
      <c r="G94" t="s">
        <v>19</v>
      </c>
      <c r="H94" s="2">
        <v>28</v>
      </c>
      <c r="I94" s="3">
        <v>856.00623651403805</v>
      </c>
      <c r="J94" t="s">
        <v>24</v>
      </c>
      <c r="K94" s="4"/>
      <c r="L94" s="6"/>
      <c r="P94" s="1"/>
      <c r="R94" s="2"/>
      <c r="S94" s="3"/>
    </row>
    <row r="95" spans="4:19" ht="16.5" hidden="1" x14ac:dyDescent="0.25">
      <c r="D95">
        <v>133</v>
      </c>
      <c r="E95" t="s">
        <v>8</v>
      </c>
      <c r="F95" s="1">
        <v>44021</v>
      </c>
      <c r="G95" t="s">
        <v>20</v>
      </c>
      <c r="H95" s="2">
        <v>11</v>
      </c>
      <c r="I95" s="3">
        <v>344.17378586902669</v>
      </c>
      <c r="J95" t="s">
        <v>21</v>
      </c>
      <c r="K95" s="4"/>
      <c r="L95" s="6"/>
      <c r="P95" s="1"/>
      <c r="R95" s="2"/>
      <c r="S95" s="3"/>
    </row>
    <row r="96" spans="4:19" ht="16.5" hidden="1" x14ac:dyDescent="0.25">
      <c r="D96">
        <v>135</v>
      </c>
      <c r="E96" t="s">
        <v>11</v>
      </c>
      <c r="F96" s="1">
        <v>44241</v>
      </c>
      <c r="G96" t="s">
        <v>16</v>
      </c>
      <c r="H96" s="2">
        <v>67</v>
      </c>
      <c r="I96" s="3">
        <v>2028.6608183653495</v>
      </c>
      <c r="J96" t="s">
        <v>23</v>
      </c>
      <c r="K96" s="4"/>
      <c r="L96" s="6"/>
      <c r="P96" s="1"/>
      <c r="R96" s="2"/>
      <c r="S96" s="3"/>
    </row>
    <row r="97" spans="4:19" ht="16.5" hidden="1" x14ac:dyDescent="0.25">
      <c r="D97">
        <v>136</v>
      </c>
      <c r="E97" t="s">
        <v>10</v>
      </c>
      <c r="F97" s="1">
        <v>44285</v>
      </c>
      <c r="G97" t="s">
        <v>18</v>
      </c>
      <c r="H97" s="2">
        <v>10</v>
      </c>
      <c r="I97" s="3">
        <v>314.32034758381042</v>
      </c>
      <c r="J97" t="s">
        <v>23</v>
      </c>
      <c r="K97" s="4"/>
      <c r="L97" s="6"/>
      <c r="P97" s="1"/>
      <c r="R97" s="2"/>
      <c r="S97" s="3"/>
    </row>
    <row r="98" spans="4:19" ht="16.5" hidden="1" x14ac:dyDescent="0.25">
      <c r="D98">
        <v>137</v>
      </c>
      <c r="E98" t="s">
        <v>12</v>
      </c>
      <c r="F98" s="1">
        <v>44131</v>
      </c>
      <c r="G98" t="s">
        <v>17</v>
      </c>
      <c r="H98" s="2">
        <v>40</v>
      </c>
      <c r="I98" s="3">
        <v>1219.4725640981378</v>
      </c>
      <c r="J98" t="s">
        <v>23</v>
      </c>
      <c r="K98" s="4"/>
      <c r="L98" s="6"/>
      <c r="P98" s="1"/>
      <c r="R98" s="2"/>
      <c r="S98" s="3"/>
    </row>
    <row r="99" spans="4:19" ht="16.5" hidden="1" x14ac:dyDescent="0.25">
      <c r="D99">
        <v>138</v>
      </c>
      <c r="E99" t="s">
        <v>10</v>
      </c>
      <c r="F99" s="1">
        <v>44384</v>
      </c>
      <c r="G99" t="s">
        <v>20</v>
      </c>
      <c r="H99" s="2">
        <v>77</v>
      </c>
      <c r="I99" s="3">
        <v>2330.7983567827678</v>
      </c>
      <c r="J99" t="s">
        <v>23</v>
      </c>
      <c r="K99" s="4"/>
      <c r="L99" s="6"/>
      <c r="P99" s="1"/>
      <c r="R99" s="2"/>
      <c r="S99" s="3"/>
    </row>
    <row r="100" spans="4:19" ht="16.5" hidden="1" x14ac:dyDescent="0.25">
      <c r="D100">
        <v>139</v>
      </c>
      <c r="E100" t="s">
        <v>8</v>
      </c>
      <c r="F100" s="1">
        <v>44340</v>
      </c>
      <c r="G100" t="s">
        <v>19</v>
      </c>
      <c r="H100" s="2">
        <v>50</v>
      </c>
      <c r="I100" s="3">
        <v>1520.431852413627</v>
      </c>
      <c r="J100" t="s">
        <v>22</v>
      </c>
      <c r="K100" s="4"/>
      <c r="L100" s="6"/>
      <c r="P100" s="1"/>
      <c r="R100" s="2"/>
      <c r="S100" s="3"/>
    </row>
    <row r="101" spans="4:19" ht="16.5" hidden="1" x14ac:dyDescent="0.25">
      <c r="D101">
        <v>142</v>
      </c>
      <c r="E101" t="s">
        <v>8</v>
      </c>
      <c r="F101" s="1">
        <v>43497</v>
      </c>
      <c r="G101" t="s">
        <v>18</v>
      </c>
      <c r="H101" s="2">
        <v>-4</v>
      </c>
      <c r="I101" s="3">
        <v>-94.99632762945356</v>
      </c>
      <c r="J101" t="s">
        <v>23</v>
      </c>
      <c r="K101" s="4"/>
      <c r="L101" s="6"/>
      <c r="P101" s="1"/>
      <c r="R101" s="2"/>
      <c r="S101" s="3"/>
    </row>
    <row r="102" spans="4:19" ht="16.5" hidden="1" x14ac:dyDescent="0.25">
      <c r="D102">
        <v>143</v>
      </c>
      <c r="E102" t="s">
        <v>10</v>
      </c>
      <c r="F102" s="1">
        <v>44230</v>
      </c>
      <c r="G102" t="s">
        <v>17</v>
      </c>
      <c r="H102" s="2">
        <v>46</v>
      </c>
      <c r="I102" s="3">
        <v>1397.5509706516939</v>
      </c>
      <c r="J102" t="s">
        <v>22</v>
      </c>
      <c r="K102" s="4"/>
      <c r="L102" s="6"/>
      <c r="P102" s="1"/>
      <c r="R102" s="2"/>
      <c r="S102" s="3"/>
    </row>
    <row r="103" spans="4:19" ht="16.5" hidden="1" x14ac:dyDescent="0.25">
      <c r="D103">
        <v>144</v>
      </c>
      <c r="E103" t="s">
        <v>7</v>
      </c>
      <c r="F103" s="1">
        <v>43761</v>
      </c>
      <c r="G103" t="s">
        <v>20</v>
      </c>
      <c r="H103" s="2">
        <v>55</v>
      </c>
      <c r="I103" s="3">
        <v>1671.9317791229159</v>
      </c>
      <c r="J103" t="s">
        <v>22</v>
      </c>
      <c r="K103" s="4"/>
      <c r="L103" s="6"/>
      <c r="P103" s="1"/>
      <c r="R103" s="2"/>
      <c r="S103" s="3"/>
    </row>
    <row r="104" spans="4:19" ht="16.5" hidden="1" x14ac:dyDescent="0.25">
      <c r="D104">
        <v>145</v>
      </c>
      <c r="E104" t="s">
        <v>9</v>
      </c>
      <c r="F104" s="1">
        <v>44098</v>
      </c>
      <c r="G104" t="s">
        <v>20</v>
      </c>
      <c r="H104" s="2">
        <v>89</v>
      </c>
      <c r="I104" s="3">
        <v>2694.0466549843932</v>
      </c>
      <c r="J104" t="s">
        <v>21</v>
      </c>
      <c r="K104" s="4"/>
      <c r="L104" s="6"/>
      <c r="P104" s="1"/>
      <c r="R104" s="2"/>
      <c r="S104" s="3"/>
    </row>
    <row r="105" spans="4:19" ht="16.5" hidden="1" x14ac:dyDescent="0.25">
      <c r="D105">
        <v>146</v>
      </c>
      <c r="E105" t="s">
        <v>12</v>
      </c>
      <c r="F105" s="1">
        <v>44384</v>
      </c>
      <c r="G105" t="s">
        <v>16</v>
      </c>
      <c r="H105" s="2">
        <v>59</v>
      </c>
      <c r="I105" s="3">
        <v>1791.1590007622481</v>
      </c>
      <c r="J105" t="s">
        <v>23</v>
      </c>
      <c r="K105" s="4"/>
      <c r="L105" s="6"/>
      <c r="P105" s="1"/>
      <c r="R105" s="2"/>
      <c r="S105" s="3"/>
    </row>
    <row r="106" spans="4:19" ht="16.5" hidden="1" x14ac:dyDescent="0.25">
      <c r="D106">
        <v>147</v>
      </c>
      <c r="E106" t="s">
        <v>12</v>
      </c>
      <c r="F106" s="1">
        <v>44263</v>
      </c>
      <c r="G106" t="s">
        <v>19</v>
      </c>
      <c r="H106" s="2">
        <v>90</v>
      </c>
      <c r="I106" s="3">
        <v>2717.5315679180817</v>
      </c>
      <c r="J106" t="s">
        <v>21</v>
      </c>
      <c r="K106" s="4"/>
      <c r="L106" s="6"/>
      <c r="P106" s="1"/>
      <c r="R106" s="2"/>
      <c r="S106" s="3"/>
    </row>
    <row r="107" spans="4:19" ht="16.5" hidden="1" x14ac:dyDescent="0.25">
      <c r="D107">
        <v>149</v>
      </c>
      <c r="E107" t="s">
        <v>9</v>
      </c>
      <c r="F107" s="1">
        <v>44263</v>
      </c>
      <c r="G107" t="s">
        <v>19</v>
      </c>
      <c r="H107" s="2">
        <v>37</v>
      </c>
      <c r="I107" s="3">
        <v>1136.4969583497571</v>
      </c>
      <c r="J107" t="s">
        <v>21</v>
      </c>
      <c r="K107" s="4"/>
      <c r="L107" s="6"/>
      <c r="P107" s="1"/>
      <c r="R107" s="2"/>
      <c r="S107" s="3"/>
    </row>
    <row r="108" spans="4:19" ht="16.5" hidden="1" x14ac:dyDescent="0.25">
      <c r="D108">
        <v>152</v>
      </c>
      <c r="E108" t="s">
        <v>15</v>
      </c>
      <c r="F108" s="1">
        <v>44076</v>
      </c>
      <c r="G108" t="s">
        <v>19</v>
      </c>
      <c r="H108" s="2">
        <v>6</v>
      </c>
      <c r="I108" s="3">
        <v>203.21601878479959</v>
      </c>
      <c r="J108" t="s">
        <v>24</v>
      </c>
      <c r="K108" s="4"/>
      <c r="L108" s="6"/>
      <c r="P108" s="1"/>
      <c r="R108" s="2"/>
      <c r="S108" s="3"/>
    </row>
    <row r="109" spans="4:19" ht="16.5" hidden="1" x14ac:dyDescent="0.25">
      <c r="D109">
        <v>153</v>
      </c>
      <c r="E109" t="s">
        <v>9</v>
      </c>
      <c r="F109" s="1">
        <v>44120</v>
      </c>
      <c r="G109" t="s">
        <v>19</v>
      </c>
      <c r="H109" s="2">
        <v>63</v>
      </c>
      <c r="I109" s="3">
        <v>1916.7996095772899</v>
      </c>
      <c r="J109" t="s">
        <v>23</v>
      </c>
      <c r="K109" s="4"/>
      <c r="L109" s="6"/>
      <c r="P109" s="1"/>
      <c r="R109" s="2"/>
      <c r="S109" s="3"/>
    </row>
    <row r="110" spans="4:19" ht="16.5" hidden="1" x14ac:dyDescent="0.25">
      <c r="D110">
        <v>154</v>
      </c>
      <c r="E110" t="s">
        <v>14</v>
      </c>
      <c r="F110" s="1">
        <v>44054</v>
      </c>
      <c r="G110" t="s">
        <v>19</v>
      </c>
      <c r="H110" s="2">
        <v>16</v>
      </c>
      <c r="I110" s="3">
        <v>499.43726296074823</v>
      </c>
      <c r="J110" t="s">
        <v>22</v>
      </c>
      <c r="K110" s="4"/>
      <c r="L110" s="6"/>
      <c r="P110" s="1"/>
      <c r="R110" s="2"/>
      <c r="S110" s="3"/>
    </row>
    <row r="111" spans="4:19" ht="16.5" hidden="1" x14ac:dyDescent="0.25">
      <c r="D111">
        <v>157</v>
      </c>
      <c r="E111" t="s">
        <v>12</v>
      </c>
      <c r="F111" s="1">
        <v>44450</v>
      </c>
      <c r="G111" t="s">
        <v>18</v>
      </c>
      <c r="H111" s="2">
        <v>85</v>
      </c>
      <c r="I111" s="3">
        <v>2565.5696414737831</v>
      </c>
      <c r="J111" t="s">
        <v>22</v>
      </c>
      <c r="K111" s="4"/>
      <c r="L111" s="6"/>
      <c r="P111" s="1"/>
      <c r="R111" s="2"/>
      <c r="S111" s="3"/>
    </row>
    <row r="112" spans="4:19" ht="16.5" hidden="1" x14ac:dyDescent="0.25">
      <c r="D112">
        <v>158</v>
      </c>
      <c r="E112" t="s">
        <v>14</v>
      </c>
      <c r="F112" s="1">
        <v>43966</v>
      </c>
      <c r="G112" t="s">
        <v>17</v>
      </c>
      <c r="H112" s="2">
        <v>-3</v>
      </c>
      <c r="I112" s="3">
        <v>-70.831481894811134</v>
      </c>
      <c r="J112" t="s">
        <v>24</v>
      </c>
      <c r="K112" s="4"/>
      <c r="L112" s="6"/>
      <c r="P112" s="1"/>
      <c r="R112" s="2"/>
      <c r="S112" s="3"/>
    </row>
    <row r="113" spans="4:19" ht="16.5" hidden="1" x14ac:dyDescent="0.25">
      <c r="D113">
        <v>164</v>
      </c>
      <c r="E113" t="s">
        <v>13</v>
      </c>
      <c r="F113" s="1">
        <v>43750</v>
      </c>
      <c r="G113" t="s">
        <v>16</v>
      </c>
      <c r="H113" s="2">
        <v>16</v>
      </c>
      <c r="I113" s="3">
        <v>499.17622272183786</v>
      </c>
      <c r="J113" t="s">
        <v>21</v>
      </c>
      <c r="K113" s="4"/>
      <c r="L113" s="6"/>
      <c r="P113" s="1"/>
      <c r="R113" s="2"/>
      <c r="S113" s="3"/>
    </row>
    <row r="114" spans="4:19" ht="16.5" hidden="1" x14ac:dyDescent="0.25">
      <c r="D114">
        <v>165</v>
      </c>
      <c r="E114" t="s">
        <v>13</v>
      </c>
      <c r="F114" s="1">
        <v>44549</v>
      </c>
      <c r="G114" t="s">
        <v>17</v>
      </c>
      <c r="H114" s="2">
        <v>25</v>
      </c>
      <c r="I114" s="3">
        <v>769.86898914774679</v>
      </c>
      <c r="J114" t="s">
        <v>21</v>
      </c>
      <c r="K114" s="4"/>
      <c r="L114" s="6"/>
      <c r="P114" s="1"/>
      <c r="R114" s="2"/>
      <c r="S114" s="3"/>
    </row>
    <row r="115" spans="4:19" ht="16.5" x14ac:dyDescent="0.25">
      <c r="D115">
        <v>169</v>
      </c>
      <c r="E115" t="s">
        <v>7</v>
      </c>
      <c r="F115" s="1">
        <v>43878</v>
      </c>
      <c r="G115" t="s">
        <v>18</v>
      </c>
      <c r="H115" s="2">
        <v>63</v>
      </c>
      <c r="I115" s="3">
        <v>1911.1407977738013</v>
      </c>
      <c r="J115" t="s">
        <v>21</v>
      </c>
      <c r="K115" s="4"/>
      <c r="L115" s="6"/>
      <c r="P115" s="1"/>
      <c r="R115" s="2"/>
      <c r="S115" s="3"/>
    </row>
    <row r="116" spans="4:19" ht="16.5" hidden="1" x14ac:dyDescent="0.25">
      <c r="D116">
        <v>170</v>
      </c>
      <c r="E116" t="s">
        <v>14</v>
      </c>
      <c r="F116" s="1">
        <v>43629</v>
      </c>
      <c r="G116" t="s">
        <v>18</v>
      </c>
      <c r="H116" s="2">
        <v>21</v>
      </c>
      <c r="I116" s="3">
        <v>646.02960723055492</v>
      </c>
      <c r="J116" t="s">
        <v>22</v>
      </c>
      <c r="K116" s="4"/>
      <c r="L116" s="6"/>
      <c r="P116" s="1"/>
      <c r="R116" s="2"/>
      <c r="S116" s="3"/>
    </row>
    <row r="117" spans="4:19" ht="16.5" hidden="1" x14ac:dyDescent="0.25">
      <c r="D117">
        <v>180</v>
      </c>
      <c r="E117" t="s">
        <v>10</v>
      </c>
      <c r="F117" s="1">
        <v>43977</v>
      </c>
      <c r="G117" t="s">
        <v>19</v>
      </c>
      <c r="H117" s="2">
        <v>60</v>
      </c>
      <c r="I117" s="3">
        <v>1820.2229380076153</v>
      </c>
      <c r="J117" t="s">
        <v>21</v>
      </c>
      <c r="K117" s="4"/>
      <c r="L117" s="6"/>
      <c r="P117" s="1"/>
      <c r="R117" s="2"/>
      <c r="S117" s="3"/>
    </row>
    <row r="118" spans="4:19" ht="16.5" hidden="1" x14ac:dyDescent="0.25">
      <c r="D118">
        <v>181</v>
      </c>
      <c r="E118" t="s">
        <v>13</v>
      </c>
      <c r="F118" s="1">
        <v>44483</v>
      </c>
      <c r="G118" t="s">
        <v>19</v>
      </c>
      <c r="H118" s="2">
        <v>51</v>
      </c>
      <c r="I118" s="3">
        <v>1557.3788458275872</v>
      </c>
      <c r="J118" t="s">
        <v>24</v>
      </c>
      <c r="K118" s="4"/>
      <c r="L118" s="6"/>
      <c r="P118" s="1"/>
      <c r="R118" s="2"/>
      <c r="S118" s="3"/>
    </row>
    <row r="119" spans="4:19" ht="16.5" hidden="1" x14ac:dyDescent="0.25">
      <c r="D119">
        <v>185</v>
      </c>
      <c r="E119" t="s">
        <v>12</v>
      </c>
      <c r="F119" s="1">
        <v>44384</v>
      </c>
      <c r="G119" t="s">
        <v>20</v>
      </c>
      <c r="H119" s="2">
        <v>2</v>
      </c>
      <c r="I119" s="3">
        <v>80.360535540736905</v>
      </c>
      <c r="J119" t="s">
        <v>22</v>
      </c>
      <c r="K119" s="4"/>
      <c r="L119" s="6"/>
      <c r="P119" s="1"/>
      <c r="R119" s="2"/>
      <c r="S119" s="3"/>
    </row>
    <row r="120" spans="4:19" ht="16.5" hidden="1" x14ac:dyDescent="0.25">
      <c r="D120">
        <v>192</v>
      </c>
      <c r="E120" t="s">
        <v>11</v>
      </c>
      <c r="F120" s="1">
        <v>44472</v>
      </c>
      <c r="G120" t="s">
        <v>17</v>
      </c>
      <c r="H120" s="2">
        <v>72</v>
      </c>
      <c r="I120" s="3">
        <v>2175.9287860664899</v>
      </c>
      <c r="J120" t="s">
        <v>23</v>
      </c>
      <c r="K120" s="4"/>
      <c r="L120" s="6"/>
      <c r="P120" s="1"/>
      <c r="R120" s="2"/>
      <c r="S120" s="3"/>
    </row>
    <row r="121" spans="4:19" ht="16.5" x14ac:dyDescent="0.25">
      <c r="D121">
        <v>197</v>
      </c>
      <c r="E121" t="s">
        <v>10</v>
      </c>
      <c r="F121" s="1">
        <v>43867</v>
      </c>
      <c r="G121" t="s">
        <v>20</v>
      </c>
      <c r="H121" s="2">
        <v>-5</v>
      </c>
      <c r="I121" s="3">
        <v>-128.98061088841524</v>
      </c>
      <c r="J121" t="s">
        <v>21</v>
      </c>
      <c r="K121" s="4"/>
      <c r="L121" s="6"/>
      <c r="P121" s="1"/>
      <c r="R121" s="2"/>
      <c r="S121" s="3"/>
    </row>
    <row r="122" spans="4:19" ht="16.5" hidden="1" x14ac:dyDescent="0.25">
      <c r="D122">
        <v>199</v>
      </c>
      <c r="E122" t="s">
        <v>11</v>
      </c>
      <c r="F122" s="1">
        <v>43794</v>
      </c>
      <c r="G122" t="s">
        <v>20</v>
      </c>
      <c r="H122" s="2">
        <v>81</v>
      </c>
      <c r="I122" s="3">
        <v>2446.810419202</v>
      </c>
      <c r="J122" t="s">
        <v>23</v>
      </c>
      <c r="K122" s="4"/>
      <c r="L122" s="6"/>
      <c r="P122" s="1"/>
      <c r="R122" s="2"/>
      <c r="S122" s="3"/>
    </row>
    <row r="123" spans="4:19" ht="16.5" hidden="1" x14ac:dyDescent="0.25">
      <c r="D123">
        <v>200</v>
      </c>
      <c r="E123" t="s">
        <v>11</v>
      </c>
      <c r="F123" s="1">
        <v>43541</v>
      </c>
      <c r="G123" t="s">
        <v>16</v>
      </c>
      <c r="H123" s="2">
        <v>21</v>
      </c>
      <c r="I123" s="3">
        <v>647.44003374094905</v>
      </c>
      <c r="J123" t="s">
        <v>22</v>
      </c>
      <c r="K123" s="4"/>
      <c r="L123" s="6"/>
      <c r="P123" s="1"/>
      <c r="R123" s="2"/>
      <c r="S123" s="3"/>
    </row>
    <row r="124" spans="4:19" ht="16.5" hidden="1" x14ac:dyDescent="0.25">
      <c r="D124">
        <v>201</v>
      </c>
      <c r="E124" t="s">
        <v>9</v>
      </c>
      <c r="F124" s="1">
        <v>44373</v>
      </c>
      <c r="G124" t="s">
        <v>16</v>
      </c>
      <c r="H124" s="2">
        <v>21</v>
      </c>
      <c r="I124" s="3">
        <v>648.63192319117911</v>
      </c>
      <c r="J124" t="s">
        <v>21</v>
      </c>
      <c r="K124" s="4"/>
      <c r="L124" s="6"/>
      <c r="P124" s="1"/>
      <c r="R124" s="2"/>
      <c r="S124" s="3"/>
    </row>
    <row r="125" spans="4:19" ht="16.5" hidden="1" x14ac:dyDescent="0.25">
      <c r="D125">
        <v>203</v>
      </c>
      <c r="E125" t="s">
        <v>9</v>
      </c>
      <c r="F125" s="1">
        <v>43827</v>
      </c>
      <c r="G125" t="s">
        <v>18</v>
      </c>
      <c r="H125" s="2">
        <v>57</v>
      </c>
      <c r="I125" s="3">
        <v>1736.4445114790863</v>
      </c>
      <c r="J125" t="s">
        <v>23</v>
      </c>
      <c r="K125" s="4"/>
      <c r="L125" s="6"/>
      <c r="P125" s="1"/>
      <c r="R125" s="2"/>
      <c r="S125" s="3"/>
    </row>
    <row r="126" spans="4:19" ht="16.5" hidden="1" x14ac:dyDescent="0.25">
      <c r="D126">
        <v>205</v>
      </c>
      <c r="E126" t="s">
        <v>14</v>
      </c>
      <c r="F126" s="1">
        <v>43574</v>
      </c>
      <c r="G126" t="s">
        <v>17</v>
      </c>
      <c r="H126" s="2">
        <v>14</v>
      </c>
      <c r="I126" s="3">
        <v>441.39016120906666</v>
      </c>
      <c r="J126" t="s">
        <v>23</v>
      </c>
      <c r="K126" s="4"/>
      <c r="L126" s="6"/>
      <c r="P126" s="1"/>
      <c r="R126" s="2"/>
      <c r="S126" s="3"/>
    </row>
    <row r="127" spans="4:19" ht="16.5" hidden="1" x14ac:dyDescent="0.25">
      <c r="D127">
        <v>208</v>
      </c>
      <c r="E127" t="s">
        <v>14</v>
      </c>
      <c r="F127" s="1">
        <v>43651</v>
      </c>
      <c r="G127" t="s">
        <v>16</v>
      </c>
      <c r="H127" s="2">
        <v>45</v>
      </c>
      <c r="I127" s="3">
        <v>1371.5507832075064</v>
      </c>
      <c r="J127" t="s">
        <v>23</v>
      </c>
      <c r="K127" s="4"/>
      <c r="L127" s="6"/>
      <c r="P127" s="1"/>
      <c r="R127" s="2"/>
      <c r="S127" s="3"/>
    </row>
    <row r="128" spans="4:19" ht="16.5" hidden="1" x14ac:dyDescent="0.25">
      <c r="D128">
        <v>210</v>
      </c>
      <c r="E128" t="s">
        <v>8</v>
      </c>
      <c r="F128" s="1">
        <v>43530</v>
      </c>
      <c r="G128" t="s">
        <v>18</v>
      </c>
      <c r="H128" s="2">
        <v>-6</v>
      </c>
      <c r="I128" s="3">
        <v>-163.34472666280843</v>
      </c>
      <c r="J128" t="s">
        <v>24</v>
      </c>
      <c r="K128" s="4"/>
      <c r="L128" s="6"/>
      <c r="P128" s="1"/>
      <c r="R128" s="2"/>
      <c r="S128" s="3"/>
    </row>
    <row r="129" spans="4:19" ht="16.5" hidden="1" x14ac:dyDescent="0.25">
      <c r="D129">
        <v>212</v>
      </c>
      <c r="E129" t="s">
        <v>10</v>
      </c>
      <c r="F129" s="1">
        <v>43596</v>
      </c>
      <c r="G129" t="s">
        <v>17</v>
      </c>
      <c r="H129" s="2">
        <v>31</v>
      </c>
      <c r="I129" s="3">
        <v>951.32000960664027</v>
      </c>
      <c r="J129" t="s">
        <v>21</v>
      </c>
      <c r="K129" s="4"/>
      <c r="L129" s="6"/>
      <c r="P129" s="1"/>
      <c r="R129" s="2"/>
      <c r="S129" s="3"/>
    </row>
    <row r="130" spans="4:19" ht="16.5" hidden="1" x14ac:dyDescent="0.25">
      <c r="D130">
        <v>216</v>
      </c>
      <c r="E130" t="s">
        <v>13</v>
      </c>
      <c r="F130" s="1">
        <v>43519</v>
      </c>
      <c r="G130" t="s">
        <v>20</v>
      </c>
      <c r="H130" s="2">
        <v>1</v>
      </c>
      <c r="I130" s="3">
        <v>53.867139626812971</v>
      </c>
      <c r="J130" t="s">
        <v>21</v>
      </c>
      <c r="K130" s="4"/>
      <c r="L130" s="6"/>
      <c r="P130" s="1"/>
      <c r="R130" s="2"/>
      <c r="S130" s="3"/>
    </row>
    <row r="131" spans="4:19" ht="16.5" x14ac:dyDescent="0.25">
      <c r="D131">
        <v>225</v>
      </c>
      <c r="E131" t="s">
        <v>15</v>
      </c>
      <c r="F131" s="1">
        <v>43867</v>
      </c>
      <c r="G131" t="s">
        <v>19</v>
      </c>
      <c r="H131" s="2">
        <v>24</v>
      </c>
      <c r="I131" s="3">
        <v>742.43899422562197</v>
      </c>
      <c r="J131" t="s">
        <v>23</v>
      </c>
      <c r="K131" s="4"/>
      <c r="L131" s="6"/>
      <c r="P131" s="1"/>
      <c r="R131" s="2"/>
      <c r="S131" s="3"/>
    </row>
    <row r="132" spans="4:19" ht="16.5" hidden="1" x14ac:dyDescent="0.25">
      <c r="D132">
        <v>228</v>
      </c>
      <c r="E132" t="s">
        <v>8</v>
      </c>
      <c r="F132" s="1">
        <v>43519</v>
      </c>
      <c r="G132" t="s">
        <v>17</v>
      </c>
      <c r="H132" s="2">
        <v>63</v>
      </c>
      <c r="I132" s="3">
        <v>1914.542393048981</v>
      </c>
      <c r="J132" t="s">
        <v>22</v>
      </c>
      <c r="K132" s="4"/>
      <c r="L132" s="6"/>
      <c r="P132" s="1"/>
      <c r="R132" s="2"/>
      <c r="S132" s="3"/>
    </row>
    <row r="133" spans="4:19" ht="16.5" hidden="1" x14ac:dyDescent="0.25">
      <c r="D133">
        <v>243</v>
      </c>
      <c r="E133" t="s">
        <v>10</v>
      </c>
      <c r="F133" s="1">
        <v>44021</v>
      </c>
      <c r="G133" t="s">
        <v>19</v>
      </c>
      <c r="H133" s="2">
        <v>-3</v>
      </c>
      <c r="I133" s="3">
        <v>-73.950210500886271</v>
      </c>
      <c r="J133" t="s">
        <v>22</v>
      </c>
      <c r="K133" s="4"/>
      <c r="L133" s="6"/>
      <c r="P133" s="1"/>
      <c r="R133" s="2"/>
      <c r="S133" s="3"/>
    </row>
    <row r="134" spans="4:19" ht="16.5" hidden="1" x14ac:dyDescent="0.25">
      <c r="D134">
        <v>252</v>
      </c>
      <c r="E134" t="s">
        <v>7</v>
      </c>
      <c r="F134" s="1">
        <v>44296</v>
      </c>
      <c r="G134" t="s">
        <v>16</v>
      </c>
      <c r="H134" s="2">
        <v>41</v>
      </c>
      <c r="I134" s="3">
        <v>1248.1042324173134</v>
      </c>
      <c r="J134" t="s">
        <v>21</v>
      </c>
      <c r="K134" s="4"/>
      <c r="L134" s="6"/>
      <c r="P134" s="1"/>
      <c r="R134" s="2"/>
      <c r="S134" s="3"/>
    </row>
    <row r="135" spans="4:19" ht="16.5" hidden="1" x14ac:dyDescent="0.25">
      <c r="D135">
        <v>253</v>
      </c>
      <c r="E135" t="s">
        <v>7</v>
      </c>
      <c r="F135" s="1">
        <v>44098</v>
      </c>
      <c r="G135" t="s">
        <v>17</v>
      </c>
      <c r="H135" s="2">
        <v>84</v>
      </c>
      <c r="I135" s="3">
        <v>2532.8617965312778</v>
      </c>
      <c r="J135" t="s">
        <v>21</v>
      </c>
      <c r="K135" s="4"/>
      <c r="L135" s="6"/>
      <c r="P135" s="1"/>
      <c r="R135" s="2"/>
      <c r="S135" s="3"/>
    </row>
    <row r="136" spans="4:19" ht="16.5" hidden="1" x14ac:dyDescent="0.25">
      <c r="D136">
        <v>272</v>
      </c>
      <c r="E136" t="s">
        <v>9</v>
      </c>
      <c r="F136" s="1">
        <v>43596</v>
      </c>
      <c r="G136" t="s">
        <v>18</v>
      </c>
      <c r="H136" s="2">
        <v>22</v>
      </c>
      <c r="I136" s="3">
        <v>687.10607050620922</v>
      </c>
      <c r="J136" t="s">
        <v>24</v>
      </c>
      <c r="K136" s="4"/>
      <c r="L136" s="6"/>
      <c r="P136" s="1"/>
      <c r="R136" s="2"/>
      <c r="S136" s="3"/>
    </row>
    <row r="137" spans="4:19" ht="16.5" hidden="1" x14ac:dyDescent="0.25">
      <c r="D137">
        <v>273</v>
      </c>
      <c r="E137" t="s">
        <v>7</v>
      </c>
      <c r="F137" s="1">
        <v>43640</v>
      </c>
      <c r="G137" t="s">
        <v>19</v>
      </c>
      <c r="H137" s="2">
        <v>70</v>
      </c>
      <c r="I137" s="3">
        <v>2122.6238499892684</v>
      </c>
      <c r="J137" t="s">
        <v>22</v>
      </c>
      <c r="K137" s="4"/>
      <c r="L137" s="6"/>
      <c r="P137" s="1"/>
      <c r="R137" s="2"/>
      <c r="S137" s="3"/>
    </row>
    <row r="138" spans="4:19" ht="16.5" hidden="1" x14ac:dyDescent="0.25">
      <c r="D138">
        <v>275</v>
      </c>
      <c r="E138" t="s">
        <v>13</v>
      </c>
      <c r="F138" s="1">
        <v>44538</v>
      </c>
      <c r="G138" t="s">
        <v>16</v>
      </c>
      <c r="H138" s="2">
        <v>59</v>
      </c>
      <c r="I138" s="3">
        <v>1793.8546683395009</v>
      </c>
      <c r="J138" t="s">
        <v>23</v>
      </c>
      <c r="K138" s="4"/>
      <c r="L138" s="6"/>
      <c r="P138" s="1"/>
      <c r="R138" s="2"/>
      <c r="S138" s="3"/>
    </row>
    <row r="139" spans="4:19" ht="16.5" hidden="1" x14ac:dyDescent="0.25">
      <c r="D139">
        <v>279</v>
      </c>
      <c r="E139" t="s">
        <v>9</v>
      </c>
      <c r="F139" s="1">
        <v>43966</v>
      </c>
      <c r="G139" t="s">
        <v>17</v>
      </c>
      <c r="H139" s="2">
        <v>63</v>
      </c>
      <c r="I139" s="3">
        <v>1910.8641465198994</v>
      </c>
      <c r="J139" t="s">
        <v>21</v>
      </c>
      <c r="K139" s="4"/>
      <c r="L139" s="6"/>
      <c r="P139" s="1"/>
      <c r="R139" s="2"/>
      <c r="S139" s="3"/>
    </row>
    <row r="140" spans="4:19" ht="16.5" hidden="1" x14ac:dyDescent="0.25">
      <c r="D140">
        <v>283</v>
      </c>
      <c r="E140" t="s">
        <v>12</v>
      </c>
      <c r="F140" s="1">
        <v>43977</v>
      </c>
      <c r="G140" t="s">
        <v>19</v>
      </c>
      <c r="H140" s="2">
        <v>75</v>
      </c>
      <c r="I140" s="3">
        <v>2274.5647925576868</v>
      </c>
      <c r="J140" t="s">
        <v>23</v>
      </c>
      <c r="K140" s="4"/>
      <c r="L140" s="6"/>
      <c r="P140" s="1"/>
      <c r="R140" s="2"/>
      <c r="S140" s="3"/>
    </row>
    <row r="141" spans="4:19" ht="16.5" hidden="1" x14ac:dyDescent="0.25">
      <c r="D141">
        <v>288</v>
      </c>
      <c r="E141" t="s">
        <v>7</v>
      </c>
      <c r="F141" s="1">
        <v>44450</v>
      </c>
      <c r="G141" t="s">
        <v>19</v>
      </c>
      <c r="H141" s="2">
        <v>-8</v>
      </c>
      <c r="I141" s="3">
        <v>-219.1254580038605</v>
      </c>
      <c r="J141" t="s">
        <v>21</v>
      </c>
      <c r="K141" s="4"/>
      <c r="L141" s="6"/>
      <c r="P141" s="1"/>
      <c r="R141" s="2"/>
      <c r="S141" s="3"/>
    </row>
    <row r="142" spans="4:19" ht="16.5" hidden="1" x14ac:dyDescent="0.25">
      <c r="D142">
        <v>290</v>
      </c>
      <c r="E142" t="s">
        <v>12</v>
      </c>
      <c r="F142" s="1">
        <v>44516</v>
      </c>
      <c r="G142" t="s">
        <v>17</v>
      </c>
      <c r="H142" s="2">
        <v>94</v>
      </c>
      <c r="I142" s="3">
        <v>2838.4678757282281</v>
      </c>
      <c r="J142" t="s">
        <v>24</v>
      </c>
      <c r="K142" s="4"/>
      <c r="L142" s="6"/>
      <c r="P142" s="1"/>
      <c r="R142" s="2"/>
      <c r="S142" s="3"/>
    </row>
    <row r="143" spans="4:19" ht="16.5" hidden="1" x14ac:dyDescent="0.25">
      <c r="D143">
        <v>291</v>
      </c>
      <c r="E143" t="s">
        <v>15</v>
      </c>
      <c r="F143" s="1">
        <v>43739</v>
      </c>
      <c r="G143" t="s">
        <v>20</v>
      </c>
      <c r="H143" s="2">
        <v>83</v>
      </c>
      <c r="I143" s="3">
        <v>2514.9840546378714</v>
      </c>
      <c r="J143" t="s">
        <v>24</v>
      </c>
      <c r="K143" s="4"/>
      <c r="L143" s="6"/>
      <c r="P143" s="1"/>
      <c r="R143" s="2"/>
      <c r="S143" s="3"/>
    </row>
    <row r="144" spans="4:19" ht="16.5" hidden="1" x14ac:dyDescent="0.25">
      <c r="D144">
        <v>293</v>
      </c>
      <c r="E144" t="s">
        <v>8</v>
      </c>
      <c r="F144" s="1">
        <v>43684</v>
      </c>
      <c r="G144" t="s">
        <v>20</v>
      </c>
      <c r="H144" s="2">
        <v>33</v>
      </c>
      <c r="I144" s="3">
        <v>1005.1753262027831</v>
      </c>
      <c r="J144" t="s">
        <v>24</v>
      </c>
      <c r="K144" s="4"/>
      <c r="L144" s="6"/>
      <c r="P144" s="1"/>
      <c r="R144" s="2"/>
      <c r="S144" s="3"/>
    </row>
    <row r="145" spans="4:19" ht="16.5" hidden="1" x14ac:dyDescent="0.25">
      <c r="D145">
        <v>295</v>
      </c>
      <c r="E145" t="s">
        <v>8</v>
      </c>
      <c r="F145" s="1">
        <v>43673</v>
      </c>
      <c r="G145" t="s">
        <v>20</v>
      </c>
      <c r="H145" s="2">
        <v>94</v>
      </c>
      <c r="I145" s="3">
        <v>2841.3590593464423</v>
      </c>
      <c r="J145" t="s">
        <v>23</v>
      </c>
      <c r="K145" s="4"/>
      <c r="L145" s="6"/>
      <c r="P145" s="1"/>
      <c r="R145" s="2"/>
      <c r="S145" s="3"/>
    </row>
    <row r="146" spans="4:19" ht="16.5" hidden="1" x14ac:dyDescent="0.25">
      <c r="D146">
        <v>297</v>
      </c>
      <c r="E146" t="s">
        <v>8</v>
      </c>
      <c r="F146" s="1">
        <v>43530</v>
      </c>
      <c r="G146" t="s">
        <v>17</v>
      </c>
      <c r="H146" s="2">
        <v>71</v>
      </c>
      <c r="I146" s="3">
        <v>2151.5645769752564</v>
      </c>
      <c r="J146" t="s">
        <v>21</v>
      </c>
      <c r="K146" s="4"/>
      <c r="L146" s="6"/>
      <c r="P146" s="1"/>
      <c r="R146" s="2"/>
      <c r="S146" s="3"/>
    </row>
    <row r="147" spans="4:19" ht="16.5" hidden="1" x14ac:dyDescent="0.25">
      <c r="D147">
        <v>299</v>
      </c>
      <c r="E147" t="s">
        <v>13</v>
      </c>
      <c r="F147" s="1">
        <v>44439</v>
      </c>
      <c r="G147" t="s">
        <v>18</v>
      </c>
      <c r="H147" s="2">
        <v>81</v>
      </c>
      <c r="I147" s="3">
        <v>2455.8577912839796</v>
      </c>
      <c r="J147" t="s">
        <v>22</v>
      </c>
      <c r="K147" s="4"/>
      <c r="L147" s="6"/>
      <c r="P147" s="1"/>
      <c r="R147" s="2"/>
      <c r="S147" s="3"/>
    </row>
    <row r="148" spans="4:19" ht="16.5" hidden="1" x14ac:dyDescent="0.25">
      <c r="D148">
        <v>301</v>
      </c>
      <c r="E148" t="s">
        <v>15</v>
      </c>
      <c r="F148" s="1">
        <v>44307</v>
      </c>
      <c r="G148" t="s">
        <v>18</v>
      </c>
      <c r="H148" s="2">
        <v>60</v>
      </c>
      <c r="I148" s="3">
        <v>1822.1269449394872</v>
      </c>
      <c r="J148" t="s">
        <v>21</v>
      </c>
      <c r="K148" s="4"/>
      <c r="L148" s="6"/>
      <c r="P148" s="1"/>
      <c r="R148" s="2"/>
      <c r="S148" s="3"/>
    </row>
    <row r="149" spans="4:19" ht="16.5" hidden="1" x14ac:dyDescent="0.25">
      <c r="D149">
        <v>305</v>
      </c>
      <c r="E149" t="s">
        <v>13</v>
      </c>
      <c r="F149" s="1">
        <v>44241</v>
      </c>
      <c r="G149" t="s">
        <v>19</v>
      </c>
      <c r="H149" s="2">
        <v>73</v>
      </c>
      <c r="I149" s="3">
        <v>2211.700714440196</v>
      </c>
      <c r="J149" t="s">
        <v>23</v>
      </c>
      <c r="K149" s="4"/>
      <c r="L149" s="6"/>
      <c r="P149" s="1"/>
      <c r="R149" s="2"/>
      <c r="S149" s="3"/>
    </row>
    <row r="150" spans="4:19" ht="16.5" hidden="1" x14ac:dyDescent="0.25">
      <c r="D150">
        <v>324</v>
      </c>
      <c r="E150" t="s">
        <v>12</v>
      </c>
      <c r="F150" s="1">
        <v>43728</v>
      </c>
      <c r="G150" t="s">
        <v>17</v>
      </c>
      <c r="H150" s="2">
        <v>84</v>
      </c>
      <c r="I150" s="3">
        <v>2543.8984191598574</v>
      </c>
      <c r="J150" t="s">
        <v>21</v>
      </c>
      <c r="K150" s="4"/>
      <c r="L150" s="6"/>
      <c r="P150" s="1"/>
      <c r="R150" s="2"/>
      <c r="S150" s="3"/>
    </row>
    <row r="151" spans="4:19" ht="16.5" hidden="1" x14ac:dyDescent="0.25">
      <c r="D151">
        <v>331</v>
      </c>
      <c r="E151" t="s">
        <v>9</v>
      </c>
      <c r="F151" s="1">
        <v>44054</v>
      </c>
      <c r="G151" t="s">
        <v>16</v>
      </c>
      <c r="H151" s="2">
        <v>10</v>
      </c>
      <c r="I151" s="3">
        <v>317.40063454597555</v>
      </c>
      <c r="J151" t="s">
        <v>23</v>
      </c>
      <c r="K151" s="4"/>
      <c r="L151" s="6"/>
      <c r="P151" s="1"/>
      <c r="R151" s="2"/>
      <c r="S151" s="3"/>
    </row>
    <row r="152" spans="4:19" ht="16.5" hidden="1" x14ac:dyDescent="0.25">
      <c r="D152">
        <v>342</v>
      </c>
      <c r="E152" t="s">
        <v>11</v>
      </c>
      <c r="F152" s="1">
        <v>43816</v>
      </c>
      <c r="G152" t="s">
        <v>18</v>
      </c>
      <c r="H152" s="2">
        <v>37</v>
      </c>
      <c r="I152" s="3">
        <v>1131.1652988941214</v>
      </c>
      <c r="J152" t="s">
        <v>21</v>
      </c>
      <c r="K152" s="4"/>
      <c r="L152" s="6"/>
      <c r="P152" s="1"/>
      <c r="R152" s="2"/>
      <c r="S152" s="3"/>
    </row>
    <row r="153" spans="4:19" ht="16.5" hidden="1" x14ac:dyDescent="0.25">
      <c r="D153">
        <v>347</v>
      </c>
      <c r="E153" t="s">
        <v>12</v>
      </c>
      <c r="F153" s="1">
        <v>44340</v>
      </c>
      <c r="G153" t="s">
        <v>19</v>
      </c>
      <c r="H153" s="2">
        <v>25</v>
      </c>
      <c r="I153" s="3">
        <v>763.68933708358372</v>
      </c>
      <c r="J153" t="s">
        <v>22</v>
      </c>
      <c r="K153" s="4"/>
      <c r="L153" s="6"/>
      <c r="P153" s="1"/>
      <c r="R153" s="2"/>
      <c r="S153" s="3"/>
    </row>
    <row r="154" spans="4:19" ht="16.5" hidden="1" x14ac:dyDescent="0.25">
      <c r="D154">
        <v>348</v>
      </c>
      <c r="E154" t="s">
        <v>13</v>
      </c>
      <c r="F154" s="1">
        <v>43574</v>
      </c>
      <c r="G154" t="s">
        <v>20</v>
      </c>
      <c r="H154" s="2">
        <v>69</v>
      </c>
      <c r="I154" s="3">
        <v>2086.0710544458852</v>
      </c>
      <c r="J154" t="s">
        <v>23</v>
      </c>
      <c r="K154" s="4"/>
      <c r="L154" s="6"/>
      <c r="P154" s="1"/>
      <c r="R154" s="2"/>
      <c r="S154" s="3"/>
    </row>
    <row r="155" spans="4:19" ht="16.5" hidden="1" x14ac:dyDescent="0.25">
      <c r="D155">
        <v>351</v>
      </c>
      <c r="E155" t="s">
        <v>10</v>
      </c>
      <c r="F155" s="1">
        <v>44373</v>
      </c>
      <c r="G155" t="s">
        <v>19</v>
      </c>
      <c r="H155" s="2">
        <v>21</v>
      </c>
      <c r="I155" s="3">
        <v>648.47838929147326</v>
      </c>
      <c r="J155" t="s">
        <v>23</v>
      </c>
      <c r="K155" s="4"/>
      <c r="L155" s="6"/>
      <c r="P155" s="1"/>
      <c r="R155" s="2"/>
      <c r="S155" s="3"/>
    </row>
    <row r="156" spans="4:19" ht="16.5" hidden="1" x14ac:dyDescent="0.25">
      <c r="D156">
        <v>354</v>
      </c>
      <c r="E156" t="s">
        <v>7</v>
      </c>
      <c r="F156" s="1">
        <v>44483</v>
      </c>
      <c r="G156" t="s">
        <v>18</v>
      </c>
      <c r="H156" s="2">
        <v>79</v>
      </c>
      <c r="I156" s="3">
        <v>2397.5589662492748</v>
      </c>
      <c r="J156" t="s">
        <v>22</v>
      </c>
      <c r="K156" s="4"/>
      <c r="L156" s="6"/>
      <c r="P156" s="1"/>
      <c r="R156" s="2"/>
      <c r="S156" s="3"/>
    </row>
    <row r="157" spans="4:19" ht="16.5" hidden="1" x14ac:dyDescent="0.25">
      <c r="D157">
        <v>359</v>
      </c>
      <c r="E157" t="s">
        <v>8</v>
      </c>
      <c r="F157" s="1">
        <v>43816</v>
      </c>
      <c r="G157" t="s">
        <v>19</v>
      </c>
      <c r="H157" s="2">
        <v>44</v>
      </c>
      <c r="I157" s="3">
        <v>1339.0724137081766</v>
      </c>
      <c r="J157" t="s">
        <v>23</v>
      </c>
      <c r="K157" s="4"/>
      <c r="L157" s="6"/>
      <c r="P157" s="1"/>
      <c r="R157" s="2"/>
      <c r="S157" s="3"/>
    </row>
    <row r="158" spans="4:19" ht="16.5" hidden="1" x14ac:dyDescent="0.25">
      <c r="D158">
        <v>375</v>
      </c>
      <c r="E158" t="s">
        <v>15</v>
      </c>
      <c r="F158" s="1">
        <v>43497</v>
      </c>
      <c r="G158" t="s">
        <v>18</v>
      </c>
      <c r="H158" s="2">
        <v>31</v>
      </c>
      <c r="I158" s="3">
        <v>956.80691267513805</v>
      </c>
      <c r="J158" t="s">
        <v>22</v>
      </c>
      <c r="K158" s="4"/>
      <c r="L158" s="6"/>
      <c r="P158" s="1"/>
      <c r="R158" s="2"/>
      <c r="S158" s="3"/>
    </row>
    <row r="159" spans="4:19" ht="16.5" hidden="1" x14ac:dyDescent="0.25">
      <c r="D159">
        <v>387</v>
      </c>
      <c r="E159" t="s">
        <v>7</v>
      </c>
      <c r="F159" s="1">
        <v>43552</v>
      </c>
      <c r="G159" t="s">
        <v>17</v>
      </c>
      <c r="H159" s="2">
        <v>45</v>
      </c>
      <c r="I159" s="3">
        <v>1360.0734165157533</v>
      </c>
      <c r="J159" t="s">
        <v>24</v>
      </c>
      <c r="K159" s="4"/>
      <c r="L159" s="6"/>
      <c r="P159" s="1"/>
      <c r="R159" s="2"/>
      <c r="S159" s="3"/>
    </row>
    <row r="160" spans="4:19" ht="16.5" hidden="1" x14ac:dyDescent="0.25">
      <c r="D160">
        <v>395</v>
      </c>
      <c r="E160" t="s">
        <v>8</v>
      </c>
      <c r="F160" s="1">
        <v>43966</v>
      </c>
      <c r="G160" t="s">
        <v>19</v>
      </c>
      <c r="H160" s="2">
        <v>56</v>
      </c>
      <c r="I160" s="3">
        <v>1692.751547016526</v>
      </c>
      <c r="J160" t="s">
        <v>24</v>
      </c>
      <c r="K160" s="4"/>
      <c r="L160" s="6"/>
      <c r="P160" s="1"/>
      <c r="R160" s="2"/>
      <c r="S160" s="3"/>
    </row>
    <row r="161" spans="4:19" ht="16.5" x14ac:dyDescent="0.25">
      <c r="D161">
        <v>399</v>
      </c>
      <c r="E161" t="s">
        <v>7</v>
      </c>
      <c r="F161" s="1">
        <v>43845</v>
      </c>
      <c r="G161" t="s">
        <v>16</v>
      </c>
      <c r="H161" s="2">
        <v>30</v>
      </c>
      <c r="I161" s="3">
        <v>922.93324121451917</v>
      </c>
      <c r="J161" t="s">
        <v>24</v>
      </c>
      <c r="K161" s="4"/>
      <c r="L161" s="6"/>
      <c r="P161" s="1"/>
      <c r="R161" s="2"/>
      <c r="S161" s="3"/>
    </row>
    <row r="162" spans="4:19" ht="16.5" hidden="1" x14ac:dyDescent="0.25">
      <c r="D162">
        <v>403</v>
      </c>
      <c r="E162" t="s">
        <v>10</v>
      </c>
      <c r="F162" s="1">
        <v>44175</v>
      </c>
      <c r="G162" t="s">
        <v>19</v>
      </c>
      <c r="H162" s="2">
        <v>26</v>
      </c>
      <c r="I162" s="3">
        <v>800.67286712333498</v>
      </c>
      <c r="J162" t="s">
        <v>24</v>
      </c>
      <c r="K162" s="4"/>
      <c r="L162" s="6"/>
      <c r="P162" s="1"/>
      <c r="R162" s="2"/>
      <c r="S162" s="3"/>
    </row>
    <row r="163" spans="4:19" ht="16.5" hidden="1" x14ac:dyDescent="0.25">
      <c r="D163">
        <v>412</v>
      </c>
      <c r="E163" t="s">
        <v>14</v>
      </c>
      <c r="F163" s="1">
        <v>44351</v>
      </c>
      <c r="G163" t="s">
        <v>20</v>
      </c>
      <c r="H163" s="2">
        <v>93</v>
      </c>
      <c r="I163" s="3">
        <v>2811.7054419951137</v>
      </c>
      <c r="J163" t="s">
        <v>22</v>
      </c>
      <c r="K163" s="4"/>
      <c r="L163" s="6"/>
      <c r="P163" s="1"/>
      <c r="R163" s="2"/>
      <c r="S163" s="3"/>
    </row>
    <row r="164" spans="4:19" ht="16.5" x14ac:dyDescent="0.25">
      <c r="D164">
        <v>419</v>
      </c>
      <c r="E164" t="s">
        <v>11</v>
      </c>
      <c r="F164" s="1">
        <v>43900</v>
      </c>
      <c r="G164" t="s">
        <v>20</v>
      </c>
      <c r="H164" s="2">
        <v>0</v>
      </c>
      <c r="I164" s="3">
        <v>23.470477551262945</v>
      </c>
      <c r="J164" t="s">
        <v>24</v>
      </c>
      <c r="K164" s="4"/>
      <c r="L164" s="6"/>
      <c r="P164" s="1"/>
      <c r="R164" s="2"/>
      <c r="S164" s="3"/>
    </row>
    <row r="165" spans="4:19" ht="16.5" hidden="1" x14ac:dyDescent="0.25">
      <c r="D165">
        <v>423</v>
      </c>
      <c r="E165" t="s">
        <v>14</v>
      </c>
      <c r="F165" s="1">
        <v>43508</v>
      </c>
      <c r="G165" t="s">
        <v>17</v>
      </c>
      <c r="H165" s="2">
        <v>-10</v>
      </c>
      <c r="I165" s="3">
        <v>-269.67932789902449</v>
      </c>
      <c r="J165" t="s">
        <v>21</v>
      </c>
      <c r="K165" s="4"/>
      <c r="L165" s="6"/>
      <c r="P165" s="1"/>
      <c r="R165" s="2"/>
      <c r="S165" s="3"/>
    </row>
    <row r="166" spans="4:19" ht="16.5" hidden="1" x14ac:dyDescent="0.25">
      <c r="D166">
        <v>428</v>
      </c>
      <c r="E166" t="s">
        <v>10</v>
      </c>
      <c r="F166" s="1">
        <v>44109</v>
      </c>
      <c r="G166" t="s">
        <v>16</v>
      </c>
      <c r="H166" s="2">
        <v>41</v>
      </c>
      <c r="I166" s="3">
        <v>1251.8937528559893</v>
      </c>
      <c r="J166" t="s">
        <v>23</v>
      </c>
      <c r="K166" s="4"/>
      <c r="L166" s="6"/>
      <c r="P166" s="1"/>
      <c r="R166" s="2"/>
      <c r="S166" s="3"/>
    </row>
    <row r="167" spans="4:19" ht="16.5" x14ac:dyDescent="0.25">
      <c r="D167">
        <v>436</v>
      </c>
      <c r="E167" t="s">
        <v>8</v>
      </c>
      <c r="F167" s="1">
        <v>43889</v>
      </c>
      <c r="G167" t="s">
        <v>16</v>
      </c>
      <c r="H167" s="2">
        <v>22</v>
      </c>
      <c r="I167" s="3">
        <v>675.10047922862509</v>
      </c>
      <c r="J167" t="s">
        <v>21</v>
      </c>
      <c r="K167" s="4"/>
      <c r="L167" s="6"/>
      <c r="P167" s="1"/>
      <c r="R167" s="2"/>
      <c r="S167" s="3"/>
    </row>
    <row r="168" spans="4:19" ht="16.5" hidden="1" x14ac:dyDescent="0.25">
      <c r="D168">
        <v>464</v>
      </c>
      <c r="E168" t="s">
        <v>13</v>
      </c>
      <c r="F168" s="1">
        <v>43706</v>
      </c>
      <c r="G168" t="s">
        <v>20</v>
      </c>
      <c r="H168" s="2">
        <v>26</v>
      </c>
      <c r="I168" s="3">
        <v>806.144268681997</v>
      </c>
      <c r="J168" t="s">
        <v>24</v>
      </c>
      <c r="K168" s="4"/>
      <c r="L168" s="6"/>
      <c r="P168" s="1"/>
      <c r="R168" s="2"/>
      <c r="S168" s="3"/>
    </row>
    <row r="169" spans="4:19" ht="16.5" hidden="1" x14ac:dyDescent="0.25">
      <c r="D169">
        <v>477</v>
      </c>
      <c r="E169" t="s">
        <v>9</v>
      </c>
      <c r="F169" s="1">
        <v>43999</v>
      </c>
      <c r="G169" t="s">
        <v>16</v>
      </c>
      <c r="H169" s="2">
        <v>0</v>
      </c>
      <c r="I169" s="3">
        <v>20.013600167772623</v>
      </c>
      <c r="J169" t="s">
        <v>22</v>
      </c>
      <c r="K169" s="4"/>
      <c r="L169" s="6"/>
      <c r="P169" s="1"/>
      <c r="R169" s="2"/>
      <c r="S169" s="3"/>
    </row>
    <row r="170" spans="4:19" ht="16.5" hidden="1" x14ac:dyDescent="0.25">
      <c r="D170">
        <v>480</v>
      </c>
      <c r="E170" t="s">
        <v>15</v>
      </c>
      <c r="F170" s="1">
        <v>43607</v>
      </c>
      <c r="G170" t="s">
        <v>19</v>
      </c>
      <c r="H170" s="2">
        <v>10</v>
      </c>
      <c r="I170" s="3">
        <v>317.8515541832798</v>
      </c>
      <c r="J170" t="s">
        <v>21</v>
      </c>
      <c r="K170" s="4"/>
      <c r="L170" s="6"/>
      <c r="P170" s="1"/>
      <c r="R170" s="2"/>
      <c r="S170" s="3"/>
    </row>
    <row r="171" spans="4:19" ht="16.5" hidden="1" x14ac:dyDescent="0.25">
      <c r="D171">
        <v>501</v>
      </c>
      <c r="E171" t="s">
        <v>10</v>
      </c>
      <c r="F171" s="1">
        <v>43750</v>
      </c>
      <c r="G171" t="s">
        <v>18</v>
      </c>
      <c r="H171" s="2">
        <v>-10</v>
      </c>
      <c r="I171" s="3">
        <v>-285.07437864458012</v>
      </c>
      <c r="J171" t="s">
        <v>21</v>
      </c>
      <c r="K171" s="4"/>
      <c r="L171" s="6"/>
      <c r="P171" s="1"/>
      <c r="R171" s="2"/>
      <c r="S171" s="3"/>
    </row>
    <row r="172" spans="4:19" ht="16.5" hidden="1" x14ac:dyDescent="0.25">
      <c r="D172">
        <v>509</v>
      </c>
      <c r="E172" t="s">
        <v>14</v>
      </c>
      <c r="F172" s="1">
        <v>44274</v>
      </c>
      <c r="G172" t="s">
        <v>19</v>
      </c>
      <c r="H172" s="2">
        <v>6</v>
      </c>
      <c r="I172" s="3">
        <v>200.42838163999704</v>
      </c>
      <c r="J172" t="s">
        <v>21</v>
      </c>
      <c r="K172" s="4"/>
      <c r="L172" s="6"/>
      <c r="P172" s="1"/>
      <c r="R172" s="2"/>
      <c r="S172" s="3"/>
    </row>
    <row r="173" spans="4:19" ht="16.5" hidden="1" x14ac:dyDescent="0.25">
      <c r="D173">
        <v>513</v>
      </c>
      <c r="E173" t="s">
        <v>13</v>
      </c>
      <c r="F173" s="1">
        <v>44384</v>
      </c>
      <c r="G173" t="s">
        <v>19</v>
      </c>
      <c r="H173" s="2">
        <v>27</v>
      </c>
      <c r="I173" s="3">
        <v>825.99143929902789</v>
      </c>
      <c r="J173" t="s">
        <v>22</v>
      </c>
      <c r="K173" s="4"/>
      <c r="L173" s="6"/>
      <c r="P173" s="1"/>
      <c r="R173" s="2"/>
      <c r="S173" s="3"/>
    </row>
    <row r="174" spans="4:19" ht="16.5" hidden="1" x14ac:dyDescent="0.25">
      <c r="D174">
        <v>528</v>
      </c>
      <c r="E174" t="s">
        <v>15</v>
      </c>
      <c r="F174" s="1">
        <v>43640</v>
      </c>
      <c r="G174" t="s">
        <v>20</v>
      </c>
      <c r="H174" s="2">
        <v>11</v>
      </c>
      <c r="I174" s="3">
        <v>357.2324128587328</v>
      </c>
      <c r="J174" t="s">
        <v>21</v>
      </c>
      <c r="K174" s="4"/>
      <c r="L174" s="6"/>
      <c r="P174" s="1"/>
      <c r="R174" s="2"/>
      <c r="S174" s="3"/>
    </row>
    <row r="175" spans="4:19" ht="16.5" hidden="1" x14ac:dyDescent="0.25">
      <c r="D175">
        <v>546</v>
      </c>
      <c r="E175" t="s">
        <v>8</v>
      </c>
      <c r="F175" s="1">
        <v>43761</v>
      </c>
      <c r="G175" t="s">
        <v>17</v>
      </c>
      <c r="H175" s="2">
        <v>3</v>
      </c>
      <c r="I175" s="3">
        <v>115.82072936390588</v>
      </c>
      <c r="J175" t="s">
        <v>24</v>
      </c>
      <c r="K175" s="4"/>
      <c r="L175" s="6"/>
      <c r="P175" s="1"/>
      <c r="R175" s="2"/>
      <c r="S175" s="3"/>
    </row>
    <row r="176" spans="4:19" ht="16.5" hidden="1" x14ac:dyDescent="0.25">
      <c r="D176">
        <v>552</v>
      </c>
      <c r="E176" t="s">
        <v>11</v>
      </c>
      <c r="F176" s="1">
        <v>44164</v>
      </c>
      <c r="G176" t="s">
        <v>19</v>
      </c>
      <c r="H176" s="2">
        <v>10</v>
      </c>
      <c r="I176" s="3">
        <v>320.65090501540448</v>
      </c>
      <c r="J176" t="s">
        <v>21</v>
      </c>
      <c r="K176" s="4"/>
      <c r="L176" s="6"/>
      <c r="P176" s="1"/>
      <c r="R176" s="2"/>
      <c r="S176" s="3"/>
    </row>
    <row r="177" spans="4:19" ht="16.5" hidden="1" x14ac:dyDescent="0.25">
      <c r="D177">
        <v>571</v>
      </c>
      <c r="E177" t="s">
        <v>13</v>
      </c>
      <c r="F177" s="1">
        <v>43673</v>
      </c>
      <c r="G177" t="s">
        <v>19</v>
      </c>
      <c r="H177" s="2">
        <v>60</v>
      </c>
      <c r="I177" s="3">
        <v>1822.9246065825532</v>
      </c>
      <c r="J177" t="s">
        <v>21</v>
      </c>
      <c r="K177" s="4"/>
      <c r="L177" s="6"/>
      <c r="P177" s="1"/>
      <c r="R177" s="2"/>
      <c r="S177" s="3"/>
    </row>
    <row r="178" spans="4:19" ht="16.5" hidden="1" x14ac:dyDescent="0.25">
      <c r="D178">
        <v>578</v>
      </c>
      <c r="E178" t="s">
        <v>13</v>
      </c>
      <c r="F178" s="1">
        <v>44142</v>
      </c>
      <c r="G178" t="s">
        <v>18</v>
      </c>
      <c r="H178" s="2">
        <v>7</v>
      </c>
      <c r="I178" s="3">
        <v>231.92583270070901</v>
      </c>
      <c r="J178" t="s">
        <v>21</v>
      </c>
      <c r="K178" s="4"/>
      <c r="L178" s="6"/>
      <c r="P178" s="1"/>
      <c r="R178" s="2"/>
      <c r="S178" s="3"/>
    </row>
    <row r="179" spans="4:19" ht="16.5" x14ac:dyDescent="0.25">
      <c r="D179">
        <v>661</v>
      </c>
      <c r="E179" t="s">
        <v>15</v>
      </c>
      <c r="F179" s="1">
        <v>43878</v>
      </c>
      <c r="G179" t="s">
        <v>20</v>
      </c>
      <c r="H179" s="2">
        <v>51</v>
      </c>
      <c r="I179" s="3">
        <v>1550.1953646706399</v>
      </c>
      <c r="J179" t="s">
        <v>22</v>
      </c>
      <c r="K179" s="4"/>
      <c r="L179" s="6"/>
      <c r="P179" s="1"/>
      <c r="R179" s="2"/>
      <c r="S179" s="3"/>
    </row>
    <row r="180" spans="4:19" ht="16.5" hidden="1" x14ac:dyDescent="0.25">
      <c r="D180">
        <v>677</v>
      </c>
      <c r="E180" t="s">
        <v>10</v>
      </c>
      <c r="F180" s="1">
        <v>44318</v>
      </c>
      <c r="G180" t="s">
        <v>16</v>
      </c>
      <c r="H180" s="2">
        <v>75</v>
      </c>
      <c r="I180" s="3">
        <v>2268.135980797178</v>
      </c>
      <c r="J180" t="s">
        <v>22</v>
      </c>
      <c r="K180" s="4"/>
      <c r="L180" s="6"/>
      <c r="P180" s="1"/>
      <c r="R180" s="2"/>
      <c r="S180" s="3"/>
    </row>
    <row r="181" spans="4:19" ht="16.5" hidden="1" x14ac:dyDescent="0.25">
      <c r="D181">
        <v>726</v>
      </c>
      <c r="E181" t="s">
        <v>11</v>
      </c>
      <c r="F181" s="1">
        <v>44142</v>
      </c>
      <c r="G181" t="s">
        <v>19</v>
      </c>
      <c r="H181" s="2">
        <v>30</v>
      </c>
      <c r="I181" s="3">
        <v>918.00989942743342</v>
      </c>
      <c r="J181" t="s">
        <v>23</v>
      </c>
      <c r="K181" s="4"/>
      <c r="L181" s="6"/>
      <c r="P181" s="1"/>
      <c r="R181" s="2"/>
      <c r="S181" s="3"/>
    </row>
    <row r="182" spans="4:19" ht="16.5" hidden="1" x14ac:dyDescent="0.25">
      <c r="D182">
        <v>760</v>
      </c>
      <c r="E182" t="s">
        <v>11</v>
      </c>
      <c r="F182" s="1">
        <v>43933</v>
      </c>
      <c r="G182" t="s">
        <v>19</v>
      </c>
      <c r="H182" s="2">
        <v>5</v>
      </c>
      <c r="I182" s="3">
        <v>170.05120212550801</v>
      </c>
      <c r="J182" t="s">
        <v>22</v>
      </c>
      <c r="K182" s="4"/>
      <c r="L182" s="6"/>
      <c r="P182" s="1"/>
      <c r="R182" s="2"/>
      <c r="S182" s="3"/>
    </row>
    <row r="183" spans="4:19" ht="16.5" x14ac:dyDescent="0.25">
      <c r="K183" s="4"/>
      <c r="L183" s="6"/>
      <c r="P183" s="1"/>
      <c r="R183" s="2"/>
      <c r="S183" s="3"/>
    </row>
    <row r="184" spans="4:19" ht="16.5" x14ac:dyDescent="0.25">
      <c r="K184" s="4"/>
      <c r="L184" s="6"/>
      <c r="P184" s="1"/>
      <c r="R184" s="2"/>
      <c r="S184" s="3"/>
    </row>
    <row r="185" spans="4:19" ht="16.5" x14ac:dyDescent="0.25">
      <c r="K185" s="4"/>
      <c r="L185" s="6"/>
      <c r="P185" s="1"/>
      <c r="R185" s="2"/>
      <c r="S185" s="3"/>
    </row>
    <row r="186" spans="4:19" ht="16.5" x14ac:dyDescent="0.25">
      <c r="K186" s="4"/>
      <c r="L186" s="6"/>
      <c r="P186" s="1"/>
      <c r="R186" s="2"/>
      <c r="S186" s="3"/>
    </row>
    <row r="187" spans="4:19" ht="16.5" x14ac:dyDescent="0.25">
      <c r="K187" s="4"/>
      <c r="L187" s="6"/>
      <c r="P187" s="1"/>
      <c r="R187" s="2"/>
      <c r="S187" s="3"/>
    </row>
    <row r="188" spans="4:19" ht="16.5" x14ac:dyDescent="0.25">
      <c r="K188" s="4"/>
      <c r="L188" s="6"/>
      <c r="P188" s="1"/>
      <c r="R188" s="2"/>
      <c r="S188" s="3"/>
    </row>
    <row r="189" spans="4:19" ht="16.5" x14ac:dyDescent="0.25">
      <c r="K189" s="4"/>
      <c r="L189" s="6"/>
      <c r="P189" s="1"/>
      <c r="R189" s="2"/>
      <c r="S189" s="3"/>
    </row>
    <row r="190" spans="4:19" ht="16.5" x14ac:dyDescent="0.25">
      <c r="K190" s="4"/>
      <c r="L190" s="6"/>
      <c r="P190" s="1"/>
      <c r="R190" s="2"/>
      <c r="S190" s="3"/>
    </row>
    <row r="191" spans="4:19" ht="16.5" x14ac:dyDescent="0.25">
      <c r="K191" s="4"/>
      <c r="L191" s="6"/>
      <c r="P191" s="1"/>
      <c r="R191" s="2"/>
      <c r="S191" s="3"/>
    </row>
    <row r="192" spans="4:19" ht="16.5" x14ac:dyDescent="0.25">
      <c r="K192" s="4"/>
      <c r="L192" s="6"/>
      <c r="P192" s="1"/>
      <c r="R192" s="2"/>
      <c r="S192" s="3"/>
    </row>
    <row r="193" spans="11:19" ht="16.5" x14ac:dyDescent="0.25">
      <c r="K193" s="4"/>
      <c r="L193" s="6"/>
      <c r="P193" s="1"/>
      <c r="R193" s="2"/>
      <c r="S193" s="3"/>
    </row>
    <row r="194" spans="11:19" ht="16.5" x14ac:dyDescent="0.25">
      <c r="K194" s="4"/>
      <c r="L194" s="6"/>
      <c r="P194" s="1"/>
      <c r="R194" s="2"/>
      <c r="S194" s="3"/>
    </row>
    <row r="195" spans="11:19" ht="16.5" x14ac:dyDescent="0.25">
      <c r="K195" s="4"/>
      <c r="L195" s="6"/>
      <c r="P195" s="1"/>
      <c r="R195" s="2"/>
      <c r="S195" s="3"/>
    </row>
    <row r="196" spans="11:19" ht="16.5" x14ac:dyDescent="0.25">
      <c r="K196" s="4"/>
      <c r="L196" s="6"/>
      <c r="P196" s="1"/>
      <c r="R196" s="2"/>
      <c r="S196" s="3"/>
    </row>
    <row r="197" spans="11:19" ht="16.5" x14ac:dyDescent="0.25">
      <c r="K197" s="4"/>
      <c r="L197" s="6"/>
      <c r="P197" s="1"/>
      <c r="R197" s="2"/>
      <c r="S197" s="3"/>
    </row>
    <row r="198" spans="11:19" ht="16.5" x14ac:dyDescent="0.25">
      <c r="K198" s="4"/>
      <c r="L198" s="6"/>
      <c r="P198" s="1"/>
      <c r="R198" s="2"/>
      <c r="S198" s="3"/>
    </row>
    <row r="199" spans="11:19" ht="16.5" x14ac:dyDescent="0.25">
      <c r="K199" s="4"/>
      <c r="L199" s="6"/>
      <c r="P199" s="1"/>
      <c r="R199" s="2"/>
      <c r="S199" s="3"/>
    </row>
    <row r="200" spans="11:19" ht="16.5" x14ac:dyDescent="0.25">
      <c r="K200" s="4"/>
      <c r="L200" s="6"/>
      <c r="P200" s="1"/>
      <c r="R200" s="2"/>
      <c r="S200" s="3"/>
    </row>
    <row r="201" spans="11:19" ht="16.5" x14ac:dyDescent="0.25">
      <c r="K201" s="4"/>
      <c r="L201" s="6"/>
      <c r="P201" s="1"/>
      <c r="R201" s="2"/>
      <c r="S201" s="3"/>
    </row>
    <row r="202" spans="11:19" ht="16.5" x14ac:dyDescent="0.25">
      <c r="K202" s="4"/>
      <c r="L202" s="6"/>
      <c r="P202" s="1"/>
      <c r="R202" s="2"/>
      <c r="S202" s="3"/>
    </row>
    <row r="203" spans="11:19" ht="16.5" x14ac:dyDescent="0.25">
      <c r="K203" s="4"/>
      <c r="L203" s="6"/>
      <c r="P203" s="1"/>
      <c r="R203" s="2"/>
      <c r="S203" s="3"/>
    </row>
    <row r="204" spans="11:19" ht="16.5" x14ac:dyDescent="0.25">
      <c r="K204" s="4"/>
      <c r="L204" s="6"/>
      <c r="P204" s="1"/>
      <c r="R204" s="2"/>
      <c r="S204" s="3"/>
    </row>
    <row r="205" spans="11:19" ht="16.5" x14ac:dyDescent="0.25">
      <c r="K205" s="4"/>
      <c r="L205" s="6"/>
      <c r="P205" s="1"/>
      <c r="R205" s="2"/>
      <c r="S205" s="3"/>
    </row>
    <row r="206" spans="11:19" ht="16.5" x14ac:dyDescent="0.25">
      <c r="K206" s="4"/>
      <c r="L206" s="6"/>
      <c r="P206" s="1"/>
      <c r="R206" s="2"/>
      <c r="S206" s="3"/>
    </row>
    <row r="207" spans="11:19" ht="16.5" x14ac:dyDescent="0.25">
      <c r="K207" s="4"/>
      <c r="L207" s="6"/>
      <c r="P207" s="1"/>
      <c r="R207" s="2"/>
      <c r="S207" s="3"/>
    </row>
    <row r="208" spans="11:19" ht="16.5" x14ac:dyDescent="0.25">
      <c r="K208" s="4"/>
      <c r="L208" s="6"/>
      <c r="P208" s="1"/>
      <c r="R208" s="2"/>
      <c r="S208" s="3"/>
    </row>
    <row r="209" spans="11:19" ht="16.5" x14ac:dyDescent="0.25">
      <c r="K209" s="4"/>
      <c r="L209" s="6"/>
      <c r="P209" s="1"/>
      <c r="R209" s="2"/>
      <c r="S209" s="3"/>
    </row>
    <row r="210" spans="11:19" ht="16.5" x14ac:dyDescent="0.25">
      <c r="K210" s="4"/>
      <c r="L210" s="6"/>
      <c r="P210" s="1"/>
      <c r="R210" s="2"/>
      <c r="S210" s="3"/>
    </row>
    <row r="211" spans="11:19" ht="16.5" x14ac:dyDescent="0.25">
      <c r="K211" s="4"/>
      <c r="L211" s="6"/>
      <c r="P211" s="1"/>
      <c r="R211" s="2"/>
      <c r="S211" s="3"/>
    </row>
    <row r="212" spans="11:19" ht="16.5" x14ac:dyDescent="0.25">
      <c r="K212" s="4"/>
      <c r="L212" s="6"/>
      <c r="P212" s="1"/>
      <c r="R212" s="2"/>
      <c r="S212" s="3"/>
    </row>
    <row r="213" spans="11:19" ht="16.5" x14ac:dyDescent="0.25">
      <c r="K213" s="4"/>
      <c r="L213" s="6"/>
      <c r="P213" s="1"/>
      <c r="R213" s="2"/>
      <c r="S213" s="3"/>
    </row>
    <row r="214" spans="11:19" ht="16.5" x14ac:dyDescent="0.25">
      <c r="K214" s="4"/>
      <c r="L214" s="6"/>
      <c r="P214" s="1"/>
      <c r="R214" s="2"/>
      <c r="S214" s="3"/>
    </row>
    <row r="215" spans="11:19" ht="16.5" x14ac:dyDescent="0.25">
      <c r="K215" s="4"/>
      <c r="L215" s="6"/>
      <c r="P215" s="1"/>
      <c r="R215" s="2"/>
      <c r="S215" s="3"/>
    </row>
    <row r="216" spans="11:19" ht="16.5" x14ac:dyDescent="0.25">
      <c r="K216" s="4"/>
      <c r="L216" s="6"/>
      <c r="P216" s="1"/>
      <c r="R216" s="2"/>
      <c r="S216" s="3"/>
    </row>
    <row r="217" spans="11:19" ht="16.5" x14ac:dyDescent="0.25">
      <c r="K217" s="4"/>
      <c r="L217" s="6"/>
      <c r="P217" s="1"/>
      <c r="R217" s="2"/>
      <c r="S217" s="3"/>
    </row>
    <row r="218" spans="11:19" ht="16.5" x14ac:dyDescent="0.25">
      <c r="K218" s="4"/>
      <c r="L218" s="6"/>
      <c r="P218" s="1"/>
      <c r="R218" s="2"/>
      <c r="S218" s="3"/>
    </row>
    <row r="219" spans="11:19" ht="16.5" x14ac:dyDescent="0.25">
      <c r="K219" s="4"/>
      <c r="L219" s="6"/>
      <c r="P219" s="1"/>
      <c r="R219" s="2"/>
      <c r="S219" s="3"/>
    </row>
    <row r="220" spans="11:19" ht="16.5" x14ac:dyDescent="0.25">
      <c r="K220" s="4"/>
      <c r="L220" s="6"/>
      <c r="P220" s="1"/>
      <c r="R220" s="2"/>
      <c r="S220" s="3"/>
    </row>
    <row r="221" spans="11:19" ht="16.5" x14ac:dyDescent="0.25">
      <c r="K221" s="4"/>
      <c r="L221" s="6"/>
      <c r="P221" s="1"/>
      <c r="R221" s="2"/>
      <c r="S221" s="3"/>
    </row>
    <row r="222" spans="11:19" ht="16.5" x14ac:dyDescent="0.25">
      <c r="K222" s="4"/>
      <c r="L222" s="6"/>
      <c r="P222" s="1"/>
      <c r="R222" s="2"/>
      <c r="S222" s="3"/>
    </row>
    <row r="223" spans="11:19" ht="16.5" x14ac:dyDescent="0.25">
      <c r="K223" s="4"/>
      <c r="L223" s="6"/>
      <c r="P223" s="1"/>
      <c r="R223" s="2"/>
      <c r="S223" s="3"/>
    </row>
    <row r="224" spans="11:19" ht="16.5" x14ac:dyDescent="0.25">
      <c r="K224" s="4"/>
      <c r="L224" s="6"/>
      <c r="P224" s="1"/>
      <c r="R224" s="2"/>
      <c r="S224" s="3"/>
    </row>
    <row r="225" spans="11:19" ht="16.5" x14ac:dyDescent="0.25">
      <c r="K225" s="4"/>
      <c r="L225" s="6"/>
      <c r="P225" s="1"/>
      <c r="R225" s="2"/>
      <c r="S225" s="3"/>
    </row>
    <row r="226" spans="11:19" ht="16.5" x14ac:dyDescent="0.25">
      <c r="K226" s="4"/>
      <c r="L226" s="6"/>
      <c r="P226" s="1"/>
      <c r="R226" s="2"/>
      <c r="S226" s="3"/>
    </row>
    <row r="227" spans="11:19" ht="16.5" x14ac:dyDescent="0.25">
      <c r="K227" s="4"/>
      <c r="L227" s="6"/>
      <c r="P227" s="1"/>
      <c r="R227" s="2"/>
      <c r="S227" s="3"/>
    </row>
    <row r="228" spans="11:19" ht="16.5" x14ac:dyDescent="0.25">
      <c r="K228" s="4"/>
      <c r="L228" s="6"/>
      <c r="P228" s="1"/>
      <c r="R228" s="2"/>
      <c r="S228" s="3"/>
    </row>
    <row r="229" spans="11:19" ht="16.5" x14ac:dyDescent="0.25">
      <c r="K229" s="4"/>
      <c r="L229" s="6"/>
      <c r="P229" s="1"/>
      <c r="R229" s="2"/>
      <c r="S229" s="3"/>
    </row>
    <row r="230" spans="11:19" ht="16.5" x14ac:dyDescent="0.25">
      <c r="K230" s="4"/>
      <c r="L230" s="6"/>
      <c r="P230" s="1"/>
      <c r="R230" s="2"/>
      <c r="S230" s="3"/>
    </row>
    <row r="231" spans="11:19" ht="16.5" x14ac:dyDescent="0.25">
      <c r="K231" s="4"/>
      <c r="L231" s="6"/>
      <c r="P231" s="1"/>
      <c r="R231" s="2"/>
      <c r="S231" s="3"/>
    </row>
    <row r="232" spans="11:19" ht="16.5" x14ac:dyDescent="0.25">
      <c r="K232" s="4"/>
      <c r="L232" s="6"/>
      <c r="P232" s="1"/>
      <c r="R232" s="2"/>
      <c r="S232" s="3"/>
    </row>
    <row r="233" spans="11:19" ht="16.5" x14ac:dyDescent="0.25">
      <c r="K233" s="4"/>
      <c r="L233" s="6"/>
      <c r="P233" s="1"/>
      <c r="R233" s="2"/>
      <c r="S233" s="3"/>
    </row>
    <row r="234" spans="11:19" ht="16.5" x14ac:dyDescent="0.25">
      <c r="K234" s="4"/>
      <c r="L234" s="6"/>
      <c r="P234" s="1"/>
      <c r="R234" s="2"/>
      <c r="S234" s="3"/>
    </row>
    <row r="235" spans="11:19" ht="16.5" x14ac:dyDescent="0.25">
      <c r="K235" s="4"/>
      <c r="L235" s="6"/>
      <c r="P235" s="1"/>
      <c r="R235" s="2"/>
      <c r="S235" s="3"/>
    </row>
    <row r="236" spans="11:19" ht="16.5" x14ac:dyDescent="0.25">
      <c r="K236" s="4"/>
      <c r="L236" s="6"/>
      <c r="P236" s="1"/>
      <c r="R236" s="2"/>
      <c r="S236" s="3"/>
    </row>
    <row r="237" spans="11:19" ht="16.5" x14ac:dyDescent="0.25">
      <c r="K237" s="4"/>
      <c r="L237" s="6"/>
      <c r="P237" s="1"/>
      <c r="R237" s="2"/>
      <c r="S237" s="3"/>
    </row>
    <row r="238" spans="11:19" ht="16.5" x14ac:dyDescent="0.25">
      <c r="K238" s="4"/>
      <c r="L238" s="6"/>
      <c r="P238" s="1"/>
      <c r="R238" s="2"/>
      <c r="S238" s="3"/>
    </row>
    <row r="239" spans="11:19" ht="16.5" x14ac:dyDescent="0.25">
      <c r="K239" s="4"/>
      <c r="L239" s="6"/>
      <c r="P239" s="1"/>
      <c r="R239" s="2"/>
      <c r="S239" s="3"/>
    </row>
    <row r="240" spans="11:19" ht="16.5" x14ac:dyDescent="0.25">
      <c r="K240" s="4"/>
      <c r="L240" s="6"/>
      <c r="P240" s="1"/>
      <c r="R240" s="2"/>
      <c r="S240" s="3"/>
    </row>
    <row r="241" spans="11:19" ht="16.5" x14ac:dyDescent="0.25">
      <c r="K241" s="4"/>
      <c r="L241" s="6"/>
      <c r="P241" s="1"/>
      <c r="R241" s="2"/>
      <c r="S241" s="3"/>
    </row>
    <row r="242" spans="11:19" ht="16.5" x14ac:dyDescent="0.25">
      <c r="K242" s="4"/>
      <c r="L242" s="6"/>
      <c r="P242" s="1"/>
      <c r="R242" s="2"/>
      <c r="S242" s="3"/>
    </row>
    <row r="243" spans="11:19" ht="16.5" x14ac:dyDescent="0.25">
      <c r="K243" s="4"/>
      <c r="L243" s="6"/>
      <c r="P243" s="1"/>
      <c r="R243" s="2"/>
      <c r="S243" s="3"/>
    </row>
    <row r="244" spans="11:19" ht="16.5" x14ac:dyDescent="0.25">
      <c r="K244" s="4"/>
      <c r="L244" s="6"/>
      <c r="P244" s="1"/>
      <c r="R244" s="2"/>
      <c r="S244" s="3"/>
    </row>
    <row r="245" spans="11:19" ht="16.5" x14ac:dyDescent="0.25">
      <c r="K245" s="4"/>
      <c r="L245" s="6"/>
      <c r="P245" s="1"/>
      <c r="R245" s="2"/>
      <c r="S245" s="3"/>
    </row>
    <row r="246" spans="11:19" ht="16.5" x14ac:dyDescent="0.25">
      <c r="K246" s="4"/>
      <c r="L246" s="6"/>
      <c r="P246" s="1"/>
      <c r="R246" s="2"/>
      <c r="S246" s="3"/>
    </row>
    <row r="247" spans="11:19" ht="16.5" x14ac:dyDescent="0.25">
      <c r="K247" s="4"/>
      <c r="L247" s="6"/>
      <c r="P247" s="1"/>
      <c r="R247" s="2"/>
      <c r="S247" s="3"/>
    </row>
    <row r="248" spans="11:19" ht="16.5" x14ac:dyDescent="0.25">
      <c r="K248" s="4"/>
      <c r="L248" s="6"/>
      <c r="P248" s="1"/>
      <c r="R248" s="2"/>
      <c r="S248" s="3"/>
    </row>
    <row r="249" spans="11:19" ht="16.5" x14ac:dyDescent="0.25">
      <c r="K249" s="4"/>
      <c r="L249" s="6"/>
      <c r="P249" s="1"/>
      <c r="R249" s="2"/>
      <c r="S249" s="3"/>
    </row>
    <row r="250" spans="11:19" ht="16.5" x14ac:dyDescent="0.25">
      <c r="K250" s="4"/>
      <c r="L250" s="6"/>
      <c r="P250" s="1"/>
      <c r="R250" s="2"/>
      <c r="S250" s="3"/>
    </row>
    <row r="251" spans="11:19" ht="16.5" x14ac:dyDescent="0.25">
      <c r="K251" s="4"/>
      <c r="L251" s="6"/>
      <c r="P251" s="1"/>
      <c r="R251" s="2"/>
      <c r="S251" s="3"/>
    </row>
    <row r="252" spans="11:19" ht="16.5" x14ac:dyDescent="0.25">
      <c r="K252" s="4"/>
      <c r="L252" s="6"/>
      <c r="P252" s="1"/>
      <c r="R252" s="2"/>
      <c r="S252" s="3"/>
    </row>
    <row r="253" spans="11:19" ht="16.5" x14ac:dyDescent="0.25">
      <c r="K253" s="4"/>
      <c r="L253" s="6"/>
      <c r="P253" s="1"/>
      <c r="R253" s="2"/>
      <c r="S253" s="3"/>
    </row>
    <row r="254" spans="11:19" ht="16.5" x14ac:dyDescent="0.25">
      <c r="K254" s="4"/>
      <c r="L254" s="6"/>
      <c r="P254" s="1"/>
      <c r="R254" s="2"/>
      <c r="S254" s="3"/>
    </row>
    <row r="255" spans="11:19" ht="16.5" x14ac:dyDescent="0.25">
      <c r="K255" s="4"/>
      <c r="L255" s="6"/>
      <c r="P255" s="1"/>
      <c r="R255" s="2"/>
      <c r="S255" s="3"/>
    </row>
    <row r="256" spans="11:19" ht="16.5" x14ac:dyDescent="0.25">
      <c r="K256" s="4"/>
      <c r="L256" s="6"/>
      <c r="P256" s="1"/>
      <c r="R256" s="2"/>
      <c r="S256" s="3"/>
    </row>
    <row r="257" spans="11:19" ht="16.5" x14ac:dyDescent="0.25">
      <c r="K257" s="4"/>
      <c r="L257" s="6"/>
      <c r="P257" s="1"/>
      <c r="R257" s="2"/>
      <c r="S257" s="3"/>
    </row>
    <row r="258" spans="11:19" ht="16.5" x14ac:dyDescent="0.25">
      <c r="K258" s="4"/>
      <c r="L258" s="6"/>
      <c r="P258" s="1"/>
      <c r="R258" s="2"/>
      <c r="S258" s="3"/>
    </row>
    <row r="259" spans="11:19" ht="16.5" x14ac:dyDescent="0.25">
      <c r="K259" s="4"/>
      <c r="L259" s="6"/>
      <c r="P259" s="1"/>
      <c r="R259" s="2"/>
      <c r="S259" s="3"/>
    </row>
    <row r="260" spans="11:19" ht="16.5" x14ac:dyDescent="0.25">
      <c r="K260" s="4"/>
      <c r="L260" s="6"/>
      <c r="P260" s="1"/>
      <c r="R260" s="2"/>
      <c r="S260" s="3"/>
    </row>
    <row r="261" spans="11:19" ht="16.5" x14ac:dyDescent="0.25">
      <c r="K261" s="4"/>
      <c r="L261" s="6"/>
      <c r="P261" s="1"/>
      <c r="R261" s="2"/>
      <c r="S261" s="3"/>
    </row>
    <row r="262" spans="11:19" ht="16.5" x14ac:dyDescent="0.25">
      <c r="K262" s="4"/>
      <c r="L262" s="6"/>
      <c r="P262" s="1"/>
      <c r="R262" s="2"/>
      <c r="S262" s="3"/>
    </row>
    <row r="263" spans="11:19" ht="16.5" x14ac:dyDescent="0.25">
      <c r="K263" s="4"/>
      <c r="L263" s="6"/>
      <c r="P263" s="1"/>
      <c r="R263" s="2"/>
      <c r="S263" s="3"/>
    </row>
    <row r="264" spans="11:19" ht="16.5" x14ac:dyDescent="0.25">
      <c r="K264" s="4"/>
      <c r="L264" s="6"/>
      <c r="P264" s="1"/>
      <c r="R264" s="2"/>
      <c r="S264" s="3"/>
    </row>
    <row r="265" spans="11:19" ht="16.5" x14ac:dyDescent="0.25">
      <c r="K265" s="4"/>
      <c r="L265" s="6"/>
      <c r="P265" s="1"/>
      <c r="R265" s="2"/>
      <c r="S265" s="3"/>
    </row>
    <row r="266" spans="11:19" ht="16.5" x14ac:dyDescent="0.25">
      <c r="K266" s="4"/>
      <c r="L266" s="6"/>
      <c r="P266" s="1"/>
      <c r="R266" s="2"/>
      <c r="S266" s="3"/>
    </row>
    <row r="267" spans="11:19" ht="16.5" x14ac:dyDescent="0.25">
      <c r="K267" s="4"/>
      <c r="L267" s="6"/>
      <c r="P267" s="1"/>
      <c r="R267" s="2"/>
      <c r="S267" s="3"/>
    </row>
    <row r="268" spans="11:19" ht="16.5" x14ac:dyDescent="0.25">
      <c r="K268" s="4"/>
      <c r="L268" s="6"/>
      <c r="P268" s="1"/>
      <c r="R268" s="2"/>
      <c r="S268" s="3"/>
    </row>
    <row r="269" spans="11:19" ht="16.5" x14ac:dyDescent="0.25">
      <c r="K269" s="4"/>
      <c r="L269" s="6"/>
      <c r="P269" s="1"/>
      <c r="R269" s="2"/>
      <c r="S269" s="3"/>
    </row>
    <row r="270" spans="11:19" ht="16.5" x14ac:dyDescent="0.25">
      <c r="K270" s="4"/>
      <c r="L270" s="6"/>
      <c r="P270" s="1"/>
      <c r="R270" s="2"/>
      <c r="S270" s="3"/>
    </row>
    <row r="271" spans="11:19" ht="16.5" x14ac:dyDescent="0.25">
      <c r="K271" s="4"/>
      <c r="L271" s="6"/>
      <c r="P271" s="1"/>
      <c r="R271" s="2"/>
      <c r="S271" s="3"/>
    </row>
    <row r="272" spans="11:19" ht="16.5" x14ac:dyDescent="0.25">
      <c r="K272" s="4"/>
      <c r="L272" s="6"/>
      <c r="P272" s="1"/>
      <c r="R272" s="2"/>
      <c r="S272" s="3"/>
    </row>
    <row r="273" spans="11:19" ht="16.5" x14ac:dyDescent="0.25">
      <c r="K273" s="4"/>
      <c r="L273" s="6"/>
      <c r="P273" s="1"/>
      <c r="R273" s="2"/>
      <c r="S273" s="3"/>
    </row>
    <row r="274" spans="11:19" ht="16.5" x14ac:dyDescent="0.25">
      <c r="K274" s="4"/>
      <c r="L274" s="6"/>
      <c r="P274" s="1"/>
      <c r="R274" s="2"/>
      <c r="S274" s="3"/>
    </row>
    <row r="275" spans="11:19" ht="16.5" x14ac:dyDescent="0.25">
      <c r="K275" s="4"/>
      <c r="L275" s="6"/>
      <c r="P275" s="1"/>
      <c r="R275" s="2"/>
      <c r="S275" s="3"/>
    </row>
    <row r="276" spans="11:19" ht="16.5" x14ac:dyDescent="0.25">
      <c r="K276" s="4"/>
      <c r="L276" s="6"/>
      <c r="P276" s="1"/>
      <c r="R276" s="2"/>
      <c r="S276" s="3"/>
    </row>
    <row r="277" spans="11:19" ht="16.5" x14ac:dyDescent="0.25">
      <c r="K277" s="4"/>
      <c r="L277" s="6"/>
      <c r="P277" s="1"/>
      <c r="R277" s="2"/>
      <c r="S277" s="3"/>
    </row>
    <row r="278" spans="11:19" ht="16.5" x14ac:dyDescent="0.25">
      <c r="K278" s="4"/>
      <c r="L278" s="6"/>
      <c r="P278" s="1"/>
      <c r="R278" s="2"/>
      <c r="S278" s="3"/>
    </row>
    <row r="279" spans="11:19" ht="16.5" x14ac:dyDescent="0.25">
      <c r="K279" s="4"/>
      <c r="L279" s="6"/>
      <c r="P279" s="1"/>
      <c r="R279" s="2"/>
      <c r="S279" s="3"/>
    </row>
    <row r="280" spans="11:19" ht="16.5" x14ac:dyDescent="0.25">
      <c r="K280" s="4"/>
      <c r="L280" s="6"/>
      <c r="P280" s="1"/>
      <c r="R280" s="2"/>
      <c r="S280" s="3"/>
    </row>
    <row r="281" spans="11:19" ht="16.5" x14ac:dyDescent="0.25">
      <c r="K281" s="4"/>
      <c r="L281" s="6"/>
      <c r="P281" s="1"/>
      <c r="R281" s="2"/>
      <c r="S281" s="3"/>
    </row>
    <row r="282" spans="11:19" ht="16.5" x14ac:dyDescent="0.25">
      <c r="K282" s="4"/>
      <c r="L282" s="6"/>
      <c r="P282" s="1"/>
      <c r="R282" s="2"/>
      <c r="S282" s="3"/>
    </row>
    <row r="283" spans="11:19" ht="16.5" x14ac:dyDescent="0.25">
      <c r="K283" s="4"/>
      <c r="L283" s="6"/>
      <c r="P283" s="1"/>
      <c r="R283" s="2"/>
      <c r="S283" s="3"/>
    </row>
    <row r="284" spans="11:19" ht="16.5" x14ac:dyDescent="0.25">
      <c r="K284" s="4"/>
      <c r="L284" s="6"/>
      <c r="P284" s="1"/>
      <c r="R284" s="2"/>
      <c r="S284" s="3"/>
    </row>
    <row r="285" spans="11:19" ht="16.5" x14ac:dyDescent="0.25">
      <c r="K285" s="4"/>
      <c r="L285" s="6"/>
      <c r="P285" s="1"/>
      <c r="R285" s="2"/>
      <c r="S285" s="3"/>
    </row>
    <row r="286" spans="11:19" ht="16.5" x14ac:dyDescent="0.25">
      <c r="K286" s="4"/>
      <c r="L286" s="6"/>
      <c r="P286" s="1"/>
      <c r="R286" s="2"/>
      <c r="S286" s="3"/>
    </row>
    <row r="287" spans="11:19" ht="16.5" x14ac:dyDescent="0.25">
      <c r="K287" s="4"/>
      <c r="L287" s="6"/>
      <c r="P287" s="1"/>
      <c r="R287" s="2"/>
      <c r="S287" s="3"/>
    </row>
    <row r="288" spans="11:19" ht="16.5" x14ac:dyDescent="0.25">
      <c r="K288" s="4"/>
      <c r="L288" s="6"/>
      <c r="P288" s="1"/>
      <c r="R288" s="2"/>
      <c r="S288" s="3"/>
    </row>
    <row r="289" spans="11:19" ht="16.5" x14ac:dyDescent="0.25">
      <c r="K289" s="4"/>
      <c r="L289" s="6"/>
      <c r="P289" s="1"/>
      <c r="R289" s="2"/>
      <c r="S289" s="3"/>
    </row>
    <row r="290" spans="11:19" ht="16.5" x14ac:dyDescent="0.25">
      <c r="K290" s="4"/>
      <c r="L290" s="6"/>
      <c r="P290" s="1"/>
      <c r="R290" s="2"/>
      <c r="S290" s="3"/>
    </row>
    <row r="291" spans="11:19" ht="16.5" x14ac:dyDescent="0.25">
      <c r="K291" s="4"/>
      <c r="L291" s="6"/>
      <c r="P291" s="1"/>
      <c r="R291" s="2"/>
      <c r="S291" s="3"/>
    </row>
    <row r="292" spans="11:19" ht="16.5" x14ac:dyDescent="0.25">
      <c r="K292" s="4"/>
      <c r="L292" s="6"/>
      <c r="P292" s="1"/>
      <c r="R292" s="2"/>
      <c r="S292" s="3"/>
    </row>
    <row r="293" spans="11:19" ht="16.5" x14ac:dyDescent="0.25">
      <c r="K293" s="4"/>
      <c r="L293" s="6"/>
      <c r="P293" s="1"/>
      <c r="R293" s="2"/>
      <c r="S293" s="3"/>
    </row>
    <row r="294" spans="11:19" ht="16.5" x14ac:dyDescent="0.25">
      <c r="K294" s="4"/>
      <c r="L294" s="6"/>
      <c r="P294" s="1"/>
      <c r="R294" s="2"/>
      <c r="S294" s="3"/>
    </row>
    <row r="295" spans="11:19" ht="16.5" x14ac:dyDescent="0.25">
      <c r="K295" s="4"/>
      <c r="L295" s="6"/>
      <c r="P295" s="1"/>
      <c r="R295" s="2"/>
      <c r="S295" s="3"/>
    </row>
    <row r="296" spans="11:19" ht="16.5" x14ac:dyDescent="0.25">
      <c r="K296" s="4"/>
      <c r="L296" s="6"/>
      <c r="P296" s="1"/>
      <c r="R296" s="2"/>
      <c r="S296" s="3"/>
    </row>
    <row r="297" spans="11:19" ht="16.5" x14ac:dyDescent="0.25">
      <c r="K297" s="4"/>
      <c r="L297" s="6"/>
      <c r="P297" s="1"/>
      <c r="R297" s="2"/>
      <c r="S297" s="3"/>
    </row>
    <row r="298" spans="11:19" ht="16.5" x14ac:dyDescent="0.25">
      <c r="K298" s="4"/>
      <c r="L298" s="6"/>
      <c r="P298" s="1"/>
      <c r="R298" s="2"/>
      <c r="S298" s="3"/>
    </row>
    <row r="299" spans="11:19" ht="16.5" x14ac:dyDescent="0.25">
      <c r="K299" s="4"/>
      <c r="L299" s="6"/>
      <c r="P299" s="1"/>
      <c r="R299" s="2"/>
      <c r="S299" s="3"/>
    </row>
    <row r="300" spans="11:19" ht="16.5" x14ac:dyDescent="0.25">
      <c r="K300" s="4"/>
      <c r="L300" s="6"/>
      <c r="P300" s="1"/>
      <c r="R300" s="2"/>
      <c r="S300" s="3"/>
    </row>
    <row r="301" spans="11:19" ht="16.5" x14ac:dyDescent="0.25">
      <c r="K301" s="4"/>
      <c r="L301" s="6"/>
      <c r="P301" s="1"/>
      <c r="R301" s="2"/>
      <c r="S301" s="3"/>
    </row>
    <row r="302" spans="11:19" ht="16.5" x14ac:dyDescent="0.25">
      <c r="K302" s="4"/>
      <c r="L302" s="6"/>
      <c r="P302" s="1"/>
      <c r="R302" s="2"/>
      <c r="S302" s="3"/>
    </row>
    <row r="303" spans="11:19" ht="16.5" x14ac:dyDescent="0.25">
      <c r="K303" s="4"/>
      <c r="L303" s="6"/>
      <c r="P303" s="1"/>
      <c r="R303" s="2"/>
      <c r="S303" s="3"/>
    </row>
    <row r="304" spans="11:19" ht="16.5" x14ac:dyDescent="0.25">
      <c r="K304" s="4"/>
      <c r="L304" s="6"/>
      <c r="P304" s="1"/>
      <c r="R304" s="2"/>
      <c r="S304" s="3"/>
    </row>
    <row r="305" spans="11:19" ht="16.5" x14ac:dyDescent="0.25">
      <c r="K305" s="4"/>
      <c r="L305" s="6"/>
      <c r="P305" s="1"/>
      <c r="R305" s="2"/>
      <c r="S305" s="3"/>
    </row>
    <row r="306" spans="11:19" ht="16.5" x14ac:dyDescent="0.25">
      <c r="K306" s="4"/>
      <c r="L306" s="6"/>
      <c r="P306" s="1"/>
      <c r="R306" s="2"/>
      <c r="S306" s="3"/>
    </row>
    <row r="307" spans="11:19" ht="16.5" x14ac:dyDescent="0.25">
      <c r="K307" s="4"/>
      <c r="L307" s="6"/>
      <c r="P307" s="1"/>
      <c r="R307" s="2"/>
      <c r="S307" s="3"/>
    </row>
    <row r="308" spans="11:19" ht="16.5" x14ac:dyDescent="0.25">
      <c r="K308" s="4"/>
      <c r="L308" s="6"/>
      <c r="P308" s="1"/>
      <c r="R308" s="2"/>
      <c r="S308" s="3"/>
    </row>
    <row r="309" spans="11:19" ht="16.5" x14ac:dyDescent="0.25">
      <c r="K309" s="4"/>
      <c r="L309" s="6"/>
      <c r="P309" s="1"/>
      <c r="R309" s="2"/>
      <c r="S309" s="3"/>
    </row>
    <row r="310" spans="11:19" ht="16.5" x14ac:dyDescent="0.25">
      <c r="K310" s="4"/>
      <c r="L310" s="6"/>
      <c r="P310" s="1"/>
      <c r="R310" s="2"/>
      <c r="S310" s="3"/>
    </row>
    <row r="311" spans="11:19" ht="16.5" x14ac:dyDescent="0.25">
      <c r="K311" s="4"/>
      <c r="L311" s="6"/>
      <c r="P311" s="1"/>
      <c r="R311" s="2"/>
      <c r="S311" s="3"/>
    </row>
    <row r="312" spans="11:19" ht="16.5" x14ac:dyDescent="0.25">
      <c r="K312" s="4"/>
      <c r="L312" s="6"/>
      <c r="P312" s="1"/>
      <c r="R312" s="2"/>
      <c r="S312" s="3"/>
    </row>
    <row r="313" spans="11:19" ht="16.5" x14ac:dyDescent="0.25">
      <c r="K313" s="4"/>
      <c r="L313" s="6"/>
      <c r="P313" s="1"/>
      <c r="R313" s="2"/>
      <c r="S313" s="3"/>
    </row>
    <row r="314" spans="11:19" ht="16.5" x14ac:dyDescent="0.25">
      <c r="K314" s="4"/>
      <c r="L314" s="6"/>
      <c r="P314" s="1"/>
      <c r="R314" s="2"/>
      <c r="S314" s="3"/>
    </row>
    <row r="315" spans="11:19" ht="16.5" x14ac:dyDescent="0.25">
      <c r="K315" s="4"/>
      <c r="L315" s="6"/>
      <c r="P315" s="1"/>
      <c r="R315" s="2"/>
      <c r="S315" s="3"/>
    </row>
    <row r="316" spans="11:19" ht="16.5" x14ac:dyDescent="0.25">
      <c r="K316" s="4"/>
      <c r="L316" s="6"/>
      <c r="P316" s="1"/>
      <c r="R316" s="2"/>
      <c r="S316" s="3"/>
    </row>
    <row r="317" spans="11:19" ht="16.5" x14ac:dyDescent="0.25">
      <c r="K317" s="4"/>
      <c r="L317" s="6"/>
      <c r="P317" s="1"/>
      <c r="R317" s="2"/>
      <c r="S317" s="3"/>
    </row>
    <row r="318" spans="11:19" ht="16.5" x14ac:dyDescent="0.25">
      <c r="K318" s="4"/>
      <c r="L318" s="6"/>
      <c r="P318" s="1"/>
      <c r="R318" s="2"/>
      <c r="S318" s="3"/>
    </row>
    <row r="319" spans="11:19" ht="16.5" x14ac:dyDescent="0.25">
      <c r="K319" s="4"/>
      <c r="L319" s="6"/>
      <c r="P319" s="1"/>
      <c r="R319" s="2"/>
      <c r="S319" s="3"/>
    </row>
    <row r="320" spans="11:19" ht="16.5" x14ac:dyDescent="0.25">
      <c r="K320" s="4"/>
      <c r="L320" s="6"/>
      <c r="P320" s="1"/>
      <c r="R320" s="2"/>
      <c r="S320" s="3"/>
    </row>
    <row r="321" spans="11:19" ht="16.5" x14ac:dyDescent="0.25">
      <c r="K321" s="4"/>
      <c r="L321" s="6"/>
      <c r="P321" s="1"/>
      <c r="R321" s="2"/>
      <c r="S321" s="3"/>
    </row>
    <row r="322" spans="11:19" ht="16.5" x14ac:dyDescent="0.25">
      <c r="K322" s="4"/>
      <c r="L322" s="6"/>
      <c r="P322" s="1"/>
      <c r="R322" s="2"/>
      <c r="S322" s="3"/>
    </row>
    <row r="323" spans="11:19" ht="16.5" x14ac:dyDescent="0.25">
      <c r="K323" s="4"/>
      <c r="L323" s="6"/>
      <c r="P323" s="1"/>
      <c r="R323" s="2"/>
      <c r="S323" s="3"/>
    </row>
    <row r="324" spans="11:19" ht="16.5" x14ac:dyDescent="0.25">
      <c r="K324" s="4"/>
      <c r="L324" s="6"/>
      <c r="P324" s="1"/>
      <c r="R324" s="2"/>
      <c r="S324" s="3"/>
    </row>
    <row r="325" spans="11:19" ht="16.5" x14ac:dyDescent="0.25">
      <c r="K325" s="4"/>
      <c r="L325" s="6"/>
      <c r="P325" s="1"/>
      <c r="R325" s="2"/>
      <c r="S325" s="3"/>
    </row>
    <row r="326" spans="11:19" ht="16.5" x14ac:dyDescent="0.25">
      <c r="K326" s="4"/>
      <c r="L326" s="6"/>
      <c r="P326" s="1"/>
      <c r="R326" s="2"/>
      <c r="S326" s="3"/>
    </row>
    <row r="327" spans="11:19" ht="16.5" x14ac:dyDescent="0.25">
      <c r="K327" s="4"/>
      <c r="L327" s="6"/>
      <c r="P327" s="1"/>
      <c r="R327" s="2"/>
      <c r="S327" s="3"/>
    </row>
    <row r="328" spans="11:19" ht="16.5" x14ac:dyDescent="0.25">
      <c r="K328" s="4"/>
      <c r="L328" s="6"/>
      <c r="P328" s="1"/>
      <c r="R328" s="2"/>
      <c r="S328" s="3"/>
    </row>
    <row r="329" spans="11:19" ht="16.5" x14ac:dyDescent="0.25">
      <c r="K329" s="4"/>
      <c r="L329" s="6"/>
      <c r="P329" s="1"/>
      <c r="R329" s="2"/>
      <c r="S329" s="3"/>
    </row>
    <row r="330" spans="11:19" ht="16.5" x14ac:dyDescent="0.25">
      <c r="K330" s="4"/>
      <c r="L330" s="6"/>
      <c r="P330" s="1"/>
      <c r="R330" s="2"/>
      <c r="S330" s="3"/>
    </row>
    <row r="331" spans="11:19" ht="16.5" x14ac:dyDescent="0.25">
      <c r="K331" s="4"/>
      <c r="L331" s="6"/>
      <c r="P331" s="1"/>
      <c r="R331" s="2"/>
      <c r="S331" s="3"/>
    </row>
    <row r="332" spans="11:19" ht="16.5" x14ac:dyDescent="0.25">
      <c r="K332" s="4"/>
      <c r="L332" s="6"/>
      <c r="P332" s="1"/>
      <c r="R332" s="2"/>
      <c r="S332" s="3"/>
    </row>
    <row r="333" spans="11:19" ht="16.5" x14ac:dyDescent="0.25">
      <c r="K333" s="4"/>
      <c r="L333" s="6"/>
      <c r="P333" s="1"/>
      <c r="R333" s="2"/>
      <c r="S333" s="3"/>
    </row>
    <row r="334" spans="11:19" ht="16.5" x14ac:dyDescent="0.25">
      <c r="K334" s="4"/>
      <c r="L334" s="6"/>
      <c r="P334" s="1"/>
      <c r="R334" s="2"/>
      <c r="S334" s="3"/>
    </row>
    <row r="335" spans="11:19" ht="16.5" x14ac:dyDescent="0.25">
      <c r="K335" s="4"/>
      <c r="L335" s="6"/>
      <c r="P335" s="1"/>
      <c r="R335" s="2"/>
      <c r="S335" s="3"/>
    </row>
    <row r="336" spans="11:19" ht="16.5" x14ac:dyDescent="0.25">
      <c r="K336" s="4"/>
      <c r="L336" s="6"/>
      <c r="P336" s="1"/>
      <c r="R336" s="2"/>
      <c r="S336" s="3"/>
    </row>
    <row r="337" spans="11:19" ht="16.5" x14ac:dyDescent="0.25">
      <c r="K337" s="4"/>
      <c r="L337" s="6"/>
      <c r="P337" s="1"/>
      <c r="R337" s="2"/>
      <c r="S337" s="3"/>
    </row>
    <row r="338" spans="11:19" ht="16.5" x14ac:dyDescent="0.25">
      <c r="K338" s="4"/>
      <c r="L338" s="6"/>
      <c r="P338" s="1"/>
      <c r="R338" s="2"/>
      <c r="S338" s="3"/>
    </row>
    <row r="339" spans="11:19" ht="16.5" x14ac:dyDescent="0.25">
      <c r="K339" s="4"/>
      <c r="L339" s="6"/>
      <c r="P339" s="1"/>
      <c r="R339" s="2"/>
      <c r="S339" s="3"/>
    </row>
    <row r="340" spans="11:19" ht="16.5" x14ac:dyDescent="0.25">
      <c r="K340" s="4"/>
      <c r="L340" s="6"/>
      <c r="P340" s="1"/>
      <c r="R340" s="2"/>
      <c r="S340" s="3"/>
    </row>
    <row r="341" spans="11:19" ht="16.5" x14ac:dyDescent="0.25">
      <c r="K341" s="4"/>
      <c r="L341" s="6"/>
      <c r="P341" s="1"/>
      <c r="R341" s="2"/>
      <c r="S341" s="3"/>
    </row>
    <row r="342" spans="11:19" ht="16.5" x14ac:dyDescent="0.25">
      <c r="K342" s="4"/>
      <c r="L342" s="6"/>
      <c r="P342" s="1"/>
      <c r="R342" s="2"/>
      <c r="S342" s="3"/>
    </row>
    <row r="343" spans="11:19" ht="16.5" x14ac:dyDescent="0.25">
      <c r="K343" s="4"/>
      <c r="L343" s="6"/>
      <c r="P343" s="1"/>
      <c r="R343" s="2"/>
      <c r="S343" s="3"/>
    </row>
    <row r="344" spans="11:19" ht="16.5" x14ac:dyDescent="0.25">
      <c r="K344" s="4"/>
      <c r="L344" s="6"/>
      <c r="P344" s="1"/>
      <c r="R344" s="2"/>
      <c r="S344" s="3"/>
    </row>
    <row r="345" spans="11:19" ht="16.5" x14ac:dyDescent="0.25">
      <c r="K345" s="4"/>
      <c r="L345" s="6"/>
      <c r="P345" s="1"/>
      <c r="R345" s="2"/>
      <c r="S345" s="3"/>
    </row>
    <row r="346" spans="11:19" ht="16.5" x14ac:dyDescent="0.25">
      <c r="K346" s="4"/>
      <c r="L346" s="6"/>
      <c r="P346" s="1"/>
      <c r="R346" s="2"/>
      <c r="S346" s="3"/>
    </row>
    <row r="347" spans="11:19" ht="16.5" x14ac:dyDescent="0.25">
      <c r="K347" s="4"/>
      <c r="L347" s="6"/>
      <c r="P347" s="1"/>
      <c r="R347" s="2"/>
      <c r="S347" s="3"/>
    </row>
    <row r="348" spans="11:19" ht="16.5" x14ac:dyDescent="0.25">
      <c r="K348" s="4"/>
      <c r="L348" s="6"/>
      <c r="P348" s="1"/>
      <c r="R348" s="2"/>
      <c r="S348" s="3"/>
    </row>
    <row r="349" spans="11:19" ht="16.5" x14ac:dyDescent="0.25">
      <c r="K349" s="4"/>
      <c r="L349" s="6"/>
      <c r="P349" s="1"/>
      <c r="R349" s="2"/>
      <c r="S349" s="3"/>
    </row>
    <row r="350" spans="11:19" ht="16.5" x14ac:dyDescent="0.25">
      <c r="K350" s="4"/>
      <c r="L350" s="6"/>
      <c r="P350" s="1"/>
      <c r="R350" s="2"/>
      <c r="S350" s="3"/>
    </row>
    <row r="351" spans="11:19" ht="16.5" x14ac:dyDescent="0.25">
      <c r="K351" s="4"/>
      <c r="L351" s="6"/>
      <c r="P351" s="1"/>
      <c r="R351" s="2"/>
      <c r="S351" s="3"/>
    </row>
    <row r="352" spans="11:19" ht="16.5" x14ac:dyDescent="0.25">
      <c r="K352" s="4"/>
      <c r="L352" s="6"/>
      <c r="P352" s="1"/>
      <c r="R352" s="2"/>
      <c r="S352" s="3"/>
    </row>
    <row r="353" spans="11:19" ht="16.5" x14ac:dyDescent="0.25">
      <c r="K353" s="4"/>
      <c r="L353" s="6"/>
      <c r="P353" s="1"/>
      <c r="R353" s="2"/>
      <c r="S353" s="3"/>
    </row>
    <row r="354" spans="11:19" ht="16.5" x14ac:dyDescent="0.25">
      <c r="K354" s="4"/>
      <c r="L354" s="6"/>
      <c r="P354" s="1"/>
      <c r="R354" s="2"/>
      <c r="S354" s="3"/>
    </row>
    <row r="355" spans="11:19" ht="16.5" x14ac:dyDescent="0.25">
      <c r="K355" s="4"/>
      <c r="L355" s="6"/>
      <c r="P355" s="1"/>
      <c r="R355" s="2"/>
      <c r="S355" s="3"/>
    </row>
    <row r="356" spans="11:19" ht="16.5" x14ac:dyDescent="0.25">
      <c r="K356" s="4"/>
      <c r="L356" s="6"/>
      <c r="P356" s="1"/>
      <c r="R356" s="2"/>
      <c r="S356" s="3"/>
    </row>
    <row r="357" spans="11:19" ht="16.5" x14ac:dyDescent="0.25">
      <c r="K357" s="4"/>
      <c r="L357" s="6"/>
      <c r="P357" s="1"/>
      <c r="R357" s="2"/>
      <c r="S357" s="3"/>
    </row>
    <row r="358" spans="11:19" ht="16.5" x14ac:dyDescent="0.25">
      <c r="K358" s="4"/>
      <c r="L358" s="6"/>
      <c r="P358" s="1"/>
      <c r="R358" s="2"/>
      <c r="S358" s="3"/>
    </row>
    <row r="359" spans="11:19" ht="16.5" x14ac:dyDescent="0.25">
      <c r="K359" s="4"/>
      <c r="L359" s="6"/>
      <c r="P359" s="1"/>
      <c r="R359" s="2"/>
      <c r="S359" s="3"/>
    </row>
    <row r="360" spans="11:19" ht="16.5" x14ac:dyDescent="0.25">
      <c r="K360" s="4"/>
      <c r="L360" s="6"/>
      <c r="P360" s="1"/>
      <c r="R360" s="2"/>
      <c r="S360" s="3"/>
    </row>
    <row r="361" spans="11:19" ht="16.5" x14ac:dyDescent="0.25">
      <c r="K361" s="4"/>
      <c r="L361" s="6"/>
      <c r="P361" s="1"/>
      <c r="R361" s="2"/>
      <c r="S361" s="3"/>
    </row>
    <row r="362" spans="11:19" ht="16.5" x14ac:dyDescent="0.25">
      <c r="K362" s="4"/>
      <c r="L362" s="6"/>
      <c r="P362" s="1"/>
      <c r="R362" s="2"/>
      <c r="S362" s="3"/>
    </row>
    <row r="363" spans="11:19" ht="16.5" x14ac:dyDescent="0.25">
      <c r="K363" s="4"/>
      <c r="L363" s="6"/>
      <c r="P363" s="1"/>
      <c r="R363" s="2"/>
      <c r="S363" s="3"/>
    </row>
    <row r="364" spans="11:19" ht="16.5" x14ac:dyDescent="0.25">
      <c r="K364" s="4"/>
      <c r="L364" s="6"/>
      <c r="P364" s="1"/>
      <c r="R364" s="2"/>
      <c r="S364" s="3"/>
    </row>
    <row r="365" spans="11:19" ht="16.5" x14ac:dyDescent="0.25">
      <c r="K365" s="4"/>
      <c r="L365" s="6"/>
      <c r="P365" s="1"/>
      <c r="R365" s="2"/>
      <c r="S365" s="3"/>
    </row>
    <row r="366" spans="11:19" ht="16.5" x14ac:dyDescent="0.25">
      <c r="K366" s="4"/>
      <c r="L366" s="6"/>
      <c r="P366" s="1"/>
      <c r="R366" s="2"/>
      <c r="S366" s="3"/>
    </row>
    <row r="367" spans="11:19" ht="16.5" x14ac:dyDescent="0.25">
      <c r="K367" s="4"/>
      <c r="L367" s="6"/>
      <c r="P367" s="1"/>
      <c r="R367" s="2"/>
      <c r="S367" s="3"/>
    </row>
    <row r="368" spans="11:19" ht="16.5" x14ac:dyDescent="0.25">
      <c r="K368" s="4"/>
      <c r="L368" s="6"/>
      <c r="P368" s="1"/>
      <c r="R368" s="2"/>
      <c r="S368" s="3"/>
    </row>
    <row r="369" spans="11:19" ht="16.5" x14ac:dyDescent="0.25">
      <c r="K369" s="4"/>
      <c r="L369" s="6"/>
      <c r="P369" s="1"/>
      <c r="R369" s="2"/>
      <c r="S369" s="3"/>
    </row>
    <row r="370" spans="11:19" ht="16.5" x14ac:dyDescent="0.25">
      <c r="K370" s="4"/>
      <c r="L370" s="6"/>
      <c r="P370" s="1"/>
      <c r="R370" s="2"/>
      <c r="S370" s="3"/>
    </row>
    <row r="371" spans="11:19" ht="16.5" x14ac:dyDescent="0.25">
      <c r="K371" s="4"/>
      <c r="L371" s="6"/>
      <c r="P371" s="1"/>
      <c r="R371" s="2"/>
      <c r="S371" s="3"/>
    </row>
    <row r="372" spans="11:19" ht="16.5" x14ac:dyDescent="0.25">
      <c r="K372" s="4"/>
      <c r="L372" s="6"/>
      <c r="P372" s="1"/>
      <c r="R372" s="2"/>
      <c r="S372" s="3"/>
    </row>
    <row r="373" spans="11:19" ht="16.5" x14ac:dyDescent="0.25">
      <c r="K373" s="4"/>
      <c r="L373" s="6"/>
      <c r="P373" s="1"/>
      <c r="R373" s="2"/>
      <c r="S373" s="3"/>
    </row>
    <row r="374" spans="11:19" ht="16.5" x14ac:dyDescent="0.25">
      <c r="K374" s="4"/>
      <c r="L374" s="6"/>
      <c r="P374" s="1"/>
      <c r="R374" s="2"/>
      <c r="S374" s="3"/>
    </row>
    <row r="375" spans="11:19" ht="16.5" x14ac:dyDescent="0.25">
      <c r="K375" s="4"/>
      <c r="L375" s="6"/>
      <c r="P375" s="1"/>
      <c r="R375" s="2"/>
      <c r="S375" s="3"/>
    </row>
    <row r="376" spans="11:19" ht="16.5" x14ac:dyDescent="0.25">
      <c r="K376" s="4"/>
      <c r="L376" s="6"/>
      <c r="P376" s="1"/>
      <c r="R376" s="2"/>
      <c r="S376" s="3"/>
    </row>
    <row r="377" spans="11:19" ht="16.5" x14ac:dyDescent="0.25">
      <c r="K377" s="4"/>
      <c r="L377" s="6"/>
      <c r="P377" s="1"/>
      <c r="R377" s="2"/>
      <c r="S377" s="3"/>
    </row>
    <row r="378" spans="11:19" ht="16.5" x14ac:dyDescent="0.25">
      <c r="K378" s="4"/>
      <c r="L378" s="6"/>
      <c r="P378" s="1"/>
      <c r="R378" s="2"/>
      <c r="S378" s="3"/>
    </row>
    <row r="379" spans="11:19" ht="16.5" x14ac:dyDescent="0.25">
      <c r="K379" s="4"/>
      <c r="L379" s="6"/>
      <c r="P379" s="1"/>
      <c r="R379" s="2"/>
      <c r="S379" s="3"/>
    </row>
    <row r="380" spans="11:19" ht="16.5" x14ac:dyDescent="0.25">
      <c r="K380" s="4"/>
      <c r="L380" s="6"/>
      <c r="P380" s="1"/>
      <c r="R380" s="2"/>
      <c r="S380" s="3"/>
    </row>
    <row r="381" spans="11:19" ht="16.5" x14ac:dyDescent="0.25">
      <c r="K381" s="4"/>
      <c r="L381" s="6"/>
      <c r="P381" s="1"/>
      <c r="R381" s="2"/>
      <c r="S381" s="3"/>
    </row>
    <row r="382" spans="11:19" ht="16.5" x14ac:dyDescent="0.25">
      <c r="K382" s="4"/>
      <c r="L382" s="6"/>
      <c r="P382" s="1"/>
      <c r="R382" s="2"/>
      <c r="S382" s="3"/>
    </row>
    <row r="383" spans="11:19" ht="16.5" x14ac:dyDescent="0.25">
      <c r="K383" s="4"/>
      <c r="L383" s="6"/>
      <c r="P383" s="1"/>
      <c r="R383" s="2"/>
      <c r="S383" s="3"/>
    </row>
    <row r="384" spans="11:19" ht="16.5" x14ac:dyDescent="0.25">
      <c r="K384" s="4"/>
      <c r="L384" s="6"/>
      <c r="P384" s="1"/>
      <c r="R384" s="2"/>
      <c r="S384" s="3"/>
    </row>
    <row r="385" spans="11:19" ht="16.5" x14ac:dyDescent="0.25">
      <c r="K385" s="4"/>
      <c r="L385" s="6"/>
      <c r="P385" s="1"/>
      <c r="R385" s="2"/>
      <c r="S385" s="3"/>
    </row>
    <row r="386" spans="11:19" ht="16.5" x14ac:dyDescent="0.25">
      <c r="K386" s="4"/>
      <c r="L386" s="6"/>
      <c r="P386" s="1"/>
      <c r="R386" s="2"/>
      <c r="S386" s="3"/>
    </row>
    <row r="387" spans="11:19" ht="16.5" x14ac:dyDescent="0.25">
      <c r="K387" s="4"/>
      <c r="L387" s="6"/>
      <c r="P387" s="1"/>
      <c r="R387" s="2"/>
      <c r="S387" s="3"/>
    </row>
    <row r="388" spans="11:19" ht="16.5" x14ac:dyDescent="0.25">
      <c r="K388" s="4"/>
      <c r="L388" s="6"/>
      <c r="P388" s="1"/>
      <c r="R388" s="2"/>
      <c r="S388" s="3"/>
    </row>
    <row r="389" spans="11:19" ht="16.5" x14ac:dyDescent="0.25">
      <c r="K389" s="4"/>
      <c r="L389" s="6"/>
      <c r="P389" s="1"/>
      <c r="R389" s="2"/>
      <c r="S389" s="3"/>
    </row>
    <row r="390" spans="11:19" ht="16.5" x14ac:dyDescent="0.25">
      <c r="K390" s="4"/>
      <c r="L390" s="6"/>
      <c r="P390" s="1"/>
      <c r="R390" s="2"/>
      <c r="S390" s="3"/>
    </row>
    <row r="391" spans="11:19" ht="16.5" x14ac:dyDescent="0.25">
      <c r="K391" s="4"/>
      <c r="L391" s="6"/>
      <c r="P391" s="1"/>
      <c r="R391" s="2"/>
      <c r="S391" s="3"/>
    </row>
    <row r="392" spans="11:19" ht="16.5" x14ac:dyDescent="0.25">
      <c r="K392" s="4"/>
      <c r="L392" s="6"/>
      <c r="P392" s="1"/>
      <c r="R392" s="2"/>
      <c r="S392" s="3"/>
    </row>
    <row r="393" spans="11:19" ht="16.5" x14ac:dyDescent="0.25">
      <c r="K393" s="4"/>
      <c r="L393" s="6"/>
      <c r="P393" s="1"/>
      <c r="R393" s="2"/>
      <c r="S393" s="3"/>
    </row>
    <row r="394" spans="11:19" ht="16.5" x14ac:dyDescent="0.25">
      <c r="K394" s="4"/>
      <c r="L394" s="6"/>
      <c r="P394" s="1"/>
      <c r="R394" s="2"/>
      <c r="S394" s="3"/>
    </row>
    <row r="395" spans="11:19" ht="16.5" x14ac:dyDescent="0.25">
      <c r="K395" s="4"/>
      <c r="L395" s="6"/>
      <c r="P395" s="1"/>
      <c r="R395" s="2"/>
      <c r="S395" s="3"/>
    </row>
    <row r="396" spans="11:19" ht="16.5" x14ac:dyDescent="0.25">
      <c r="K396" s="4"/>
      <c r="L396" s="6"/>
      <c r="P396" s="1"/>
      <c r="R396" s="2"/>
      <c r="S396" s="3"/>
    </row>
    <row r="397" spans="11:19" ht="16.5" x14ac:dyDescent="0.25">
      <c r="K397" s="4"/>
      <c r="L397" s="6"/>
      <c r="P397" s="1"/>
      <c r="R397" s="2"/>
      <c r="S397" s="3"/>
    </row>
    <row r="398" spans="11:19" ht="16.5" x14ac:dyDescent="0.25">
      <c r="K398" s="4"/>
      <c r="L398" s="6"/>
      <c r="P398" s="1"/>
      <c r="R398" s="2"/>
      <c r="S398" s="3"/>
    </row>
    <row r="399" spans="11:19" ht="16.5" x14ac:dyDescent="0.25">
      <c r="K399" s="4"/>
      <c r="L399" s="6"/>
      <c r="P399" s="1"/>
      <c r="R399" s="2"/>
      <c r="S399" s="3"/>
    </row>
    <row r="400" spans="11:19" ht="16.5" x14ac:dyDescent="0.25">
      <c r="K400" s="4"/>
      <c r="L400" s="6"/>
      <c r="P400" s="1"/>
      <c r="R400" s="2"/>
      <c r="S400" s="3"/>
    </row>
    <row r="401" spans="11:19" ht="16.5" x14ac:dyDescent="0.25">
      <c r="K401" s="4"/>
      <c r="L401" s="6"/>
      <c r="P401" s="1"/>
      <c r="R401" s="2"/>
      <c r="S401" s="3"/>
    </row>
    <row r="402" spans="11:19" ht="16.5" x14ac:dyDescent="0.25">
      <c r="K402" s="4"/>
      <c r="L402" s="6"/>
      <c r="P402" s="1"/>
      <c r="R402" s="2"/>
      <c r="S402" s="3"/>
    </row>
    <row r="403" spans="11:19" ht="16.5" x14ac:dyDescent="0.25">
      <c r="K403" s="4"/>
      <c r="L403" s="6"/>
      <c r="P403" s="1"/>
      <c r="R403" s="2"/>
      <c r="S403" s="3"/>
    </row>
    <row r="404" spans="11:19" ht="16.5" x14ac:dyDescent="0.25">
      <c r="K404" s="4"/>
      <c r="L404" s="6"/>
      <c r="P404" s="1"/>
      <c r="R404" s="2"/>
      <c r="S404" s="3"/>
    </row>
    <row r="405" spans="11:19" ht="16.5" x14ac:dyDescent="0.25">
      <c r="K405" s="4"/>
      <c r="L405" s="6"/>
      <c r="P405" s="1"/>
      <c r="R405" s="2"/>
      <c r="S405" s="3"/>
    </row>
    <row r="406" spans="11:19" ht="16.5" x14ac:dyDescent="0.25">
      <c r="K406" s="4"/>
      <c r="L406" s="6"/>
      <c r="P406" s="1"/>
      <c r="R406" s="2"/>
      <c r="S406" s="3"/>
    </row>
    <row r="407" spans="11:19" ht="16.5" x14ac:dyDescent="0.25">
      <c r="K407" s="4"/>
      <c r="L407" s="6"/>
      <c r="P407" s="1"/>
      <c r="R407" s="2"/>
      <c r="S407" s="3"/>
    </row>
    <row r="408" spans="11:19" ht="16.5" x14ac:dyDescent="0.25">
      <c r="K408" s="4"/>
      <c r="L408" s="6"/>
      <c r="P408" s="1"/>
      <c r="R408" s="2"/>
      <c r="S408" s="3"/>
    </row>
    <row r="409" spans="11:19" ht="16.5" x14ac:dyDescent="0.25">
      <c r="K409" s="4"/>
      <c r="L409" s="6"/>
      <c r="P409" s="1"/>
      <c r="R409" s="2"/>
      <c r="S409" s="3"/>
    </row>
    <row r="410" spans="11:19" ht="16.5" x14ac:dyDescent="0.25">
      <c r="K410" s="4"/>
      <c r="L410" s="6"/>
      <c r="P410" s="1"/>
      <c r="R410" s="2"/>
      <c r="S410" s="3"/>
    </row>
    <row r="411" spans="11:19" ht="16.5" x14ac:dyDescent="0.25">
      <c r="K411" s="4"/>
      <c r="L411" s="6"/>
      <c r="P411" s="1"/>
      <c r="R411" s="2"/>
      <c r="S411" s="3"/>
    </row>
    <row r="412" spans="11:19" ht="16.5" x14ac:dyDescent="0.25">
      <c r="K412" s="4"/>
      <c r="L412" s="6"/>
      <c r="P412" s="1"/>
      <c r="R412" s="2"/>
      <c r="S412" s="3"/>
    </row>
    <row r="413" spans="11:19" ht="16.5" x14ac:dyDescent="0.25">
      <c r="K413" s="4"/>
      <c r="L413" s="6"/>
      <c r="P413" s="1"/>
      <c r="R413" s="2"/>
      <c r="S413" s="3"/>
    </row>
    <row r="414" spans="11:19" ht="16.5" x14ac:dyDescent="0.25">
      <c r="K414" s="4"/>
      <c r="L414" s="6"/>
      <c r="P414" s="1"/>
      <c r="R414" s="2"/>
      <c r="S414" s="3"/>
    </row>
    <row r="415" spans="11:19" ht="16.5" x14ac:dyDescent="0.25">
      <c r="K415" s="4"/>
      <c r="L415" s="6"/>
      <c r="P415" s="1"/>
      <c r="R415" s="2"/>
      <c r="S415" s="3"/>
    </row>
    <row r="416" spans="11:19" ht="16.5" x14ac:dyDescent="0.25">
      <c r="K416" s="4"/>
      <c r="L416" s="6"/>
      <c r="P416" s="1"/>
      <c r="R416" s="2"/>
      <c r="S416" s="3"/>
    </row>
    <row r="417" spans="11:19" ht="16.5" x14ac:dyDescent="0.25">
      <c r="K417" s="4"/>
      <c r="L417" s="6"/>
      <c r="P417" s="1"/>
      <c r="R417" s="2"/>
      <c r="S417" s="3"/>
    </row>
    <row r="418" spans="11:19" ht="16.5" x14ac:dyDescent="0.25">
      <c r="K418" s="4"/>
      <c r="L418" s="6"/>
      <c r="P418" s="1"/>
      <c r="R418" s="2"/>
      <c r="S418" s="3"/>
    </row>
    <row r="419" spans="11:19" ht="16.5" x14ac:dyDescent="0.25">
      <c r="K419" s="4"/>
      <c r="L419" s="6"/>
      <c r="P419" s="1"/>
      <c r="R419" s="2"/>
      <c r="S419" s="3"/>
    </row>
    <row r="420" spans="11:19" ht="16.5" x14ac:dyDescent="0.25">
      <c r="K420" s="4"/>
      <c r="L420" s="6"/>
      <c r="P420" s="1"/>
      <c r="R420" s="2"/>
      <c r="S420" s="3"/>
    </row>
    <row r="421" spans="11:19" ht="16.5" x14ac:dyDescent="0.25">
      <c r="K421" s="4"/>
      <c r="L421" s="6"/>
      <c r="P421" s="1"/>
      <c r="R421" s="2"/>
      <c r="S421" s="3"/>
    </row>
    <row r="422" spans="11:19" ht="16.5" x14ac:dyDescent="0.25">
      <c r="K422" s="4"/>
      <c r="L422" s="6"/>
      <c r="P422" s="1"/>
      <c r="R422" s="2"/>
      <c r="S422" s="3"/>
    </row>
    <row r="423" spans="11:19" ht="16.5" x14ac:dyDescent="0.25">
      <c r="K423" s="4"/>
      <c r="L423" s="6"/>
      <c r="P423" s="1"/>
      <c r="R423" s="2"/>
      <c r="S423" s="3"/>
    </row>
    <row r="424" spans="11:19" ht="16.5" x14ac:dyDescent="0.25">
      <c r="K424" s="4"/>
      <c r="L424" s="6"/>
      <c r="P424" s="1"/>
      <c r="R424" s="2"/>
      <c r="S424" s="3"/>
    </row>
    <row r="425" spans="11:19" ht="16.5" x14ac:dyDescent="0.25">
      <c r="K425" s="4"/>
      <c r="L425" s="6"/>
      <c r="P425" s="1"/>
      <c r="R425" s="2"/>
      <c r="S425" s="3"/>
    </row>
    <row r="426" spans="11:19" ht="16.5" x14ac:dyDescent="0.25">
      <c r="K426" s="4"/>
      <c r="L426" s="6"/>
      <c r="P426" s="1"/>
      <c r="R426" s="2"/>
      <c r="S426" s="3"/>
    </row>
    <row r="427" spans="11:19" ht="16.5" x14ac:dyDescent="0.25">
      <c r="K427" s="4"/>
      <c r="L427" s="6"/>
      <c r="P427" s="1"/>
      <c r="R427" s="2"/>
      <c r="S427" s="3"/>
    </row>
    <row r="428" spans="11:19" ht="16.5" x14ac:dyDescent="0.25">
      <c r="K428" s="4"/>
      <c r="L428" s="6"/>
      <c r="P428" s="1"/>
      <c r="R428" s="2"/>
      <c r="S428" s="3"/>
    </row>
    <row r="429" spans="11:19" ht="16.5" x14ac:dyDescent="0.25">
      <c r="K429" s="4"/>
      <c r="L429" s="6"/>
      <c r="P429" s="1"/>
      <c r="R429" s="2"/>
      <c r="S429" s="3"/>
    </row>
    <row r="430" spans="11:19" ht="16.5" x14ac:dyDescent="0.25">
      <c r="K430" s="4"/>
      <c r="L430" s="6"/>
      <c r="P430" s="1"/>
      <c r="R430" s="2"/>
      <c r="S430" s="3"/>
    </row>
    <row r="431" spans="11:19" ht="16.5" x14ac:dyDescent="0.25">
      <c r="K431" s="4"/>
      <c r="L431" s="6"/>
      <c r="P431" s="1"/>
      <c r="R431" s="2"/>
      <c r="S431" s="3"/>
    </row>
    <row r="432" spans="11:19" ht="16.5" x14ac:dyDescent="0.25">
      <c r="K432" s="4"/>
      <c r="L432" s="6"/>
      <c r="P432" s="1"/>
      <c r="R432" s="2"/>
      <c r="S432" s="3"/>
    </row>
    <row r="433" spans="11:19" ht="16.5" x14ac:dyDescent="0.25">
      <c r="K433" s="4"/>
      <c r="L433" s="6"/>
      <c r="P433" s="1"/>
      <c r="R433" s="2"/>
      <c r="S433" s="3"/>
    </row>
    <row r="434" spans="11:19" ht="16.5" x14ac:dyDescent="0.25">
      <c r="K434" s="4"/>
      <c r="L434" s="6"/>
      <c r="P434" s="1"/>
      <c r="R434" s="2"/>
      <c r="S434" s="3"/>
    </row>
    <row r="435" spans="11:19" ht="16.5" x14ac:dyDescent="0.25">
      <c r="K435" s="4"/>
      <c r="L435" s="6"/>
      <c r="P435" s="1"/>
      <c r="R435" s="2"/>
      <c r="S435" s="3"/>
    </row>
    <row r="436" spans="11:19" ht="16.5" x14ac:dyDescent="0.25">
      <c r="K436" s="4"/>
      <c r="L436" s="6"/>
      <c r="P436" s="1"/>
      <c r="R436" s="2"/>
      <c r="S436" s="3"/>
    </row>
    <row r="437" spans="11:19" ht="16.5" x14ac:dyDescent="0.25">
      <c r="K437" s="4"/>
      <c r="L437" s="6"/>
      <c r="P437" s="1"/>
      <c r="R437" s="2"/>
      <c r="S437" s="3"/>
    </row>
    <row r="438" spans="11:19" ht="16.5" x14ac:dyDescent="0.25">
      <c r="K438" s="4"/>
      <c r="L438" s="6"/>
      <c r="P438" s="1"/>
      <c r="R438" s="2"/>
      <c r="S438" s="3"/>
    </row>
    <row r="439" spans="11:19" ht="16.5" x14ac:dyDescent="0.25">
      <c r="K439" s="4"/>
      <c r="L439" s="6"/>
      <c r="P439" s="1"/>
      <c r="R439" s="2"/>
      <c r="S439" s="3"/>
    </row>
    <row r="440" spans="11:19" ht="16.5" x14ac:dyDescent="0.25">
      <c r="K440" s="4"/>
      <c r="L440" s="6"/>
      <c r="P440" s="1"/>
      <c r="R440" s="2"/>
      <c r="S440" s="3"/>
    </row>
    <row r="441" spans="11:19" ht="16.5" x14ac:dyDescent="0.25">
      <c r="K441" s="4"/>
      <c r="L441" s="6"/>
      <c r="P441" s="1"/>
      <c r="R441" s="2"/>
      <c r="S441" s="3"/>
    </row>
    <row r="442" spans="11:19" ht="16.5" x14ac:dyDescent="0.25">
      <c r="K442" s="4"/>
      <c r="L442" s="6"/>
      <c r="P442" s="1"/>
      <c r="R442" s="2"/>
      <c r="S442" s="3"/>
    </row>
    <row r="443" spans="11:19" ht="16.5" x14ac:dyDescent="0.25">
      <c r="K443" s="4"/>
      <c r="L443" s="6"/>
      <c r="P443" s="1"/>
      <c r="R443" s="2"/>
      <c r="S443" s="3"/>
    </row>
    <row r="444" spans="11:19" ht="16.5" x14ac:dyDescent="0.25">
      <c r="K444" s="4"/>
      <c r="L444" s="6"/>
      <c r="P444" s="1"/>
      <c r="R444" s="2"/>
      <c r="S444" s="3"/>
    </row>
    <row r="445" spans="11:19" ht="16.5" x14ac:dyDescent="0.25">
      <c r="K445" s="4"/>
      <c r="L445" s="6"/>
      <c r="P445" s="1"/>
      <c r="R445" s="2"/>
      <c r="S445" s="3"/>
    </row>
    <row r="446" spans="11:19" ht="16.5" x14ac:dyDescent="0.25">
      <c r="K446" s="4"/>
      <c r="L446" s="6"/>
      <c r="P446" s="1"/>
      <c r="R446" s="2"/>
      <c r="S446" s="3"/>
    </row>
    <row r="447" spans="11:19" ht="16.5" x14ac:dyDescent="0.25">
      <c r="K447" s="4"/>
      <c r="L447" s="6"/>
      <c r="P447" s="1"/>
      <c r="R447" s="2"/>
      <c r="S447" s="3"/>
    </row>
    <row r="448" spans="11:19" ht="16.5" x14ac:dyDescent="0.25">
      <c r="K448" s="4"/>
      <c r="L448" s="6"/>
      <c r="P448" s="1"/>
      <c r="R448" s="2"/>
      <c r="S448" s="3"/>
    </row>
    <row r="449" spans="11:19" ht="16.5" x14ac:dyDescent="0.25">
      <c r="K449" s="4"/>
      <c r="L449" s="6"/>
      <c r="P449" s="1"/>
      <c r="R449" s="2"/>
      <c r="S449" s="3"/>
    </row>
    <row r="450" spans="11:19" ht="16.5" x14ac:dyDescent="0.25">
      <c r="K450" s="4"/>
      <c r="L450" s="6"/>
      <c r="P450" s="1"/>
      <c r="R450" s="2"/>
      <c r="S450" s="3"/>
    </row>
    <row r="451" spans="11:19" ht="16.5" x14ac:dyDescent="0.25">
      <c r="K451" s="4"/>
      <c r="L451" s="6"/>
      <c r="P451" s="1"/>
      <c r="R451" s="2"/>
      <c r="S451" s="3"/>
    </row>
    <row r="452" spans="11:19" ht="16.5" x14ac:dyDescent="0.25">
      <c r="K452" s="4"/>
      <c r="L452" s="6"/>
      <c r="P452" s="1"/>
      <c r="R452" s="2"/>
      <c r="S452" s="3"/>
    </row>
    <row r="453" spans="11:19" ht="16.5" x14ac:dyDescent="0.25">
      <c r="K453" s="4"/>
      <c r="L453" s="6"/>
      <c r="P453" s="1"/>
      <c r="R453" s="2"/>
      <c r="S453" s="3"/>
    </row>
    <row r="454" spans="11:19" ht="16.5" x14ac:dyDescent="0.25">
      <c r="K454" s="4"/>
      <c r="L454" s="6"/>
      <c r="P454" s="1"/>
      <c r="R454" s="2"/>
      <c r="S454" s="3"/>
    </row>
    <row r="455" spans="11:19" ht="16.5" x14ac:dyDescent="0.25">
      <c r="K455" s="4"/>
      <c r="L455" s="6"/>
      <c r="P455" s="1"/>
      <c r="R455" s="2"/>
      <c r="S455" s="3"/>
    </row>
    <row r="456" spans="11:19" ht="16.5" x14ac:dyDescent="0.25">
      <c r="K456" s="4"/>
      <c r="L456" s="6"/>
      <c r="P456" s="1"/>
      <c r="R456" s="2"/>
      <c r="S456" s="3"/>
    </row>
    <row r="457" spans="11:19" ht="16.5" x14ac:dyDescent="0.25">
      <c r="K457" s="4"/>
      <c r="L457" s="6"/>
      <c r="P457" s="1"/>
      <c r="R457" s="2"/>
      <c r="S457" s="3"/>
    </row>
    <row r="458" spans="11:19" ht="16.5" x14ac:dyDescent="0.25">
      <c r="K458" s="4"/>
      <c r="L458" s="6"/>
      <c r="P458" s="1"/>
      <c r="R458" s="2"/>
      <c r="S458" s="3"/>
    </row>
    <row r="459" spans="11:19" ht="16.5" x14ac:dyDescent="0.25">
      <c r="K459" s="4"/>
      <c r="L459" s="6"/>
      <c r="P459" s="1"/>
      <c r="R459" s="2"/>
      <c r="S459" s="3"/>
    </row>
    <row r="460" spans="11:19" ht="16.5" x14ac:dyDescent="0.25">
      <c r="K460" s="4"/>
      <c r="L460" s="6"/>
      <c r="P460" s="1"/>
      <c r="R460" s="2"/>
      <c r="S460" s="3"/>
    </row>
    <row r="461" spans="11:19" ht="16.5" x14ac:dyDescent="0.25">
      <c r="K461" s="4"/>
      <c r="L461" s="6"/>
      <c r="P461" s="1"/>
      <c r="R461" s="2"/>
      <c r="S461" s="3"/>
    </row>
    <row r="462" spans="11:19" ht="16.5" x14ac:dyDescent="0.25">
      <c r="K462" s="4"/>
      <c r="L462" s="6"/>
      <c r="P462" s="1"/>
      <c r="R462" s="2"/>
      <c r="S462" s="3"/>
    </row>
    <row r="463" spans="11:19" ht="16.5" x14ac:dyDescent="0.25">
      <c r="K463" s="4"/>
      <c r="L463" s="6"/>
      <c r="P463" s="1"/>
      <c r="R463" s="2"/>
      <c r="S463" s="3"/>
    </row>
    <row r="464" spans="11:19" ht="16.5" x14ac:dyDescent="0.25">
      <c r="K464" s="4"/>
      <c r="L464" s="6"/>
      <c r="P464" s="1"/>
      <c r="R464" s="2"/>
      <c r="S464" s="3"/>
    </row>
    <row r="465" spans="11:19" ht="16.5" x14ac:dyDescent="0.25">
      <c r="K465" s="4"/>
      <c r="L465" s="6"/>
      <c r="P465" s="1"/>
      <c r="R465" s="2"/>
      <c r="S465" s="3"/>
    </row>
    <row r="466" spans="11:19" ht="16.5" x14ac:dyDescent="0.25">
      <c r="K466" s="4"/>
      <c r="L466" s="6"/>
      <c r="P466" s="1"/>
      <c r="R466" s="2"/>
      <c r="S466" s="3"/>
    </row>
    <row r="467" spans="11:19" ht="16.5" x14ac:dyDescent="0.25">
      <c r="K467" s="4"/>
      <c r="L467" s="6"/>
      <c r="P467" s="1"/>
      <c r="R467" s="2"/>
      <c r="S467" s="3"/>
    </row>
    <row r="468" spans="11:19" ht="16.5" x14ac:dyDescent="0.25">
      <c r="K468" s="4"/>
      <c r="L468" s="6"/>
      <c r="P468" s="1"/>
      <c r="R468" s="2"/>
      <c r="S468" s="3"/>
    </row>
    <row r="469" spans="11:19" ht="16.5" x14ac:dyDescent="0.25">
      <c r="K469" s="4"/>
      <c r="L469" s="6"/>
      <c r="P469" s="1"/>
      <c r="R469" s="2"/>
      <c r="S469" s="3"/>
    </row>
    <row r="470" spans="11:19" ht="16.5" x14ac:dyDescent="0.25">
      <c r="K470" s="4"/>
      <c r="L470" s="6"/>
      <c r="P470" s="1"/>
      <c r="R470" s="2"/>
      <c r="S470" s="3"/>
    </row>
    <row r="471" spans="11:19" ht="16.5" x14ac:dyDescent="0.25">
      <c r="K471" s="4"/>
      <c r="L471" s="6"/>
      <c r="P471" s="1"/>
      <c r="R471" s="2"/>
      <c r="S471" s="3"/>
    </row>
    <row r="472" spans="11:19" ht="16.5" x14ac:dyDescent="0.25">
      <c r="K472" s="4"/>
      <c r="L472" s="6"/>
      <c r="P472" s="1"/>
      <c r="R472" s="2"/>
      <c r="S472" s="3"/>
    </row>
    <row r="473" spans="11:19" ht="16.5" x14ac:dyDescent="0.25">
      <c r="K473" s="4"/>
      <c r="L473" s="6"/>
      <c r="P473" s="1"/>
      <c r="R473" s="2"/>
      <c r="S473" s="3"/>
    </row>
    <row r="474" spans="11:19" ht="16.5" x14ac:dyDescent="0.25">
      <c r="K474" s="4"/>
      <c r="L474" s="6"/>
      <c r="P474" s="1"/>
      <c r="R474" s="2"/>
      <c r="S474" s="3"/>
    </row>
    <row r="475" spans="11:19" ht="16.5" x14ac:dyDescent="0.25">
      <c r="K475" s="4"/>
      <c r="L475" s="6"/>
      <c r="P475" s="1"/>
      <c r="R475" s="2"/>
      <c r="S475" s="3"/>
    </row>
    <row r="476" spans="11:19" ht="16.5" x14ac:dyDescent="0.25">
      <c r="K476" s="4"/>
      <c r="L476" s="6"/>
      <c r="P476" s="1"/>
      <c r="R476" s="2"/>
      <c r="S476" s="3"/>
    </row>
    <row r="477" spans="11:19" ht="16.5" x14ac:dyDescent="0.25">
      <c r="K477" s="4"/>
      <c r="L477" s="6"/>
      <c r="P477" s="1"/>
      <c r="R477" s="2"/>
      <c r="S477" s="3"/>
    </row>
    <row r="478" spans="11:19" ht="16.5" x14ac:dyDescent="0.25">
      <c r="K478" s="4"/>
      <c r="L478" s="6"/>
      <c r="P478" s="1"/>
      <c r="R478" s="2"/>
      <c r="S478" s="3"/>
    </row>
    <row r="479" spans="11:19" ht="16.5" x14ac:dyDescent="0.25">
      <c r="K479" s="4"/>
      <c r="L479" s="6"/>
      <c r="P479" s="1"/>
      <c r="R479" s="2"/>
      <c r="S479" s="3"/>
    </row>
    <row r="480" spans="11:19" ht="16.5" x14ac:dyDescent="0.25">
      <c r="K480" s="4"/>
      <c r="L480" s="6"/>
      <c r="P480" s="1"/>
      <c r="R480" s="2"/>
      <c r="S480" s="3"/>
    </row>
    <row r="481" spans="11:19" ht="16.5" x14ac:dyDescent="0.25">
      <c r="K481" s="4"/>
      <c r="L481" s="6"/>
      <c r="P481" s="1"/>
      <c r="R481" s="2"/>
      <c r="S481" s="3"/>
    </row>
    <row r="482" spans="11:19" ht="16.5" x14ac:dyDescent="0.25">
      <c r="K482" s="4"/>
      <c r="L482" s="6"/>
      <c r="P482" s="1"/>
      <c r="R482" s="2"/>
      <c r="S482" s="3"/>
    </row>
    <row r="483" spans="11:19" ht="16.5" x14ac:dyDescent="0.25">
      <c r="K483" s="4"/>
      <c r="L483" s="6"/>
      <c r="P483" s="1"/>
      <c r="R483" s="2"/>
      <c r="S483" s="3"/>
    </row>
    <row r="484" spans="11:19" ht="16.5" x14ac:dyDescent="0.25">
      <c r="K484" s="4"/>
      <c r="L484" s="6"/>
      <c r="P484" s="1"/>
      <c r="R484" s="2"/>
      <c r="S484" s="3"/>
    </row>
    <row r="485" spans="11:19" ht="16.5" x14ac:dyDescent="0.25">
      <c r="K485" s="4"/>
      <c r="L485" s="6"/>
      <c r="P485" s="1"/>
      <c r="R485" s="2"/>
      <c r="S485" s="3"/>
    </row>
    <row r="486" spans="11:19" ht="16.5" x14ac:dyDescent="0.25">
      <c r="K486" s="4"/>
      <c r="L486" s="6"/>
      <c r="P486" s="1"/>
      <c r="R486" s="2"/>
      <c r="S486" s="3"/>
    </row>
    <row r="487" spans="11:19" ht="16.5" x14ac:dyDescent="0.25">
      <c r="K487" s="4"/>
      <c r="L487" s="6"/>
      <c r="P487" s="1"/>
      <c r="R487" s="2"/>
      <c r="S487" s="3"/>
    </row>
    <row r="488" spans="11:19" ht="16.5" x14ac:dyDescent="0.25">
      <c r="K488" s="4"/>
      <c r="L488" s="6"/>
      <c r="P488" s="1"/>
      <c r="R488" s="2"/>
      <c r="S488" s="3"/>
    </row>
    <row r="489" spans="11:19" ht="16.5" x14ac:dyDescent="0.25">
      <c r="K489" s="4"/>
      <c r="L489" s="6"/>
      <c r="P489" s="1"/>
      <c r="R489" s="2"/>
      <c r="S489" s="3"/>
    </row>
    <row r="490" spans="11:19" ht="16.5" x14ac:dyDescent="0.25">
      <c r="K490" s="4"/>
      <c r="L490" s="6"/>
      <c r="P490" s="1"/>
      <c r="R490" s="2"/>
      <c r="S490" s="3"/>
    </row>
    <row r="491" spans="11:19" ht="16.5" x14ac:dyDescent="0.25">
      <c r="K491" s="4"/>
      <c r="L491" s="6"/>
      <c r="P491" s="1"/>
      <c r="R491" s="2"/>
      <c r="S491" s="3"/>
    </row>
    <row r="492" spans="11:19" ht="16.5" x14ac:dyDescent="0.25">
      <c r="K492" s="4"/>
      <c r="L492" s="6"/>
      <c r="P492" s="1"/>
      <c r="R492" s="2"/>
      <c r="S492" s="3"/>
    </row>
    <row r="493" spans="11:19" ht="16.5" x14ac:dyDescent="0.25">
      <c r="K493" s="4"/>
      <c r="L493" s="6"/>
      <c r="P493" s="1"/>
      <c r="R493" s="2"/>
      <c r="S493" s="3"/>
    </row>
    <row r="494" spans="11:19" ht="16.5" x14ac:dyDescent="0.25">
      <c r="K494" s="4"/>
      <c r="L494" s="6"/>
      <c r="P494" s="1"/>
      <c r="R494" s="2"/>
      <c r="S494" s="3"/>
    </row>
    <row r="495" spans="11:19" ht="16.5" x14ac:dyDescent="0.25">
      <c r="K495" s="4"/>
      <c r="L495" s="6"/>
      <c r="P495" s="1"/>
      <c r="R495" s="2"/>
      <c r="S495" s="3"/>
    </row>
    <row r="496" spans="11:19" ht="16.5" x14ac:dyDescent="0.25">
      <c r="K496" s="4"/>
      <c r="L496" s="6"/>
      <c r="P496" s="1"/>
      <c r="R496" s="2"/>
      <c r="S496" s="3"/>
    </row>
    <row r="497" spans="11:19" ht="16.5" x14ac:dyDescent="0.25">
      <c r="K497" s="4"/>
      <c r="L497" s="6"/>
      <c r="P497" s="1"/>
      <c r="R497" s="2"/>
      <c r="S497" s="3"/>
    </row>
    <row r="498" spans="11:19" ht="16.5" x14ac:dyDescent="0.25">
      <c r="K498" s="4"/>
      <c r="L498" s="6"/>
      <c r="P498" s="1"/>
      <c r="R498" s="2"/>
      <c r="S498" s="3"/>
    </row>
    <row r="499" spans="11:19" ht="16.5" x14ac:dyDescent="0.25">
      <c r="K499" s="4"/>
      <c r="L499" s="6"/>
      <c r="P499" s="1"/>
      <c r="R499" s="2"/>
      <c r="S499" s="3"/>
    </row>
    <row r="500" spans="11:19" ht="16.5" x14ac:dyDescent="0.25">
      <c r="K500" s="4"/>
      <c r="L500" s="6"/>
      <c r="P500" s="1"/>
      <c r="R500" s="2"/>
      <c r="S500" s="3"/>
    </row>
    <row r="501" spans="11:19" ht="16.5" x14ac:dyDescent="0.25">
      <c r="K501" s="4"/>
      <c r="L501" s="6"/>
      <c r="P501" s="1"/>
      <c r="R501" s="2"/>
      <c r="S501" s="3"/>
    </row>
    <row r="502" spans="11:19" ht="16.5" x14ac:dyDescent="0.25">
      <c r="K502" s="4"/>
      <c r="L502" s="6"/>
      <c r="P502" s="1"/>
      <c r="R502" s="2"/>
      <c r="S502" s="3"/>
    </row>
    <row r="503" spans="11:19" ht="16.5" x14ac:dyDescent="0.25">
      <c r="K503" s="4"/>
      <c r="L503" s="6"/>
      <c r="P503" s="1"/>
      <c r="R503" s="2"/>
      <c r="S503" s="3"/>
    </row>
    <row r="504" spans="11:19" ht="16.5" x14ac:dyDescent="0.25">
      <c r="K504" s="4"/>
      <c r="L504" s="6"/>
      <c r="P504" s="1"/>
      <c r="R504" s="2"/>
      <c r="S504" s="3"/>
    </row>
    <row r="505" spans="11:19" ht="16.5" x14ac:dyDescent="0.25">
      <c r="K505" s="4"/>
      <c r="L505" s="6"/>
      <c r="P505" s="1"/>
      <c r="R505" s="2"/>
      <c r="S505" s="3"/>
    </row>
    <row r="506" spans="11:19" ht="16.5" x14ac:dyDescent="0.25">
      <c r="K506" s="4"/>
      <c r="L506" s="6"/>
      <c r="P506" s="1"/>
      <c r="R506" s="2"/>
      <c r="S506" s="3"/>
    </row>
    <row r="507" spans="11:19" ht="16.5" x14ac:dyDescent="0.25">
      <c r="K507" s="4"/>
      <c r="L507" s="6"/>
      <c r="P507" s="1"/>
      <c r="R507" s="2"/>
      <c r="S507" s="3"/>
    </row>
    <row r="508" spans="11:19" ht="16.5" x14ac:dyDescent="0.25">
      <c r="K508" s="4"/>
      <c r="L508" s="6"/>
      <c r="P508" s="1"/>
      <c r="R508" s="2"/>
      <c r="S508" s="3"/>
    </row>
    <row r="509" spans="11:19" ht="16.5" x14ac:dyDescent="0.25">
      <c r="K509" s="4"/>
      <c r="L509" s="6"/>
      <c r="P509" s="1"/>
      <c r="R509" s="2"/>
      <c r="S509" s="3"/>
    </row>
    <row r="510" spans="11:19" ht="16.5" x14ac:dyDescent="0.25">
      <c r="K510" s="4"/>
      <c r="L510" s="6"/>
      <c r="P510" s="1"/>
      <c r="R510" s="2"/>
      <c r="S510" s="3"/>
    </row>
    <row r="511" spans="11:19" ht="16.5" x14ac:dyDescent="0.25">
      <c r="K511" s="4"/>
      <c r="L511" s="6"/>
      <c r="P511" s="1"/>
      <c r="R511" s="2"/>
      <c r="S511" s="3"/>
    </row>
    <row r="512" spans="11:19" ht="16.5" x14ac:dyDescent="0.25">
      <c r="K512" s="4"/>
      <c r="L512" s="6"/>
      <c r="P512" s="1"/>
      <c r="R512" s="2"/>
      <c r="S512" s="3"/>
    </row>
    <row r="513" spans="11:19" ht="16.5" x14ac:dyDescent="0.25">
      <c r="K513" s="4"/>
      <c r="L513" s="6"/>
      <c r="P513" s="1"/>
      <c r="R513" s="2"/>
      <c r="S513" s="3"/>
    </row>
    <row r="514" spans="11:19" ht="16.5" x14ac:dyDescent="0.25">
      <c r="K514" s="4"/>
      <c r="L514" s="6"/>
      <c r="P514" s="1"/>
      <c r="R514" s="2"/>
      <c r="S514" s="3"/>
    </row>
    <row r="515" spans="11:19" ht="16.5" x14ac:dyDescent="0.25">
      <c r="K515" s="4"/>
      <c r="L515" s="6"/>
      <c r="P515" s="1"/>
      <c r="R515" s="2"/>
      <c r="S515" s="3"/>
    </row>
    <row r="516" spans="11:19" ht="16.5" x14ac:dyDescent="0.25">
      <c r="K516" s="4"/>
      <c r="L516" s="6"/>
      <c r="P516" s="1"/>
      <c r="R516" s="2"/>
      <c r="S516" s="3"/>
    </row>
    <row r="517" spans="11:19" ht="16.5" x14ac:dyDescent="0.25">
      <c r="K517" s="4"/>
      <c r="L517" s="6"/>
      <c r="P517" s="1"/>
      <c r="R517" s="2"/>
      <c r="S517" s="3"/>
    </row>
    <row r="518" spans="11:19" ht="16.5" x14ac:dyDescent="0.25">
      <c r="K518" s="4"/>
      <c r="L518" s="6"/>
      <c r="P518" s="1"/>
      <c r="R518" s="2"/>
      <c r="S518" s="3"/>
    </row>
    <row r="519" spans="11:19" ht="16.5" x14ac:dyDescent="0.25">
      <c r="K519" s="4"/>
      <c r="L519" s="6"/>
      <c r="P519" s="1"/>
      <c r="R519" s="2"/>
      <c r="S519" s="3"/>
    </row>
    <row r="520" spans="11:19" ht="16.5" x14ac:dyDescent="0.25">
      <c r="K520" s="4"/>
      <c r="L520" s="6"/>
      <c r="P520" s="1"/>
      <c r="R520" s="2"/>
      <c r="S520" s="3"/>
    </row>
    <row r="521" spans="11:19" ht="16.5" x14ac:dyDescent="0.25">
      <c r="K521" s="4"/>
      <c r="L521" s="6"/>
      <c r="P521" s="1"/>
      <c r="R521" s="2"/>
      <c r="S521" s="3"/>
    </row>
    <row r="522" spans="11:19" ht="16.5" x14ac:dyDescent="0.25">
      <c r="K522" s="4"/>
      <c r="L522" s="6"/>
      <c r="P522" s="1"/>
      <c r="R522" s="2"/>
      <c r="S522" s="3"/>
    </row>
    <row r="523" spans="11:19" ht="16.5" x14ac:dyDescent="0.25">
      <c r="K523" s="4"/>
      <c r="L523" s="6"/>
      <c r="P523" s="1"/>
      <c r="R523" s="2"/>
      <c r="S523" s="3"/>
    </row>
    <row r="524" spans="11:19" ht="16.5" x14ac:dyDescent="0.25">
      <c r="K524" s="4"/>
      <c r="L524" s="6"/>
      <c r="P524" s="1"/>
      <c r="R524" s="2"/>
      <c r="S524" s="3"/>
    </row>
    <row r="525" spans="11:19" ht="16.5" x14ac:dyDescent="0.25">
      <c r="K525" s="4"/>
      <c r="L525" s="6"/>
      <c r="P525" s="1"/>
      <c r="R525" s="2"/>
      <c r="S525" s="3"/>
    </row>
    <row r="526" spans="11:19" ht="16.5" x14ac:dyDescent="0.25">
      <c r="K526" s="4"/>
      <c r="L526" s="6"/>
      <c r="P526" s="1"/>
      <c r="R526" s="2"/>
      <c r="S526" s="3"/>
    </row>
    <row r="527" spans="11:19" ht="16.5" x14ac:dyDescent="0.25">
      <c r="K527" s="4"/>
      <c r="L527" s="6"/>
      <c r="P527" s="1"/>
      <c r="R527" s="2"/>
      <c r="S527" s="3"/>
    </row>
    <row r="528" spans="11:19" ht="16.5" x14ac:dyDescent="0.25">
      <c r="K528" s="4"/>
      <c r="L528" s="6"/>
      <c r="P528" s="1"/>
      <c r="R528" s="2"/>
      <c r="S528" s="3"/>
    </row>
    <row r="529" spans="11:19" ht="16.5" x14ac:dyDescent="0.25">
      <c r="K529" s="4"/>
      <c r="L529" s="6"/>
      <c r="P529" s="1"/>
      <c r="R529" s="2"/>
      <c r="S529" s="3"/>
    </row>
    <row r="530" spans="11:19" ht="16.5" x14ac:dyDescent="0.25">
      <c r="K530" s="4"/>
      <c r="L530" s="6"/>
      <c r="P530" s="1"/>
      <c r="R530" s="2"/>
      <c r="S530" s="3"/>
    </row>
    <row r="531" spans="11:19" ht="16.5" x14ac:dyDescent="0.25">
      <c r="K531" s="4"/>
      <c r="L531" s="6"/>
      <c r="P531" s="1"/>
      <c r="R531" s="2"/>
      <c r="S531" s="3"/>
    </row>
    <row r="532" spans="11:19" ht="16.5" x14ac:dyDescent="0.25">
      <c r="K532" s="4"/>
      <c r="L532" s="6"/>
      <c r="P532" s="1"/>
      <c r="R532" s="2"/>
      <c r="S532" s="3"/>
    </row>
    <row r="533" spans="11:19" ht="16.5" x14ac:dyDescent="0.25">
      <c r="K533" s="4"/>
      <c r="L533" s="6"/>
      <c r="P533" s="1"/>
      <c r="R533" s="2"/>
      <c r="S533" s="3"/>
    </row>
    <row r="534" spans="11:19" ht="16.5" x14ac:dyDescent="0.25">
      <c r="K534" s="4"/>
      <c r="L534" s="6"/>
      <c r="P534" s="1"/>
      <c r="R534" s="2"/>
      <c r="S534" s="3"/>
    </row>
    <row r="535" spans="11:19" ht="16.5" x14ac:dyDescent="0.25">
      <c r="K535" s="4"/>
      <c r="L535" s="6"/>
      <c r="P535" s="1"/>
      <c r="R535" s="2"/>
      <c r="S535" s="3"/>
    </row>
    <row r="536" spans="11:19" ht="16.5" x14ac:dyDescent="0.25">
      <c r="K536" s="4"/>
      <c r="L536" s="6"/>
      <c r="P536" s="1"/>
      <c r="R536" s="2"/>
      <c r="S536" s="3"/>
    </row>
    <row r="537" spans="11:19" ht="16.5" x14ac:dyDescent="0.25">
      <c r="K537" s="4"/>
      <c r="L537" s="6"/>
      <c r="P537" s="1"/>
      <c r="R537" s="2"/>
      <c r="S537" s="3"/>
    </row>
    <row r="538" spans="11:19" ht="16.5" x14ac:dyDescent="0.25">
      <c r="K538" s="4"/>
      <c r="L538" s="6"/>
      <c r="P538" s="1"/>
      <c r="R538" s="2"/>
      <c r="S538" s="3"/>
    </row>
    <row r="539" spans="11:19" ht="16.5" x14ac:dyDescent="0.25">
      <c r="K539" s="4"/>
      <c r="L539" s="6"/>
      <c r="P539" s="1"/>
      <c r="R539" s="2"/>
      <c r="S539" s="3"/>
    </row>
    <row r="540" spans="11:19" ht="16.5" x14ac:dyDescent="0.25">
      <c r="K540" s="4"/>
      <c r="L540" s="6"/>
      <c r="P540" s="1"/>
      <c r="R540" s="2"/>
      <c r="S540" s="3"/>
    </row>
    <row r="541" spans="11:19" ht="16.5" x14ac:dyDescent="0.25">
      <c r="K541" s="4"/>
      <c r="L541" s="6"/>
      <c r="P541" s="1"/>
      <c r="R541" s="2"/>
      <c r="S541" s="3"/>
    </row>
    <row r="542" spans="11:19" ht="16.5" x14ac:dyDescent="0.25">
      <c r="K542" s="4"/>
      <c r="L542" s="6"/>
      <c r="P542" s="1"/>
      <c r="R542" s="2"/>
      <c r="S542" s="3"/>
    </row>
    <row r="543" spans="11:19" ht="16.5" x14ac:dyDescent="0.25">
      <c r="K543" s="4"/>
      <c r="L543" s="6"/>
      <c r="P543" s="1"/>
      <c r="R543" s="2"/>
      <c r="S543" s="3"/>
    </row>
    <row r="544" spans="11:19" ht="16.5" x14ac:dyDescent="0.25">
      <c r="K544" s="4"/>
      <c r="L544" s="6"/>
      <c r="P544" s="1"/>
      <c r="R544" s="2"/>
      <c r="S544" s="3"/>
    </row>
    <row r="545" spans="11:19" ht="16.5" x14ac:dyDescent="0.25">
      <c r="K545" s="4"/>
      <c r="L545" s="6"/>
      <c r="P545" s="1"/>
      <c r="R545" s="2"/>
      <c r="S545" s="3"/>
    </row>
    <row r="546" spans="11:19" ht="16.5" x14ac:dyDescent="0.25">
      <c r="K546" s="4"/>
      <c r="L546" s="6"/>
      <c r="P546" s="1"/>
      <c r="R546" s="2"/>
      <c r="S546" s="3"/>
    </row>
    <row r="547" spans="11:19" ht="16.5" x14ac:dyDescent="0.25">
      <c r="K547" s="4"/>
      <c r="L547" s="6"/>
      <c r="P547" s="1"/>
      <c r="R547" s="2"/>
      <c r="S547" s="3"/>
    </row>
    <row r="548" spans="11:19" ht="16.5" x14ac:dyDescent="0.25">
      <c r="K548" s="4"/>
      <c r="L548" s="6"/>
      <c r="P548" s="1"/>
      <c r="R548" s="2"/>
      <c r="S548" s="3"/>
    </row>
    <row r="549" spans="11:19" ht="16.5" x14ac:dyDescent="0.25">
      <c r="K549" s="4"/>
      <c r="L549" s="6"/>
      <c r="P549" s="1"/>
      <c r="R549" s="2"/>
      <c r="S549" s="3"/>
    </row>
    <row r="550" spans="11:19" ht="16.5" x14ac:dyDescent="0.25">
      <c r="K550" s="4"/>
      <c r="L550" s="6"/>
      <c r="P550" s="1"/>
      <c r="R550" s="2"/>
      <c r="S550" s="3"/>
    </row>
    <row r="551" spans="11:19" ht="16.5" x14ac:dyDescent="0.25">
      <c r="K551" s="4"/>
      <c r="L551" s="6"/>
      <c r="P551" s="1"/>
      <c r="R551" s="2"/>
      <c r="S551" s="3"/>
    </row>
    <row r="552" spans="11:19" ht="16.5" x14ac:dyDescent="0.25">
      <c r="K552" s="4"/>
      <c r="L552" s="6"/>
      <c r="P552" s="1"/>
      <c r="R552" s="2"/>
      <c r="S552" s="3"/>
    </row>
    <row r="553" spans="11:19" ht="16.5" x14ac:dyDescent="0.25">
      <c r="K553" s="4"/>
      <c r="L553" s="6"/>
      <c r="P553" s="1"/>
      <c r="R553" s="2"/>
      <c r="S553" s="3"/>
    </row>
    <row r="554" spans="11:19" ht="16.5" x14ac:dyDescent="0.25">
      <c r="K554" s="4"/>
      <c r="L554" s="6"/>
      <c r="P554" s="1"/>
      <c r="R554" s="2"/>
      <c r="S554" s="3"/>
    </row>
    <row r="555" spans="11:19" ht="16.5" x14ac:dyDescent="0.25">
      <c r="K555" s="4"/>
      <c r="L555" s="6"/>
      <c r="P555" s="1"/>
      <c r="R555" s="2"/>
      <c r="S555" s="3"/>
    </row>
    <row r="556" spans="11:19" ht="16.5" x14ac:dyDescent="0.25">
      <c r="K556" s="4"/>
      <c r="L556" s="6"/>
      <c r="P556" s="1"/>
      <c r="R556" s="2"/>
      <c r="S556" s="3"/>
    </row>
    <row r="557" spans="11:19" ht="16.5" x14ac:dyDescent="0.25">
      <c r="K557" s="4"/>
      <c r="L557" s="6"/>
      <c r="P557" s="1"/>
      <c r="R557" s="2"/>
      <c r="S557" s="3"/>
    </row>
    <row r="558" spans="11:19" ht="16.5" x14ac:dyDescent="0.25">
      <c r="K558" s="4"/>
      <c r="L558" s="6"/>
      <c r="P558" s="1"/>
      <c r="R558" s="2"/>
      <c r="S558" s="3"/>
    </row>
    <row r="559" spans="11:19" ht="16.5" x14ac:dyDescent="0.25">
      <c r="K559" s="4"/>
      <c r="L559" s="6"/>
      <c r="P559" s="1"/>
      <c r="R559" s="2"/>
      <c r="S559" s="3"/>
    </row>
    <row r="560" spans="11:19" ht="16.5" x14ac:dyDescent="0.25">
      <c r="K560" s="4"/>
      <c r="L560" s="6"/>
      <c r="P560" s="1"/>
      <c r="R560" s="2"/>
      <c r="S560" s="3"/>
    </row>
    <row r="561" spans="11:19" ht="16.5" x14ac:dyDescent="0.25">
      <c r="K561" s="4"/>
      <c r="L561" s="6"/>
      <c r="P561" s="1"/>
      <c r="R561" s="2"/>
      <c r="S561" s="3"/>
    </row>
    <row r="562" spans="11:19" ht="16.5" x14ac:dyDescent="0.25">
      <c r="K562" s="4"/>
      <c r="L562" s="6"/>
      <c r="P562" s="1"/>
      <c r="R562" s="2"/>
      <c r="S562" s="3"/>
    </row>
    <row r="563" spans="11:19" ht="16.5" x14ac:dyDescent="0.25">
      <c r="K563" s="4"/>
      <c r="L563" s="6"/>
      <c r="P563" s="1"/>
      <c r="R563" s="2"/>
      <c r="S563" s="3"/>
    </row>
    <row r="564" spans="11:19" ht="16.5" x14ac:dyDescent="0.25">
      <c r="K564" s="4"/>
      <c r="L564" s="6"/>
      <c r="P564" s="1"/>
      <c r="R564" s="2"/>
      <c r="S564" s="3"/>
    </row>
    <row r="565" spans="11:19" ht="16.5" x14ac:dyDescent="0.25">
      <c r="K565" s="4"/>
      <c r="L565" s="6"/>
      <c r="P565" s="1"/>
      <c r="R565" s="2"/>
      <c r="S565" s="3"/>
    </row>
    <row r="566" spans="11:19" ht="16.5" x14ac:dyDescent="0.25">
      <c r="K566" s="4"/>
      <c r="L566" s="6"/>
      <c r="P566" s="1"/>
      <c r="R566" s="2"/>
      <c r="S566" s="3"/>
    </row>
    <row r="567" spans="11:19" ht="16.5" x14ac:dyDescent="0.25">
      <c r="K567" s="4"/>
      <c r="L567" s="6"/>
      <c r="P567" s="1"/>
      <c r="R567" s="2"/>
      <c r="S567" s="3"/>
    </row>
    <row r="568" spans="11:19" ht="16.5" x14ac:dyDescent="0.25">
      <c r="K568" s="4"/>
      <c r="L568" s="6"/>
      <c r="P568" s="1"/>
      <c r="R568" s="2"/>
      <c r="S568" s="3"/>
    </row>
    <row r="569" spans="11:19" ht="16.5" x14ac:dyDescent="0.25">
      <c r="K569" s="4"/>
      <c r="L569" s="6"/>
      <c r="P569" s="1"/>
      <c r="R569" s="2"/>
      <c r="S569" s="3"/>
    </row>
    <row r="570" spans="11:19" ht="16.5" x14ac:dyDescent="0.25">
      <c r="K570" s="4"/>
      <c r="L570" s="6"/>
      <c r="P570" s="1"/>
      <c r="R570" s="2"/>
      <c r="S570" s="3"/>
    </row>
    <row r="571" spans="11:19" ht="16.5" x14ac:dyDescent="0.25">
      <c r="K571" s="4"/>
      <c r="L571" s="6"/>
      <c r="P571" s="1"/>
      <c r="R571" s="2"/>
      <c r="S571" s="3"/>
    </row>
    <row r="572" spans="11:19" ht="16.5" x14ac:dyDescent="0.25">
      <c r="K572" s="4"/>
      <c r="L572" s="6"/>
      <c r="P572" s="1"/>
      <c r="R572" s="2"/>
      <c r="S572" s="3"/>
    </row>
    <row r="573" spans="11:19" ht="16.5" x14ac:dyDescent="0.25">
      <c r="K573" s="4"/>
      <c r="L573" s="6"/>
      <c r="P573" s="1"/>
      <c r="R573" s="2"/>
      <c r="S573" s="3"/>
    </row>
    <row r="574" spans="11:19" ht="16.5" x14ac:dyDescent="0.25">
      <c r="K574" s="4"/>
      <c r="L574" s="6"/>
      <c r="P574" s="1"/>
      <c r="R574" s="2"/>
      <c r="S574" s="3"/>
    </row>
    <row r="575" spans="11:19" ht="16.5" x14ac:dyDescent="0.25">
      <c r="K575" s="4"/>
      <c r="L575" s="6"/>
      <c r="P575" s="1"/>
      <c r="R575" s="2"/>
      <c r="S575" s="3"/>
    </row>
    <row r="576" spans="11:19" ht="16.5" x14ac:dyDescent="0.25">
      <c r="K576" s="4"/>
      <c r="L576" s="6"/>
      <c r="P576" s="1"/>
      <c r="R576" s="2"/>
      <c r="S576" s="3"/>
    </row>
    <row r="577" spans="11:19" ht="16.5" x14ac:dyDescent="0.25">
      <c r="K577" s="4"/>
      <c r="L577" s="6"/>
      <c r="P577" s="1"/>
      <c r="R577" s="2"/>
      <c r="S577" s="3"/>
    </row>
    <row r="578" spans="11:19" ht="16.5" x14ac:dyDescent="0.25">
      <c r="K578" s="4"/>
      <c r="L578" s="6"/>
      <c r="P578" s="1"/>
      <c r="R578" s="2"/>
      <c r="S578" s="3"/>
    </row>
    <row r="579" spans="11:19" ht="16.5" x14ac:dyDescent="0.25">
      <c r="K579" s="4"/>
      <c r="L579" s="6"/>
      <c r="P579" s="1"/>
      <c r="R579" s="2"/>
      <c r="S579" s="3"/>
    </row>
    <row r="580" spans="11:19" ht="16.5" x14ac:dyDescent="0.25">
      <c r="K580" s="4"/>
      <c r="L580" s="6"/>
      <c r="P580" s="1"/>
      <c r="R580" s="2"/>
      <c r="S580" s="3"/>
    </row>
    <row r="581" spans="11:19" ht="16.5" x14ac:dyDescent="0.25">
      <c r="K581" s="4"/>
      <c r="L581" s="6"/>
      <c r="P581" s="1"/>
      <c r="R581" s="2"/>
      <c r="S581" s="3"/>
    </row>
    <row r="582" spans="11:19" ht="16.5" x14ac:dyDescent="0.25">
      <c r="K582" s="4"/>
      <c r="L582" s="6"/>
      <c r="P582" s="1"/>
      <c r="R582" s="2"/>
      <c r="S582" s="3"/>
    </row>
    <row r="583" spans="11:19" ht="16.5" x14ac:dyDescent="0.25">
      <c r="K583" s="4"/>
      <c r="L583" s="6"/>
      <c r="P583" s="1"/>
      <c r="R583" s="2"/>
      <c r="S583" s="3"/>
    </row>
    <row r="584" spans="11:19" ht="16.5" x14ac:dyDescent="0.25">
      <c r="K584" s="4"/>
      <c r="L584" s="6"/>
      <c r="P584" s="1"/>
      <c r="R584" s="2"/>
      <c r="S584" s="3"/>
    </row>
    <row r="585" spans="11:19" ht="16.5" x14ac:dyDescent="0.25">
      <c r="K585" s="4"/>
      <c r="L585" s="6"/>
      <c r="P585" s="1"/>
      <c r="R585" s="2"/>
      <c r="S585" s="3"/>
    </row>
    <row r="586" spans="11:19" ht="16.5" x14ac:dyDescent="0.25">
      <c r="K586" s="4"/>
      <c r="L586" s="6"/>
      <c r="P586" s="1"/>
      <c r="R586" s="2"/>
      <c r="S586" s="3"/>
    </row>
    <row r="587" spans="11:19" ht="16.5" x14ac:dyDescent="0.25">
      <c r="K587" s="4"/>
      <c r="L587" s="6"/>
      <c r="P587" s="1"/>
      <c r="R587" s="2"/>
      <c r="S587" s="3"/>
    </row>
    <row r="588" spans="11:19" ht="16.5" x14ac:dyDescent="0.25">
      <c r="K588" s="4"/>
      <c r="L588" s="6"/>
      <c r="P588" s="1"/>
      <c r="R588" s="2"/>
      <c r="S588" s="3"/>
    </row>
    <row r="589" spans="11:19" ht="16.5" x14ac:dyDescent="0.25">
      <c r="K589" s="4"/>
      <c r="L589" s="6"/>
      <c r="P589" s="1"/>
      <c r="R589" s="2"/>
      <c r="S589" s="3"/>
    </row>
    <row r="590" spans="11:19" ht="16.5" x14ac:dyDescent="0.25">
      <c r="K590" s="4"/>
      <c r="L590" s="6"/>
      <c r="P590" s="1"/>
      <c r="R590" s="2"/>
      <c r="S590" s="3"/>
    </row>
    <row r="591" spans="11:19" ht="16.5" x14ac:dyDescent="0.25">
      <c r="K591" s="4"/>
      <c r="L591" s="6"/>
      <c r="P591" s="1"/>
      <c r="R591" s="2"/>
      <c r="S591" s="3"/>
    </row>
    <row r="592" spans="11:19" ht="16.5" x14ac:dyDescent="0.25">
      <c r="K592" s="4"/>
      <c r="L592" s="6"/>
      <c r="P592" s="1"/>
      <c r="R592" s="2"/>
      <c r="S592" s="3"/>
    </row>
    <row r="593" spans="11:19" ht="16.5" x14ac:dyDescent="0.25">
      <c r="K593" s="4"/>
      <c r="L593" s="6"/>
      <c r="P593" s="1"/>
      <c r="R593" s="2"/>
      <c r="S593" s="3"/>
    </row>
    <row r="594" spans="11:19" ht="16.5" x14ac:dyDescent="0.25">
      <c r="K594" s="4"/>
      <c r="L594" s="6"/>
      <c r="P594" s="1"/>
      <c r="R594" s="2"/>
      <c r="S594" s="3"/>
    </row>
    <row r="595" spans="11:19" ht="16.5" x14ac:dyDescent="0.25">
      <c r="K595" s="4"/>
      <c r="L595" s="6"/>
      <c r="P595" s="1"/>
      <c r="R595" s="2"/>
      <c r="S595" s="3"/>
    </row>
    <row r="596" spans="11:19" ht="16.5" x14ac:dyDescent="0.25">
      <c r="K596" s="4"/>
      <c r="L596" s="6"/>
      <c r="P596" s="1"/>
      <c r="R596" s="2"/>
      <c r="S596" s="3"/>
    </row>
    <row r="597" spans="11:19" ht="16.5" x14ac:dyDescent="0.25">
      <c r="K597" s="4"/>
      <c r="L597" s="6"/>
      <c r="P597" s="1"/>
      <c r="R597" s="2"/>
      <c r="S597" s="3"/>
    </row>
    <row r="598" spans="11:19" ht="16.5" x14ac:dyDescent="0.25">
      <c r="K598" s="4"/>
      <c r="L598" s="6"/>
      <c r="P598" s="1"/>
      <c r="R598" s="2"/>
      <c r="S598" s="3"/>
    </row>
    <row r="599" spans="11:19" ht="16.5" x14ac:dyDescent="0.25">
      <c r="K599" s="4"/>
      <c r="L599" s="6"/>
      <c r="P599" s="1"/>
      <c r="R599" s="2"/>
      <c r="S599" s="3"/>
    </row>
    <row r="600" spans="11:19" ht="16.5" x14ac:dyDescent="0.25">
      <c r="K600" s="4"/>
      <c r="L600" s="6"/>
      <c r="P600" s="1"/>
      <c r="R600" s="2"/>
      <c r="S600" s="3"/>
    </row>
    <row r="601" spans="11:19" ht="16.5" x14ac:dyDescent="0.25">
      <c r="K601" s="4"/>
      <c r="L601" s="6"/>
      <c r="P601" s="1"/>
      <c r="R601" s="2"/>
      <c r="S601" s="3"/>
    </row>
    <row r="602" spans="11:19" ht="16.5" x14ac:dyDescent="0.25">
      <c r="K602" s="4"/>
      <c r="L602" s="6"/>
      <c r="P602" s="1"/>
      <c r="R602" s="2"/>
      <c r="S602" s="3"/>
    </row>
    <row r="603" spans="11:19" ht="16.5" x14ac:dyDescent="0.25">
      <c r="K603" s="4"/>
      <c r="L603" s="6"/>
      <c r="P603" s="1"/>
      <c r="R603" s="2"/>
      <c r="S603" s="3"/>
    </row>
    <row r="604" spans="11:19" ht="16.5" x14ac:dyDescent="0.25">
      <c r="K604" s="4"/>
      <c r="L604" s="6"/>
      <c r="P604" s="1"/>
      <c r="R604" s="2"/>
      <c r="S604" s="3"/>
    </row>
    <row r="605" spans="11:19" ht="16.5" x14ac:dyDescent="0.25">
      <c r="K605" s="4"/>
      <c r="L605" s="6"/>
      <c r="P605" s="1"/>
      <c r="R605" s="2"/>
      <c r="S605" s="3"/>
    </row>
    <row r="606" spans="11:19" ht="16.5" x14ac:dyDescent="0.25">
      <c r="K606" s="4"/>
      <c r="L606" s="6"/>
      <c r="P606" s="1"/>
      <c r="R606" s="2"/>
      <c r="S606" s="3"/>
    </row>
    <row r="607" spans="11:19" ht="16.5" x14ac:dyDescent="0.25">
      <c r="K607" s="4"/>
      <c r="L607" s="6"/>
      <c r="P607" s="1"/>
      <c r="R607" s="2"/>
      <c r="S607" s="3"/>
    </row>
    <row r="608" spans="11:19" ht="16.5" x14ac:dyDescent="0.25">
      <c r="K608" s="4"/>
      <c r="L608" s="6"/>
      <c r="P608" s="1"/>
      <c r="R608" s="2"/>
      <c r="S608" s="3"/>
    </row>
    <row r="609" spans="11:19" ht="16.5" x14ac:dyDescent="0.25">
      <c r="K609" s="4"/>
      <c r="L609" s="6"/>
      <c r="P609" s="1"/>
      <c r="R609" s="2"/>
      <c r="S609" s="3"/>
    </row>
    <row r="610" spans="11:19" ht="16.5" x14ac:dyDescent="0.25">
      <c r="K610" s="4"/>
      <c r="L610" s="6"/>
      <c r="P610" s="1"/>
      <c r="R610" s="2"/>
      <c r="S610" s="3"/>
    </row>
    <row r="611" spans="11:19" ht="16.5" x14ac:dyDescent="0.25">
      <c r="K611" s="4"/>
      <c r="L611" s="6"/>
      <c r="P611" s="1"/>
      <c r="R611" s="2"/>
      <c r="S611" s="3"/>
    </row>
    <row r="612" spans="11:19" ht="16.5" x14ac:dyDescent="0.25">
      <c r="K612" s="4"/>
      <c r="L612" s="6"/>
      <c r="P612" s="1"/>
      <c r="R612" s="2"/>
      <c r="S612" s="3"/>
    </row>
    <row r="613" spans="11:19" ht="16.5" x14ac:dyDescent="0.25">
      <c r="K613" s="4"/>
      <c r="L613" s="6"/>
      <c r="P613" s="1"/>
      <c r="R613" s="2"/>
      <c r="S613" s="3"/>
    </row>
    <row r="614" spans="11:19" ht="16.5" x14ac:dyDescent="0.25">
      <c r="K614" s="4"/>
      <c r="L614" s="6"/>
      <c r="P614" s="1"/>
      <c r="R614" s="2"/>
      <c r="S614" s="3"/>
    </row>
    <row r="615" spans="11:19" ht="16.5" x14ac:dyDescent="0.25">
      <c r="K615" s="4"/>
      <c r="L615" s="6"/>
      <c r="P615" s="1"/>
      <c r="R615" s="2"/>
      <c r="S615" s="3"/>
    </row>
    <row r="616" spans="11:19" ht="16.5" x14ac:dyDescent="0.25">
      <c r="K616" s="4"/>
      <c r="L616" s="6"/>
      <c r="P616" s="1"/>
      <c r="R616" s="2"/>
      <c r="S616" s="3"/>
    </row>
    <row r="617" spans="11:19" ht="16.5" x14ac:dyDescent="0.25">
      <c r="K617" s="4"/>
      <c r="L617" s="6"/>
      <c r="P617" s="1"/>
      <c r="R617" s="2"/>
      <c r="S617" s="3"/>
    </row>
    <row r="618" spans="11:19" ht="16.5" x14ac:dyDescent="0.25">
      <c r="K618" s="4"/>
      <c r="L618" s="6"/>
      <c r="P618" s="1"/>
      <c r="R618" s="2"/>
      <c r="S618" s="3"/>
    </row>
    <row r="619" spans="11:19" ht="16.5" x14ac:dyDescent="0.25">
      <c r="K619" s="4"/>
      <c r="L619" s="6"/>
      <c r="P619" s="1"/>
      <c r="R619" s="2"/>
      <c r="S619" s="3"/>
    </row>
    <row r="620" spans="11:19" ht="16.5" x14ac:dyDescent="0.25">
      <c r="K620" s="4"/>
      <c r="L620" s="6"/>
      <c r="P620" s="1"/>
      <c r="R620" s="2"/>
      <c r="S620" s="3"/>
    </row>
    <row r="621" spans="11:19" ht="16.5" x14ac:dyDescent="0.25">
      <c r="K621" s="4"/>
      <c r="L621" s="6"/>
      <c r="P621" s="1"/>
      <c r="R621" s="2"/>
      <c r="S621" s="3"/>
    </row>
    <row r="622" spans="11:19" ht="16.5" x14ac:dyDescent="0.25">
      <c r="K622" s="4"/>
      <c r="L622" s="6"/>
      <c r="P622" s="1"/>
      <c r="R622" s="2"/>
      <c r="S622" s="3"/>
    </row>
    <row r="623" spans="11:19" ht="16.5" x14ac:dyDescent="0.25">
      <c r="K623" s="4"/>
      <c r="L623" s="6"/>
      <c r="P623" s="1"/>
      <c r="R623" s="2"/>
      <c r="S623" s="3"/>
    </row>
    <row r="624" spans="11:19" ht="16.5" x14ac:dyDescent="0.25">
      <c r="K624" s="4"/>
      <c r="L624" s="6"/>
      <c r="P624" s="1"/>
      <c r="R624" s="2"/>
      <c r="S624" s="3"/>
    </row>
    <row r="625" spans="11:19" ht="16.5" x14ac:dyDescent="0.25">
      <c r="K625" s="4"/>
      <c r="L625" s="6"/>
      <c r="P625" s="1"/>
      <c r="R625" s="2"/>
      <c r="S625" s="3"/>
    </row>
    <row r="626" spans="11:19" ht="16.5" x14ac:dyDescent="0.25">
      <c r="K626" s="4"/>
      <c r="L626" s="6"/>
      <c r="P626" s="1"/>
      <c r="R626" s="2"/>
      <c r="S626" s="3"/>
    </row>
    <row r="627" spans="11:19" ht="16.5" x14ac:dyDescent="0.25">
      <c r="K627" s="4"/>
      <c r="L627" s="6"/>
      <c r="P627" s="1"/>
      <c r="R627" s="2"/>
      <c r="S627" s="3"/>
    </row>
    <row r="628" spans="11:19" ht="16.5" x14ac:dyDescent="0.25">
      <c r="K628" s="4"/>
      <c r="L628" s="6"/>
      <c r="P628" s="1"/>
      <c r="R628" s="2"/>
      <c r="S628" s="3"/>
    </row>
    <row r="629" spans="11:19" ht="16.5" x14ac:dyDescent="0.25">
      <c r="K629" s="4"/>
      <c r="L629" s="6"/>
      <c r="P629" s="1"/>
      <c r="R629" s="2"/>
      <c r="S629" s="3"/>
    </row>
    <row r="630" spans="11:19" ht="16.5" x14ac:dyDescent="0.25">
      <c r="K630" s="4"/>
      <c r="L630" s="6"/>
      <c r="P630" s="1"/>
      <c r="R630" s="2"/>
      <c r="S630" s="3"/>
    </row>
    <row r="631" spans="11:19" ht="16.5" x14ac:dyDescent="0.25">
      <c r="K631" s="4"/>
      <c r="L631" s="6"/>
      <c r="P631" s="1"/>
      <c r="R631" s="2"/>
      <c r="S631" s="3"/>
    </row>
    <row r="632" spans="11:19" ht="16.5" x14ac:dyDescent="0.25">
      <c r="K632" s="4"/>
      <c r="L632" s="6"/>
      <c r="P632" s="1"/>
      <c r="R632" s="2"/>
      <c r="S632" s="3"/>
    </row>
    <row r="633" spans="11:19" ht="16.5" x14ac:dyDescent="0.25">
      <c r="K633" s="4"/>
      <c r="L633" s="6"/>
      <c r="P633" s="1"/>
      <c r="R633" s="2"/>
      <c r="S633" s="3"/>
    </row>
    <row r="634" spans="11:19" ht="16.5" x14ac:dyDescent="0.25">
      <c r="K634" s="4"/>
      <c r="L634" s="6"/>
      <c r="P634" s="1"/>
      <c r="R634" s="2"/>
      <c r="S634" s="3"/>
    </row>
    <row r="635" spans="11:19" ht="16.5" x14ac:dyDescent="0.25">
      <c r="K635" s="4"/>
      <c r="L635" s="6"/>
      <c r="P635" s="1"/>
      <c r="R635" s="2"/>
      <c r="S635" s="3"/>
    </row>
    <row r="636" spans="11:19" ht="16.5" x14ac:dyDescent="0.25">
      <c r="K636" s="4"/>
      <c r="L636" s="6"/>
      <c r="P636" s="1"/>
      <c r="R636" s="2"/>
      <c r="S636" s="3"/>
    </row>
    <row r="637" spans="11:19" ht="16.5" x14ac:dyDescent="0.25">
      <c r="K637" s="4"/>
      <c r="L637" s="6"/>
      <c r="P637" s="1"/>
      <c r="R637" s="2"/>
      <c r="S637" s="3"/>
    </row>
    <row r="638" spans="11:19" ht="16.5" x14ac:dyDescent="0.25">
      <c r="K638" s="4"/>
      <c r="L638" s="6"/>
      <c r="P638" s="1"/>
      <c r="R638" s="2"/>
      <c r="S638" s="3"/>
    </row>
    <row r="639" spans="11:19" ht="16.5" x14ac:dyDescent="0.25">
      <c r="K639" s="4"/>
      <c r="L639" s="6"/>
      <c r="P639" s="1"/>
      <c r="R639" s="2"/>
      <c r="S639" s="3"/>
    </row>
    <row r="640" spans="11:19" ht="16.5" x14ac:dyDescent="0.25">
      <c r="K640" s="4"/>
      <c r="L640" s="6"/>
      <c r="P640" s="1"/>
      <c r="R640" s="2"/>
      <c r="S640" s="3"/>
    </row>
    <row r="641" spans="11:19" ht="16.5" x14ac:dyDescent="0.25">
      <c r="K641" s="4"/>
      <c r="L641" s="6"/>
      <c r="P641" s="1"/>
      <c r="R641" s="2"/>
      <c r="S641" s="3"/>
    </row>
    <row r="642" spans="11:19" ht="16.5" x14ac:dyDescent="0.25">
      <c r="K642" s="4"/>
      <c r="L642" s="6"/>
      <c r="P642" s="1"/>
      <c r="R642" s="2"/>
      <c r="S642" s="3"/>
    </row>
    <row r="643" spans="11:19" ht="16.5" x14ac:dyDescent="0.25">
      <c r="K643" s="4"/>
      <c r="L643" s="6"/>
      <c r="P643" s="1"/>
      <c r="R643" s="2"/>
      <c r="S643" s="3"/>
    </row>
    <row r="644" spans="11:19" ht="16.5" x14ac:dyDescent="0.25">
      <c r="K644" s="4"/>
      <c r="L644" s="6"/>
      <c r="P644" s="1"/>
      <c r="R644" s="2"/>
      <c r="S644" s="3"/>
    </row>
    <row r="645" spans="11:19" ht="16.5" x14ac:dyDescent="0.25">
      <c r="K645" s="4"/>
      <c r="L645" s="6"/>
      <c r="P645" s="1"/>
      <c r="R645" s="2"/>
      <c r="S645" s="3"/>
    </row>
    <row r="646" spans="11:19" ht="16.5" x14ac:dyDescent="0.25">
      <c r="K646" s="4"/>
      <c r="L646" s="6"/>
      <c r="P646" s="1"/>
      <c r="R646" s="2"/>
      <c r="S646" s="3"/>
    </row>
    <row r="647" spans="11:19" ht="16.5" x14ac:dyDescent="0.25">
      <c r="K647" s="4"/>
      <c r="L647" s="6"/>
      <c r="P647" s="1"/>
      <c r="R647" s="2"/>
      <c r="S647" s="3"/>
    </row>
    <row r="648" spans="11:19" ht="16.5" x14ac:dyDescent="0.25">
      <c r="K648" s="4"/>
      <c r="L648" s="6"/>
      <c r="P648" s="1"/>
      <c r="R648" s="2"/>
      <c r="S648" s="3"/>
    </row>
    <row r="649" spans="11:19" ht="16.5" x14ac:dyDescent="0.25">
      <c r="K649" s="4"/>
      <c r="L649" s="6"/>
      <c r="P649" s="1"/>
      <c r="R649" s="2"/>
      <c r="S649" s="3"/>
    </row>
    <row r="650" spans="11:19" ht="16.5" x14ac:dyDescent="0.25">
      <c r="K650" s="4"/>
      <c r="L650" s="6"/>
      <c r="P650" s="1"/>
      <c r="R650" s="2"/>
      <c r="S650" s="3"/>
    </row>
    <row r="651" spans="11:19" ht="16.5" x14ac:dyDescent="0.25">
      <c r="K651" s="4"/>
      <c r="L651" s="6"/>
      <c r="P651" s="1"/>
      <c r="R651" s="2"/>
      <c r="S651" s="3"/>
    </row>
    <row r="652" spans="11:19" ht="16.5" x14ac:dyDescent="0.25">
      <c r="K652" s="4"/>
      <c r="L652" s="6"/>
      <c r="P652" s="1"/>
      <c r="R652" s="2"/>
      <c r="S652" s="3"/>
    </row>
    <row r="653" spans="11:19" ht="16.5" x14ac:dyDescent="0.25">
      <c r="K653" s="4"/>
      <c r="L653" s="6"/>
      <c r="P653" s="1"/>
      <c r="R653" s="2"/>
      <c r="S653" s="3"/>
    </row>
    <row r="654" spans="11:19" ht="16.5" x14ac:dyDescent="0.25">
      <c r="K654" s="4"/>
      <c r="L654" s="6"/>
      <c r="P654" s="1"/>
      <c r="R654" s="2"/>
      <c r="S654" s="3"/>
    </row>
    <row r="655" spans="11:19" ht="16.5" x14ac:dyDescent="0.25">
      <c r="K655" s="4"/>
      <c r="L655" s="6"/>
      <c r="P655" s="1"/>
      <c r="R655" s="2"/>
      <c r="S655" s="3"/>
    </row>
    <row r="656" spans="11:19" ht="16.5" x14ac:dyDescent="0.25">
      <c r="K656" s="4"/>
      <c r="L656" s="6"/>
      <c r="P656" s="1"/>
      <c r="R656" s="2"/>
      <c r="S656" s="3"/>
    </row>
    <row r="657" spans="11:19" ht="16.5" x14ac:dyDescent="0.25">
      <c r="K657" s="4"/>
      <c r="L657" s="6"/>
      <c r="P657" s="1"/>
      <c r="R657" s="2"/>
      <c r="S657" s="3"/>
    </row>
    <row r="658" spans="11:19" ht="16.5" x14ac:dyDescent="0.25">
      <c r="K658" s="4"/>
      <c r="L658" s="6"/>
      <c r="P658" s="1"/>
      <c r="R658" s="2"/>
      <c r="S658" s="3"/>
    </row>
    <row r="659" spans="11:19" ht="16.5" x14ac:dyDescent="0.25">
      <c r="K659" s="4"/>
      <c r="L659" s="6"/>
      <c r="P659" s="1"/>
      <c r="R659" s="2"/>
      <c r="S659" s="3"/>
    </row>
    <row r="660" spans="11:19" ht="16.5" x14ac:dyDescent="0.25">
      <c r="K660" s="4"/>
      <c r="L660" s="6"/>
      <c r="P660" s="1"/>
      <c r="R660" s="2"/>
      <c r="S660" s="3"/>
    </row>
    <row r="661" spans="11:19" ht="16.5" x14ac:dyDescent="0.25">
      <c r="K661" s="4"/>
      <c r="L661" s="6"/>
      <c r="P661" s="1"/>
      <c r="R661" s="2"/>
      <c r="S661" s="3"/>
    </row>
    <row r="662" spans="11:19" ht="16.5" x14ac:dyDescent="0.25">
      <c r="K662" s="4"/>
      <c r="L662" s="6"/>
      <c r="P662" s="1"/>
      <c r="R662" s="2"/>
      <c r="S662" s="3"/>
    </row>
    <row r="663" spans="11:19" ht="16.5" x14ac:dyDescent="0.25">
      <c r="K663" s="4"/>
      <c r="L663" s="6"/>
      <c r="P663" s="1"/>
      <c r="R663" s="2"/>
      <c r="S663" s="3"/>
    </row>
    <row r="664" spans="11:19" ht="16.5" x14ac:dyDescent="0.25">
      <c r="K664" s="4"/>
      <c r="L664" s="6"/>
      <c r="P664" s="1"/>
      <c r="R664" s="2"/>
      <c r="S664" s="3"/>
    </row>
    <row r="665" spans="11:19" ht="16.5" x14ac:dyDescent="0.25">
      <c r="K665" s="4"/>
      <c r="L665" s="6"/>
      <c r="P665" s="1"/>
      <c r="R665" s="2"/>
      <c r="S665" s="3"/>
    </row>
    <row r="666" spans="11:19" ht="16.5" x14ac:dyDescent="0.25">
      <c r="K666" s="4"/>
      <c r="L666" s="6"/>
      <c r="P666" s="1"/>
      <c r="R666" s="2"/>
      <c r="S666" s="3"/>
    </row>
    <row r="667" spans="11:19" ht="16.5" x14ac:dyDescent="0.25">
      <c r="K667" s="4"/>
      <c r="L667" s="6"/>
      <c r="P667" s="1"/>
      <c r="R667" s="2"/>
      <c r="S667" s="3"/>
    </row>
    <row r="668" spans="11:19" ht="16.5" x14ac:dyDescent="0.25">
      <c r="K668" s="4"/>
      <c r="L668" s="6"/>
      <c r="P668" s="1"/>
      <c r="R668" s="2"/>
      <c r="S668" s="3"/>
    </row>
    <row r="669" spans="11:19" ht="16.5" x14ac:dyDescent="0.25">
      <c r="K669" s="4"/>
      <c r="L669" s="6"/>
      <c r="P669" s="1"/>
      <c r="R669" s="2"/>
      <c r="S669" s="3"/>
    </row>
    <row r="670" spans="11:19" ht="16.5" x14ac:dyDescent="0.25">
      <c r="K670" s="4"/>
      <c r="L670" s="6"/>
      <c r="P670" s="1"/>
      <c r="R670" s="2"/>
      <c r="S670" s="3"/>
    </row>
    <row r="671" spans="11:19" ht="16.5" x14ac:dyDescent="0.25">
      <c r="K671" s="4"/>
      <c r="L671" s="6"/>
      <c r="P671" s="1"/>
      <c r="R671" s="2"/>
      <c r="S671" s="3"/>
    </row>
    <row r="672" spans="11:19" ht="16.5" x14ac:dyDescent="0.25">
      <c r="K672" s="4"/>
      <c r="L672" s="6"/>
      <c r="P672" s="1"/>
      <c r="R672" s="2"/>
      <c r="S672" s="3"/>
    </row>
    <row r="673" spans="11:19" ht="16.5" x14ac:dyDescent="0.25">
      <c r="K673" s="4"/>
      <c r="L673" s="6"/>
      <c r="P673" s="1"/>
      <c r="R673" s="2"/>
      <c r="S673" s="3"/>
    </row>
    <row r="674" spans="11:19" ht="16.5" x14ac:dyDescent="0.25">
      <c r="K674" s="4"/>
      <c r="L674" s="6"/>
      <c r="P674" s="1"/>
      <c r="R674" s="2"/>
      <c r="S674" s="3"/>
    </row>
    <row r="675" spans="11:19" ht="16.5" x14ac:dyDescent="0.25">
      <c r="K675" s="4"/>
      <c r="L675" s="6"/>
      <c r="P675" s="1"/>
      <c r="R675" s="2"/>
      <c r="S675" s="3"/>
    </row>
    <row r="676" spans="11:19" ht="16.5" x14ac:dyDescent="0.25">
      <c r="K676" s="4"/>
      <c r="L676" s="6"/>
      <c r="P676" s="1"/>
      <c r="R676" s="2"/>
      <c r="S676" s="3"/>
    </row>
    <row r="677" spans="11:19" ht="16.5" x14ac:dyDescent="0.25">
      <c r="K677" s="4"/>
      <c r="L677" s="6"/>
      <c r="P677" s="1"/>
      <c r="R677" s="2"/>
      <c r="S677" s="3"/>
    </row>
    <row r="678" spans="11:19" ht="16.5" x14ac:dyDescent="0.25">
      <c r="K678" s="4"/>
      <c r="L678" s="6"/>
      <c r="P678" s="1"/>
      <c r="R678" s="2"/>
      <c r="S678" s="3"/>
    </row>
    <row r="679" spans="11:19" ht="16.5" x14ac:dyDescent="0.25">
      <c r="K679" s="4"/>
      <c r="L679" s="6"/>
      <c r="P679" s="1"/>
      <c r="R679" s="2"/>
      <c r="S679" s="3"/>
    </row>
    <row r="680" spans="11:19" ht="16.5" x14ac:dyDescent="0.25">
      <c r="K680" s="4"/>
      <c r="L680" s="6"/>
      <c r="P680" s="1"/>
      <c r="R680" s="2"/>
      <c r="S680" s="3"/>
    </row>
    <row r="681" spans="11:19" ht="16.5" x14ac:dyDescent="0.25">
      <c r="K681" s="4"/>
      <c r="L681" s="6"/>
      <c r="P681" s="1"/>
      <c r="R681" s="2"/>
      <c r="S681" s="3"/>
    </row>
    <row r="682" spans="11:19" ht="16.5" x14ac:dyDescent="0.25">
      <c r="K682" s="4"/>
      <c r="L682" s="6"/>
      <c r="P682" s="1"/>
      <c r="R682" s="2"/>
      <c r="S682" s="3"/>
    </row>
    <row r="683" spans="11:19" ht="16.5" x14ac:dyDescent="0.25">
      <c r="K683" s="4"/>
      <c r="L683" s="6"/>
      <c r="P683" s="1"/>
      <c r="R683" s="2"/>
      <c r="S683" s="3"/>
    </row>
    <row r="684" spans="11:19" ht="16.5" x14ac:dyDescent="0.25">
      <c r="K684" s="4"/>
      <c r="L684" s="6"/>
      <c r="P684" s="1"/>
      <c r="R684" s="2"/>
      <c r="S684" s="3"/>
    </row>
    <row r="685" spans="11:19" ht="16.5" x14ac:dyDescent="0.25">
      <c r="K685" s="4"/>
      <c r="L685" s="6"/>
      <c r="P685" s="1"/>
      <c r="R685" s="2"/>
      <c r="S685" s="3"/>
    </row>
    <row r="686" spans="11:19" ht="16.5" x14ac:dyDescent="0.25">
      <c r="K686" s="4"/>
      <c r="L686" s="6"/>
      <c r="P686" s="1"/>
      <c r="R686" s="2"/>
      <c r="S686" s="3"/>
    </row>
    <row r="687" spans="11:19" ht="16.5" x14ac:dyDescent="0.25">
      <c r="K687" s="4"/>
      <c r="L687" s="6"/>
      <c r="P687" s="1"/>
      <c r="R687" s="2"/>
      <c r="S687" s="3"/>
    </row>
    <row r="688" spans="11:19" ht="16.5" x14ac:dyDescent="0.25">
      <c r="K688" s="4"/>
      <c r="L688" s="6"/>
      <c r="P688" s="1"/>
      <c r="R688" s="2"/>
      <c r="S688" s="3"/>
    </row>
    <row r="689" spans="11:19" ht="16.5" x14ac:dyDescent="0.25">
      <c r="K689" s="4"/>
      <c r="L689" s="6"/>
      <c r="P689" s="1"/>
      <c r="R689" s="2"/>
      <c r="S689" s="3"/>
    </row>
    <row r="690" spans="11:19" ht="16.5" x14ac:dyDescent="0.25">
      <c r="K690" s="4"/>
      <c r="L690" s="6"/>
      <c r="P690" s="1"/>
      <c r="R690" s="2"/>
      <c r="S690" s="3"/>
    </row>
    <row r="691" spans="11:19" ht="16.5" x14ac:dyDescent="0.25">
      <c r="K691" s="4"/>
      <c r="L691" s="6"/>
      <c r="P691" s="1"/>
      <c r="R691" s="2"/>
      <c r="S691" s="3"/>
    </row>
    <row r="692" spans="11:19" ht="16.5" x14ac:dyDescent="0.25">
      <c r="K692" s="4"/>
      <c r="L692" s="6"/>
      <c r="P692" s="1"/>
      <c r="R692" s="2"/>
      <c r="S692" s="3"/>
    </row>
    <row r="693" spans="11:19" ht="16.5" x14ac:dyDescent="0.25">
      <c r="K693" s="4"/>
      <c r="L693" s="6"/>
      <c r="P693" s="1"/>
      <c r="R693" s="2"/>
      <c r="S693" s="3"/>
    </row>
    <row r="694" spans="11:19" ht="16.5" x14ac:dyDescent="0.25">
      <c r="K694" s="4"/>
      <c r="L694" s="6"/>
      <c r="P694" s="1"/>
      <c r="R694" s="2"/>
      <c r="S694" s="3"/>
    </row>
    <row r="695" spans="11:19" ht="16.5" x14ac:dyDescent="0.25">
      <c r="K695" s="4"/>
      <c r="L695" s="6"/>
      <c r="P695" s="1"/>
      <c r="R695" s="2"/>
      <c r="S695" s="3"/>
    </row>
    <row r="696" spans="11:19" ht="16.5" x14ac:dyDescent="0.25">
      <c r="K696" s="4"/>
      <c r="L696" s="6"/>
      <c r="P696" s="1"/>
      <c r="R696" s="2"/>
      <c r="S696" s="3"/>
    </row>
    <row r="697" spans="11:19" ht="16.5" x14ac:dyDescent="0.25">
      <c r="K697" s="4"/>
      <c r="L697" s="6"/>
      <c r="P697" s="1"/>
      <c r="R697" s="2"/>
      <c r="S697" s="3"/>
    </row>
    <row r="698" spans="11:19" ht="16.5" x14ac:dyDescent="0.25">
      <c r="K698" s="4"/>
      <c r="L698" s="6"/>
      <c r="P698" s="1"/>
      <c r="R698" s="2"/>
      <c r="S698" s="3"/>
    </row>
    <row r="699" spans="11:19" ht="16.5" x14ac:dyDescent="0.25">
      <c r="K699" s="4"/>
      <c r="L699" s="6"/>
      <c r="P699" s="1"/>
      <c r="R699" s="2"/>
      <c r="S699" s="3"/>
    </row>
    <row r="700" spans="11:19" ht="16.5" x14ac:dyDescent="0.25">
      <c r="K700" s="4"/>
      <c r="L700" s="6"/>
      <c r="P700" s="1"/>
      <c r="R700" s="2"/>
      <c r="S700" s="3"/>
    </row>
    <row r="701" spans="11:19" ht="16.5" x14ac:dyDescent="0.25">
      <c r="K701" s="4"/>
      <c r="L701" s="6"/>
      <c r="P701" s="1"/>
      <c r="R701" s="2"/>
      <c r="S701" s="3"/>
    </row>
    <row r="702" spans="11:19" ht="16.5" x14ac:dyDescent="0.25">
      <c r="K702" s="4"/>
      <c r="L702" s="6"/>
      <c r="P702" s="1"/>
      <c r="R702" s="2"/>
      <c r="S702" s="3"/>
    </row>
    <row r="703" spans="11:19" ht="16.5" x14ac:dyDescent="0.25">
      <c r="K703" s="4"/>
      <c r="L703" s="6"/>
      <c r="P703" s="1"/>
      <c r="R703" s="2"/>
      <c r="S703" s="3"/>
    </row>
    <row r="704" spans="11:19" ht="16.5" x14ac:dyDescent="0.25">
      <c r="K704" s="4"/>
      <c r="L704" s="6"/>
      <c r="P704" s="1"/>
      <c r="R704" s="2"/>
      <c r="S704" s="3"/>
    </row>
    <row r="705" spans="11:19" ht="16.5" x14ac:dyDescent="0.25">
      <c r="K705" s="4"/>
      <c r="L705" s="6"/>
      <c r="P705" s="1"/>
      <c r="R705" s="2"/>
      <c r="S705" s="3"/>
    </row>
    <row r="706" spans="11:19" ht="16.5" x14ac:dyDescent="0.25">
      <c r="K706" s="4"/>
      <c r="L706" s="6"/>
      <c r="P706" s="1"/>
      <c r="R706" s="2"/>
      <c r="S706" s="3"/>
    </row>
    <row r="707" spans="11:19" ht="16.5" x14ac:dyDescent="0.25">
      <c r="K707" s="4"/>
      <c r="L707" s="6"/>
      <c r="P707" s="1"/>
      <c r="R707" s="2"/>
      <c r="S707" s="3"/>
    </row>
    <row r="708" spans="11:19" ht="16.5" x14ac:dyDescent="0.25">
      <c r="K708" s="4"/>
      <c r="L708" s="6"/>
      <c r="P708" s="1"/>
      <c r="R708" s="2"/>
      <c r="S708" s="3"/>
    </row>
    <row r="709" spans="11:19" ht="16.5" x14ac:dyDescent="0.25">
      <c r="K709" s="4"/>
      <c r="L709" s="6"/>
      <c r="P709" s="1"/>
      <c r="R709" s="2"/>
      <c r="S709" s="3"/>
    </row>
    <row r="710" spans="11:19" ht="16.5" x14ac:dyDescent="0.25">
      <c r="K710" s="4"/>
      <c r="L710" s="6"/>
      <c r="P710" s="1"/>
      <c r="R710" s="2"/>
      <c r="S710" s="3"/>
    </row>
    <row r="711" spans="11:19" ht="16.5" x14ac:dyDescent="0.25">
      <c r="K711" s="4"/>
      <c r="L711" s="6"/>
      <c r="P711" s="1"/>
      <c r="R711" s="2"/>
      <c r="S711" s="3"/>
    </row>
    <row r="712" spans="11:19" ht="16.5" x14ac:dyDescent="0.25">
      <c r="K712" s="4"/>
      <c r="L712" s="6"/>
      <c r="P712" s="1"/>
      <c r="R712" s="2"/>
      <c r="S712" s="3"/>
    </row>
    <row r="713" spans="11:19" ht="16.5" x14ac:dyDescent="0.25">
      <c r="K713" s="4"/>
      <c r="L713" s="6"/>
      <c r="P713" s="1"/>
      <c r="R713" s="2"/>
      <c r="S713" s="3"/>
    </row>
    <row r="714" spans="11:19" ht="16.5" x14ac:dyDescent="0.25">
      <c r="K714" s="4"/>
      <c r="L714" s="6"/>
      <c r="P714" s="1"/>
      <c r="R714" s="2"/>
      <c r="S714" s="3"/>
    </row>
    <row r="715" spans="11:19" ht="16.5" x14ac:dyDescent="0.25">
      <c r="K715" s="4"/>
      <c r="L715" s="6"/>
      <c r="P715" s="1"/>
      <c r="R715" s="2"/>
      <c r="S715" s="3"/>
    </row>
    <row r="716" spans="11:19" ht="16.5" x14ac:dyDescent="0.25">
      <c r="K716" s="4"/>
      <c r="L716" s="6"/>
      <c r="P716" s="1"/>
      <c r="R716" s="2"/>
      <c r="S716" s="3"/>
    </row>
    <row r="717" spans="11:19" ht="16.5" x14ac:dyDescent="0.25">
      <c r="K717" s="4"/>
      <c r="L717" s="6"/>
      <c r="P717" s="1"/>
      <c r="R717" s="2"/>
      <c r="S717" s="3"/>
    </row>
    <row r="718" spans="11:19" ht="16.5" x14ac:dyDescent="0.25">
      <c r="K718" s="4"/>
      <c r="L718" s="6"/>
      <c r="P718" s="1"/>
      <c r="R718" s="2"/>
      <c r="S718" s="3"/>
    </row>
    <row r="719" spans="11:19" ht="16.5" x14ac:dyDescent="0.25">
      <c r="K719" s="4"/>
      <c r="L719" s="6"/>
      <c r="P719" s="1"/>
      <c r="R719" s="2"/>
      <c r="S719" s="3"/>
    </row>
    <row r="720" spans="11:19" ht="16.5" x14ac:dyDescent="0.25">
      <c r="K720" s="4"/>
      <c r="L720" s="6"/>
      <c r="P720" s="1"/>
      <c r="R720" s="2"/>
      <c r="S720" s="3"/>
    </row>
    <row r="721" spans="11:19" ht="16.5" x14ac:dyDescent="0.25">
      <c r="K721" s="4"/>
      <c r="L721" s="6"/>
      <c r="P721" s="1"/>
      <c r="R721" s="2"/>
      <c r="S721" s="3"/>
    </row>
    <row r="722" spans="11:19" ht="16.5" x14ac:dyDescent="0.25">
      <c r="K722" s="4"/>
      <c r="L722" s="6"/>
      <c r="P722" s="1"/>
      <c r="R722" s="2"/>
      <c r="S722" s="3"/>
    </row>
    <row r="723" spans="11:19" ht="16.5" x14ac:dyDescent="0.25">
      <c r="K723" s="4"/>
      <c r="L723" s="6"/>
      <c r="P723" s="1"/>
      <c r="R723" s="2"/>
      <c r="S723" s="3"/>
    </row>
    <row r="724" spans="11:19" ht="16.5" x14ac:dyDescent="0.25">
      <c r="K724" s="4"/>
      <c r="L724" s="6"/>
      <c r="P724" s="1"/>
      <c r="R724" s="2"/>
      <c r="S724" s="3"/>
    </row>
    <row r="725" spans="11:19" ht="16.5" x14ac:dyDescent="0.25">
      <c r="K725" s="4"/>
      <c r="L725" s="6"/>
      <c r="P725" s="1"/>
      <c r="R725" s="2"/>
      <c r="S725" s="3"/>
    </row>
    <row r="726" spans="11:19" ht="16.5" x14ac:dyDescent="0.25">
      <c r="K726" s="4"/>
      <c r="L726" s="6"/>
      <c r="P726" s="1"/>
      <c r="R726" s="2"/>
      <c r="S726" s="3"/>
    </row>
    <row r="727" spans="11:19" ht="16.5" x14ac:dyDescent="0.25">
      <c r="K727" s="4"/>
      <c r="L727" s="6"/>
      <c r="P727" s="1"/>
      <c r="R727" s="2"/>
      <c r="S727" s="3"/>
    </row>
    <row r="728" spans="11:19" ht="16.5" x14ac:dyDescent="0.25">
      <c r="K728" s="4"/>
      <c r="L728" s="6"/>
      <c r="P728" s="1"/>
      <c r="R728" s="2"/>
      <c r="S728" s="3"/>
    </row>
    <row r="729" spans="11:19" ht="16.5" x14ac:dyDescent="0.25">
      <c r="K729" s="4"/>
      <c r="L729" s="6"/>
      <c r="P729" s="1"/>
      <c r="R729" s="2"/>
      <c r="S729" s="3"/>
    </row>
    <row r="730" spans="11:19" ht="16.5" x14ac:dyDescent="0.25">
      <c r="K730" s="4"/>
      <c r="L730" s="6"/>
      <c r="P730" s="1"/>
      <c r="R730" s="2"/>
      <c r="S730" s="3"/>
    </row>
    <row r="731" spans="11:19" ht="16.5" x14ac:dyDescent="0.25">
      <c r="K731" s="4"/>
      <c r="L731" s="6"/>
      <c r="P731" s="1"/>
      <c r="R731" s="2"/>
      <c r="S731" s="3"/>
    </row>
    <row r="732" spans="11:19" ht="16.5" x14ac:dyDescent="0.25">
      <c r="K732" s="4"/>
      <c r="L732" s="6"/>
      <c r="P732" s="1"/>
      <c r="R732" s="2"/>
      <c r="S732" s="3"/>
    </row>
    <row r="733" spans="11:19" ht="16.5" x14ac:dyDescent="0.25">
      <c r="K733" s="4"/>
      <c r="L733" s="6"/>
      <c r="P733" s="1"/>
      <c r="R733" s="2"/>
      <c r="S733" s="3"/>
    </row>
    <row r="734" spans="11:19" ht="16.5" x14ac:dyDescent="0.25">
      <c r="K734" s="4"/>
      <c r="L734" s="6"/>
      <c r="P734" s="1"/>
      <c r="R734" s="2"/>
      <c r="S734" s="3"/>
    </row>
    <row r="735" spans="11:19" ht="16.5" x14ac:dyDescent="0.25">
      <c r="K735" s="4"/>
      <c r="L735" s="6"/>
      <c r="P735" s="1"/>
      <c r="R735" s="2"/>
      <c r="S735" s="3"/>
    </row>
    <row r="736" spans="11:19" ht="16.5" x14ac:dyDescent="0.25">
      <c r="K736" s="4"/>
      <c r="L736" s="6"/>
      <c r="P736" s="1"/>
      <c r="R736" s="2"/>
      <c r="S736" s="3"/>
    </row>
    <row r="737" spans="11:19" ht="16.5" x14ac:dyDescent="0.25">
      <c r="K737" s="4"/>
      <c r="L737" s="6"/>
      <c r="P737" s="1"/>
      <c r="R737" s="2"/>
      <c r="S737" s="3"/>
    </row>
    <row r="738" spans="11:19" ht="16.5" x14ac:dyDescent="0.25">
      <c r="K738" s="4"/>
      <c r="L738" s="6"/>
      <c r="P738" s="1"/>
      <c r="R738" s="2"/>
      <c r="S738" s="3"/>
    </row>
    <row r="739" spans="11:19" ht="16.5" x14ac:dyDescent="0.25">
      <c r="K739" s="4"/>
      <c r="L739" s="6"/>
      <c r="P739" s="1"/>
      <c r="R739" s="2"/>
      <c r="S739" s="3"/>
    </row>
    <row r="740" spans="11:19" ht="16.5" x14ac:dyDescent="0.25">
      <c r="K740" s="4"/>
      <c r="L740" s="6"/>
      <c r="P740" s="1"/>
      <c r="R740" s="2"/>
      <c r="S740" s="3"/>
    </row>
    <row r="741" spans="11:19" ht="16.5" x14ac:dyDescent="0.25">
      <c r="K741" s="4"/>
      <c r="L741" s="6"/>
      <c r="P741" s="1"/>
      <c r="R741" s="2"/>
      <c r="S741" s="3"/>
    </row>
    <row r="742" spans="11:19" ht="16.5" x14ac:dyDescent="0.25">
      <c r="K742" s="4"/>
      <c r="L742" s="6"/>
      <c r="P742" s="1"/>
      <c r="R742" s="2"/>
      <c r="S742" s="3"/>
    </row>
    <row r="743" spans="11:19" ht="16.5" x14ac:dyDescent="0.25">
      <c r="K743" s="4"/>
      <c r="L743" s="6"/>
      <c r="P743" s="1"/>
      <c r="R743" s="2"/>
      <c r="S743" s="3"/>
    </row>
    <row r="744" spans="11:19" ht="16.5" x14ac:dyDescent="0.25">
      <c r="K744" s="4"/>
      <c r="L744" s="6"/>
      <c r="P744" s="1"/>
      <c r="R744" s="2"/>
      <c r="S744" s="3"/>
    </row>
    <row r="745" spans="11:19" ht="16.5" x14ac:dyDescent="0.25">
      <c r="K745" s="4"/>
      <c r="L745" s="6"/>
      <c r="P745" s="1"/>
      <c r="R745" s="2"/>
      <c r="S745" s="3"/>
    </row>
    <row r="746" spans="11:19" ht="16.5" x14ac:dyDescent="0.25">
      <c r="K746" s="4"/>
      <c r="L746" s="6"/>
      <c r="P746" s="1"/>
      <c r="R746" s="2"/>
      <c r="S746" s="3"/>
    </row>
    <row r="747" spans="11:19" ht="16.5" x14ac:dyDescent="0.25">
      <c r="K747" s="4"/>
      <c r="L747" s="6"/>
      <c r="P747" s="1"/>
      <c r="R747" s="2"/>
      <c r="S747" s="3"/>
    </row>
    <row r="748" spans="11:19" ht="16.5" x14ac:dyDescent="0.25">
      <c r="K748" s="4"/>
      <c r="L748" s="6"/>
      <c r="P748" s="1"/>
      <c r="R748" s="2"/>
      <c r="S748" s="3"/>
    </row>
    <row r="749" spans="11:19" ht="16.5" x14ac:dyDescent="0.25">
      <c r="K749" s="4"/>
      <c r="L749" s="6"/>
      <c r="P749" s="1"/>
      <c r="R749" s="2"/>
      <c r="S749" s="3"/>
    </row>
    <row r="750" spans="11:19" ht="16.5" x14ac:dyDescent="0.25">
      <c r="K750" s="4"/>
      <c r="L750" s="6"/>
      <c r="P750" s="1"/>
      <c r="R750" s="2"/>
      <c r="S750" s="3"/>
    </row>
    <row r="751" spans="11:19" ht="16.5" x14ac:dyDescent="0.25">
      <c r="K751" s="4"/>
      <c r="L751" s="6"/>
      <c r="P751" s="1"/>
      <c r="R751" s="2"/>
      <c r="S751" s="3"/>
    </row>
    <row r="752" spans="11:19" ht="16.5" x14ac:dyDescent="0.25">
      <c r="K752" s="4"/>
      <c r="L752" s="6"/>
      <c r="P752" s="1"/>
      <c r="R752" s="2"/>
      <c r="S752" s="3"/>
    </row>
    <row r="753" spans="11:19" ht="16.5" x14ac:dyDescent="0.25">
      <c r="K753" s="4"/>
      <c r="L753" s="6"/>
      <c r="P753" s="1"/>
      <c r="R753" s="2"/>
      <c r="S753" s="3"/>
    </row>
    <row r="754" spans="11:19" ht="16.5" x14ac:dyDescent="0.25">
      <c r="K754" s="4"/>
      <c r="L754" s="6"/>
      <c r="P754" s="1"/>
      <c r="R754" s="2"/>
      <c r="S754" s="3"/>
    </row>
    <row r="755" spans="11:19" ht="16.5" x14ac:dyDescent="0.25">
      <c r="K755" s="4"/>
      <c r="L755" s="6"/>
      <c r="P755" s="1"/>
      <c r="R755" s="2"/>
      <c r="S755" s="3"/>
    </row>
    <row r="756" spans="11:19" ht="16.5" x14ac:dyDescent="0.25">
      <c r="K756" s="4"/>
      <c r="L756" s="6"/>
      <c r="P756" s="1"/>
      <c r="R756" s="2"/>
      <c r="S756" s="3"/>
    </row>
    <row r="757" spans="11:19" ht="16.5" x14ac:dyDescent="0.25">
      <c r="K757" s="4"/>
      <c r="L757" s="6"/>
      <c r="P757" s="1"/>
      <c r="R757" s="2"/>
      <c r="S757" s="3"/>
    </row>
    <row r="758" spans="11:19" ht="16.5" x14ac:dyDescent="0.25">
      <c r="K758" s="4"/>
      <c r="L758" s="6"/>
      <c r="P758" s="1"/>
      <c r="R758" s="2"/>
      <c r="S758" s="3"/>
    </row>
    <row r="759" spans="11:19" ht="16.5" x14ac:dyDescent="0.25">
      <c r="K759" s="4"/>
      <c r="L759" s="6"/>
      <c r="P759" s="1"/>
      <c r="R759" s="2"/>
      <c r="S759" s="3"/>
    </row>
    <row r="760" spans="11:19" ht="16.5" x14ac:dyDescent="0.25">
      <c r="K760" s="4"/>
      <c r="L760" s="6"/>
      <c r="P760" s="1"/>
      <c r="R760" s="2"/>
      <c r="S760" s="3"/>
    </row>
    <row r="761" spans="11:19" ht="16.5" x14ac:dyDescent="0.25">
      <c r="K761" s="4"/>
      <c r="L761" s="6"/>
      <c r="P761" s="1"/>
      <c r="R761" s="2"/>
      <c r="S761" s="3"/>
    </row>
    <row r="762" spans="11:19" ht="16.5" x14ac:dyDescent="0.25">
      <c r="K762" s="4"/>
      <c r="L762" s="6"/>
      <c r="P762" s="1"/>
      <c r="R762" s="2"/>
      <c r="S762" s="3"/>
    </row>
    <row r="763" spans="11:19" ht="16.5" x14ac:dyDescent="0.25">
      <c r="K763" s="4"/>
      <c r="L763" s="6"/>
      <c r="P763" s="1"/>
      <c r="R763" s="2"/>
      <c r="S763" s="3"/>
    </row>
    <row r="764" spans="11:19" ht="16.5" x14ac:dyDescent="0.25">
      <c r="K764" s="4"/>
      <c r="L764" s="6"/>
      <c r="P764" s="1"/>
      <c r="R764" s="2"/>
      <c r="S764" s="3"/>
    </row>
    <row r="765" spans="11:19" ht="16.5" x14ac:dyDescent="0.25">
      <c r="K765" s="4"/>
      <c r="L765" s="6"/>
      <c r="P765" s="1"/>
      <c r="R765" s="2"/>
      <c r="S765" s="3"/>
    </row>
    <row r="766" spans="11:19" ht="16.5" x14ac:dyDescent="0.25">
      <c r="K766" s="4"/>
      <c r="L766" s="6"/>
      <c r="P766" s="1"/>
      <c r="R766" s="2"/>
      <c r="S766" s="3"/>
    </row>
    <row r="767" spans="11:19" ht="16.5" x14ac:dyDescent="0.25">
      <c r="K767" s="4"/>
      <c r="L767" s="6"/>
      <c r="P767" s="1"/>
      <c r="R767" s="2"/>
      <c r="S767" s="3"/>
    </row>
    <row r="768" spans="11:19" ht="16.5" x14ac:dyDescent="0.25">
      <c r="K768" s="4"/>
      <c r="L768" s="6"/>
      <c r="P768" s="1"/>
      <c r="R768" s="2"/>
      <c r="S768" s="3"/>
    </row>
    <row r="769" spans="11:19" ht="16.5" x14ac:dyDescent="0.25">
      <c r="K769" s="4"/>
      <c r="L769" s="6"/>
      <c r="P769" s="1"/>
      <c r="R769" s="2"/>
      <c r="S769" s="3"/>
    </row>
    <row r="770" spans="11:19" ht="16.5" x14ac:dyDescent="0.25">
      <c r="K770" s="4"/>
      <c r="L770" s="6"/>
      <c r="P770" s="1"/>
      <c r="R770" s="2"/>
      <c r="S770" s="3"/>
    </row>
    <row r="771" spans="11:19" ht="16.5" x14ac:dyDescent="0.25">
      <c r="K771" s="4"/>
      <c r="L771" s="6"/>
      <c r="P771" s="1"/>
      <c r="R771" s="2"/>
      <c r="S771" s="3"/>
    </row>
    <row r="772" spans="11:19" ht="16.5" x14ac:dyDescent="0.25">
      <c r="K772" s="4"/>
      <c r="L772" s="6"/>
      <c r="P772" s="1"/>
      <c r="R772" s="2"/>
      <c r="S772" s="3"/>
    </row>
    <row r="773" spans="11:19" ht="16.5" x14ac:dyDescent="0.25">
      <c r="K773" s="4"/>
      <c r="L773" s="6"/>
      <c r="P773" s="1"/>
      <c r="R773" s="2"/>
      <c r="S773" s="3"/>
    </row>
    <row r="774" spans="11:19" ht="16.5" x14ac:dyDescent="0.25">
      <c r="K774" s="4"/>
      <c r="L774" s="6"/>
      <c r="P774" s="1"/>
      <c r="R774" s="2"/>
      <c r="S774" s="3"/>
    </row>
    <row r="775" spans="11:19" ht="16.5" x14ac:dyDescent="0.25">
      <c r="K775" s="4"/>
      <c r="L775" s="6"/>
      <c r="P775" s="1"/>
      <c r="R775" s="2"/>
      <c r="S775" s="3"/>
    </row>
    <row r="776" spans="11:19" ht="16.5" x14ac:dyDescent="0.25">
      <c r="K776" s="4"/>
      <c r="L776" s="6"/>
      <c r="P776" s="1"/>
      <c r="R776" s="2"/>
      <c r="S776" s="3"/>
    </row>
    <row r="777" spans="11:19" ht="16.5" x14ac:dyDescent="0.25">
      <c r="K777" s="4"/>
      <c r="L777" s="6"/>
      <c r="P777" s="1"/>
      <c r="R777" s="2"/>
      <c r="S777" s="3"/>
    </row>
    <row r="778" spans="11:19" ht="16.5" x14ac:dyDescent="0.25">
      <c r="K778" s="4"/>
      <c r="L778" s="6"/>
      <c r="P778" s="1"/>
      <c r="R778" s="2"/>
      <c r="S778" s="3"/>
    </row>
    <row r="779" spans="11:19" ht="16.5" x14ac:dyDescent="0.25">
      <c r="K779" s="4"/>
      <c r="L779" s="6"/>
      <c r="P779" s="1"/>
      <c r="R779" s="2"/>
      <c r="S779" s="3"/>
    </row>
    <row r="780" spans="11:19" ht="16.5" x14ac:dyDescent="0.25">
      <c r="K780" s="4"/>
      <c r="L780" s="6"/>
      <c r="P780" s="1"/>
      <c r="R780" s="2"/>
      <c r="S780" s="3"/>
    </row>
    <row r="781" spans="11:19" ht="16.5" x14ac:dyDescent="0.25">
      <c r="K781" s="4"/>
      <c r="L781" s="6"/>
      <c r="P781" s="1"/>
      <c r="R781" s="2"/>
      <c r="S781" s="3"/>
    </row>
    <row r="782" spans="11:19" ht="16.5" x14ac:dyDescent="0.25">
      <c r="K782" s="4"/>
      <c r="L782" s="6"/>
      <c r="P782" s="1"/>
      <c r="R782" s="2"/>
      <c r="S782" s="3"/>
    </row>
    <row r="783" spans="11:19" ht="16.5" x14ac:dyDescent="0.25">
      <c r="K783" s="4"/>
      <c r="L783" s="6"/>
      <c r="P783" s="1"/>
      <c r="R783" s="2"/>
      <c r="S783" s="3"/>
    </row>
    <row r="784" spans="11:19" ht="16.5" x14ac:dyDescent="0.25">
      <c r="K784" s="4"/>
      <c r="L784" s="6"/>
      <c r="P784" s="1"/>
      <c r="R784" s="2"/>
      <c r="S784" s="3"/>
    </row>
    <row r="785" spans="11:19" ht="16.5" x14ac:dyDescent="0.25">
      <c r="K785" s="4"/>
      <c r="L785" s="6"/>
      <c r="P785" s="1"/>
      <c r="R785" s="2"/>
      <c r="S785" s="3"/>
    </row>
    <row r="786" spans="11:19" ht="16.5" x14ac:dyDescent="0.25">
      <c r="K786" s="4"/>
      <c r="L786" s="6"/>
      <c r="P786" s="1"/>
      <c r="R786" s="2"/>
      <c r="S786" s="3"/>
    </row>
    <row r="787" spans="11:19" ht="16.5" x14ac:dyDescent="0.25">
      <c r="K787" s="4"/>
      <c r="L787" s="6"/>
      <c r="P787" s="1"/>
      <c r="R787" s="2"/>
      <c r="S787" s="3"/>
    </row>
    <row r="788" spans="11:19" ht="16.5" x14ac:dyDescent="0.25">
      <c r="K788" s="4"/>
      <c r="L788" s="6"/>
      <c r="P788" s="1"/>
      <c r="R788" s="2"/>
      <c r="S788" s="3"/>
    </row>
    <row r="789" spans="11:19" ht="16.5" x14ac:dyDescent="0.25">
      <c r="K789" s="4"/>
      <c r="L789" s="6"/>
      <c r="P789" s="1"/>
      <c r="R789" s="2"/>
      <c r="S789" s="3"/>
    </row>
    <row r="790" spans="11:19" ht="16.5" x14ac:dyDescent="0.25">
      <c r="K790" s="4"/>
      <c r="L790" s="6"/>
      <c r="P790" s="1"/>
      <c r="R790" s="2"/>
      <c r="S790" s="3"/>
    </row>
    <row r="791" spans="11:19" ht="16.5" x14ac:dyDescent="0.25">
      <c r="K791" s="4"/>
      <c r="L791" s="6"/>
      <c r="P791" s="1"/>
      <c r="R791" s="2"/>
      <c r="S791" s="3"/>
    </row>
    <row r="792" spans="11:19" ht="16.5" x14ac:dyDescent="0.25">
      <c r="K792" s="4"/>
      <c r="L792" s="6"/>
      <c r="P792" s="1"/>
      <c r="R792" s="2"/>
      <c r="S792" s="3"/>
    </row>
    <row r="793" spans="11:19" ht="16.5" x14ac:dyDescent="0.25">
      <c r="K793" s="4"/>
      <c r="L793" s="6"/>
      <c r="P793" s="1"/>
      <c r="R793" s="2"/>
      <c r="S793" s="3"/>
    </row>
    <row r="794" spans="11:19" ht="16.5" x14ac:dyDescent="0.25">
      <c r="K794" s="4"/>
      <c r="L794" s="6"/>
      <c r="P794" s="1"/>
      <c r="R794" s="2"/>
      <c r="S794" s="3"/>
    </row>
    <row r="795" spans="11:19" ht="16.5" x14ac:dyDescent="0.25">
      <c r="K795" s="4"/>
      <c r="L795" s="6"/>
      <c r="P795" s="1"/>
      <c r="R795" s="2"/>
      <c r="S795" s="3"/>
    </row>
    <row r="796" spans="11:19" ht="16.5" x14ac:dyDescent="0.25">
      <c r="K796" s="4"/>
      <c r="L796" s="6"/>
      <c r="P796" s="1"/>
      <c r="R796" s="2"/>
      <c r="S796" s="3"/>
    </row>
    <row r="797" spans="11:19" ht="16.5" x14ac:dyDescent="0.25">
      <c r="K797" s="4"/>
      <c r="L797" s="6"/>
      <c r="P797" s="1"/>
      <c r="R797" s="2"/>
      <c r="S797" s="3"/>
    </row>
    <row r="798" spans="11:19" ht="16.5" x14ac:dyDescent="0.25">
      <c r="K798" s="4"/>
      <c r="L798" s="6"/>
      <c r="P798" s="1"/>
      <c r="R798" s="2"/>
      <c r="S798" s="3"/>
    </row>
    <row r="799" spans="11:19" ht="16.5" x14ac:dyDescent="0.25">
      <c r="K799" s="4"/>
      <c r="L799" s="6"/>
      <c r="P799" s="1"/>
      <c r="R799" s="2"/>
      <c r="S799" s="3"/>
    </row>
    <row r="800" spans="11:19" ht="16.5" x14ac:dyDescent="0.25">
      <c r="K800" s="4"/>
      <c r="L800" s="6"/>
      <c r="P800" s="1"/>
      <c r="R800" s="2"/>
      <c r="S800" s="3"/>
    </row>
    <row r="801" spans="11:19" ht="16.5" x14ac:dyDescent="0.25">
      <c r="K801" s="4"/>
      <c r="L801" s="6"/>
      <c r="P801" s="1"/>
      <c r="R801" s="2"/>
      <c r="S801" s="3"/>
    </row>
    <row r="802" spans="11:19" ht="16.5" x14ac:dyDescent="0.25">
      <c r="K802" s="4"/>
      <c r="L802" s="6"/>
      <c r="P802" s="1"/>
      <c r="R802" s="2"/>
      <c r="S802" s="3"/>
    </row>
    <row r="803" spans="11:19" ht="16.5" x14ac:dyDescent="0.25">
      <c r="K803" s="4"/>
      <c r="L803" s="6"/>
      <c r="P803" s="1"/>
      <c r="R803" s="2"/>
      <c r="S803" s="3"/>
    </row>
    <row r="804" spans="11:19" ht="16.5" x14ac:dyDescent="0.25">
      <c r="K804" s="4"/>
      <c r="L804" s="6"/>
      <c r="P804" s="1"/>
      <c r="R804" s="2"/>
      <c r="S804" s="3"/>
    </row>
    <row r="805" spans="11:19" ht="16.5" x14ac:dyDescent="0.25">
      <c r="K805" s="4"/>
      <c r="L805" s="6"/>
      <c r="P805" s="1"/>
      <c r="R805" s="2"/>
      <c r="S805" s="3"/>
    </row>
    <row r="806" spans="11:19" ht="16.5" x14ac:dyDescent="0.25">
      <c r="K806" s="4"/>
      <c r="L806" s="6"/>
      <c r="P806" s="1"/>
      <c r="R806" s="2"/>
      <c r="S806" s="3"/>
    </row>
    <row r="807" spans="11:19" ht="16.5" x14ac:dyDescent="0.25">
      <c r="K807" s="4"/>
      <c r="L807" s="6"/>
      <c r="P807" s="1"/>
      <c r="R807" s="2"/>
      <c r="S807" s="3"/>
    </row>
    <row r="808" spans="11:19" ht="16.5" x14ac:dyDescent="0.25">
      <c r="K808" s="4"/>
      <c r="L808" s="6"/>
      <c r="P808" s="1"/>
      <c r="R808" s="2"/>
      <c r="S808" s="3"/>
    </row>
    <row r="809" spans="11:19" ht="16.5" x14ac:dyDescent="0.25">
      <c r="K809" s="4"/>
      <c r="L809" s="6"/>
      <c r="P809" s="1"/>
      <c r="R809" s="2"/>
      <c r="S809" s="3"/>
    </row>
    <row r="810" spans="11:19" ht="16.5" x14ac:dyDescent="0.25">
      <c r="K810" s="4"/>
      <c r="L810" s="6"/>
      <c r="P810" s="1"/>
      <c r="R810" s="2"/>
      <c r="S810" s="3"/>
    </row>
    <row r="811" spans="11:19" ht="16.5" x14ac:dyDescent="0.25">
      <c r="K811" s="4"/>
      <c r="L811" s="6"/>
      <c r="P811" s="1"/>
      <c r="R811" s="2"/>
      <c r="S811" s="3"/>
    </row>
    <row r="812" spans="11:19" ht="16.5" x14ac:dyDescent="0.25">
      <c r="K812" s="4"/>
      <c r="L812" s="6"/>
      <c r="P812" s="1"/>
      <c r="R812" s="2"/>
      <c r="S812" s="3"/>
    </row>
    <row r="813" spans="11:19" ht="16.5" x14ac:dyDescent="0.25">
      <c r="K813" s="4"/>
      <c r="L813" s="6"/>
      <c r="P813" s="1"/>
      <c r="R813" s="2"/>
      <c r="S813" s="3"/>
    </row>
    <row r="814" spans="11:19" ht="16.5" x14ac:dyDescent="0.25">
      <c r="K814" s="4"/>
      <c r="L814" s="6"/>
      <c r="P814" s="1"/>
      <c r="R814" s="2"/>
      <c r="S814" s="3"/>
    </row>
    <row r="815" spans="11:19" ht="16.5" x14ac:dyDescent="0.25">
      <c r="K815" s="4"/>
      <c r="L815" s="6"/>
      <c r="P815" s="1"/>
      <c r="R815" s="2"/>
      <c r="S815" s="3"/>
    </row>
    <row r="816" spans="11:19" ht="16.5" x14ac:dyDescent="0.25">
      <c r="K816" s="4"/>
      <c r="L816" s="6"/>
      <c r="P816" s="1"/>
      <c r="R816" s="2"/>
      <c r="S816" s="3"/>
    </row>
    <row r="817" spans="11:19" ht="16.5" x14ac:dyDescent="0.25">
      <c r="K817" s="4"/>
      <c r="L817" s="6"/>
      <c r="P817" s="1"/>
      <c r="R817" s="2"/>
      <c r="S817" s="3"/>
    </row>
    <row r="818" spans="11:19" ht="16.5" x14ac:dyDescent="0.25">
      <c r="K818" s="4"/>
      <c r="L818" s="6"/>
      <c r="P818" s="1"/>
      <c r="R818" s="2"/>
      <c r="S818" s="3"/>
    </row>
    <row r="819" spans="11:19" ht="16.5" x14ac:dyDescent="0.25">
      <c r="K819" s="4"/>
      <c r="L819" s="6"/>
      <c r="P819" s="1"/>
      <c r="R819" s="2"/>
      <c r="S819" s="3"/>
    </row>
    <row r="820" spans="11:19" ht="16.5" x14ac:dyDescent="0.25">
      <c r="K820" s="4"/>
      <c r="L820" s="6"/>
      <c r="P820" s="1"/>
      <c r="R820" s="2"/>
      <c r="S820" s="3"/>
    </row>
    <row r="821" spans="11:19" ht="16.5" x14ac:dyDescent="0.25">
      <c r="K821" s="4"/>
      <c r="L821" s="6"/>
      <c r="P821" s="1"/>
      <c r="R821" s="2"/>
      <c r="S821" s="3"/>
    </row>
    <row r="822" spans="11:19" ht="16.5" x14ac:dyDescent="0.25">
      <c r="K822" s="4"/>
      <c r="L822" s="6"/>
      <c r="P822" s="1"/>
      <c r="R822" s="2"/>
      <c r="S822" s="3"/>
    </row>
    <row r="823" spans="11:19" ht="16.5" x14ac:dyDescent="0.25">
      <c r="K823" s="4"/>
      <c r="L823" s="6"/>
      <c r="P823" s="1"/>
      <c r="R823" s="2"/>
      <c r="S823" s="3"/>
    </row>
    <row r="824" spans="11:19" ht="16.5" x14ac:dyDescent="0.25">
      <c r="K824" s="4"/>
      <c r="L824" s="6"/>
      <c r="P824" s="1"/>
      <c r="R824" s="2"/>
      <c r="S824" s="3"/>
    </row>
    <row r="825" spans="11:19" ht="16.5" x14ac:dyDescent="0.25">
      <c r="K825" s="4"/>
      <c r="L825" s="6"/>
      <c r="P825" s="1"/>
      <c r="R825" s="2"/>
      <c r="S825" s="3"/>
    </row>
    <row r="826" spans="11:19" ht="16.5" x14ac:dyDescent="0.25">
      <c r="K826" s="4"/>
      <c r="L826" s="6"/>
      <c r="P826" s="1"/>
      <c r="R826" s="2"/>
      <c r="S826" s="3"/>
    </row>
    <row r="827" spans="11:19" ht="16.5" x14ac:dyDescent="0.25">
      <c r="K827" s="4"/>
      <c r="L827" s="6"/>
      <c r="P827" s="1"/>
      <c r="R827" s="2"/>
      <c r="S827" s="3"/>
    </row>
    <row r="828" spans="11:19" ht="16.5" x14ac:dyDescent="0.25">
      <c r="K828" s="4"/>
      <c r="L828" s="6"/>
      <c r="P828" s="1"/>
      <c r="R828" s="2"/>
      <c r="S828" s="3"/>
    </row>
    <row r="829" spans="11:19" ht="16.5" x14ac:dyDescent="0.25">
      <c r="K829" s="4"/>
      <c r="L829" s="6"/>
      <c r="P829" s="1"/>
      <c r="R829" s="2"/>
      <c r="S829" s="3"/>
    </row>
    <row r="830" spans="11:19" ht="16.5" x14ac:dyDescent="0.25">
      <c r="K830" s="4"/>
      <c r="L830" s="6"/>
      <c r="P830" s="1"/>
      <c r="R830" s="2"/>
      <c r="S830" s="3"/>
    </row>
    <row r="831" spans="11:19" ht="16.5" x14ac:dyDescent="0.25">
      <c r="K831" s="4"/>
      <c r="L831" s="6"/>
      <c r="P831" s="1"/>
      <c r="R831" s="2"/>
      <c r="S831" s="3"/>
    </row>
    <row r="832" spans="11:19" ht="16.5" x14ac:dyDescent="0.25">
      <c r="K832" s="4"/>
      <c r="L832" s="6"/>
      <c r="P832" s="1"/>
      <c r="R832" s="2"/>
      <c r="S832" s="3"/>
    </row>
    <row r="833" spans="11:19" ht="16.5" x14ac:dyDescent="0.25">
      <c r="K833" s="4"/>
      <c r="L833" s="6"/>
      <c r="P833" s="1"/>
      <c r="R833" s="2"/>
      <c r="S833" s="3"/>
    </row>
    <row r="834" spans="11:19" ht="16.5" x14ac:dyDescent="0.25">
      <c r="K834" s="4"/>
      <c r="L834" s="6"/>
      <c r="P834" s="1"/>
      <c r="R834" s="2"/>
      <c r="S834" s="3"/>
    </row>
    <row r="835" spans="11:19" ht="16.5" x14ac:dyDescent="0.25">
      <c r="K835" s="4"/>
      <c r="L835" s="6"/>
      <c r="P835" s="1"/>
      <c r="R835" s="2"/>
      <c r="S835" s="3"/>
    </row>
    <row r="836" spans="11:19" ht="16.5" x14ac:dyDescent="0.25">
      <c r="K836" s="4"/>
      <c r="L836" s="6"/>
      <c r="P836" s="1"/>
      <c r="R836" s="2"/>
      <c r="S836" s="3"/>
    </row>
    <row r="837" spans="11:19" ht="16.5" x14ac:dyDescent="0.25">
      <c r="K837" s="4"/>
      <c r="L837" s="6"/>
      <c r="P837" s="1"/>
      <c r="R837" s="2"/>
      <c r="S837" s="3"/>
    </row>
    <row r="838" spans="11:19" ht="16.5" x14ac:dyDescent="0.25">
      <c r="K838" s="4"/>
      <c r="L838" s="6"/>
      <c r="P838" s="1"/>
      <c r="R838" s="2"/>
      <c r="S838" s="3"/>
    </row>
    <row r="839" spans="11:19" ht="16.5" x14ac:dyDescent="0.25">
      <c r="K839" s="4"/>
      <c r="L839" s="6"/>
      <c r="P839" s="1"/>
      <c r="R839" s="2"/>
      <c r="S839" s="3"/>
    </row>
    <row r="840" spans="11:19" ht="16.5" x14ac:dyDescent="0.25">
      <c r="K840" s="4"/>
      <c r="L840" s="6"/>
      <c r="P840" s="1"/>
      <c r="R840" s="2"/>
      <c r="S840" s="3"/>
    </row>
    <row r="841" spans="11:19" ht="16.5" x14ac:dyDescent="0.25">
      <c r="K841" s="4"/>
      <c r="L841" s="6"/>
      <c r="P841" s="1"/>
      <c r="R841" s="2"/>
      <c r="S841" s="3"/>
    </row>
    <row r="842" spans="11:19" ht="16.5" x14ac:dyDescent="0.25">
      <c r="K842" s="4"/>
      <c r="L842" s="6"/>
      <c r="P842" s="1"/>
      <c r="R842" s="2"/>
      <c r="S842" s="3"/>
    </row>
    <row r="843" spans="11:19" ht="16.5" x14ac:dyDescent="0.25">
      <c r="K843" s="4"/>
      <c r="L843" s="6"/>
      <c r="P843" s="1"/>
      <c r="R843" s="2"/>
      <c r="S843" s="3"/>
    </row>
    <row r="844" spans="11:19" ht="16.5" x14ac:dyDescent="0.25">
      <c r="K844" s="4"/>
      <c r="L844" s="6"/>
      <c r="P844" s="1"/>
      <c r="R844" s="2"/>
      <c r="S844" s="3"/>
    </row>
    <row r="845" spans="11:19" ht="16.5" x14ac:dyDescent="0.25">
      <c r="K845" s="4"/>
      <c r="L845" s="6"/>
      <c r="P845" s="1"/>
      <c r="R845" s="2"/>
      <c r="S845" s="3"/>
    </row>
    <row r="846" spans="11:19" ht="16.5" x14ac:dyDescent="0.25">
      <c r="K846" s="4"/>
      <c r="L846" s="6"/>
      <c r="P846" s="1"/>
      <c r="R846" s="2"/>
      <c r="S846" s="3"/>
    </row>
    <row r="847" spans="11:19" ht="16.5" x14ac:dyDescent="0.25">
      <c r="K847" s="4"/>
      <c r="L847" s="6"/>
      <c r="P847" s="1"/>
      <c r="R847" s="2"/>
      <c r="S847" s="3"/>
    </row>
    <row r="848" spans="11:19" ht="16.5" x14ac:dyDescent="0.25">
      <c r="K848" s="4"/>
      <c r="L848" s="6"/>
      <c r="P848" s="1"/>
      <c r="R848" s="2"/>
      <c r="S848" s="3"/>
    </row>
    <row r="849" spans="11:19" ht="16.5" x14ac:dyDescent="0.25">
      <c r="K849" s="4"/>
      <c r="L849" s="6"/>
      <c r="P849" s="1"/>
      <c r="R849" s="2"/>
      <c r="S849" s="3"/>
    </row>
    <row r="850" spans="11:19" ht="16.5" x14ac:dyDescent="0.25">
      <c r="K850" s="4"/>
      <c r="L850" s="6"/>
      <c r="P850" s="1"/>
      <c r="R850" s="2"/>
      <c r="S850" s="3"/>
    </row>
    <row r="851" spans="11:19" ht="16.5" x14ac:dyDescent="0.25">
      <c r="K851" s="4"/>
      <c r="L851" s="6"/>
      <c r="P851" s="1"/>
      <c r="R851" s="2"/>
      <c r="S851" s="3"/>
    </row>
    <row r="852" spans="11:19" ht="16.5" x14ac:dyDescent="0.25">
      <c r="K852" s="4"/>
      <c r="L852" s="6"/>
      <c r="P852" s="1"/>
      <c r="R852" s="2"/>
      <c r="S852" s="3"/>
    </row>
    <row r="853" spans="11:19" ht="16.5" x14ac:dyDescent="0.25">
      <c r="K853" s="4"/>
      <c r="L853" s="6"/>
      <c r="P853" s="1"/>
      <c r="R853" s="2"/>
      <c r="S853" s="3"/>
    </row>
    <row r="854" spans="11:19" ht="16.5" x14ac:dyDescent="0.25">
      <c r="K854" s="4"/>
      <c r="L854" s="6"/>
      <c r="P854" s="1"/>
      <c r="R854" s="2"/>
      <c r="S854" s="3"/>
    </row>
    <row r="855" spans="11:19" ht="16.5" x14ac:dyDescent="0.25">
      <c r="K855" s="4"/>
      <c r="L855" s="6"/>
      <c r="P855" s="1"/>
      <c r="R855" s="2"/>
      <c r="S855" s="3"/>
    </row>
    <row r="856" spans="11:19" ht="16.5" x14ac:dyDescent="0.25">
      <c r="K856" s="4"/>
      <c r="L856" s="6"/>
      <c r="P856" s="1"/>
      <c r="R856" s="2"/>
      <c r="S856" s="3"/>
    </row>
    <row r="857" spans="11:19" ht="16.5" x14ac:dyDescent="0.25">
      <c r="K857" s="4"/>
      <c r="L857" s="6"/>
      <c r="P857" s="1"/>
      <c r="R857" s="2"/>
      <c r="S857" s="3"/>
    </row>
    <row r="858" spans="11:19" ht="16.5" x14ac:dyDescent="0.25">
      <c r="K858" s="4"/>
      <c r="L858" s="6"/>
      <c r="P858" s="1"/>
      <c r="R858" s="2"/>
      <c r="S858" s="3"/>
    </row>
    <row r="859" spans="11:19" ht="16.5" x14ac:dyDescent="0.25">
      <c r="K859" s="4"/>
      <c r="L859" s="6"/>
      <c r="P859" s="1"/>
      <c r="R859" s="2"/>
      <c r="S859" s="3"/>
    </row>
    <row r="860" spans="11:19" ht="16.5" x14ac:dyDescent="0.25">
      <c r="K860" s="4"/>
      <c r="L860" s="6"/>
      <c r="P860" s="1"/>
      <c r="R860" s="2"/>
      <c r="S860" s="3"/>
    </row>
    <row r="861" spans="11:19" ht="16.5" x14ac:dyDescent="0.25">
      <c r="K861" s="4"/>
      <c r="L861" s="6"/>
      <c r="P861" s="1"/>
      <c r="R861" s="2"/>
      <c r="S861" s="3"/>
    </row>
    <row r="862" spans="11:19" ht="16.5" x14ac:dyDescent="0.25">
      <c r="K862" s="4"/>
      <c r="L862" s="6"/>
      <c r="P862" s="1"/>
      <c r="R862" s="2"/>
      <c r="S862" s="3"/>
    </row>
    <row r="863" spans="11:19" ht="16.5" x14ac:dyDescent="0.25">
      <c r="K863" s="4"/>
      <c r="L863" s="6"/>
      <c r="P863" s="1"/>
      <c r="R863" s="2"/>
      <c r="S863" s="3"/>
    </row>
    <row r="864" spans="11:19" ht="16.5" x14ac:dyDescent="0.25">
      <c r="K864" s="4"/>
      <c r="L864" s="6"/>
      <c r="P864" s="1"/>
      <c r="R864" s="2"/>
      <c r="S864" s="3"/>
    </row>
    <row r="865" spans="11:19" ht="16.5" x14ac:dyDescent="0.25">
      <c r="K865" s="4"/>
      <c r="L865" s="6"/>
      <c r="P865" s="1"/>
      <c r="R865" s="2"/>
      <c r="S865" s="3"/>
    </row>
    <row r="866" spans="11:19" ht="16.5" x14ac:dyDescent="0.25">
      <c r="K866" s="4"/>
      <c r="L866" s="6"/>
      <c r="P866" s="1"/>
      <c r="R866" s="2"/>
      <c r="S866" s="3"/>
    </row>
    <row r="867" spans="11:19" ht="16.5" x14ac:dyDescent="0.25">
      <c r="K867" s="4"/>
      <c r="L867" s="6"/>
      <c r="P867" s="1"/>
      <c r="R867" s="2"/>
      <c r="S867" s="3"/>
    </row>
    <row r="868" spans="11:19" ht="16.5" x14ac:dyDescent="0.25">
      <c r="K868" s="4"/>
      <c r="L868" s="6"/>
      <c r="P868" s="1"/>
      <c r="R868" s="2"/>
      <c r="S868" s="3"/>
    </row>
    <row r="869" spans="11:19" ht="16.5" x14ac:dyDescent="0.25">
      <c r="K869" s="4"/>
      <c r="L869" s="6"/>
      <c r="P869" s="1"/>
      <c r="R869" s="2"/>
      <c r="S869" s="3"/>
    </row>
    <row r="870" spans="11:19" ht="16.5" x14ac:dyDescent="0.25">
      <c r="K870" s="4"/>
      <c r="L870" s="6"/>
      <c r="P870" s="1"/>
      <c r="R870" s="2"/>
      <c r="S870" s="3"/>
    </row>
    <row r="871" spans="11:19" ht="16.5" x14ac:dyDescent="0.25">
      <c r="K871" s="4"/>
      <c r="L871" s="6"/>
      <c r="P871" s="1"/>
      <c r="R871" s="2"/>
      <c r="S871" s="3"/>
    </row>
    <row r="872" spans="11:19" ht="16.5" x14ac:dyDescent="0.25">
      <c r="K872" s="4"/>
      <c r="L872" s="6"/>
      <c r="P872" s="1"/>
      <c r="R872" s="2"/>
      <c r="S872" s="3"/>
    </row>
    <row r="873" spans="11:19" ht="16.5" x14ac:dyDescent="0.25">
      <c r="K873" s="4"/>
      <c r="L873" s="6"/>
      <c r="P873" s="1"/>
      <c r="R873" s="2"/>
      <c r="S873" s="3"/>
    </row>
    <row r="874" spans="11:19" ht="16.5" x14ac:dyDescent="0.25">
      <c r="K874" s="4"/>
      <c r="L874" s="6"/>
      <c r="P874" s="1"/>
      <c r="R874" s="2"/>
      <c r="S874" s="3"/>
    </row>
    <row r="875" spans="11:19" ht="16.5" x14ac:dyDescent="0.25">
      <c r="K875" s="4"/>
      <c r="L875" s="6"/>
      <c r="P875" s="1"/>
      <c r="R875" s="2"/>
      <c r="S875" s="3"/>
    </row>
    <row r="876" spans="11:19" ht="16.5" x14ac:dyDescent="0.25">
      <c r="K876" s="4"/>
      <c r="L876" s="6"/>
      <c r="P876" s="1"/>
      <c r="R876" s="2"/>
      <c r="S876" s="3"/>
    </row>
    <row r="877" spans="11:19" ht="16.5" x14ac:dyDescent="0.25">
      <c r="K877" s="4"/>
      <c r="L877" s="6"/>
      <c r="P877" s="1"/>
      <c r="R877" s="2"/>
      <c r="S877" s="3"/>
    </row>
    <row r="878" spans="11:19" ht="16.5" x14ac:dyDescent="0.25">
      <c r="K878" s="4"/>
      <c r="L878" s="6"/>
      <c r="P878" s="1"/>
      <c r="R878" s="2"/>
      <c r="S878" s="3"/>
    </row>
    <row r="879" spans="11:19" ht="16.5" x14ac:dyDescent="0.25">
      <c r="K879" s="4"/>
      <c r="L879" s="6"/>
      <c r="P879" s="1"/>
      <c r="R879" s="2"/>
      <c r="S879" s="3"/>
    </row>
    <row r="880" spans="11:19" ht="16.5" x14ac:dyDescent="0.25">
      <c r="K880" s="4"/>
      <c r="L880" s="6"/>
      <c r="P880" s="1"/>
      <c r="R880" s="2"/>
      <c r="S880" s="3"/>
    </row>
    <row r="881" spans="11:19" ht="16.5" x14ac:dyDescent="0.25">
      <c r="K881" s="4"/>
      <c r="L881" s="6"/>
      <c r="P881" s="1"/>
      <c r="R881" s="2"/>
      <c r="S881" s="3"/>
    </row>
    <row r="882" spans="11:19" ht="16.5" x14ac:dyDescent="0.25">
      <c r="K882" s="4"/>
      <c r="L882" s="6"/>
      <c r="P882" s="1"/>
      <c r="R882" s="2"/>
      <c r="S882" s="3"/>
    </row>
    <row r="883" spans="11:19" ht="16.5" x14ac:dyDescent="0.25">
      <c r="K883" s="4"/>
      <c r="L883" s="6"/>
      <c r="P883" s="1"/>
      <c r="R883" s="2"/>
      <c r="S883" s="3"/>
    </row>
    <row r="884" spans="11:19" ht="16.5" x14ac:dyDescent="0.25">
      <c r="K884" s="4"/>
      <c r="L884" s="6"/>
      <c r="P884" s="1"/>
      <c r="R884" s="2"/>
      <c r="S884" s="3"/>
    </row>
    <row r="885" spans="11:19" ht="16.5" x14ac:dyDescent="0.25">
      <c r="K885" s="4"/>
      <c r="L885" s="6"/>
      <c r="P885" s="1"/>
      <c r="R885" s="2"/>
      <c r="S885" s="3"/>
    </row>
    <row r="886" spans="11:19" ht="16.5" x14ac:dyDescent="0.25">
      <c r="K886" s="4"/>
      <c r="L886" s="6"/>
      <c r="P886" s="1"/>
      <c r="R886" s="2"/>
      <c r="S886" s="3"/>
    </row>
    <row r="887" spans="11:19" ht="16.5" x14ac:dyDescent="0.25">
      <c r="K887" s="4"/>
      <c r="L887" s="6"/>
      <c r="P887" s="1"/>
      <c r="R887" s="2"/>
      <c r="S887" s="3"/>
    </row>
    <row r="888" spans="11:19" ht="16.5" x14ac:dyDescent="0.25">
      <c r="K888" s="4"/>
      <c r="L888" s="6"/>
      <c r="P888" s="1"/>
      <c r="R888" s="2"/>
      <c r="S888" s="3"/>
    </row>
    <row r="889" spans="11:19" ht="16.5" x14ac:dyDescent="0.25">
      <c r="K889" s="4"/>
      <c r="L889" s="6"/>
      <c r="P889" s="1"/>
      <c r="R889" s="2"/>
      <c r="S889" s="3"/>
    </row>
    <row r="890" spans="11:19" ht="16.5" x14ac:dyDescent="0.25">
      <c r="K890" s="4"/>
      <c r="L890" s="6"/>
      <c r="P890" s="1"/>
      <c r="R890" s="2"/>
      <c r="S890" s="3"/>
    </row>
    <row r="891" spans="11:19" ht="16.5" x14ac:dyDescent="0.25">
      <c r="K891" s="4"/>
      <c r="L891" s="6"/>
      <c r="P891" s="1"/>
      <c r="R891" s="2"/>
      <c r="S891" s="3"/>
    </row>
    <row r="892" spans="11:19" ht="16.5" x14ac:dyDescent="0.25">
      <c r="K892" s="4"/>
      <c r="L892" s="6"/>
      <c r="P892" s="1"/>
      <c r="R892" s="2"/>
      <c r="S892" s="3"/>
    </row>
    <row r="893" spans="11:19" ht="16.5" x14ac:dyDescent="0.25">
      <c r="K893" s="4"/>
      <c r="L893" s="6"/>
      <c r="P893" s="1"/>
      <c r="R893" s="2"/>
      <c r="S893" s="3"/>
    </row>
    <row r="894" spans="11:19" ht="16.5" x14ac:dyDescent="0.25">
      <c r="K894" s="4"/>
      <c r="L894" s="6"/>
      <c r="P894" s="1"/>
      <c r="R894" s="2"/>
      <c r="S894" s="3"/>
    </row>
    <row r="895" spans="11:19" ht="16.5" x14ac:dyDescent="0.25">
      <c r="K895" s="4"/>
      <c r="L895" s="6"/>
      <c r="P895" s="1"/>
      <c r="R895" s="2"/>
      <c r="S895" s="3"/>
    </row>
    <row r="896" spans="11:19" ht="16.5" x14ac:dyDescent="0.25">
      <c r="K896" s="4"/>
      <c r="L896" s="6"/>
      <c r="P896" s="1"/>
      <c r="R896" s="2"/>
      <c r="S896" s="3"/>
    </row>
    <row r="897" spans="11:19" ht="16.5" x14ac:dyDescent="0.25">
      <c r="K897" s="4"/>
      <c r="L897" s="6"/>
      <c r="P897" s="1"/>
      <c r="R897" s="2"/>
      <c r="S897" s="3"/>
    </row>
    <row r="898" spans="11:19" ht="16.5" x14ac:dyDescent="0.25">
      <c r="K898" s="4"/>
      <c r="L898" s="6"/>
      <c r="P898" s="1"/>
      <c r="R898" s="2"/>
      <c r="S898" s="3"/>
    </row>
    <row r="899" spans="11:19" ht="16.5" x14ac:dyDescent="0.25">
      <c r="K899" s="4"/>
      <c r="L899" s="6"/>
      <c r="P899" s="1"/>
      <c r="R899" s="2"/>
      <c r="S899" s="3"/>
    </row>
    <row r="900" spans="11:19" ht="16.5" x14ac:dyDescent="0.25">
      <c r="K900" s="4"/>
      <c r="L900" s="6"/>
      <c r="P900" s="1"/>
      <c r="R900" s="2"/>
      <c r="S900" s="3"/>
    </row>
    <row r="901" spans="11:19" ht="16.5" x14ac:dyDescent="0.25">
      <c r="K901" s="4"/>
      <c r="L901" s="6"/>
      <c r="P901" s="1"/>
      <c r="R901" s="2"/>
      <c r="S901" s="3"/>
    </row>
    <row r="902" spans="11:19" ht="16.5" x14ac:dyDescent="0.25">
      <c r="K902" s="4"/>
      <c r="L902" s="6"/>
      <c r="P902" s="1"/>
      <c r="R902" s="2"/>
      <c r="S902" s="3"/>
    </row>
    <row r="903" spans="11:19" ht="16.5" x14ac:dyDescent="0.25">
      <c r="K903" s="4"/>
      <c r="L903" s="6"/>
      <c r="P903" s="1"/>
      <c r="R903" s="2"/>
      <c r="S903" s="3"/>
    </row>
    <row r="904" spans="11:19" ht="16.5" x14ac:dyDescent="0.25">
      <c r="K904" s="4"/>
      <c r="L904" s="6"/>
      <c r="P904" s="1"/>
      <c r="R904" s="2"/>
      <c r="S904" s="3"/>
    </row>
    <row r="905" spans="11:19" ht="16.5" x14ac:dyDescent="0.25">
      <c r="K905" s="4"/>
      <c r="L905" s="6"/>
      <c r="P905" s="1"/>
      <c r="R905" s="2"/>
      <c r="S905" s="3"/>
    </row>
    <row r="906" spans="11:19" ht="16.5" x14ac:dyDescent="0.25">
      <c r="K906" s="4"/>
      <c r="L906" s="6"/>
      <c r="P906" s="1"/>
      <c r="R906" s="2"/>
      <c r="S906" s="3"/>
    </row>
    <row r="907" spans="11:19" ht="16.5" x14ac:dyDescent="0.25">
      <c r="K907" s="4"/>
      <c r="L907" s="6"/>
      <c r="P907" s="1"/>
      <c r="R907" s="2"/>
      <c r="S907" s="3"/>
    </row>
    <row r="908" spans="11:19" ht="16.5" x14ac:dyDescent="0.25">
      <c r="K908" s="4"/>
      <c r="L908" s="6"/>
      <c r="P908" s="1"/>
      <c r="R908" s="2"/>
      <c r="S908" s="3"/>
    </row>
    <row r="909" spans="11:19" ht="16.5" x14ac:dyDescent="0.25">
      <c r="K909" s="4"/>
      <c r="L909" s="6"/>
      <c r="P909" s="1"/>
      <c r="R909" s="2"/>
      <c r="S909" s="3"/>
    </row>
    <row r="910" spans="11:19" ht="16.5" x14ac:dyDescent="0.25">
      <c r="K910" s="4"/>
      <c r="L910" s="6"/>
      <c r="P910" s="1"/>
      <c r="R910" s="2"/>
      <c r="S910" s="3"/>
    </row>
    <row r="911" spans="11:19" ht="16.5" x14ac:dyDescent="0.25">
      <c r="K911" s="4"/>
      <c r="L911" s="6"/>
      <c r="P911" s="1"/>
      <c r="R911" s="2"/>
      <c r="S911" s="3"/>
    </row>
    <row r="912" spans="11:19" ht="16.5" x14ac:dyDescent="0.25">
      <c r="K912" s="4"/>
      <c r="L912" s="6"/>
      <c r="P912" s="1"/>
      <c r="R912" s="2"/>
      <c r="S912" s="3"/>
    </row>
    <row r="913" spans="11:19" ht="16.5" x14ac:dyDescent="0.25">
      <c r="K913" s="4"/>
      <c r="L913" s="6"/>
      <c r="P913" s="1"/>
      <c r="R913" s="2"/>
      <c r="S913" s="3"/>
    </row>
    <row r="914" spans="11:19" ht="16.5" x14ac:dyDescent="0.25">
      <c r="K914" s="4"/>
      <c r="L914" s="6"/>
      <c r="P914" s="1"/>
      <c r="R914" s="2"/>
      <c r="S914" s="3"/>
    </row>
    <row r="915" spans="11:19" ht="16.5" x14ac:dyDescent="0.25">
      <c r="K915" s="4"/>
      <c r="L915" s="6"/>
      <c r="P915" s="1"/>
      <c r="R915" s="2"/>
      <c r="S915" s="3"/>
    </row>
    <row r="916" spans="11:19" ht="16.5" x14ac:dyDescent="0.25">
      <c r="K916" s="4"/>
      <c r="L916" s="6"/>
      <c r="P916" s="1"/>
      <c r="R916" s="2"/>
      <c r="S916" s="3"/>
    </row>
    <row r="917" spans="11:19" ht="16.5" x14ac:dyDescent="0.25">
      <c r="K917" s="4"/>
      <c r="L917" s="6"/>
      <c r="P917" s="1"/>
      <c r="R917" s="2"/>
      <c r="S917" s="3"/>
    </row>
    <row r="918" spans="11:19" ht="16.5" x14ac:dyDescent="0.25">
      <c r="K918" s="4"/>
      <c r="L918" s="6"/>
      <c r="P918" s="1"/>
      <c r="R918" s="2"/>
      <c r="S918" s="3"/>
    </row>
    <row r="919" spans="11:19" ht="16.5" x14ac:dyDescent="0.25">
      <c r="K919" s="4"/>
      <c r="L919" s="6"/>
      <c r="P919" s="1"/>
      <c r="R919" s="2"/>
      <c r="S919" s="3"/>
    </row>
    <row r="920" spans="11:19" ht="16.5" x14ac:dyDescent="0.25">
      <c r="K920" s="4"/>
      <c r="L920" s="6"/>
      <c r="P920" s="1"/>
      <c r="R920" s="2"/>
      <c r="S920" s="3"/>
    </row>
    <row r="921" spans="11:19" ht="16.5" x14ac:dyDescent="0.25">
      <c r="K921" s="4"/>
      <c r="L921" s="6"/>
      <c r="P921" s="1"/>
      <c r="R921" s="2"/>
      <c r="S921" s="3"/>
    </row>
    <row r="922" spans="11:19" ht="16.5" x14ac:dyDescent="0.25">
      <c r="K922" s="4"/>
      <c r="L922" s="6"/>
      <c r="P922" s="1"/>
      <c r="R922" s="2"/>
      <c r="S922" s="3"/>
    </row>
    <row r="923" spans="11:19" ht="16.5" x14ac:dyDescent="0.25">
      <c r="K923" s="4"/>
      <c r="L923" s="6"/>
      <c r="P923" s="1"/>
      <c r="R923" s="2"/>
      <c r="S923" s="3"/>
    </row>
    <row r="924" spans="11:19" ht="16.5" x14ac:dyDescent="0.25">
      <c r="K924" s="4"/>
      <c r="L924" s="6"/>
      <c r="P924" s="1"/>
      <c r="R924" s="2"/>
      <c r="S924" s="3"/>
    </row>
    <row r="925" spans="11:19" ht="16.5" x14ac:dyDescent="0.25">
      <c r="K925" s="4"/>
      <c r="L925" s="6"/>
      <c r="P925" s="1"/>
      <c r="R925" s="2"/>
      <c r="S925" s="3"/>
    </row>
    <row r="926" spans="11:19" ht="16.5" x14ac:dyDescent="0.25">
      <c r="K926" s="4"/>
      <c r="L926" s="6"/>
      <c r="P926" s="1"/>
      <c r="R926" s="2"/>
      <c r="S926" s="3"/>
    </row>
    <row r="927" spans="11:19" ht="16.5" x14ac:dyDescent="0.25">
      <c r="K927" s="4"/>
      <c r="L927" s="6"/>
      <c r="P927" s="1"/>
      <c r="R927" s="2"/>
      <c r="S927" s="3"/>
    </row>
    <row r="928" spans="11:19" ht="16.5" x14ac:dyDescent="0.25">
      <c r="K928" s="4"/>
      <c r="L928" s="6"/>
      <c r="P928" s="1"/>
      <c r="R928" s="2"/>
      <c r="S928" s="3"/>
    </row>
    <row r="929" spans="11:19" ht="16.5" x14ac:dyDescent="0.25">
      <c r="K929" s="4"/>
      <c r="L929" s="6"/>
      <c r="P929" s="1"/>
      <c r="R929" s="2"/>
      <c r="S929" s="3"/>
    </row>
    <row r="930" spans="11:19" ht="16.5" x14ac:dyDescent="0.25">
      <c r="K930" s="4"/>
      <c r="L930" s="6"/>
      <c r="P930" s="1"/>
      <c r="R930" s="2"/>
      <c r="S930" s="3"/>
    </row>
    <row r="931" spans="11:19" ht="16.5" x14ac:dyDescent="0.25">
      <c r="K931" s="4"/>
      <c r="L931" s="6"/>
      <c r="P931" s="1"/>
      <c r="R931" s="2"/>
      <c r="S931" s="3"/>
    </row>
    <row r="932" spans="11:19" ht="16.5" x14ac:dyDescent="0.25">
      <c r="K932" s="4"/>
      <c r="L932" s="6"/>
      <c r="P932" s="1"/>
      <c r="R932" s="2"/>
      <c r="S932" s="3"/>
    </row>
    <row r="933" spans="11:19" ht="16.5" x14ac:dyDescent="0.25">
      <c r="K933" s="4"/>
      <c r="L933" s="6"/>
      <c r="P933" s="1"/>
      <c r="R933" s="2"/>
      <c r="S933" s="3"/>
    </row>
    <row r="934" spans="11:19" ht="16.5" x14ac:dyDescent="0.25">
      <c r="K934" s="4"/>
      <c r="L934" s="6"/>
      <c r="P934" s="1"/>
      <c r="R934" s="2"/>
      <c r="S934" s="3"/>
    </row>
    <row r="935" spans="11:19" ht="16.5" x14ac:dyDescent="0.25">
      <c r="K935" s="4"/>
      <c r="L935" s="6"/>
      <c r="P935" s="1"/>
      <c r="R935" s="2"/>
      <c r="S935" s="3"/>
    </row>
    <row r="936" spans="11:19" ht="16.5" x14ac:dyDescent="0.25">
      <c r="K936" s="4"/>
      <c r="L936" s="6"/>
      <c r="P936" s="1"/>
      <c r="R936" s="2"/>
      <c r="S936" s="3"/>
    </row>
    <row r="937" spans="11:19" ht="16.5" x14ac:dyDescent="0.25">
      <c r="K937" s="4"/>
      <c r="L937" s="6"/>
      <c r="P937" s="1"/>
      <c r="R937" s="2"/>
      <c r="S937" s="3"/>
    </row>
    <row r="938" spans="11:19" ht="16.5" x14ac:dyDescent="0.25">
      <c r="K938" s="4"/>
      <c r="L938" s="6"/>
      <c r="P938" s="1"/>
      <c r="R938" s="2"/>
      <c r="S938" s="3"/>
    </row>
    <row r="939" spans="11:19" ht="16.5" x14ac:dyDescent="0.25">
      <c r="K939" s="4"/>
      <c r="L939" s="6"/>
      <c r="P939" s="1"/>
      <c r="R939" s="2"/>
      <c r="S939" s="3"/>
    </row>
    <row r="940" spans="11:19" ht="16.5" x14ac:dyDescent="0.25">
      <c r="K940" s="4"/>
      <c r="L940" s="6"/>
      <c r="P940" s="1"/>
      <c r="R940" s="2"/>
      <c r="S940" s="3"/>
    </row>
    <row r="941" spans="11:19" ht="16.5" x14ac:dyDescent="0.25">
      <c r="K941" s="4"/>
      <c r="L941" s="6"/>
      <c r="P941" s="1"/>
      <c r="R941" s="2"/>
      <c r="S941" s="3"/>
    </row>
    <row r="942" spans="11:19" ht="16.5" x14ac:dyDescent="0.25">
      <c r="K942" s="4"/>
      <c r="L942" s="6"/>
      <c r="P942" s="1"/>
      <c r="R942" s="2"/>
      <c r="S942" s="3"/>
    </row>
    <row r="943" spans="11:19" ht="16.5" x14ac:dyDescent="0.25">
      <c r="K943" s="4"/>
      <c r="L943" s="6"/>
      <c r="P943" s="1"/>
      <c r="R943" s="2"/>
      <c r="S943" s="3"/>
    </row>
    <row r="944" spans="11:19" ht="16.5" x14ac:dyDescent="0.25">
      <c r="K944" s="4"/>
      <c r="L944" s="6"/>
      <c r="P944" s="1"/>
      <c r="R944" s="2"/>
      <c r="S944" s="3"/>
    </row>
    <row r="945" spans="11:19" ht="16.5" x14ac:dyDescent="0.25">
      <c r="K945" s="4"/>
      <c r="L945" s="6"/>
      <c r="P945" s="1"/>
      <c r="R945" s="2"/>
      <c r="S945" s="3"/>
    </row>
    <row r="946" spans="11:19" ht="16.5" x14ac:dyDescent="0.25">
      <c r="K946" s="4"/>
      <c r="L946" s="6"/>
      <c r="P946" s="1"/>
      <c r="R946" s="2"/>
      <c r="S946" s="3"/>
    </row>
    <row r="947" spans="11:19" ht="16.5" x14ac:dyDescent="0.25">
      <c r="K947" s="4"/>
      <c r="L947" s="6"/>
      <c r="P947" s="1"/>
      <c r="R947" s="2"/>
      <c r="S947" s="3"/>
    </row>
    <row r="948" spans="11:19" ht="16.5" x14ac:dyDescent="0.25">
      <c r="K948" s="4"/>
      <c r="L948" s="6"/>
      <c r="P948" s="1"/>
      <c r="R948" s="2"/>
      <c r="S948" s="3"/>
    </row>
    <row r="949" spans="11:19" ht="16.5" x14ac:dyDescent="0.25">
      <c r="K949" s="4"/>
      <c r="L949" s="6"/>
      <c r="P949" s="1"/>
      <c r="R949" s="2"/>
      <c r="S949" s="3"/>
    </row>
    <row r="950" spans="11:19" ht="16.5" x14ac:dyDescent="0.25">
      <c r="K950" s="4"/>
      <c r="L950" s="6"/>
      <c r="P950" s="1"/>
      <c r="R950" s="2"/>
      <c r="S950" s="3"/>
    </row>
    <row r="951" spans="11:19" ht="16.5" x14ac:dyDescent="0.25">
      <c r="K951" s="4"/>
      <c r="L951" s="6"/>
      <c r="P951" s="1"/>
      <c r="R951" s="2"/>
      <c r="S951" s="3"/>
    </row>
    <row r="952" spans="11:19" ht="16.5" x14ac:dyDescent="0.25">
      <c r="K952" s="4"/>
      <c r="L952" s="6"/>
      <c r="P952" s="1"/>
      <c r="R952" s="2"/>
      <c r="S952" s="3"/>
    </row>
    <row r="953" spans="11:19" ht="16.5" x14ac:dyDescent="0.25">
      <c r="K953" s="4"/>
      <c r="L953" s="6"/>
      <c r="P953" s="1"/>
      <c r="R953" s="2"/>
      <c r="S953" s="3"/>
    </row>
    <row r="954" spans="11:19" ht="16.5" x14ac:dyDescent="0.25">
      <c r="K954" s="4"/>
      <c r="L954" s="6"/>
      <c r="P954" s="1"/>
      <c r="R954" s="2"/>
      <c r="S954" s="3"/>
    </row>
    <row r="955" spans="11:19" ht="16.5" x14ac:dyDescent="0.25">
      <c r="K955" s="4"/>
      <c r="L955" s="6"/>
      <c r="P955" s="1"/>
      <c r="R955" s="2"/>
      <c r="S955" s="3"/>
    </row>
    <row r="956" spans="11:19" ht="16.5" x14ac:dyDescent="0.25">
      <c r="K956" s="4"/>
      <c r="L956" s="6"/>
      <c r="P956" s="1"/>
      <c r="R956" s="2"/>
      <c r="S956" s="3"/>
    </row>
    <row r="957" spans="11:19" ht="16.5" x14ac:dyDescent="0.25">
      <c r="K957" s="4"/>
      <c r="L957" s="6"/>
      <c r="P957" s="1"/>
      <c r="R957" s="2"/>
      <c r="S957" s="3"/>
    </row>
    <row r="958" spans="11:19" ht="16.5" x14ac:dyDescent="0.25">
      <c r="K958" s="4"/>
      <c r="L958" s="6"/>
      <c r="P958" s="1"/>
      <c r="R958" s="2"/>
      <c r="S958" s="3"/>
    </row>
    <row r="959" spans="11:19" ht="16.5" x14ac:dyDescent="0.25">
      <c r="K959" s="4"/>
      <c r="L959" s="6"/>
      <c r="P959" s="1"/>
      <c r="R959" s="2"/>
      <c r="S959" s="3"/>
    </row>
    <row r="960" spans="11:19" ht="16.5" x14ac:dyDescent="0.25">
      <c r="K960" s="4"/>
      <c r="L960" s="6"/>
      <c r="P960" s="1"/>
      <c r="R960" s="2"/>
      <c r="S960" s="3"/>
    </row>
    <row r="961" spans="11:19" ht="16.5" x14ac:dyDescent="0.25">
      <c r="K961" s="4"/>
      <c r="L961" s="6"/>
      <c r="P961" s="1"/>
      <c r="R961" s="2"/>
      <c r="S961" s="3"/>
    </row>
    <row r="962" spans="11:19" ht="16.5" x14ac:dyDescent="0.25">
      <c r="K962" s="4"/>
      <c r="L962" s="6"/>
      <c r="P962" s="1"/>
      <c r="R962" s="2"/>
      <c r="S962" s="3"/>
    </row>
    <row r="963" spans="11:19" ht="16.5" x14ac:dyDescent="0.25">
      <c r="K963" s="4"/>
      <c r="L963" s="6"/>
      <c r="P963" s="1"/>
      <c r="R963" s="2"/>
      <c r="S963" s="3"/>
    </row>
    <row r="964" spans="11:19" ht="16.5" x14ac:dyDescent="0.25">
      <c r="K964" s="4"/>
      <c r="L964" s="6"/>
      <c r="P964" s="1"/>
      <c r="R964" s="2"/>
      <c r="S964" s="3"/>
    </row>
    <row r="965" spans="11:19" ht="16.5" x14ac:dyDescent="0.25">
      <c r="K965" s="4"/>
      <c r="L965" s="6"/>
      <c r="P965" s="1"/>
      <c r="R965" s="2"/>
      <c r="S965" s="3"/>
    </row>
    <row r="966" spans="11:19" ht="16.5" x14ac:dyDescent="0.25">
      <c r="K966" s="4"/>
      <c r="L966" s="6"/>
      <c r="P966" s="1"/>
      <c r="R966" s="2"/>
      <c r="S966" s="3"/>
    </row>
    <row r="967" spans="11:19" ht="16.5" x14ac:dyDescent="0.25">
      <c r="K967" s="4"/>
      <c r="L967" s="6"/>
      <c r="P967" s="1"/>
      <c r="R967" s="2"/>
      <c r="S967" s="3"/>
    </row>
    <row r="968" spans="11:19" ht="16.5" x14ac:dyDescent="0.25">
      <c r="K968" s="4"/>
      <c r="L968" s="6"/>
      <c r="P968" s="1"/>
      <c r="R968" s="2"/>
      <c r="S968" s="3"/>
    </row>
    <row r="969" spans="11:19" ht="16.5" x14ac:dyDescent="0.25">
      <c r="K969" s="4"/>
      <c r="L969" s="6"/>
      <c r="P969" s="1"/>
      <c r="R969" s="2"/>
      <c r="S969" s="3"/>
    </row>
    <row r="970" spans="11:19" ht="16.5" x14ac:dyDescent="0.25">
      <c r="K970" s="4"/>
      <c r="L970" s="6"/>
      <c r="P970" s="1"/>
      <c r="R970" s="2"/>
      <c r="S970" s="3"/>
    </row>
    <row r="971" spans="11:19" ht="16.5" x14ac:dyDescent="0.25">
      <c r="K971" s="4"/>
      <c r="L971" s="6"/>
      <c r="P971" s="1"/>
      <c r="R971" s="2"/>
      <c r="S971" s="3"/>
    </row>
    <row r="972" spans="11:19" ht="16.5" x14ac:dyDescent="0.25">
      <c r="K972" s="4"/>
      <c r="L972" s="6"/>
      <c r="P972" s="1"/>
      <c r="R972" s="2"/>
      <c r="S972" s="3"/>
    </row>
    <row r="973" spans="11:19" ht="16.5" x14ac:dyDescent="0.25">
      <c r="K973" s="4"/>
      <c r="L973" s="6"/>
      <c r="P973" s="1"/>
      <c r="R973" s="2"/>
      <c r="S973" s="3"/>
    </row>
    <row r="974" spans="11:19" ht="16.5" x14ac:dyDescent="0.25">
      <c r="K974" s="4"/>
      <c r="L974" s="6"/>
      <c r="P974" s="1"/>
      <c r="R974" s="2"/>
      <c r="S974" s="3"/>
    </row>
    <row r="975" spans="11:19" ht="16.5" x14ac:dyDescent="0.25">
      <c r="K975" s="4"/>
      <c r="L975" s="6"/>
      <c r="P975" s="1"/>
      <c r="R975" s="2"/>
      <c r="S975" s="3"/>
    </row>
    <row r="976" spans="11:19" ht="16.5" x14ac:dyDescent="0.25">
      <c r="K976" s="4"/>
      <c r="L976" s="6"/>
      <c r="P976" s="1"/>
      <c r="R976" s="2"/>
      <c r="S976" s="3"/>
    </row>
    <row r="977" spans="11:19" ht="16.5" x14ac:dyDescent="0.25">
      <c r="K977" s="4"/>
      <c r="L977" s="6"/>
      <c r="P977" s="1"/>
      <c r="R977" s="2"/>
      <c r="S977" s="3"/>
    </row>
    <row r="978" spans="11:19" ht="16.5" x14ac:dyDescent="0.25">
      <c r="K978" s="4"/>
      <c r="L978" s="6"/>
      <c r="P978" s="1"/>
      <c r="R978" s="2"/>
      <c r="S978" s="3"/>
    </row>
    <row r="979" spans="11:19" ht="16.5" x14ac:dyDescent="0.25">
      <c r="K979" s="4"/>
      <c r="L979" s="6"/>
      <c r="P979" s="1"/>
      <c r="R979" s="2"/>
      <c r="S979" s="3"/>
    </row>
    <row r="980" spans="11:19" ht="16.5" x14ac:dyDescent="0.25">
      <c r="K980" s="4"/>
      <c r="L980" s="6"/>
      <c r="P980" s="1"/>
      <c r="R980" s="2"/>
      <c r="S980" s="3"/>
    </row>
    <row r="981" spans="11:19" ht="16.5" x14ac:dyDescent="0.25">
      <c r="K981" s="4"/>
      <c r="L981" s="6"/>
      <c r="P981" s="1"/>
      <c r="R981" s="2"/>
      <c r="S981" s="3"/>
    </row>
    <row r="982" spans="11:19" ht="16.5" x14ac:dyDescent="0.25">
      <c r="K982" s="4"/>
      <c r="L982" s="6"/>
      <c r="P982" s="1"/>
      <c r="R982" s="2"/>
      <c r="S982" s="3"/>
    </row>
    <row r="983" spans="11:19" ht="16.5" x14ac:dyDescent="0.25">
      <c r="K983" s="4"/>
      <c r="L983" s="6"/>
      <c r="P983" s="1"/>
      <c r="R983" s="2"/>
      <c r="S983" s="3"/>
    </row>
    <row r="984" spans="11:19" ht="16.5" x14ac:dyDescent="0.25">
      <c r="K984" s="4"/>
      <c r="L984" s="6"/>
      <c r="P984" s="1"/>
      <c r="R984" s="2"/>
      <c r="S984" s="3"/>
    </row>
    <row r="985" spans="11:19" ht="16.5" x14ac:dyDescent="0.25">
      <c r="K985" s="4"/>
      <c r="L985" s="6"/>
      <c r="P985" s="1"/>
      <c r="R985" s="2"/>
      <c r="S985" s="3"/>
    </row>
    <row r="986" spans="11:19" ht="16.5" x14ac:dyDescent="0.25">
      <c r="K986" s="4"/>
      <c r="L986" s="6"/>
      <c r="P986" s="1"/>
      <c r="R986" s="2"/>
      <c r="S986" s="3"/>
    </row>
    <row r="987" spans="11:19" ht="16.5" x14ac:dyDescent="0.25">
      <c r="K987" s="4"/>
      <c r="L987" s="6"/>
      <c r="P987" s="1"/>
      <c r="R987" s="2"/>
      <c r="S987" s="3"/>
    </row>
    <row r="988" spans="11:19" ht="16.5" x14ac:dyDescent="0.25">
      <c r="K988" s="4"/>
      <c r="L988" s="6"/>
      <c r="P988" s="1"/>
      <c r="R988" s="2"/>
      <c r="S988" s="3"/>
    </row>
    <row r="989" spans="11:19" ht="16.5" x14ac:dyDescent="0.25">
      <c r="K989" s="4"/>
      <c r="L989" s="6"/>
      <c r="P989" s="1"/>
      <c r="R989" s="2"/>
      <c r="S989" s="3"/>
    </row>
    <row r="990" spans="11:19" ht="16.5" x14ac:dyDescent="0.25">
      <c r="K990" s="4"/>
      <c r="L990" s="6"/>
      <c r="P990" s="1"/>
      <c r="R990" s="2"/>
      <c r="S990" s="3"/>
    </row>
    <row r="991" spans="11:19" ht="16.5" x14ac:dyDescent="0.25">
      <c r="K991" s="4"/>
      <c r="L991" s="6"/>
      <c r="P991" s="1"/>
      <c r="R991" s="2"/>
      <c r="S991" s="3"/>
    </row>
    <row r="992" spans="11:19" ht="16.5" x14ac:dyDescent="0.25">
      <c r="K992" s="4"/>
      <c r="L992" s="6"/>
      <c r="P992" s="1"/>
      <c r="R992" s="2"/>
      <c r="S992" s="3"/>
    </row>
    <row r="993" spans="11:19" ht="16.5" x14ac:dyDescent="0.25">
      <c r="K993" s="4"/>
      <c r="L993" s="6"/>
      <c r="P993" s="1"/>
      <c r="R993" s="2"/>
      <c r="S993" s="3"/>
    </row>
    <row r="994" spans="11:19" ht="16.5" x14ac:dyDescent="0.25">
      <c r="K994" s="4"/>
      <c r="L994" s="6"/>
      <c r="P994" s="1"/>
      <c r="R994" s="2"/>
      <c r="S994" s="3"/>
    </row>
    <row r="995" spans="11:19" ht="16.5" x14ac:dyDescent="0.25">
      <c r="K995" s="4"/>
      <c r="L995" s="6"/>
      <c r="P995" s="1"/>
      <c r="R995" s="2"/>
      <c r="S995" s="3"/>
    </row>
    <row r="996" spans="11:19" ht="16.5" x14ac:dyDescent="0.25">
      <c r="K996" s="4"/>
      <c r="L996" s="6"/>
      <c r="P996" s="1"/>
      <c r="R996" s="2"/>
      <c r="S996" s="3"/>
    </row>
    <row r="997" spans="11:19" ht="16.5" x14ac:dyDescent="0.25">
      <c r="K997" s="4"/>
      <c r="L997" s="6"/>
      <c r="P997" s="1"/>
      <c r="R997" s="2"/>
      <c r="S997" s="3"/>
    </row>
    <row r="998" spans="11:19" ht="16.5" x14ac:dyDescent="0.25">
      <c r="K998" s="4"/>
      <c r="L998" s="6"/>
      <c r="P998" s="1"/>
      <c r="R998" s="2"/>
      <c r="S998" s="3"/>
    </row>
    <row r="999" spans="11:19" ht="16.5" x14ac:dyDescent="0.25">
      <c r="K999" s="4"/>
      <c r="L999" s="6"/>
      <c r="P999" s="1"/>
      <c r="R999" s="2"/>
      <c r="S999" s="3"/>
    </row>
    <row r="1000" spans="11:19" ht="16.5" x14ac:dyDescent="0.25">
      <c r="K1000" s="4"/>
      <c r="L1000" s="6"/>
      <c r="P1000" s="1"/>
      <c r="R1000" s="2"/>
      <c r="S1000" s="3"/>
    </row>
    <row r="1001" spans="11:19" ht="16.5" x14ac:dyDescent="0.25">
      <c r="K1001" s="4"/>
      <c r="L1001" s="6"/>
      <c r="P1001" s="1"/>
      <c r="R1001" s="2"/>
      <c r="S1001" s="3"/>
    </row>
    <row r="1002" spans="11:19" ht="16.5" x14ac:dyDescent="0.25">
      <c r="K1002" s="4"/>
      <c r="L1002" s="6"/>
      <c r="P1002" s="1"/>
      <c r="R1002" s="2"/>
      <c r="S1002" s="3"/>
    </row>
    <row r="1003" spans="11:19" ht="16.5" x14ac:dyDescent="0.25">
      <c r="K1003" s="4"/>
      <c r="L1003" s="6"/>
      <c r="P1003" s="1"/>
      <c r="R1003" s="2"/>
      <c r="S1003" s="3"/>
    </row>
    <row r="1004" spans="11:19" ht="16.5" x14ac:dyDescent="0.25">
      <c r="K1004" s="4"/>
      <c r="L1004" s="6"/>
      <c r="P1004" s="1"/>
      <c r="R1004" s="2"/>
      <c r="S1004" s="3"/>
    </row>
    <row r="1005" spans="11:19" ht="16.5" x14ac:dyDescent="0.25">
      <c r="K1005" s="4"/>
      <c r="L1005" s="6"/>
      <c r="P1005" s="1"/>
      <c r="R1005" s="2"/>
      <c r="S1005" s="3"/>
    </row>
    <row r="1006" spans="11:19" ht="16.5" x14ac:dyDescent="0.25">
      <c r="K1006" s="4"/>
      <c r="L1006" s="6"/>
      <c r="P1006" s="1"/>
      <c r="R1006" s="2"/>
      <c r="S1006" s="3"/>
    </row>
    <row r="1007" spans="11:19" ht="16.5" x14ac:dyDescent="0.25">
      <c r="K1007" s="4"/>
      <c r="L1007" s="6"/>
      <c r="P1007" s="1"/>
      <c r="R1007" s="2"/>
      <c r="S1007" s="3"/>
    </row>
    <row r="1008" spans="11:19" ht="16.5" x14ac:dyDescent="0.25">
      <c r="K1008" s="4"/>
      <c r="L1008" s="6"/>
      <c r="P1008" s="1"/>
      <c r="R1008" s="2"/>
      <c r="S1008" s="3"/>
    </row>
    <row r="1009" spans="11:19" ht="16.5" x14ac:dyDescent="0.25">
      <c r="K1009" s="4"/>
      <c r="L1009" s="6"/>
      <c r="P1009" s="1"/>
      <c r="R1009" s="2"/>
      <c r="S1009" s="3"/>
    </row>
    <row r="1010" spans="11:19" ht="16.5" x14ac:dyDescent="0.25">
      <c r="K1010" s="4"/>
      <c r="L1010" s="6"/>
      <c r="P1010" s="1"/>
      <c r="R1010" s="2"/>
      <c r="S1010" s="3"/>
    </row>
    <row r="1011" spans="11:19" ht="16.5" x14ac:dyDescent="0.25">
      <c r="K1011" s="4"/>
      <c r="L1011" s="6"/>
      <c r="P1011" s="1"/>
      <c r="R1011" s="2"/>
      <c r="S1011" s="3"/>
    </row>
    <row r="1012" spans="11:19" ht="16.5" x14ac:dyDescent="0.25">
      <c r="K1012" s="4"/>
      <c r="L1012" s="6"/>
      <c r="P1012" s="1"/>
      <c r="R1012" s="2"/>
      <c r="S1012" s="3"/>
    </row>
    <row r="1013" spans="11:19" ht="16.5" x14ac:dyDescent="0.25">
      <c r="K1013" s="4"/>
      <c r="L1013" s="6"/>
      <c r="P1013" s="1"/>
      <c r="R1013" s="2"/>
      <c r="S1013" s="3"/>
    </row>
    <row r="1014" spans="11:19" ht="16.5" x14ac:dyDescent="0.25">
      <c r="K1014" s="4"/>
      <c r="L1014" s="6"/>
      <c r="P1014" s="1"/>
      <c r="R1014" s="2"/>
      <c r="S1014" s="3"/>
    </row>
    <row r="1015" spans="11:19" ht="16.5" x14ac:dyDescent="0.25">
      <c r="K1015" s="4"/>
      <c r="L1015" s="6"/>
      <c r="P1015" s="1"/>
      <c r="R1015" s="2"/>
      <c r="S1015" s="3"/>
    </row>
    <row r="1016" spans="11:19" ht="16.5" x14ac:dyDescent="0.25">
      <c r="K1016" s="4"/>
      <c r="L1016" s="6"/>
      <c r="P1016" s="1"/>
      <c r="R1016" s="2"/>
      <c r="S1016" s="3"/>
    </row>
    <row r="1017" spans="11:19" ht="16.5" x14ac:dyDescent="0.25">
      <c r="K1017" s="4"/>
      <c r="L1017" s="6"/>
      <c r="P1017" s="1"/>
      <c r="R1017" s="2"/>
      <c r="S1017" s="3"/>
    </row>
    <row r="1018" spans="11:19" ht="16.5" x14ac:dyDescent="0.25">
      <c r="K1018" s="4"/>
      <c r="L1018" s="6"/>
      <c r="P1018" s="1"/>
      <c r="R1018" s="2"/>
      <c r="S1018" s="3"/>
    </row>
    <row r="1019" spans="11:19" ht="16.5" x14ac:dyDescent="0.25">
      <c r="K1019" s="4"/>
      <c r="L1019" s="6"/>
      <c r="P1019" s="1"/>
      <c r="R1019" s="2"/>
      <c r="S1019" s="3"/>
    </row>
    <row r="1020" spans="11:19" ht="16.5" x14ac:dyDescent="0.25">
      <c r="K1020" s="4"/>
      <c r="L1020" s="6"/>
      <c r="P1020" s="1"/>
      <c r="R1020" s="2"/>
      <c r="S1020" s="3"/>
    </row>
    <row r="1021" spans="11:19" ht="16.5" x14ac:dyDescent="0.25">
      <c r="K1021" s="4"/>
      <c r="L1021" s="6"/>
      <c r="P1021" s="1"/>
      <c r="R1021" s="2"/>
      <c r="S1021" s="3"/>
    </row>
    <row r="1022" spans="11:19" ht="16.5" x14ac:dyDescent="0.25">
      <c r="K1022" s="4"/>
      <c r="L1022" s="6"/>
      <c r="P1022" s="1"/>
      <c r="R1022" s="2"/>
      <c r="S1022" s="3"/>
    </row>
    <row r="1023" spans="11:19" ht="16.5" x14ac:dyDescent="0.25">
      <c r="K1023" s="4"/>
      <c r="L1023" s="6"/>
      <c r="P1023" s="1"/>
      <c r="R1023" s="2"/>
      <c r="S1023" s="3"/>
    </row>
    <row r="1024" spans="11:19" ht="16.5" x14ac:dyDescent="0.25">
      <c r="K1024" s="4"/>
      <c r="L1024" s="6"/>
      <c r="P1024" s="1"/>
      <c r="R1024" s="2"/>
      <c r="S1024" s="3"/>
    </row>
    <row r="1025" spans="11:19" ht="16.5" x14ac:dyDescent="0.25">
      <c r="K1025" s="4"/>
      <c r="L1025" s="6"/>
      <c r="P1025" s="1"/>
      <c r="R1025" s="2"/>
      <c r="S1025" s="3"/>
    </row>
    <row r="1026" spans="11:19" ht="16.5" x14ac:dyDescent="0.25">
      <c r="K1026" s="4"/>
      <c r="L1026" s="6"/>
      <c r="P1026" s="1"/>
      <c r="R1026" s="2"/>
      <c r="S1026" s="3"/>
    </row>
    <row r="1027" spans="11:19" ht="16.5" x14ac:dyDescent="0.25">
      <c r="K1027" s="4"/>
      <c r="L1027" s="6"/>
      <c r="P1027" s="1"/>
      <c r="R1027" s="2"/>
      <c r="S1027" s="3"/>
    </row>
    <row r="1028" spans="11:19" ht="16.5" x14ac:dyDescent="0.25">
      <c r="K1028" s="4"/>
      <c r="L1028" s="6"/>
      <c r="P1028" s="1"/>
      <c r="R1028" s="2"/>
      <c r="S1028" s="3"/>
    </row>
    <row r="1029" spans="11:19" ht="16.5" x14ac:dyDescent="0.25">
      <c r="K1029" s="4"/>
      <c r="L1029" s="6"/>
      <c r="P1029" s="1"/>
      <c r="R1029" s="2"/>
      <c r="S1029" s="3"/>
    </row>
    <row r="1030" spans="11:19" ht="16.5" x14ac:dyDescent="0.25">
      <c r="K1030" s="4"/>
      <c r="L1030" s="6"/>
      <c r="P1030" s="1"/>
      <c r="R1030" s="2"/>
      <c r="S1030" s="3"/>
    </row>
    <row r="1031" spans="11:19" ht="16.5" x14ac:dyDescent="0.25">
      <c r="K1031" s="4"/>
      <c r="L1031" s="6"/>
      <c r="P1031" s="1"/>
      <c r="R1031" s="2"/>
      <c r="S1031" s="3"/>
    </row>
    <row r="1032" spans="11:19" ht="16.5" x14ac:dyDescent="0.25">
      <c r="K1032" s="4"/>
      <c r="L1032" s="6"/>
      <c r="P1032" s="1"/>
      <c r="R1032" s="2"/>
      <c r="S1032" s="3"/>
    </row>
    <row r="1033" spans="11:19" ht="16.5" x14ac:dyDescent="0.25">
      <c r="K1033" s="4"/>
      <c r="L1033" s="6"/>
      <c r="P1033" s="1"/>
      <c r="R1033" s="2"/>
      <c r="S1033" s="3"/>
    </row>
    <row r="1034" spans="11:19" ht="16.5" x14ac:dyDescent="0.25">
      <c r="K1034" s="4"/>
      <c r="L1034" s="6"/>
      <c r="P1034" s="1"/>
      <c r="R1034" s="2"/>
      <c r="S1034" s="3"/>
    </row>
    <row r="1035" spans="11:19" ht="16.5" x14ac:dyDescent="0.25">
      <c r="K1035" s="4"/>
      <c r="L1035" s="6"/>
      <c r="P1035" s="1"/>
      <c r="R1035" s="2"/>
      <c r="S1035" s="3"/>
    </row>
    <row r="1036" spans="11:19" ht="16.5" x14ac:dyDescent="0.25">
      <c r="K1036" s="4"/>
      <c r="L1036" s="6"/>
      <c r="P1036" s="1"/>
      <c r="R1036" s="2"/>
      <c r="S1036" s="3"/>
    </row>
    <row r="1037" spans="11:19" ht="16.5" x14ac:dyDescent="0.25">
      <c r="K1037" s="4"/>
      <c r="L1037" s="6"/>
      <c r="P1037" s="1"/>
      <c r="R1037" s="2"/>
      <c r="S1037" s="3"/>
    </row>
    <row r="1038" spans="11:19" ht="16.5" x14ac:dyDescent="0.25">
      <c r="K1038" s="4"/>
      <c r="L1038" s="6"/>
      <c r="P1038" s="1"/>
      <c r="R1038" s="2"/>
      <c r="S1038" s="3"/>
    </row>
    <row r="1039" spans="11:19" ht="16.5" x14ac:dyDescent="0.25">
      <c r="K1039" s="4"/>
      <c r="L1039" s="6"/>
      <c r="P1039" s="1"/>
      <c r="R1039" s="2"/>
      <c r="S1039" s="3"/>
    </row>
    <row r="1040" spans="11:19" ht="16.5" x14ac:dyDescent="0.25">
      <c r="K1040" s="4"/>
      <c r="L1040" s="6"/>
      <c r="P1040" s="1"/>
      <c r="R1040" s="2"/>
      <c r="S1040" s="3"/>
    </row>
    <row r="1041" spans="11:19" ht="16.5" x14ac:dyDescent="0.25">
      <c r="K1041" s="4"/>
      <c r="L1041" s="6"/>
      <c r="P1041" s="1"/>
      <c r="R1041" s="2"/>
      <c r="S1041" s="3"/>
    </row>
    <row r="1042" spans="11:19" ht="16.5" x14ac:dyDescent="0.25">
      <c r="K1042" s="4"/>
      <c r="L1042" s="6"/>
      <c r="P1042" s="1"/>
      <c r="R1042" s="2"/>
      <c r="S1042" s="3"/>
    </row>
    <row r="1043" spans="11:19" ht="16.5" x14ac:dyDescent="0.25">
      <c r="K1043" s="4"/>
      <c r="L1043" s="6"/>
      <c r="P1043" s="1"/>
      <c r="R1043" s="2"/>
      <c r="S1043" s="3"/>
    </row>
    <row r="1044" spans="11:19" ht="16.5" x14ac:dyDescent="0.25">
      <c r="K1044" s="4"/>
      <c r="L1044" s="6"/>
      <c r="P1044" s="1"/>
      <c r="R1044" s="2"/>
      <c r="S1044" s="3"/>
    </row>
    <row r="1045" spans="11:19" ht="16.5" x14ac:dyDescent="0.25">
      <c r="K1045" s="4"/>
      <c r="L1045" s="6"/>
      <c r="P1045" s="1"/>
      <c r="R1045" s="2"/>
      <c r="S1045" s="3"/>
    </row>
    <row r="1046" spans="11:19" ht="16.5" x14ac:dyDescent="0.25">
      <c r="K1046" s="4"/>
      <c r="L1046" s="6"/>
      <c r="P1046" s="1"/>
      <c r="R1046" s="2"/>
      <c r="S1046" s="3"/>
    </row>
    <row r="1047" spans="11:19" ht="16.5" x14ac:dyDescent="0.25">
      <c r="K1047" s="4"/>
      <c r="L1047" s="6"/>
      <c r="P1047" s="1"/>
      <c r="R1047" s="2"/>
      <c r="S1047" s="3"/>
    </row>
    <row r="1048" spans="11:19" ht="16.5" x14ac:dyDescent="0.25">
      <c r="K1048" s="4"/>
      <c r="L1048" s="6"/>
      <c r="P1048" s="1"/>
      <c r="R1048" s="2"/>
      <c r="S1048" s="3"/>
    </row>
    <row r="1049" spans="11:19" ht="16.5" x14ac:dyDescent="0.25">
      <c r="K1049" s="4"/>
      <c r="L1049" s="6"/>
      <c r="P1049" s="1"/>
      <c r="R1049" s="2"/>
      <c r="S1049" s="3"/>
    </row>
    <row r="1050" spans="11:19" ht="16.5" x14ac:dyDescent="0.25">
      <c r="K1050" s="4"/>
      <c r="L1050" s="6"/>
      <c r="P1050" s="1"/>
      <c r="R1050" s="2"/>
      <c r="S1050" s="3"/>
    </row>
    <row r="1051" spans="11:19" ht="16.5" x14ac:dyDescent="0.25">
      <c r="K1051" s="4"/>
      <c r="L1051" s="6"/>
      <c r="P1051" s="1"/>
      <c r="R1051" s="2"/>
      <c r="S1051" s="3"/>
    </row>
    <row r="1052" spans="11:19" ht="16.5" x14ac:dyDescent="0.25">
      <c r="K1052" s="4"/>
      <c r="L1052" s="6"/>
      <c r="P1052" s="1"/>
      <c r="R1052" s="2"/>
      <c r="S1052" s="3"/>
    </row>
    <row r="1053" spans="11:19" ht="16.5" x14ac:dyDescent="0.25">
      <c r="K1053" s="4"/>
      <c r="L1053" s="6"/>
      <c r="P1053" s="1"/>
      <c r="R1053" s="2"/>
      <c r="S1053" s="3"/>
    </row>
    <row r="1054" spans="11:19" ht="16.5" x14ac:dyDescent="0.25">
      <c r="K1054" s="4"/>
      <c r="L1054" s="6"/>
      <c r="P1054" s="1"/>
      <c r="R1054" s="2"/>
      <c r="S1054" s="3"/>
    </row>
    <row r="1055" spans="11:19" ht="16.5" x14ac:dyDescent="0.25">
      <c r="K1055" s="4"/>
      <c r="L1055" s="6"/>
      <c r="P1055" s="1"/>
      <c r="R1055" s="2"/>
      <c r="S1055" s="3"/>
    </row>
    <row r="1056" spans="11:19" ht="16.5" x14ac:dyDescent="0.25">
      <c r="K1056" s="4"/>
      <c r="L1056" s="6"/>
      <c r="P1056" s="1"/>
      <c r="R1056" s="2"/>
      <c r="S1056" s="3"/>
    </row>
    <row r="1057" spans="11:19" ht="16.5" x14ac:dyDescent="0.25">
      <c r="K1057" s="4"/>
      <c r="L1057" s="6"/>
      <c r="P1057" s="1"/>
      <c r="R1057" s="2"/>
      <c r="S1057" s="3"/>
    </row>
    <row r="1058" spans="11:19" ht="16.5" x14ac:dyDescent="0.25">
      <c r="K1058" s="4"/>
      <c r="L1058" s="6"/>
      <c r="P1058" s="1"/>
      <c r="R1058" s="2"/>
      <c r="S1058" s="3"/>
    </row>
    <row r="1059" spans="11:19" ht="16.5" x14ac:dyDescent="0.25">
      <c r="K1059" s="4"/>
      <c r="L1059" s="6"/>
      <c r="P1059" s="1"/>
      <c r="R1059" s="2"/>
      <c r="S1059" s="3"/>
    </row>
    <row r="1060" spans="11:19" ht="16.5" x14ac:dyDescent="0.25">
      <c r="K1060" s="4"/>
      <c r="L1060" s="6"/>
      <c r="P1060" s="1"/>
      <c r="R1060" s="2"/>
      <c r="S1060" s="3"/>
    </row>
    <row r="1061" spans="11:19" ht="16.5" x14ac:dyDescent="0.25">
      <c r="K1061" s="4"/>
      <c r="L1061" s="6"/>
      <c r="P1061" s="1"/>
      <c r="R1061" s="2"/>
      <c r="S1061" s="3"/>
    </row>
    <row r="1062" spans="11:19" ht="16.5" x14ac:dyDescent="0.25">
      <c r="K1062" s="4"/>
      <c r="L1062" s="6"/>
      <c r="P1062" s="1"/>
      <c r="R1062" s="2"/>
      <c r="S1062" s="3"/>
    </row>
    <row r="1063" spans="11:19" ht="16.5" x14ac:dyDescent="0.25">
      <c r="K1063" s="4"/>
      <c r="L1063" s="6"/>
      <c r="P1063" s="1"/>
      <c r="R1063" s="2"/>
      <c r="S1063" s="3"/>
    </row>
    <row r="1064" spans="11:19" ht="16.5" x14ac:dyDescent="0.25">
      <c r="K1064" s="4"/>
      <c r="L1064" s="6"/>
      <c r="P1064" s="1"/>
      <c r="R1064" s="2"/>
      <c r="S1064" s="3"/>
    </row>
    <row r="1065" spans="11:19" ht="16.5" x14ac:dyDescent="0.25">
      <c r="K1065" s="4"/>
      <c r="L1065" s="6"/>
      <c r="P1065" s="1"/>
      <c r="R1065" s="2"/>
      <c r="S1065" s="3"/>
    </row>
    <row r="1066" spans="11:19" ht="16.5" x14ac:dyDescent="0.25">
      <c r="K1066" s="4"/>
      <c r="L1066" s="6"/>
      <c r="P1066" s="1"/>
      <c r="R1066" s="2"/>
      <c r="S1066" s="3"/>
    </row>
    <row r="1067" spans="11:19" ht="16.5" x14ac:dyDescent="0.25">
      <c r="K1067" s="4"/>
      <c r="L1067" s="6"/>
      <c r="P1067" s="1"/>
      <c r="R1067" s="2"/>
      <c r="S1067" s="3"/>
    </row>
    <row r="1068" spans="11:19" ht="16.5" x14ac:dyDescent="0.25">
      <c r="K1068" s="4"/>
      <c r="L1068" s="6"/>
      <c r="P1068" s="1"/>
      <c r="R1068" s="2"/>
      <c r="S1068" s="3"/>
    </row>
    <row r="1069" spans="11:19" ht="16.5" x14ac:dyDescent="0.25">
      <c r="K1069" s="4"/>
      <c r="L1069" s="6"/>
      <c r="P1069" s="1"/>
      <c r="R1069" s="2"/>
      <c r="S1069" s="3"/>
    </row>
    <row r="1070" spans="11:19" ht="16.5" x14ac:dyDescent="0.25">
      <c r="K1070" s="4"/>
      <c r="L1070" s="6"/>
      <c r="P1070" s="1"/>
      <c r="R1070" s="2"/>
      <c r="S1070" s="3"/>
    </row>
    <row r="1071" spans="11:19" ht="16.5" x14ac:dyDescent="0.25">
      <c r="K1071" s="4"/>
      <c r="L1071" s="6"/>
      <c r="P1071" s="1"/>
      <c r="R1071" s="2"/>
      <c r="S1071" s="3"/>
    </row>
    <row r="1072" spans="11:19" ht="16.5" x14ac:dyDescent="0.25">
      <c r="K1072" s="4"/>
      <c r="L1072" s="6"/>
      <c r="P1072" s="1"/>
      <c r="R1072" s="2"/>
      <c r="S1072" s="3"/>
    </row>
    <row r="1073" spans="11:19" ht="16.5" x14ac:dyDescent="0.25">
      <c r="K1073" s="4"/>
      <c r="L1073" s="6"/>
      <c r="P1073" s="1"/>
      <c r="R1073" s="2"/>
      <c r="S1073" s="3"/>
    </row>
    <row r="1074" spans="11:19" ht="16.5" x14ac:dyDescent="0.25">
      <c r="K1074" s="4"/>
      <c r="L1074" s="6"/>
      <c r="P1074" s="1"/>
      <c r="R1074" s="2"/>
      <c r="S1074" s="3"/>
    </row>
    <row r="1075" spans="11:19" ht="16.5" x14ac:dyDescent="0.25">
      <c r="K1075" s="4"/>
      <c r="L1075" s="6"/>
      <c r="P1075" s="1"/>
      <c r="R1075" s="2"/>
      <c r="S1075" s="3"/>
    </row>
    <row r="1076" spans="11:19" ht="16.5" x14ac:dyDescent="0.25">
      <c r="K1076" s="4"/>
      <c r="L1076" s="6"/>
      <c r="P1076" s="1"/>
      <c r="R1076" s="2"/>
      <c r="S1076" s="3"/>
    </row>
    <row r="1077" spans="11:19" ht="16.5" x14ac:dyDescent="0.25">
      <c r="K1077" s="4"/>
      <c r="L1077" s="6"/>
      <c r="P1077" s="1"/>
      <c r="R1077" s="2"/>
      <c r="S1077" s="3"/>
    </row>
    <row r="1078" spans="11:19" ht="16.5" x14ac:dyDescent="0.25">
      <c r="K1078" s="4"/>
      <c r="L1078" s="6"/>
      <c r="P1078" s="1"/>
      <c r="R1078" s="2"/>
      <c r="S1078" s="3"/>
    </row>
    <row r="1079" spans="11:19" ht="16.5" x14ac:dyDescent="0.25">
      <c r="K1079" s="4"/>
      <c r="L1079" s="6"/>
      <c r="P1079" s="1"/>
      <c r="R1079" s="2"/>
      <c r="S1079" s="3"/>
    </row>
    <row r="1080" spans="11:19" ht="16.5" x14ac:dyDescent="0.25">
      <c r="K1080" s="4"/>
      <c r="L1080" s="6"/>
      <c r="P1080" s="1"/>
      <c r="R1080" s="2"/>
      <c r="S1080" s="3"/>
    </row>
    <row r="1081" spans="11:19" ht="16.5" x14ac:dyDescent="0.25">
      <c r="K1081" s="4"/>
      <c r="L1081" s="6"/>
      <c r="P1081" s="1"/>
      <c r="R1081" s="2"/>
      <c r="S1081" s="3"/>
    </row>
    <row r="1082" spans="11:19" ht="16.5" x14ac:dyDescent="0.25">
      <c r="K1082" s="4"/>
      <c r="L1082" s="6"/>
      <c r="P1082" s="1"/>
      <c r="R1082" s="2"/>
      <c r="S1082" s="3"/>
    </row>
    <row r="1083" spans="11:19" ht="16.5" x14ac:dyDescent="0.25">
      <c r="K1083" s="4"/>
      <c r="L1083" s="6"/>
      <c r="P1083" s="1"/>
      <c r="R1083" s="2"/>
      <c r="S1083" s="3"/>
    </row>
    <row r="1084" spans="11:19" ht="16.5" x14ac:dyDescent="0.25">
      <c r="K1084" s="4"/>
      <c r="L1084" s="6"/>
      <c r="P1084" s="1"/>
      <c r="R1084" s="2"/>
      <c r="S1084" s="3"/>
    </row>
    <row r="1085" spans="11:19" ht="16.5" x14ac:dyDescent="0.25">
      <c r="K1085" s="4"/>
      <c r="L1085" s="6"/>
      <c r="P1085" s="1"/>
      <c r="R1085" s="2"/>
      <c r="S1085" s="3"/>
    </row>
    <row r="1086" spans="11:19" ht="16.5" x14ac:dyDescent="0.25">
      <c r="K1086" s="4"/>
      <c r="L1086" s="6"/>
      <c r="P1086" s="1"/>
      <c r="R1086" s="2"/>
      <c r="S1086" s="3"/>
    </row>
    <row r="1087" spans="11:19" ht="16.5" x14ac:dyDescent="0.25">
      <c r="K1087" s="4"/>
      <c r="L1087" s="6"/>
      <c r="P1087" s="1"/>
      <c r="R1087" s="2"/>
      <c r="S1087" s="3"/>
    </row>
    <row r="1088" spans="11:19" ht="16.5" x14ac:dyDescent="0.25">
      <c r="K1088" s="4"/>
      <c r="L1088" s="6"/>
      <c r="P1088" s="1"/>
      <c r="R1088" s="2"/>
      <c r="S1088" s="3"/>
    </row>
    <row r="1089" spans="11:19" ht="16.5" x14ac:dyDescent="0.25">
      <c r="K1089" s="4"/>
      <c r="L1089" s="6"/>
      <c r="P1089" s="1"/>
      <c r="R1089" s="2"/>
      <c r="S1089" s="3"/>
    </row>
    <row r="1090" spans="11:19" ht="16.5" x14ac:dyDescent="0.25">
      <c r="K1090" s="4"/>
      <c r="L1090" s="6"/>
      <c r="P1090" s="1"/>
      <c r="R1090" s="2"/>
      <c r="S1090" s="3"/>
    </row>
    <row r="1091" spans="11:19" ht="16.5" x14ac:dyDescent="0.25">
      <c r="K1091" s="4"/>
      <c r="L1091" s="6"/>
      <c r="P1091" s="1"/>
      <c r="R1091" s="2"/>
      <c r="S1091" s="3"/>
    </row>
    <row r="1092" spans="11:19" ht="16.5" x14ac:dyDescent="0.25">
      <c r="K1092" s="4"/>
      <c r="L1092" s="6"/>
      <c r="P1092" s="1"/>
      <c r="R1092" s="2"/>
      <c r="S1092" s="3"/>
    </row>
    <row r="1093" spans="11:19" ht="16.5" x14ac:dyDescent="0.25">
      <c r="K1093" s="4"/>
      <c r="L1093" s="6"/>
      <c r="P1093" s="1"/>
      <c r="R1093" s="2"/>
      <c r="S1093" s="3"/>
    </row>
    <row r="1094" spans="11:19" ht="16.5" x14ac:dyDescent="0.25">
      <c r="K1094" s="4"/>
      <c r="L1094" s="6"/>
      <c r="P1094" s="1"/>
      <c r="R1094" s="2"/>
      <c r="S1094" s="3"/>
    </row>
    <row r="1095" spans="11:19" ht="16.5" x14ac:dyDescent="0.25">
      <c r="K1095" s="4"/>
      <c r="L1095" s="6"/>
      <c r="P1095" s="1"/>
      <c r="R1095" s="2"/>
      <c r="S1095" s="3"/>
    </row>
    <row r="1096" spans="11:19" ht="16.5" x14ac:dyDescent="0.25">
      <c r="K1096" s="4"/>
      <c r="L1096" s="6"/>
      <c r="P1096" s="1"/>
      <c r="R1096" s="2"/>
      <c r="S1096" s="3"/>
    </row>
    <row r="1097" spans="11:19" ht="16.5" x14ac:dyDescent="0.25">
      <c r="K1097" s="4"/>
      <c r="L1097" s="6"/>
      <c r="P1097" s="1"/>
      <c r="R1097" s="2"/>
      <c r="S1097" s="3"/>
    </row>
    <row r="1098" spans="11:19" ht="16.5" x14ac:dyDescent="0.25">
      <c r="K1098" s="4"/>
      <c r="L1098" s="6"/>
      <c r="P1098" s="1"/>
      <c r="R1098" s="2"/>
      <c r="S1098" s="3"/>
    </row>
    <row r="1099" spans="11:19" ht="16.5" x14ac:dyDescent="0.25">
      <c r="K1099" s="4"/>
      <c r="L1099" s="6"/>
      <c r="P1099" s="1"/>
      <c r="R1099" s="2"/>
      <c r="S1099" s="3"/>
    </row>
    <row r="1100" spans="11:19" ht="16.5" x14ac:dyDescent="0.25">
      <c r="K1100" s="4"/>
      <c r="L1100" s="6"/>
      <c r="P1100" s="1"/>
      <c r="R1100" s="2"/>
      <c r="S1100" s="3"/>
    </row>
    <row r="1101" spans="11:19" ht="16.5" x14ac:dyDescent="0.25">
      <c r="K1101" s="4"/>
      <c r="L1101" s="6"/>
      <c r="P1101" s="1"/>
      <c r="R1101" s="2"/>
      <c r="S1101" s="3"/>
    </row>
    <row r="1102" spans="11:19" ht="16.5" x14ac:dyDescent="0.25">
      <c r="K1102" s="4"/>
      <c r="L1102" s="6"/>
      <c r="P1102" s="1"/>
      <c r="R1102" s="2"/>
      <c r="S1102" s="3"/>
    </row>
    <row r="1103" spans="11:19" ht="16.5" x14ac:dyDescent="0.25">
      <c r="K1103" s="4"/>
      <c r="L1103" s="6"/>
      <c r="P1103" s="1"/>
      <c r="R1103" s="2"/>
      <c r="S1103" s="3"/>
    </row>
    <row r="1104" spans="11:19" ht="16.5" x14ac:dyDescent="0.25">
      <c r="K1104" s="4"/>
      <c r="L1104" s="6"/>
      <c r="P1104" s="1"/>
      <c r="R1104" s="2"/>
      <c r="S1104" s="3"/>
    </row>
    <row r="1105" spans="11:19" ht="16.5" x14ac:dyDescent="0.25">
      <c r="K1105" s="4"/>
      <c r="L1105" s="6"/>
      <c r="P1105" s="1"/>
      <c r="R1105" s="2"/>
      <c r="S1105" s="3"/>
    </row>
    <row r="1106" spans="11:19" ht="16.5" x14ac:dyDescent="0.25">
      <c r="K1106" s="4"/>
      <c r="L1106" s="6"/>
      <c r="P1106" s="1"/>
      <c r="R1106" s="2"/>
      <c r="S1106" s="3"/>
    </row>
    <row r="1107" spans="11:19" ht="16.5" x14ac:dyDescent="0.25">
      <c r="K1107" s="4"/>
      <c r="L1107" s="6"/>
      <c r="P1107" s="1"/>
      <c r="R1107" s="2"/>
      <c r="S1107" s="3"/>
    </row>
    <row r="1108" spans="11:19" ht="16.5" x14ac:dyDescent="0.25">
      <c r="K1108" s="4"/>
      <c r="L1108" s="6"/>
      <c r="P1108" s="1"/>
      <c r="R1108" s="2"/>
      <c r="S1108" s="3"/>
    </row>
    <row r="1109" spans="11:19" ht="16.5" x14ac:dyDescent="0.25">
      <c r="K1109" s="4"/>
      <c r="L1109" s="6"/>
      <c r="P1109" s="1"/>
      <c r="R1109" s="2"/>
      <c r="S1109" s="3"/>
    </row>
    <row r="1110" spans="11:19" ht="16.5" x14ac:dyDescent="0.25">
      <c r="K1110" s="4"/>
      <c r="L1110" s="6"/>
      <c r="P1110" s="1"/>
      <c r="R1110" s="2"/>
      <c r="S1110" s="3"/>
    </row>
    <row r="1111" spans="11:19" ht="16.5" x14ac:dyDescent="0.25">
      <c r="K1111" s="4"/>
      <c r="L1111" s="6"/>
      <c r="P1111" s="1"/>
      <c r="R1111" s="2"/>
      <c r="S1111" s="3"/>
    </row>
    <row r="1112" spans="11:19" ht="16.5" x14ac:dyDescent="0.25">
      <c r="K1112" s="4"/>
      <c r="L1112" s="6"/>
      <c r="P1112" s="1"/>
      <c r="R1112" s="2"/>
      <c r="S1112" s="3"/>
    </row>
    <row r="1113" spans="11:19" ht="16.5" x14ac:dyDescent="0.25">
      <c r="K1113" s="4"/>
      <c r="L1113" s="6"/>
      <c r="P1113" s="1"/>
      <c r="R1113" s="2"/>
      <c r="S1113" s="3"/>
    </row>
    <row r="1114" spans="11:19" ht="16.5" x14ac:dyDescent="0.25">
      <c r="K1114" s="4"/>
      <c r="L1114" s="6"/>
      <c r="P1114" s="1"/>
      <c r="R1114" s="2"/>
      <c r="S1114" s="3"/>
    </row>
    <row r="1115" spans="11:19" ht="16.5" x14ac:dyDescent="0.25">
      <c r="K1115" s="4"/>
      <c r="L1115" s="6"/>
      <c r="P1115" s="1"/>
      <c r="R1115" s="2"/>
      <c r="S1115" s="3"/>
    </row>
    <row r="1116" spans="11:19" ht="16.5" x14ac:dyDescent="0.25">
      <c r="K1116" s="4"/>
      <c r="L1116" s="6"/>
      <c r="P1116" s="1"/>
      <c r="R1116" s="2"/>
      <c r="S1116" s="3"/>
    </row>
    <row r="1117" spans="11:19" ht="16.5" x14ac:dyDescent="0.25">
      <c r="K1117" s="4"/>
      <c r="L1117" s="6"/>
      <c r="P1117" s="1"/>
      <c r="R1117" s="2"/>
      <c r="S1117" s="3"/>
    </row>
    <row r="1118" spans="11:19" ht="16.5" x14ac:dyDescent="0.25">
      <c r="K1118" s="4"/>
      <c r="L1118" s="6"/>
      <c r="P1118" s="1"/>
      <c r="R1118" s="2"/>
      <c r="S1118" s="3"/>
    </row>
    <row r="1119" spans="11:19" ht="16.5" x14ac:dyDescent="0.25">
      <c r="K1119" s="4"/>
      <c r="L1119" s="6"/>
      <c r="P1119" s="1"/>
      <c r="R1119" s="2"/>
      <c r="S1119" s="3"/>
    </row>
    <row r="1120" spans="11:19" ht="16.5" x14ac:dyDescent="0.25">
      <c r="K1120" s="4"/>
      <c r="L1120" s="6"/>
      <c r="P1120" s="1"/>
      <c r="R1120" s="2"/>
      <c r="S1120" s="3"/>
    </row>
    <row r="1121" spans="11:19" ht="16.5" x14ac:dyDescent="0.25">
      <c r="K1121" s="4"/>
      <c r="L1121" s="6"/>
      <c r="P1121" s="1"/>
      <c r="R1121" s="2"/>
      <c r="S1121" s="3"/>
    </row>
    <row r="1122" spans="11:19" ht="16.5" x14ac:dyDescent="0.25">
      <c r="K1122" s="4"/>
      <c r="L1122" s="6"/>
      <c r="P1122" s="1"/>
      <c r="R1122" s="2"/>
      <c r="S1122" s="3"/>
    </row>
    <row r="1123" spans="11:19" ht="16.5" x14ac:dyDescent="0.25">
      <c r="K1123" s="4"/>
      <c r="L1123" s="6"/>
      <c r="P1123" s="1"/>
      <c r="R1123" s="2"/>
      <c r="S1123" s="3"/>
    </row>
    <row r="1124" spans="11:19" ht="16.5" x14ac:dyDescent="0.25">
      <c r="K1124" s="4"/>
      <c r="L1124" s="6"/>
      <c r="P1124" s="1"/>
      <c r="R1124" s="2"/>
      <c r="S1124" s="3"/>
    </row>
    <row r="1125" spans="11:19" ht="16.5" x14ac:dyDescent="0.25">
      <c r="K1125" s="4"/>
      <c r="L1125" s="6"/>
      <c r="P1125" s="1"/>
      <c r="R1125" s="2"/>
      <c r="S1125" s="3"/>
    </row>
    <row r="1126" spans="11:19" ht="16.5" x14ac:dyDescent="0.25">
      <c r="K1126" s="4"/>
      <c r="L1126" s="6"/>
      <c r="P1126" s="1"/>
      <c r="R1126" s="2"/>
      <c r="S1126" s="3"/>
    </row>
    <row r="1127" spans="11:19" ht="16.5" x14ac:dyDescent="0.25">
      <c r="K1127" s="4"/>
      <c r="L1127" s="6"/>
      <c r="P1127" s="1"/>
      <c r="R1127" s="2"/>
      <c r="S1127" s="3"/>
    </row>
    <row r="1128" spans="11:19" ht="16.5" x14ac:dyDescent="0.25">
      <c r="K1128" s="4"/>
      <c r="L1128" s="6"/>
      <c r="P1128" s="1"/>
      <c r="R1128" s="2"/>
      <c r="S1128" s="3"/>
    </row>
    <row r="1129" spans="11:19" ht="16.5" x14ac:dyDescent="0.25">
      <c r="K1129" s="4"/>
      <c r="L1129" s="6"/>
      <c r="P1129" s="1"/>
      <c r="R1129" s="2"/>
      <c r="S1129" s="3"/>
    </row>
    <row r="1130" spans="11:19" ht="16.5" x14ac:dyDescent="0.25">
      <c r="K1130" s="4"/>
      <c r="L1130" s="6"/>
      <c r="P1130" s="1"/>
      <c r="R1130" s="2"/>
      <c r="S1130" s="3"/>
    </row>
    <row r="1131" spans="11:19" ht="16.5" x14ac:dyDescent="0.25">
      <c r="K1131" s="4"/>
      <c r="L1131" s="6"/>
      <c r="P1131" s="1"/>
      <c r="R1131" s="2"/>
      <c r="S1131" s="3"/>
    </row>
    <row r="1132" spans="11:19" ht="16.5" x14ac:dyDescent="0.25">
      <c r="K1132" s="4"/>
      <c r="L1132" s="6"/>
      <c r="P1132" s="1"/>
      <c r="R1132" s="2"/>
      <c r="S1132" s="3"/>
    </row>
    <row r="1133" spans="11:19" ht="16.5" x14ac:dyDescent="0.25">
      <c r="K1133" s="4"/>
      <c r="L1133" s="6"/>
      <c r="P1133" s="1"/>
      <c r="R1133" s="2"/>
      <c r="S1133" s="3"/>
    </row>
    <row r="1134" spans="11:19" ht="16.5" x14ac:dyDescent="0.25">
      <c r="K1134" s="4"/>
      <c r="L1134" s="6"/>
      <c r="P1134" s="1"/>
      <c r="R1134" s="2"/>
      <c r="S1134" s="3"/>
    </row>
    <row r="1135" spans="11:19" ht="16.5" x14ac:dyDescent="0.25">
      <c r="K1135" s="4"/>
      <c r="L1135" s="6"/>
      <c r="P1135" s="1"/>
      <c r="R1135" s="2"/>
      <c r="S1135" s="3"/>
    </row>
    <row r="1136" spans="11:19" ht="16.5" x14ac:dyDescent="0.25">
      <c r="K1136" s="4"/>
      <c r="L1136" s="6"/>
      <c r="P1136" s="1"/>
      <c r="R1136" s="2"/>
      <c r="S1136" s="3"/>
    </row>
    <row r="1137" spans="11:19" ht="16.5" x14ac:dyDescent="0.25">
      <c r="K1137" s="4"/>
      <c r="L1137" s="6"/>
      <c r="P1137" s="1"/>
      <c r="R1137" s="2"/>
      <c r="S1137" s="3"/>
    </row>
    <row r="1138" spans="11:19" ht="16.5" x14ac:dyDescent="0.25">
      <c r="K1138" s="4"/>
      <c r="L1138" s="6"/>
      <c r="P1138" s="1"/>
      <c r="R1138" s="2"/>
      <c r="S1138" s="3"/>
    </row>
    <row r="1139" spans="11:19" ht="16.5" x14ac:dyDescent="0.25">
      <c r="K1139" s="4"/>
      <c r="L1139" s="6"/>
      <c r="P1139" s="1"/>
      <c r="R1139" s="2"/>
      <c r="S1139" s="3"/>
    </row>
    <row r="1140" spans="11:19" ht="16.5" x14ac:dyDescent="0.25">
      <c r="K1140" s="4"/>
      <c r="L1140" s="6"/>
      <c r="P1140" s="1"/>
      <c r="R1140" s="2"/>
      <c r="S1140" s="3"/>
    </row>
    <row r="1141" spans="11:19" ht="16.5" x14ac:dyDescent="0.25">
      <c r="K1141" s="4"/>
      <c r="L1141" s="6"/>
      <c r="P1141" s="1"/>
      <c r="R1141" s="2"/>
      <c r="S1141" s="3"/>
    </row>
    <row r="1142" spans="11:19" ht="16.5" x14ac:dyDescent="0.25">
      <c r="K1142" s="4"/>
      <c r="L1142" s="6"/>
      <c r="P1142" s="1"/>
      <c r="R1142" s="2"/>
      <c r="S1142" s="3"/>
    </row>
    <row r="1143" spans="11:19" ht="16.5" x14ac:dyDescent="0.25">
      <c r="K1143" s="4"/>
      <c r="L1143" s="6"/>
      <c r="P1143" s="1"/>
      <c r="R1143" s="2"/>
      <c r="S1143" s="3"/>
    </row>
    <row r="1144" spans="11:19" ht="16.5" x14ac:dyDescent="0.25">
      <c r="K1144" s="4"/>
      <c r="L1144" s="6"/>
      <c r="P1144" s="1"/>
      <c r="R1144" s="2"/>
      <c r="S1144" s="3"/>
    </row>
    <row r="1145" spans="11:19" ht="16.5" x14ac:dyDescent="0.25">
      <c r="K1145" s="4"/>
      <c r="L1145" s="6"/>
      <c r="P1145" s="1"/>
      <c r="R1145" s="2"/>
      <c r="S1145" s="3"/>
    </row>
    <row r="1146" spans="11:19" ht="16.5" x14ac:dyDescent="0.25">
      <c r="K1146" s="4"/>
      <c r="L1146" s="6"/>
      <c r="P1146" s="1"/>
      <c r="R1146" s="2"/>
      <c r="S1146" s="3"/>
    </row>
    <row r="1147" spans="11:19" ht="16.5" x14ac:dyDescent="0.25">
      <c r="K1147" s="4"/>
      <c r="L1147" s="6"/>
      <c r="P1147" s="1"/>
      <c r="R1147" s="2"/>
      <c r="S1147" s="3"/>
    </row>
    <row r="1148" spans="11:19" ht="16.5" x14ac:dyDescent="0.25">
      <c r="K1148" s="4"/>
      <c r="L1148" s="6"/>
      <c r="P1148" s="1"/>
      <c r="R1148" s="2"/>
      <c r="S1148" s="3"/>
    </row>
    <row r="1149" spans="11:19" ht="16.5" x14ac:dyDescent="0.25">
      <c r="K1149" s="4"/>
      <c r="L1149" s="6"/>
      <c r="P1149" s="1"/>
      <c r="R1149" s="2"/>
      <c r="S1149" s="3"/>
    </row>
    <row r="1150" spans="11:19" ht="16.5" x14ac:dyDescent="0.25">
      <c r="K1150" s="4"/>
      <c r="L1150" s="6"/>
      <c r="P1150" s="1"/>
      <c r="R1150" s="2"/>
      <c r="S1150" s="3"/>
    </row>
    <row r="1151" spans="11:19" ht="16.5" x14ac:dyDescent="0.25">
      <c r="K1151" s="4"/>
      <c r="L1151" s="6"/>
      <c r="P1151" s="1"/>
      <c r="R1151" s="2"/>
      <c r="S1151" s="3"/>
    </row>
    <row r="1152" spans="11:19" ht="16.5" x14ac:dyDescent="0.25">
      <c r="K1152" s="4"/>
      <c r="L1152" s="6"/>
      <c r="P1152" s="1"/>
      <c r="R1152" s="2"/>
      <c r="S1152" s="3"/>
    </row>
    <row r="1153" spans="11:19" ht="16.5" x14ac:dyDescent="0.25">
      <c r="K1153" s="4"/>
      <c r="L1153" s="6"/>
      <c r="P1153" s="1"/>
      <c r="R1153" s="2"/>
      <c r="S1153" s="3"/>
    </row>
    <row r="1154" spans="11:19" ht="16.5" x14ac:dyDescent="0.25">
      <c r="K1154" s="4"/>
      <c r="L1154" s="6"/>
      <c r="P1154" s="1"/>
      <c r="R1154" s="2"/>
      <c r="S1154" s="3"/>
    </row>
    <row r="1155" spans="11:19" ht="16.5" x14ac:dyDescent="0.25">
      <c r="K1155" s="4"/>
      <c r="L1155" s="6"/>
      <c r="P1155" s="1"/>
      <c r="R1155" s="2"/>
      <c r="S1155" s="3"/>
    </row>
    <row r="1156" spans="11:19" ht="16.5" x14ac:dyDescent="0.25">
      <c r="K1156" s="4"/>
      <c r="L1156" s="6"/>
      <c r="P1156" s="1"/>
      <c r="R1156" s="2"/>
      <c r="S1156" s="3"/>
    </row>
    <row r="1157" spans="11:19" ht="16.5" x14ac:dyDescent="0.25">
      <c r="K1157" s="4"/>
      <c r="L1157" s="6"/>
      <c r="P1157" s="1"/>
      <c r="R1157" s="2"/>
      <c r="S1157" s="3"/>
    </row>
    <row r="1158" spans="11:19" ht="16.5" x14ac:dyDescent="0.25">
      <c r="K1158" s="4"/>
      <c r="L1158" s="6"/>
      <c r="P1158" s="1"/>
      <c r="R1158" s="2"/>
      <c r="S1158" s="3"/>
    </row>
    <row r="1159" spans="11:19" ht="16.5" x14ac:dyDescent="0.25">
      <c r="K1159" s="4"/>
      <c r="L1159" s="6"/>
      <c r="P1159" s="1"/>
      <c r="R1159" s="2"/>
      <c r="S1159" s="3"/>
    </row>
    <row r="1160" spans="11:19" ht="16.5" x14ac:dyDescent="0.25">
      <c r="K1160" s="4"/>
      <c r="L1160" s="6"/>
      <c r="P1160" s="1"/>
      <c r="R1160" s="2"/>
      <c r="S1160" s="3"/>
    </row>
    <row r="1161" spans="11:19" ht="16.5" x14ac:dyDescent="0.25">
      <c r="K1161" s="4"/>
      <c r="L1161" s="6"/>
      <c r="P1161" s="1"/>
      <c r="R1161" s="2"/>
      <c r="S1161" s="3"/>
    </row>
    <row r="1162" spans="11:19" ht="16.5" x14ac:dyDescent="0.25">
      <c r="K1162" s="4"/>
      <c r="L1162" s="6"/>
      <c r="P1162" s="1"/>
      <c r="R1162" s="2"/>
      <c r="S1162" s="3"/>
    </row>
    <row r="1163" spans="11:19" ht="16.5" x14ac:dyDescent="0.25">
      <c r="K1163" s="4"/>
      <c r="L1163" s="6"/>
      <c r="P1163" s="1"/>
      <c r="R1163" s="2"/>
      <c r="S1163" s="3"/>
    </row>
    <row r="1164" spans="11:19" ht="16.5" x14ac:dyDescent="0.25">
      <c r="K1164" s="4"/>
      <c r="L1164" s="6"/>
      <c r="P1164" s="1"/>
      <c r="R1164" s="2"/>
      <c r="S1164" s="3"/>
    </row>
    <row r="1165" spans="11:19" ht="16.5" x14ac:dyDescent="0.25">
      <c r="K1165" s="4"/>
      <c r="L1165" s="6"/>
      <c r="P1165" s="1"/>
      <c r="R1165" s="2"/>
      <c r="S1165" s="3"/>
    </row>
    <row r="1166" spans="11:19" ht="16.5" x14ac:dyDescent="0.25">
      <c r="K1166" s="4"/>
      <c r="L1166" s="6"/>
      <c r="P1166" s="1"/>
      <c r="R1166" s="2"/>
      <c r="S1166" s="3"/>
    </row>
    <row r="1167" spans="11:19" ht="16.5" x14ac:dyDescent="0.25">
      <c r="K1167" s="4"/>
      <c r="L1167" s="6"/>
      <c r="P1167" s="1"/>
      <c r="R1167" s="2"/>
      <c r="S1167" s="3"/>
    </row>
    <row r="1168" spans="11:19" ht="16.5" x14ac:dyDescent="0.25">
      <c r="K1168" s="4"/>
      <c r="L1168" s="6"/>
      <c r="P1168" s="1"/>
      <c r="R1168" s="2"/>
      <c r="S1168" s="3"/>
    </row>
    <row r="1169" spans="11:19" ht="16.5" x14ac:dyDescent="0.25">
      <c r="K1169" s="4"/>
      <c r="L1169" s="6"/>
      <c r="P1169" s="1"/>
      <c r="R1169" s="2"/>
      <c r="S1169" s="3"/>
    </row>
    <row r="1170" spans="11:19" ht="16.5" x14ac:dyDescent="0.25">
      <c r="K1170" s="4"/>
      <c r="L1170" s="6"/>
      <c r="P1170" s="1"/>
      <c r="R1170" s="2"/>
      <c r="S1170" s="3"/>
    </row>
    <row r="1171" spans="11:19" ht="16.5" x14ac:dyDescent="0.25">
      <c r="K1171" s="4"/>
      <c r="L1171" s="6"/>
      <c r="P1171" s="1"/>
      <c r="R1171" s="2"/>
      <c r="S1171" s="3"/>
    </row>
    <row r="1172" spans="11:19" ht="16.5" x14ac:dyDescent="0.25">
      <c r="K1172" s="4"/>
      <c r="L1172" s="6"/>
      <c r="P1172" s="1"/>
      <c r="R1172" s="2"/>
      <c r="S1172" s="3"/>
    </row>
    <row r="1173" spans="11:19" ht="16.5" x14ac:dyDescent="0.25">
      <c r="K1173" s="4"/>
      <c r="L1173" s="6"/>
      <c r="P1173" s="1"/>
      <c r="R1173" s="2"/>
      <c r="S1173" s="3"/>
    </row>
    <row r="1174" spans="11:19" ht="16.5" x14ac:dyDescent="0.25">
      <c r="K1174" s="4"/>
      <c r="L1174" s="6"/>
      <c r="P1174" s="1"/>
      <c r="R1174" s="2"/>
      <c r="S1174" s="3"/>
    </row>
    <row r="1175" spans="11:19" ht="16.5" x14ac:dyDescent="0.25">
      <c r="K1175" s="4"/>
      <c r="L1175" s="6"/>
      <c r="P1175" s="1"/>
      <c r="R1175" s="2"/>
      <c r="S1175" s="3"/>
    </row>
    <row r="1176" spans="11:19" ht="16.5" x14ac:dyDescent="0.25">
      <c r="K1176" s="4"/>
      <c r="L1176" s="6"/>
      <c r="P1176" s="1"/>
      <c r="R1176" s="2"/>
      <c r="S1176" s="3"/>
    </row>
    <row r="1177" spans="11:19" ht="16.5" x14ac:dyDescent="0.25">
      <c r="K1177" s="4"/>
      <c r="L1177" s="6"/>
      <c r="P1177" s="1"/>
      <c r="R1177" s="2"/>
      <c r="S1177" s="3"/>
    </row>
    <row r="1178" spans="11:19" ht="16.5" x14ac:dyDescent="0.25">
      <c r="K1178" s="4"/>
      <c r="L1178" s="6"/>
      <c r="P1178" s="1"/>
      <c r="R1178" s="2"/>
      <c r="S1178" s="3"/>
    </row>
    <row r="1179" spans="11:19" ht="16.5" x14ac:dyDescent="0.25">
      <c r="K1179" s="4"/>
      <c r="L1179" s="6"/>
      <c r="P1179" s="1"/>
      <c r="R1179" s="2"/>
      <c r="S1179" s="3"/>
    </row>
    <row r="1180" spans="11:19" ht="16.5" x14ac:dyDescent="0.25">
      <c r="K1180" s="4"/>
      <c r="L1180" s="6"/>
      <c r="P1180" s="1"/>
      <c r="R1180" s="2"/>
      <c r="S1180" s="3"/>
    </row>
    <row r="1181" spans="11:19" ht="16.5" x14ac:dyDescent="0.25">
      <c r="K1181" s="4"/>
      <c r="L1181" s="6"/>
      <c r="P1181" s="1"/>
      <c r="R1181" s="2"/>
      <c r="S1181" s="3"/>
    </row>
    <row r="1182" spans="11:19" ht="16.5" x14ac:dyDescent="0.25">
      <c r="K1182" s="4"/>
      <c r="L1182" s="6"/>
      <c r="P1182" s="1"/>
      <c r="R1182" s="2"/>
      <c r="S1182" s="3"/>
    </row>
    <row r="1183" spans="11:19" ht="16.5" x14ac:dyDescent="0.25">
      <c r="K1183" s="4"/>
      <c r="L1183" s="6"/>
      <c r="P1183" s="1"/>
      <c r="R1183" s="2"/>
      <c r="S1183" s="3"/>
    </row>
    <row r="1184" spans="11:19" ht="16.5" x14ac:dyDescent="0.25">
      <c r="K1184" s="4"/>
      <c r="L1184" s="6"/>
      <c r="P1184" s="1"/>
      <c r="R1184" s="2"/>
      <c r="S1184" s="3"/>
    </row>
    <row r="1185" spans="11:19" ht="16.5" x14ac:dyDescent="0.25">
      <c r="K1185" s="4"/>
      <c r="L1185" s="6"/>
      <c r="P1185" s="1"/>
      <c r="R1185" s="2"/>
      <c r="S1185" s="3"/>
    </row>
    <row r="1186" spans="11:19" ht="16.5" x14ac:dyDescent="0.25">
      <c r="K1186" s="4"/>
      <c r="L1186" s="6"/>
      <c r="P1186" s="1"/>
      <c r="R1186" s="2"/>
      <c r="S1186" s="3"/>
    </row>
    <row r="1187" spans="11:19" ht="16.5" x14ac:dyDescent="0.25">
      <c r="K1187" s="4"/>
      <c r="L1187" s="6"/>
      <c r="P1187" s="1"/>
      <c r="R1187" s="2"/>
      <c r="S1187" s="3"/>
    </row>
    <row r="1188" spans="11:19" ht="16.5" x14ac:dyDescent="0.25">
      <c r="K1188" s="4"/>
      <c r="L1188" s="6"/>
      <c r="P1188" s="1"/>
      <c r="R1188" s="2"/>
      <c r="S1188" s="3"/>
    </row>
    <row r="1189" spans="11:19" ht="16.5" x14ac:dyDescent="0.25">
      <c r="K1189" s="4"/>
      <c r="L1189" s="6"/>
      <c r="P1189" s="1"/>
      <c r="R1189" s="2"/>
      <c r="S1189" s="3"/>
    </row>
    <row r="1190" spans="11:19" ht="16.5" x14ac:dyDescent="0.25">
      <c r="K1190" s="4"/>
      <c r="L1190" s="6"/>
      <c r="P1190" s="1"/>
      <c r="R1190" s="2"/>
      <c r="S1190" s="3"/>
    </row>
    <row r="1191" spans="11:19" ht="16.5" x14ac:dyDescent="0.25">
      <c r="K1191" s="4"/>
      <c r="L1191" s="6"/>
      <c r="P1191" s="1"/>
      <c r="R1191" s="2"/>
      <c r="S1191" s="3"/>
    </row>
    <row r="1192" spans="11:19" ht="16.5" x14ac:dyDescent="0.25">
      <c r="K1192" s="4"/>
      <c r="L1192" s="6"/>
      <c r="P1192" s="1"/>
      <c r="R1192" s="2"/>
      <c r="S1192" s="3"/>
    </row>
    <row r="1193" spans="11:19" ht="16.5" x14ac:dyDescent="0.25">
      <c r="K1193" s="4"/>
      <c r="L1193" s="6"/>
      <c r="P1193" s="1"/>
      <c r="R1193" s="2"/>
      <c r="S1193" s="3"/>
    </row>
    <row r="1194" spans="11:19" ht="16.5" x14ac:dyDescent="0.25">
      <c r="K1194" s="4"/>
      <c r="L1194" s="6"/>
      <c r="P1194" s="1"/>
      <c r="R1194" s="2"/>
      <c r="S1194" s="3"/>
    </row>
    <row r="1195" spans="11:19" ht="16.5" x14ac:dyDescent="0.25">
      <c r="K1195" s="4"/>
      <c r="L1195" s="6"/>
      <c r="P1195" s="1"/>
      <c r="R1195" s="2"/>
      <c r="S1195" s="3"/>
    </row>
    <row r="1196" spans="11:19" ht="16.5" x14ac:dyDescent="0.25">
      <c r="K1196" s="4"/>
      <c r="L1196" s="6"/>
      <c r="P1196" s="1"/>
      <c r="R1196" s="2"/>
      <c r="S1196" s="3"/>
    </row>
    <row r="1197" spans="11:19" ht="16.5" x14ac:dyDescent="0.25">
      <c r="K1197" s="4"/>
      <c r="L1197" s="6"/>
      <c r="P1197" s="1"/>
      <c r="R1197" s="2"/>
      <c r="S1197" s="3"/>
    </row>
    <row r="1198" spans="11:19" ht="16.5" x14ac:dyDescent="0.25">
      <c r="K1198" s="4"/>
      <c r="L1198" s="6"/>
      <c r="P1198" s="1"/>
      <c r="R1198" s="2"/>
      <c r="S1198" s="3"/>
    </row>
    <row r="1199" spans="11:19" ht="16.5" x14ac:dyDescent="0.25">
      <c r="K1199" s="4"/>
      <c r="L1199" s="6"/>
      <c r="P1199" s="1"/>
      <c r="R1199" s="2"/>
      <c r="S1199" s="3"/>
    </row>
    <row r="1200" spans="11:19" ht="16.5" x14ac:dyDescent="0.25">
      <c r="K1200" s="4"/>
      <c r="L1200" s="6"/>
      <c r="P1200" s="1"/>
      <c r="R1200" s="2"/>
      <c r="S1200" s="3"/>
    </row>
    <row r="1201" spans="11:19" ht="16.5" x14ac:dyDescent="0.25">
      <c r="K1201" s="4"/>
      <c r="L1201" s="6"/>
      <c r="P1201" s="1"/>
      <c r="R1201" s="2"/>
      <c r="S1201" s="3"/>
    </row>
    <row r="1202" spans="11:19" ht="16.5" x14ac:dyDescent="0.25">
      <c r="K1202" s="4"/>
      <c r="L1202" s="6"/>
      <c r="P1202" s="1"/>
      <c r="R1202" s="2"/>
      <c r="S1202" s="3"/>
    </row>
    <row r="1203" spans="11:19" ht="16.5" x14ac:dyDescent="0.25">
      <c r="K1203" s="4"/>
      <c r="L1203" s="6"/>
      <c r="P1203" s="1"/>
      <c r="R1203" s="2"/>
      <c r="S1203" s="3"/>
    </row>
    <row r="1204" spans="11:19" ht="16.5" x14ac:dyDescent="0.25">
      <c r="K1204" s="4"/>
      <c r="L1204" s="6"/>
      <c r="P1204" s="1"/>
      <c r="R1204" s="2"/>
      <c r="S1204" s="3"/>
    </row>
    <row r="1205" spans="11:19" ht="16.5" x14ac:dyDescent="0.25">
      <c r="K1205" s="4"/>
      <c r="L1205" s="6"/>
      <c r="P1205" s="1"/>
      <c r="R1205" s="2"/>
      <c r="S1205" s="3"/>
    </row>
    <row r="1206" spans="11:19" ht="16.5" x14ac:dyDescent="0.25">
      <c r="K1206" s="4"/>
      <c r="L1206" s="6"/>
      <c r="P1206" s="1"/>
      <c r="R1206" s="2"/>
      <c r="S1206" s="3"/>
    </row>
    <row r="1207" spans="11:19" ht="16.5" x14ac:dyDescent="0.25">
      <c r="K1207" s="4"/>
      <c r="L1207" s="6"/>
      <c r="P1207" s="1"/>
      <c r="R1207" s="2"/>
      <c r="S1207" s="3"/>
    </row>
    <row r="1208" spans="11:19" ht="16.5" x14ac:dyDescent="0.25">
      <c r="K1208" s="4"/>
      <c r="L1208" s="6"/>
      <c r="P1208" s="1"/>
      <c r="R1208" s="2"/>
      <c r="S1208" s="3"/>
    </row>
    <row r="1209" spans="11:19" ht="16.5" x14ac:dyDescent="0.25">
      <c r="K1209" s="4"/>
      <c r="L1209" s="6"/>
      <c r="P1209" s="1"/>
      <c r="R1209" s="2"/>
      <c r="S1209" s="3"/>
    </row>
    <row r="1210" spans="11:19" ht="16.5" x14ac:dyDescent="0.25">
      <c r="K1210" s="4"/>
      <c r="L1210" s="6"/>
      <c r="P1210" s="1"/>
      <c r="R1210" s="2"/>
      <c r="S1210" s="3"/>
    </row>
    <row r="1211" spans="11:19" ht="16.5" x14ac:dyDescent="0.25">
      <c r="K1211" s="4"/>
      <c r="L1211" s="6"/>
      <c r="P1211" s="1"/>
      <c r="R1211" s="2"/>
      <c r="S1211" s="3"/>
    </row>
    <row r="1212" spans="11:19" ht="16.5" x14ac:dyDescent="0.25">
      <c r="K1212" s="4"/>
      <c r="L1212" s="6"/>
      <c r="P1212" s="1"/>
      <c r="R1212" s="2"/>
      <c r="S1212" s="3"/>
    </row>
    <row r="1213" spans="11:19" ht="16.5" x14ac:dyDescent="0.25">
      <c r="K1213" s="4"/>
      <c r="L1213" s="6"/>
      <c r="P1213" s="1"/>
      <c r="R1213" s="2"/>
      <c r="S1213" s="3"/>
    </row>
    <row r="1214" spans="11:19" ht="16.5" x14ac:dyDescent="0.25">
      <c r="K1214" s="4"/>
      <c r="L1214" s="6"/>
      <c r="P1214" s="1"/>
      <c r="R1214" s="2"/>
      <c r="S1214" s="3"/>
    </row>
    <row r="1215" spans="11:19" ht="16.5" x14ac:dyDescent="0.25">
      <c r="K1215" s="4"/>
      <c r="L1215" s="6"/>
      <c r="P1215" s="1"/>
      <c r="R1215" s="2"/>
      <c r="S1215" s="3"/>
    </row>
    <row r="1216" spans="11:19" ht="16.5" x14ac:dyDescent="0.25">
      <c r="K1216" s="4"/>
      <c r="L1216" s="6"/>
      <c r="P1216" s="1"/>
      <c r="R1216" s="2"/>
      <c r="S1216" s="3"/>
    </row>
    <row r="1217" spans="11:19" ht="16.5" x14ac:dyDescent="0.25">
      <c r="K1217" s="4"/>
      <c r="L1217" s="6"/>
      <c r="P1217" s="1"/>
      <c r="R1217" s="2"/>
      <c r="S1217" s="3"/>
    </row>
    <row r="1218" spans="11:19" ht="16.5" x14ac:dyDescent="0.25">
      <c r="K1218" s="4"/>
      <c r="L1218" s="6"/>
      <c r="P1218" s="1"/>
      <c r="R1218" s="2"/>
      <c r="S1218" s="3"/>
    </row>
    <row r="1219" spans="11:19" ht="16.5" x14ac:dyDescent="0.25">
      <c r="K1219" s="4"/>
      <c r="L1219" s="6"/>
      <c r="P1219" s="1"/>
      <c r="R1219" s="2"/>
      <c r="S1219" s="3"/>
    </row>
    <row r="1220" spans="11:19" ht="16.5" x14ac:dyDescent="0.25">
      <c r="K1220" s="4"/>
      <c r="L1220" s="6"/>
      <c r="P1220" s="1"/>
      <c r="R1220" s="2"/>
      <c r="S1220" s="3"/>
    </row>
    <row r="1221" spans="11:19" ht="16.5" x14ac:dyDescent="0.25">
      <c r="K1221" s="4"/>
      <c r="L1221" s="6"/>
      <c r="P1221" s="1"/>
      <c r="R1221" s="2"/>
      <c r="S1221" s="3"/>
    </row>
    <row r="1222" spans="11:19" ht="16.5" x14ac:dyDescent="0.25">
      <c r="K1222" s="4"/>
      <c r="L1222" s="6"/>
      <c r="P1222" s="1"/>
      <c r="R1222" s="2"/>
      <c r="S1222" s="3"/>
    </row>
    <row r="1223" spans="11:19" ht="16.5" x14ac:dyDescent="0.25">
      <c r="K1223" s="4"/>
      <c r="L1223" s="6"/>
      <c r="P1223" s="1"/>
      <c r="R1223" s="2"/>
      <c r="S1223" s="3"/>
    </row>
    <row r="1224" spans="11:19" ht="16.5" x14ac:dyDescent="0.25">
      <c r="K1224" s="4"/>
      <c r="L1224" s="6"/>
      <c r="P1224" s="1"/>
      <c r="R1224" s="2"/>
      <c r="S1224" s="3"/>
    </row>
    <row r="1225" spans="11:19" ht="16.5" x14ac:dyDescent="0.25">
      <c r="K1225" s="4"/>
      <c r="L1225" s="6"/>
      <c r="P1225" s="1"/>
      <c r="R1225" s="2"/>
      <c r="S1225" s="3"/>
    </row>
    <row r="1226" spans="11:19" ht="16.5" x14ac:dyDescent="0.25">
      <c r="K1226" s="4"/>
      <c r="L1226" s="6"/>
      <c r="P1226" s="1"/>
      <c r="R1226" s="2"/>
      <c r="S1226" s="3"/>
    </row>
    <row r="1227" spans="11:19" ht="16.5" x14ac:dyDescent="0.25">
      <c r="K1227" s="4"/>
      <c r="L1227" s="6"/>
      <c r="P1227" s="1"/>
      <c r="R1227" s="2"/>
      <c r="S1227" s="3"/>
    </row>
    <row r="1228" spans="11:19" ht="16.5" x14ac:dyDescent="0.25">
      <c r="K1228" s="4"/>
      <c r="L1228" s="6"/>
      <c r="P1228" s="1"/>
      <c r="R1228" s="2"/>
      <c r="S1228" s="3"/>
    </row>
    <row r="1229" spans="11:19" ht="16.5" x14ac:dyDescent="0.25">
      <c r="K1229" s="4"/>
      <c r="L1229" s="6"/>
      <c r="P1229" s="1"/>
      <c r="R1229" s="2"/>
      <c r="S1229" s="3"/>
    </row>
    <row r="1230" spans="11:19" ht="16.5" x14ac:dyDescent="0.25">
      <c r="K1230" s="4"/>
      <c r="L1230" s="6"/>
      <c r="P1230" s="1"/>
      <c r="R1230" s="2"/>
      <c r="S1230" s="3"/>
    </row>
    <row r="1231" spans="11:19" ht="16.5" x14ac:dyDescent="0.25">
      <c r="K1231" s="4"/>
      <c r="L1231" s="6"/>
      <c r="P1231" s="1"/>
      <c r="R1231" s="2"/>
      <c r="S1231" s="3"/>
    </row>
    <row r="1232" spans="11:19" ht="16.5" x14ac:dyDescent="0.25">
      <c r="K1232" s="4"/>
      <c r="L1232" s="6"/>
      <c r="P1232" s="1"/>
      <c r="R1232" s="2"/>
      <c r="S1232" s="3"/>
    </row>
    <row r="1233" spans="11:19" ht="16.5" x14ac:dyDescent="0.25">
      <c r="K1233" s="4"/>
      <c r="L1233" s="6"/>
      <c r="P1233" s="1"/>
      <c r="R1233" s="2"/>
      <c r="S1233" s="3"/>
    </row>
    <row r="1234" spans="11:19" ht="16.5" x14ac:dyDescent="0.25">
      <c r="K1234" s="4"/>
      <c r="L1234" s="6"/>
      <c r="P1234" s="1"/>
      <c r="R1234" s="2"/>
      <c r="S1234" s="3"/>
    </row>
    <row r="1235" spans="11:19" ht="16.5" x14ac:dyDescent="0.25">
      <c r="K1235" s="4"/>
      <c r="L1235" s="6"/>
      <c r="P1235" s="1"/>
      <c r="R1235" s="2"/>
      <c r="S1235" s="3"/>
    </row>
    <row r="1236" spans="11:19" ht="16.5" x14ac:dyDescent="0.25">
      <c r="K1236" s="4"/>
      <c r="L1236" s="6"/>
      <c r="P1236" s="1"/>
      <c r="R1236" s="2"/>
      <c r="S1236" s="3"/>
    </row>
    <row r="1237" spans="11:19" ht="16.5" x14ac:dyDescent="0.25">
      <c r="K1237" s="4"/>
      <c r="L1237" s="6"/>
      <c r="P1237" s="1"/>
      <c r="R1237" s="2"/>
      <c r="S1237" s="3"/>
    </row>
    <row r="1238" spans="11:19" ht="16.5" x14ac:dyDescent="0.25">
      <c r="K1238" s="4"/>
      <c r="L1238" s="6"/>
      <c r="P1238" s="1"/>
      <c r="R1238" s="2"/>
      <c r="S1238" s="3"/>
    </row>
    <row r="1239" spans="11:19" ht="16.5" x14ac:dyDescent="0.25">
      <c r="K1239" s="4"/>
      <c r="L1239" s="6"/>
      <c r="P1239" s="1"/>
      <c r="R1239" s="2"/>
      <c r="S1239" s="3"/>
    </row>
    <row r="1240" spans="11:19" ht="16.5" x14ac:dyDescent="0.25">
      <c r="K1240" s="4"/>
      <c r="L1240" s="6"/>
      <c r="P1240" s="1"/>
      <c r="R1240" s="2"/>
      <c r="S1240" s="3"/>
    </row>
    <row r="1241" spans="11:19" ht="16.5" x14ac:dyDescent="0.25">
      <c r="K1241" s="4"/>
      <c r="L1241" s="6"/>
      <c r="P1241" s="1"/>
      <c r="R1241" s="2"/>
      <c r="S1241" s="3"/>
    </row>
    <row r="1242" spans="11:19" ht="16.5" x14ac:dyDescent="0.25">
      <c r="K1242" s="4"/>
      <c r="L1242" s="6"/>
      <c r="P1242" s="1"/>
      <c r="R1242" s="2"/>
      <c r="S1242" s="3"/>
    </row>
    <row r="1243" spans="11:19" ht="16.5" x14ac:dyDescent="0.25">
      <c r="K1243" s="4"/>
      <c r="L1243" s="6"/>
      <c r="P1243" s="1"/>
      <c r="R1243" s="2"/>
      <c r="S1243" s="3"/>
    </row>
    <row r="1244" spans="11:19" ht="16.5" x14ac:dyDescent="0.25">
      <c r="K1244" s="4"/>
      <c r="L1244" s="6"/>
      <c r="P1244" s="1"/>
      <c r="R1244" s="2"/>
      <c r="S1244" s="3"/>
    </row>
    <row r="1245" spans="11:19" ht="16.5" x14ac:dyDescent="0.25">
      <c r="K1245" s="4"/>
      <c r="L1245" s="6"/>
      <c r="P1245" s="1"/>
      <c r="R1245" s="2"/>
      <c r="S1245" s="3"/>
    </row>
    <row r="1246" spans="11:19" ht="16.5" x14ac:dyDescent="0.25">
      <c r="K1246" s="4"/>
      <c r="L1246" s="6"/>
      <c r="P1246" s="1"/>
      <c r="R1246" s="2"/>
      <c r="S1246" s="3"/>
    </row>
    <row r="1247" spans="11:19" ht="16.5" x14ac:dyDescent="0.25">
      <c r="K1247" s="4"/>
      <c r="L1247" s="6"/>
      <c r="P1247" s="1"/>
      <c r="R1247" s="2"/>
      <c r="S1247" s="3"/>
    </row>
    <row r="1248" spans="11:19" ht="16.5" x14ac:dyDescent="0.25">
      <c r="K1248" s="4"/>
      <c r="L1248" s="6"/>
      <c r="P1248" s="1"/>
      <c r="R1248" s="2"/>
      <c r="S1248" s="3"/>
    </row>
    <row r="1249" spans="11:19" ht="16.5" x14ac:dyDescent="0.25">
      <c r="K1249" s="4"/>
      <c r="L1249" s="6"/>
      <c r="P1249" s="1"/>
      <c r="R1249" s="2"/>
      <c r="S1249" s="3"/>
    </row>
    <row r="1250" spans="11:19" ht="16.5" x14ac:dyDescent="0.25">
      <c r="K1250" s="4"/>
      <c r="L1250" s="6"/>
      <c r="P1250" s="1"/>
      <c r="R1250" s="2"/>
      <c r="S1250" s="3"/>
    </row>
    <row r="1251" spans="11:19" ht="16.5" x14ac:dyDescent="0.25">
      <c r="K1251" s="4"/>
      <c r="L1251" s="6"/>
      <c r="P1251" s="1"/>
      <c r="R1251" s="2"/>
      <c r="S1251" s="3"/>
    </row>
    <row r="1252" spans="11:19" ht="16.5" x14ac:dyDescent="0.25">
      <c r="K1252" s="4"/>
      <c r="L1252" s="6"/>
      <c r="P1252" s="1"/>
      <c r="R1252" s="2"/>
      <c r="S1252" s="3"/>
    </row>
    <row r="1253" spans="11:19" ht="16.5" x14ac:dyDescent="0.25">
      <c r="K1253" s="4"/>
      <c r="L1253" s="6"/>
      <c r="P1253" s="1"/>
      <c r="R1253" s="2"/>
      <c r="S1253" s="3"/>
    </row>
    <row r="1254" spans="11:19" ht="16.5" x14ac:dyDescent="0.25">
      <c r="K1254" s="4"/>
      <c r="L1254" s="6"/>
      <c r="P1254" s="1"/>
      <c r="R1254" s="2"/>
      <c r="S1254" s="3"/>
    </row>
    <row r="1255" spans="11:19" ht="16.5" x14ac:dyDescent="0.25">
      <c r="K1255" s="4"/>
      <c r="L1255" s="6"/>
      <c r="P1255" s="1"/>
      <c r="R1255" s="2"/>
      <c r="S1255" s="3"/>
    </row>
    <row r="1256" spans="11:19" ht="16.5" x14ac:dyDescent="0.25">
      <c r="K1256" s="4"/>
      <c r="L1256" s="6"/>
      <c r="P1256" s="1"/>
      <c r="R1256" s="2"/>
      <c r="S1256" s="3"/>
    </row>
    <row r="1257" spans="11:19" ht="16.5" x14ac:dyDescent="0.25">
      <c r="K1257" s="4"/>
      <c r="L1257" s="6"/>
      <c r="P1257" s="1"/>
      <c r="R1257" s="2"/>
      <c r="S1257" s="3"/>
    </row>
    <row r="1258" spans="11:19" ht="16.5" x14ac:dyDescent="0.25">
      <c r="K1258" s="4"/>
      <c r="L1258" s="6"/>
      <c r="P1258" s="1"/>
      <c r="R1258" s="2"/>
      <c r="S1258" s="3"/>
    </row>
    <row r="1259" spans="11:19" ht="16.5" x14ac:dyDescent="0.25">
      <c r="K1259" s="4"/>
      <c r="L1259" s="6"/>
      <c r="P1259" s="1"/>
      <c r="R1259" s="2"/>
      <c r="S1259" s="3"/>
    </row>
    <row r="1260" spans="11:19" ht="16.5" x14ac:dyDescent="0.25">
      <c r="K1260" s="4"/>
      <c r="L1260" s="6"/>
      <c r="P1260" s="1"/>
      <c r="R1260" s="2"/>
      <c r="S1260" s="3"/>
    </row>
    <row r="1261" spans="11:19" ht="16.5" x14ac:dyDescent="0.25">
      <c r="K1261" s="4"/>
      <c r="L1261" s="6"/>
      <c r="P1261" s="1"/>
      <c r="R1261" s="2"/>
      <c r="S1261" s="3"/>
    </row>
    <row r="1262" spans="11:19" ht="16.5" x14ac:dyDescent="0.25">
      <c r="K1262" s="4"/>
      <c r="L1262" s="6"/>
      <c r="P1262" s="1"/>
      <c r="R1262" s="2"/>
      <c r="S1262" s="3"/>
    </row>
    <row r="1263" spans="11:19" ht="16.5" x14ac:dyDescent="0.25">
      <c r="K1263" s="4"/>
      <c r="L1263" s="6"/>
      <c r="P1263" s="1"/>
      <c r="R1263" s="2"/>
      <c r="S1263" s="3"/>
    </row>
    <row r="1264" spans="11:19" ht="16.5" x14ac:dyDescent="0.25">
      <c r="K1264" s="4"/>
      <c r="L1264" s="6"/>
      <c r="P1264" s="1"/>
      <c r="R1264" s="2"/>
      <c r="S1264" s="3"/>
    </row>
    <row r="1265" spans="11:19" ht="16.5" x14ac:dyDescent="0.25">
      <c r="K1265" s="4"/>
      <c r="L1265" s="6"/>
      <c r="P1265" s="1"/>
      <c r="R1265" s="2"/>
      <c r="S1265" s="3"/>
    </row>
    <row r="1266" spans="11:19" ht="16.5" x14ac:dyDescent="0.25">
      <c r="K1266" s="4"/>
      <c r="L1266" s="6"/>
      <c r="P1266" s="1"/>
      <c r="R1266" s="2"/>
      <c r="S1266" s="3"/>
    </row>
    <row r="1267" spans="11:19" ht="16.5" x14ac:dyDescent="0.25">
      <c r="K1267" s="4"/>
      <c r="L1267" s="6"/>
      <c r="P1267" s="1"/>
      <c r="R1267" s="2"/>
      <c r="S1267" s="3"/>
    </row>
    <row r="1268" spans="11:19" ht="16.5" x14ac:dyDescent="0.25">
      <c r="K1268" s="4"/>
      <c r="L1268" s="6"/>
      <c r="P1268" s="1"/>
      <c r="R1268" s="2"/>
      <c r="S1268" s="3"/>
    </row>
    <row r="1269" spans="11:19" ht="16.5" x14ac:dyDescent="0.25">
      <c r="K1269" s="4"/>
      <c r="L1269" s="6"/>
      <c r="P1269" s="1"/>
      <c r="R1269" s="2"/>
      <c r="S1269" s="3"/>
    </row>
    <row r="1270" spans="11:19" ht="16.5" x14ac:dyDescent="0.25">
      <c r="K1270" s="4"/>
      <c r="L1270" s="6"/>
      <c r="P1270" s="1"/>
      <c r="R1270" s="2"/>
      <c r="S1270" s="3"/>
    </row>
    <row r="1271" spans="11:19" ht="16.5" x14ac:dyDescent="0.25">
      <c r="K1271" s="4"/>
      <c r="L1271" s="6"/>
      <c r="P1271" s="1"/>
      <c r="R1271" s="2"/>
      <c r="S1271" s="3"/>
    </row>
    <row r="1272" spans="11:19" ht="16.5" x14ac:dyDescent="0.25">
      <c r="K1272" s="4"/>
      <c r="L1272" s="6"/>
      <c r="P1272" s="1"/>
      <c r="R1272" s="2"/>
      <c r="S1272" s="3"/>
    </row>
    <row r="1273" spans="11:19" ht="16.5" x14ac:dyDescent="0.25">
      <c r="K1273" s="4"/>
      <c r="L1273" s="6"/>
      <c r="P1273" s="1"/>
      <c r="R1273" s="2"/>
      <c r="S1273" s="3"/>
    </row>
    <row r="1274" spans="11:19" ht="16.5" x14ac:dyDescent="0.25">
      <c r="K1274" s="4"/>
      <c r="L1274" s="6"/>
      <c r="P1274" s="1"/>
      <c r="R1274" s="2"/>
      <c r="S1274" s="3"/>
    </row>
    <row r="1275" spans="11:19" ht="16.5" x14ac:dyDescent="0.25">
      <c r="K1275" s="4"/>
      <c r="L1275" s="6"/>
      <c r="P1275" s="1"/>
      <c r="R1275" s="2"/>
      <c r="S1275" s="3"/>
    </row>
    <row r="1276" spans="11:19" ht="16.5" x14ac:dyDescent="0.25">
      <c r="K1276" s="4"/>
      <c r="L1276" s="6"/>
      <c r="P1276" s="1"/>
      <c r="R1276" s="2"/>
      <c r="S1276" s="3"/>
    </row>
    <row r="1277" spans="11:19" ht="16.5" x14ac:dyDescent="0.25">
      <c r="K1277" s="4"/>
      <c r="L1277" s="6"/>
      <c r="P1277" s="1"/>
      <c r="R1277" s="2"/>
      <c r="S1277" s="3"/>
    </row>
    <row r="1278" spans="11:19" ht="16.5" x14ac:dyDescent="0.25">
      <c r="K1278" s="4"/>
      <c r="L1278" s="6"/>
      <c r="P1278" s="1"/>
      <c r="R1278" s="2"/>
      <c r="S1278" s="3"/>
    </row>
    <row r="1279" spans="11:19" ht="16.5" x14ac:dyDescent="0.25">
      <c r="K1279" s="4"/>
      <c r="L1279" s="6"/>
      <c r="P1279" s="1"/>
      <c r="R1279" s="2"/>
      <c r="S1279" s="3"/>
    </row>
    <row r="1280" spans="11:19" ht="16.5" x14ac:dyDescent="0.25">
      <c r="K1280" s="4"/>
      <c r="L1280" s="6"/>
      <c r="P1280" s="1"/>
      <c r="R1280" s="2"/>
      <c r="S1280" s="3"/>
    </row>
    <row r="1281" spans="11:19" ht="16.5" x14ac:dyDescent="0.25">
      <c r="K1281" s="4"/>
      <c r="L1281" s="6"/>
      <c r="P1281" s="1"/>
      <c r="R1281" s="2"/>
      <c r="S1281" s="3"/>
    </row>
    <row r="1282" spans="11:19" ht="16.5" x14ac:dyDescent="0.25">
      <c r="K1282" s="4"/>
      <c r="L1282" s="6"/>
      <c r="P1282" s="1"/>
      <c r="R1282" s="2"/>
      <c r="S1282" s="3"/>
    </row>
    <row r="1283" spans="11:19" ht="16.5" x14ac:dyDescent="0.25">
      <c r="K1283" s="4"/>
      <c r="L1283" s="6"/>
      <c r="P1283" s="1"/>
      <c r="R1283" s="2"/>
      <c r="S1283" s="3"/>
    </row>
    <row r="1284" spans="11:19" ht="16.5" x14ac:dyDescent="0.25">
      <c r="K1284" s="4"/>
      <c r="L1284" s="6"/>
      <c r="P1284" s="1"/>
      <c r="R1284" s="2"/>
      <c r="S1284" s="3"/>
    </row>
    <row r="1285" spans="11:19" ht="16.5" x14ac:dyDescent="0.25">
      <c r="K1285" s="4"/>
      <c r="L1285" s="6"/>
      <c r="P1285" s="1"/>
      <c r="R1285" s="2"/>
      <c r="S1285" s="3"/>
    </row>
    <row r="1286" spans="11:19" ht="16.5" x14ac:dyDescent="0.25">
      <c r="K1286" s="4"/>
      <c r="L1286" s="6"/>
      <c r="P1286" s="1"/>
      <c r="R1286" s="2"/>
      <c r="S1286" s="3"/>
    </row>
    <row r="1287" spans="11:19" ht="16.5" x14ac:dyDescent="0.25">
      <c r="K1287" s="4"/>
      <c r="L1287" s="6"/>
      <c r="P1287" s="1"/>
      <c r="R1287" s="2"/>
      <c r="S1287" s="3"/>
    </row>
    <row r="1288" spans="11:19" ht="16.5" x14ac:dyDescent="0.25">
      <c r="K1288" s="4"/>
      <c r="L1288" s="6"/>
      <c r="P1288" s="1"/>
      <c r="R1288" s="2"/>
      <c r="S1288" s="3"/>
    </row>
    <row r="1289" spans="11:19" ht="16.5" x14ac:dyDescent="0.25">
      <c r="K1289" s="4"/>
      <c r="L1289" s="6"/>
      <c r="P1289" s="1"/>
      <c r="R1289" s="2"/>
      <c r="S1289" s="3"/>
    </row>
    <row r="1290" spans="11:19" ht="16.5" x14ac:dyDescent="0.25">
      <c r="K1290" s="4"/>
      <c r="L1290" s="6"/>
      <c r="P1290" s="1"/>
      <c r="R1290" s="2"/>
      <c r="S1290" s="3"/>
    </row>
    <row r="1291" spans="11:19" ht="16.5" x14ac:dyDescent="0.25">
      <c r="K1291" s="4"/>
      <c r="L1291" s="6"/>
      <c r="P1291" s="1"/>
      <c r="R1291" s="2"/>
      <c r="S1291" s="3"/>
    </row>
    <row r="1292" spans="11:19" ht="16.5" x14ac:dyDescent="0.25">
      <c r="K1292" s="4"/>
      <c r="L1292" s="6"/>
      <c r="P1292" s="1"/>
      <c r="R1292" s="2"/>
      <c r="S1292" s="3"/>
    </row>
    <row r="1293" spans="11:19" ht="16.5" x14ac:dyDescent="0.25">
      <c r="K1293" s="4"/>
      <c r="L1293" s="6"/>
      <c r="P1293" s="1"/>
      <c r="R1293" s="2"/>
      <c r="S1293" s="3"/>
    </row>
    <row r="1294" spans="11:19" ht="16.5" x14ac:dyDescent="0.25">
      <c r="K1294" s="4"/>
      <c r="L1294" s="6"/>
      <c r="P1294" s="1"/>
      <c r="R1294" s="2"/>
      <c r="S1294" s="3"/>
    </row>
    <row r="1295" spans="11:19" ht="16.5" x14ac:dyDescent="0.25">
      <c r="K1295" s="4"/>
      <c r="L1295" s="6"/>
      <c r="P1295" s="1"/>
      <c r="R1295" s="2"/>
      <c r="S1295" s="3"/>
    </row>
    <row r="1296" spans="11:19" ht="16.5" x14ac:dyDescent="0.25">
      <c r="K1296" s="4"/>
      <c r="L1296" s="6"/>
      <c r="P1296" s="1"/>
      <c r="R1296" s="2"/>
      <c r="S1296" s="3"/>
    </row>
    <row r="1297" spans="11:19" ht="16.5" x14ac:dyDescent="0.25">
      <c r="K1297" s="4"/>
      <c r="L1297" s="6"/>
      <c r="P1297" s="1"/>
      <c r="R1297" s="2"/>
      <c r="S1297" s="3"/>
    </row>
    <row r="1298" spans="11:19" ht="16.5" x14ac:dyDescent="0.25">
      <c r="K1298" s="4"/>
      <c r="L1298" s="6"/>
      <c r="P1298" s="1"/>
      <c r="R1298" s="2"/>
      <c r="S1298" s="3"/>
    </row>
    <row r="1299" spans="11:19" ht="16.5" x14ac:dyDescent="0.25">
      <c r="K1299" s="4"/>
      <c r="L1299" s="6"/>
      <c r="P1299" s="1"/>
      <c r="R1299" s="2"/>
      <c r="S1299" s="3"/>
    </row>
    <row r="1300" spans="11:19" ht="16.5" x14ac:dyDescent="0.25">
      <c r="K1300" s="4"/>
      <c r="L1300" s="6"/>
      <c r="P1300" s="1"/>
      <c r="R1300" s="2"/>
      <c r="S1300" s="3"/>
    </row>
    <row r="1301" spans="11:19" ht="16.5" x14ac:dyDescent="0.25">
      <c r="K1301" s="4"/>
      <c r="L1301" s="6"/>
      <c r="P1301" s="1"/>
      <c r="R1301" s="2"/>
      <c r="S1301" s="3"/>
    </row>
    <row r="1302" spans="11:19" ht="16.5" x14ac:dyDescent="0.25">
      <c r="K1302" s="4"/>
      <c r="L1302" s="6"/>
      <c r="P1302" s="1"/>
      <c r="R1302" s="2"/>
      <c r="S1302" s="3"/>
    </row>
    <row r="1303" spans="11:19" ht="16.5" x14ac:dyDescent="0.25">
      <c r="K1303" s="4"/>
      <c r="L1303" s="6"/>
      <c r="P1303" s="1"/>
      <c r="R1303" s="2"/>
      <c r="S1303" s="3"/>
    </row>
    <row r="1304" spans="11:19" ht="16.5" x14ac:dyDescent="0.25">
      <c r="K1304" s="4"/>
      <c r="L1304" s="6"/>
      <c r="P1304" s="1"/>
      <c r="R1304" s="2"/>
      <c r="S1304" s="3"/>
    </row>
    <row r="1305" spans="11:19" ht="16.5" x14ac:dyDescent="0.25">
      <c r="K1305" s="4"/>
      <c r="L1305" s="6"/>
      <c r="P1305" s="1"/>
      <c r="R1305" s="2"/>
      <c r="S1305" s="3"/>
    </row>
    <row r="1306" spans="11:19" ht="16.5" x14ac:dyDescent="0.25">
      <c r="K1306" s="4"/>
      <c r="L1306" s="6"/>
      <c r="P1306" s="1"/>
      <c r="R1306" s="2"/>
      <c r="S1306" s="3"/>
    </row>
    <row r="1307" spans="11:19" ht="16.5" x14ac:dyDescent="0.25">
      <c r="K1307" s="4"/>
      <c r="L1307" s="6"/>
      <c r="P1307" s="1"/>
      <c r="R1307" s="2"/>
      <c r="S1307" s="3"/>
    </row>
    <row r="1308" spans="11:19" ht="16.5" x14ac:dyDescent="0.25">
      <c r="K1308" s="4"/>
      <c r="L1308" s="6"/>
      <c r="P1308" s="1"/>
      <c r="R1308" s="2"/>
      <c r="S1308" s="3"/>
    </row>
    <row r="1309" spans="11:19" ht="16.5" x14ac:dyDescent="0.25">
      <c r="K1309" s="4"/>
      <c r="L1309" s="6"/>
      <c r="P1309" s="1"/>
      <c r="R1309" s="2"/>
      <c r="S1309" s="3"/>
    </row>
    <row r="1310" spans="11:19" ht="16.5" x14ac:dyDescent="0.25">
      <c r="K1310" s="4"/>
      <c r="L1310" s="6"/>
      <c r="P1310" s="1"/>
      <c r="R1310" s="2"/>
      <c r="S1310" s="3"/>
    </row>
    <row r="1311" spans="11:19" ht="16.5" x14ac:dyDescent="0.25">
      <c r="K1311" s="4"/>
      <c r="L1311" s="6"/>
      <c r="P1311" s="1"/>
      <c r="R1311" s="2"/>
      <c r="S1311" s="3"/>
    </row>
    <row r="1312" spans="11:19" ht="16.5" x14ac:dyDescent="0.25">
      <c r="K1312" s="4"/>
      <c r="L1312" s="6"/>
      <c r="P1312" s="1"/>
      <c r="R1312" s="2"/>
      <c r="S1312" s="3"/>
    </row>
    <row r="1313" spans="11:19" ht="16.5" x14ac:dyDescent="0.25">
      <c r="K1313" s="4"/>
      <c r="L1313" s="6"/>
      <c r="P1313" s="1"/>
      <c r="R1313" s="2"/>
      <c r="S1313" s="3"/>
    </row>
    <row r="1314" spans="11:19" ht="16.5" x14ac:dyDescent="0.25">
      <c r="K1314" s="4"/>
      <c r="L1314" s="6"/>
      <c r="P1314" s="1"/>
      <c r="R1314" s="2"/>
      <c r="S1314" s="3"/>
    </row>
    <row r="1315" spans="11:19" ht="16.5" x14ac:dyDescent="0.25">
      <c r="K1315" s="4"/>
      <c r="L1315" s="6"/>
      <c r="P1315" s="1"/>
      <c r="R1315" s="2"/>
      <c r="S1315" s="3"/>
    </row>
    <row r="1316" spans="11:19" ht="16.5" x14ac:dyDescent="0.25">
      <c r="K1316" s="4"/>
      <c r="L1316" s="6"/>
      <c r="P1316" s="1"/>
      <c r="R1316" s="2"/>
      <c r="S1316" s="3"/>
    </row>
    <row r="1317" spans="11:19" ht="16.5" x14ac:dyDescent="0.25">
      <c r="K1317" s="4"/>
      <c r="L1317" s="6"/>
      <c r="P1317" s="1"/>
      <c r="R1317" s="2"/>
      <c r="S1317" s="3"/>
    </row>
    <row r="1318" spans="11:19" ht="16.5" x14ac:dyDescent="0.25">
      <c r="K1318" s="4"/>
      <c r="L1318" s="6"/>
      <c r="P1318" s="1"/>
      <c r="R1318" s="2"/>
      <c r="S1318" s="3"/>
    </row>
    <row r="1319" spans="11:19" ht="16.5" x14ac:dyDescent="0.25">
      <c r="K1319" s="4"/>
      <c r="L1319" s="6"/>
      <c r="P1319" s="1"/>
      <c r="R1319" s="2"/>
      <c r="S1319" s="3"/>
    </row>
    <row r="1320" spans="11:19" ht="16.5" x14ac:dyDescent="0.25">
      <c r="K1320" s="4"/>
      <c r="L1320" s="6"/>
      <c r="P1320" s="1"/>
      <c r="R1320" s="2"/>
      <c r="S1320" s="3"/>
    </row>
    <row r="1321" spans="11:19" ht="16.5" x14ac:dyDescent="0.25">
      <c r="K1321" s="4"/>
      <c r="L1321" s="6"/>
      <c r="P1321" s="1"/>
      <c r="R1321" s="2"/>
      <c r="S1321" s="3"/>
    </row>
    <row r="1322" spans="11:19" ht="16.5" x14ac:dyDescent="0.25">
      <c r="K1322" s="4"/>
      <c r="L1322" s="6"/>
      <c r="P1322" s="1"/>
      <c r="R1322" s="2"/>
      <c r="S1322" s="3"/>
    </row>
    <row r="1323" spans="11:19" ht="16.5" x14ac:dyDescent="0.25">
      <c r="K1323" s="4"/>
      <c r="L1323" s="6"/>
      <c r="P1323" s="1"/>
      <c r="R1323" s="2"/>
      <c r="S1323" s="3"/>
    </row>
    <row r="1324" spans="11:19" ht="16.5" x14ac:dyDescent="0.25">
      <c r="K1324" s="4"/>
      <c r="L1324" s="6"/>
      <c r="P1324" s="1"/>
      <c r="R1324" s="2"/>
      <c r="S1324" s="3"/>
    </row>
    <row r="1325" spans="11:19" ht="16.5" x14ac:dyDescent="0.25">
      <c r="K1325" s="4"/>
      <c r="L1325" s="6"/>
      <c r="P1325" s="1"/>
      <c r="R1325" s="2"/>
      <c r="S1325" s="3"/>
    </row>
    <row r="1326" spans="11:19" ht="16.5" x14ac:dyDescent="0.25">
      <c r="K1326" s="4"/>
      <c r="L1326" s="6"/>
      <c r="P1326" s="1"/>
      <c r="R1326" s="2"/>
      <c r="S1326" s="3"/>
    </row>
    <row r="1327" spans="11:19" ht="16.5" x14ac:dyDescent="0.25">
      <c r="K1327" s="4"/>
      <c r="L1327" s="6"/>
      <c r="P1327" s="1"/>
      <c r="R1327" s="2"/>
      <c r="S1327" s="3"/>
    </row>
    <row r="1328" spans="11:19" ht="16.5" x14ac:dyDescent="0.25">
      <c r="K1328" s="4"/>
      <c r="L1328" s="6"/>
      <c r="P1328" s="1"/>
      <c r="R1328" s="2"/>
      <c r="S1328" s="3"/>
    </row>
    <row r="1329" spans="11:19" ht="16.5" x14ac:dyDescent="0.25">
      <c r="K1329" s="4"/>
      <c r="L1329" s="6"/>
      <c r="P1329" s="1"/>
      <c r="R1329" s="2"/>
      <c r="S1329" s="3"/>
    </row>
    <row r="1330" spans="11:19" ht="16.5" x14ac:dyDescent="0.25">
      <c r="K1330" s="4"/>
      <c r="L1330" s="6"/>
      <c r="P1330" s="1"/>
      <c r="R1330" s="2"/>
      <c r="S1330" s="3"/>
    </row>
    <row r="1331" spans="11:19" ht="16.5" x14ac:dyDescent="0.25">
      <c r="K1331" s="4"/>
      <c r="L1331" s="6"/>
      <c r="P1331" s="1"/>
      <c r="R1331" s="2"/>
      <c r="S1331" s="3"/>
    </row>
    <row r="1332" spans="11:19" ht="16.5" x14ac:dyDescent="0.25">
      <c r="K1332" s="4"/>
      <c r="L1332" s="6"/>
      <c r="P1332" s="1"/>
      <c r="R1332" s="2"/>
      <c r="S1332" s="3"/>
    </row>
    <row r="1333" spans="11:19" ht="16.5" x14ac:dyDescent="0.25">
      <c r="K1333" s="4"/>
      <c r="L1333" s="6"/>
      <c r="P1333" s="1"/>
      <c r="R1333" s="2"/>
      <c r="S1333" s="3"/>
    </row>
    <row r="1334" spans="11:19" ht="16.5" x14ac:dyDescent="0.25">
      <c r="K1334" s="4"/>
      <c r="L1334" s="6"/>
      <c r="P1334" s="1"/>
      <c r="R1334" s="2"/>
      <c r="S1334" s="3"/>
    </row>
    <row r="1335" spans="11:19" ht="16.5" x14ac:dyDescent="0.25">
      <c r="K1335" s="4"/>
      <c r="L1335" s="6"/>
      <c r="P1335" s="1"/>
      <c r="R1335" s="2"/>
      <c r="S1335" s="3"/>
    </row>
    <row r="1336" spans="11:19" ht="16.5" x14ac:dyDescent="0.25">
      <c r="K1336" s="4"/>
      <c r="L1336" s="6"/>
      <c r="P1336" s="1"/>
      <c r="R1336" s="2"/>
      <c r="S1336" s="3"/>
    </row>
    <row r="1337" spans="11:19" ht="16.5" x14ac:dyDescent="0.25">
      <c r="K1337" s="4"/>
      <c r="L1337" s="6"/>
      <c r="P1337" s="1"/>
      <c r="R1337" s="2"/>
      <c r="S1337" s="3"/>
    </row>
    <row r="1338" spans="11:19" ht="16.5" x14ac:dyDescent="0.25">
      <c r="K1338" s="4"/>
      <c r="L1338" s="6"/>
      <c r="P1338" s="1"/>
      <c r="R1338" s="2"/>
      <c r="S1338" s="3"/>
    </row>
    <row r="1339" spans="11:19" ht="16.5" x14ac:dyDescent="0.25">
      <c r="K1339" s="4"/>
      <c r="L1339" s="6"/>
      <c r="P1339" s="1"/>
      <c r="R1339" s="2"/>
      <c r="S1339" s="3"/>
    </row>
    <row r="1340" spans="11:19" ht="16.5" x14ac:dyDescent="0.25">
      <c r="K1340" s="4"/>
      <c r="L1340" s="6"/>
      <c r="P1340" s="1"/>
      <c r="R1340" s="2"/>
      <c r="S1340" s="3"/>
    </row>
    <row r="1341" spans="11:19" ht="16.5" x14ac:dyDescent="0.25">
      <c r="K1341" s="4"/>
      <c r="L1341" s="6"/>
      <c r="P1341" s="1"/>
      <c r="R1341" s="2"/>
      <c r="S1341" s="3"/>
    </row>
    <row r="1342" spans="11:19" ht="16.5" x14ac:dyDescent="0.25">
      <c r="K1342" s="4"/>
      <c r="L1342" s="6"/>
      <c r="P1342" s="1"/>
      <c r="R1342" s="2"/>
      <c r="S1342" s="3"/>
    </row>
    <row r="1343" spans="11:19" ht="16.5" x14ac:dyDescent="0.25">
      <c r="K1343" s="4"/>
      <c r="L1343" s="6"/>
      <c r="P1343" s="1"/>
      <c r="R1343" s="2"/>
      <c r="S1343" s="3"/>
    </row>
    <row r="1344" spans="11:19" ht="16.5" x14ac:dyDescent="0.25">
      <c r="K1344" s="4"/>
      <c r="L1344" s="6"/>
      <c r="P1344" s="1"/>
      <c r="R1344" s="2"/>
      <c r="S1344" s="3"/>
    </row>
    <row r="1345" spans="11:19" ht="16.5" x14ac:dyDescent="0.25">
      <c r="K1345" s="4"/>
      <c r="L1345" s="6"/>
      <c r="P1345" s="1"/>
      <c r="R1345" s="2"/>
      <c r="S1345" s="3"/>
    </row>
    <row r="1346" spans="11:19" ht="16.5" x14ac:dyDescent="0.25">
      <c r="K1346" s="4"/>
      <c r="L1346" s="6"/>
      <c r="P1346" s="1"/>
      <c r="R1346" s="2"/>
      <c r="S1346" s="3"/>
    </row>
    <row r="1347" spans="11:19" ht="16.5" x14ac:dyDescent="0.25">
      <c r="K1347" s="4"/>
      <c r="L1347" s="6"/>
      <c r="P1347" s="1"/>
      <c r="R1347" s="2"/>
      <c r="S1347" s="3"/>
    </row>
    <row r="1348" spans="11:19" ht="16.5" x14ac:dyDescent="0.25">
      <c r="K1348" s="4"/>
      <c r="L1348" s="6"/>
      <c r="P1348" s="1"/>
      <c r="R1348" s="2"/>
      <c r="S1348" s="3"/>
    </row>
    <row r="1349" spans="11:19" ht="16.5" x14ac:dyDescent="0.25">
      <c r="K1349" s="4"/>
      <c r="L1349" s="6"/>
      <c r="P1349" s="1"/>
      <c r="R1349" s="2"/>
      <c r="S1349" s="3"/>
    </row>
    <row r="1350" spans="11:19" ht="16.5" x14ac:dyDescent="0.25">
      <c r="K1350" s="4"/>
      <c r="L1350" s="6"/>
      <c r="P1350" s="1"/>
      <c r="R1350" s="2"/>
      <c r="S1350" s="3"/>
    </row>
    <row r="1351" spans="11:19" ht="16.5" x14ac:dyDescent="0.25">
      <c r="K1351" s="4"/>
      <c r="L1351" s="6"/>
      <c r="P1351" s="1"/>
      <c r="R1351" s="2"/>
      <c r="S1351" s="3"/>
    </row>
    <row r="1352" spans="11:19" ht="16.5" x14ac:dyDescent="0.25">
      <c r="K1352" s="4"/>
      <c r="L1352" s="6"/>
      <c r="P1352" s="1"/>
      <c r="R1352" s="2"/>
      <c r="S1352" s="3"/>
    </row>
    <row r="1353" spans="11:19" ht="16.5" x14ac:dyDescent="0.25">
      <c r="K1353" s="4"/>
      <c r="L1353" s="6"/>
      <c r="P1353" s="1"/>
      <c r="R1353" s="2"/>
      <c r="S1353" s="3"/>
    </row>
    <row r="1354" spans="11:19" ht="16.5" x14ac:dyDescent="0.25">
      <c r="K1354" s="4"/>
      <c r="L1354" s="6"/>
      <c r="P1354" s="1"/>
      <c r="R1354" s="2"/>
      <c r="S1354" s="3"/>
    </row>
    <row r="1355" spans="11:19" ht="16.5" x14ac:dyDescent="0.25">
      <c r="K1355" s="4"/>
      <c r="L1355" s="6"/>
      <c r="P1355" s="1"/>
      <c r="R1355" s="2"/>
      <c r="S1355" s="3"/>
    </row>
    <row r="1356" spans="11:19" ht="16.5" x14ac:dyDescent="0.25">
      <c r="K1356" s="4"/>
      <c r="L1356" s="6"/>
      <c r="P1356" s="1"/>
      <c r="R1356" s="2"/>
      <c r="S1356" s="3"/>
    </row>
    <row r="1357" spans="11:19" ht="16.5" x14ac:dyDescent="0.25">
      <c r="K1357" s="4"/>
      <c r="L1357" s="6"/>
      <c r="P1357" s="1"/>
      <c r="R1357" s="2"/>
      <c r="S1357" s="3"/>
    </row>
    <row r="1358" spans="11:19" ht="16.5" x14ac:dyDescent="0.25">
      <c r="K1358" s="4"/>
      <c r="L1358" s="6"/>
      <c r="P1358" s="1"/>
      <c r="R1358" s="2"/>
      <c r="S1358" s="3"/>
    </row>
    <row r="1359" spans="11:19" ht="16.5" x14ac:dyDescent="0.25">
      <c r="K1359" s="4"/>
      <c r="L1359" s="6"/>
      <c r="P1359" s="1"/>
      <c r="R1359" s="2"/>
      <c r="S1359" s="3"/>
    </row>
    <row r="1360" spans="11:19" ht="16.5" x14ac:dyDescent="0.25">
      <c r="K1360" s="4"/>
      <c r="L1360" s="6"/>
      <c r="P1360" s="1"/>
      <c r="R1360" s="2"/>
      <c r="S1360" s="3"/>
    </row>
    <row r="1361" spans="11:19" ht="16.5" x14ac:dyDescent="0.25">
      <c r="K1361" s="4"/>
      <c r="L1361" s="6"/>
      <c r="P1361" s="1"/>
      <c r="R1361" s="2"/>
      <c r="S1361" s="3"/>
    </row>
    <row r="1362" spans="11:19" ht="16.5" x14ac:dyDescent="0.25">
      <c r="K1362" s="4"/>
      <c r="L1362" s="6"/>
      <c r="P1362" s="1"/>
      <c r="R1362" s="2"/>
      <c r="S1362" s="3"/>
    </row>
    <row r="1363" spans="11:19" ht="16.5" x14ac:dyDescent="0.25">
      <c r="K1363" s="4"/>
      <c r="L1363" s="6"/>
      <c r="P1363" s="1"/>
      <c r="R1363" s="2"/>
      <c r="S1363" s="3"/>
    </row>
    <row r="1364" spans="11:19" ht="16.5" x14ac:dyDescent="0.25">
      <c r="K1364" s="4"/>
      <c r="L1364" s="6"/>
      <c r="P1364" s="1"/>
      <c r="R1364" s="2"/>
      <c r="S1364" s="3"/>
    </row>
    <row r="1365" spans="11:19" ht="16.5" x14ac:dyDescent="0.25">
      <c r="K1365" s="4"/>
      <c r="L1365" s="6"/>
      <c r="P1365" s="1"/>
      <c r="R1365" s="2"/>
      <c r="S1365" s="3"/>
    </row>
    <row r="1366" spans="11:19" ht="16.5" x14ac:dyDescent="0.25">
      <c r="K1366" s="4"/>
      <c r="L1366" s="6"/>
      <c r="P1366" s="1"/>
      <c r="R1366" s="2"/>
      <c r="S1366" s="3"/>
    </row>
    <row r="1367" spans="11:19" ht="16.5" x14ac:dyDescent="0.25">
      <c r="K1367" s="4"/>
      <c r="L1367" s="6"/>
      <c r="P1367" s="1"/>
      <c r="R1367" s="2"/>
      <c r="S1367" s="3"/>
    </row>
    <row r="1368" spans="11:19" ht="16.5" x14ac:dyDescent="0.25">
      <c r="K1368" s="4"/>
      <c r="L1368" s="6"/>
      <c r="P1368" s="1"/>
      <c r="R1368" s="2"/>
      <c r="S1368" s="3"/>
    </row>
    <row r="1369" spans="11:19" ht="16.5" x14ac:dyDescent="0.25">
      <c r="K1369" s="4"/>
      <c r="L1369" s="6"/>
      <c r="P1369" s="1"/>
      <c r="R1369" s="2"/>
      <c r="S1369" s="3"/>
    </row>
    <row r="1370" spans="11:19" ht="16.5" x14ac:dyDescent="0.25">
      <c r="K1370" s="4"/>
      <c r="L1370" s="6"/>
      <c r="P1370" s="1"/>
      <c r="R1370" s="2"/>
      <c r="S1370" s="3"/>
    </row>
    <row r="1371" spans="11:19" ht="16.5" x14ac:dyDescent="0.25">
      <c r="K1371" s="4"/>
      <c r="L1371" s="6"/>
      <c r="P1371" s="1"/>
      <c r="R1371" s="2"/>
      <c r="S1371" s="3"/>
    </row>
    <row r="1372" spans="11:19" ht="16.5" x14ac:dyDescent="0.25">
      <c r="K1372" s="4"/>
      <c r="L1372" s="6"/>
      <c r="P1372" s="1"/>
      <c r="R1372" s="2"/>
      <c r="S1372" s="3"/>
    </row>
    <row r="1373" spans="11:19" ht="16.5" x14ac:dyDescent="0.25">
      <c r="K1373" s="4"/>
      <c r="L1373" s="6"/>
      <c r="P1373" s="1"/>
      <c r="R1373" s="2"/>
      <c r="S1373" s="3"/>
    </row>
    <row r="1374" spans="11:19" ht="16.5" x14ac:dyDescent="0.25">
      <c r="K1374" s="4"/>
      <c r="L1374" s="6"/>
      <c r="P1374" s="1"/>
      <c r="R1374" s="2"/>
      <c r="S1374" s="3"/>
    </row>
    <row r="1375" spans="11:19" ht="16.5" x14ac:dyDescent="0.25">
      <c r="K1375" s="4"/>
      <c r="L1375" s="6"/>
      <c r="P1375" s="1"/>
      <c r="R1375" s="2"/>
      <c r="S1375" s="3"/>
    </row>
    <row r="1376" spans="11:19" ht="16.5" x14ac:dyDescent="0.25">
      <c r="K1376" s="4"/>
      <c r="L1376" s="6"/>
      <c r="P1376" s="1"/>
      <c r="R1376" s="2"/>
      <c r="S1376" s="3"/>
    </row>
    <row r="1377" spans="11:19" ht="16.5" x14ac:dyDescent="0.25">
      <c r="K1377" s="4"/>
      <c r="L1377" s="6"/>
      <c r="P1377" s="1"/>
      <c r="R1377" s="2"/>
      <c r="S1377" s="3"/>
    </row>
    <row r="1378" spans="11:19" ht="16.5" x14ac:dyDescent="0.25">
      <c r="K1378" s="4"/>
      <c r="L1378" s="6"/>
      <c r="P1378" s="1"/>
      <c r="R1378" s="2"/>
      <c r="S1378" s="3"/>
    </row>
    <row r="1379" spans="11:19" ht="16.5" x14ac:dyDescent="0.25">
      <c r="K1379" s="4"/>
      <c r="L1379" s="6"/>
      <c r="P1379" s="1"/>
      <c r="R1379" s="2"/>
      <c r="S1379" s="3"/>
    </row>
    <row r="1380" spans="11:19" ht="16.5" x14ac:dyDescent="0.25">
      <c r="K1380" s="4"/>
      <c r="L1380" s="6"/>
      <c r="P1380" s="1"/>
      <c r="R1380" s="2"/>
      <c r="S1380" s="3"/>
    </row>
    <row r="1381" spans="11:19" ht="16.5" x14ac:dyDescent="0.25">
      <c r="K1381" s="4"/>
      <c r="L1381" s="6"/>
      <c r="P1381" s="1"/>
      <c r="R1381" s="2"/>
      <c r="S1381" s="3"/>
    </row>
    <row r="1382" spans="11:19" ht="16.5" x14ac:dyDescent="0.25">
      <c r="K1382" s="4"/>
      <c r="L1382" s="6"/>
      <c r="P1382" s="1"/>
      <c r="R1382" s="2"/>
      <c r="S1382" s="3"/>
    </row>
    <row r="1383" spans="11:19" ht="16.5" x14ac:dyDescent="0.25">
      <c r="K1383" s="4"/>
      <c r="L1383" s="6"/>
      <c r="P1383" s="1"/>
      <c r="R1383" s="2"/>
      <c r="S1383" s="3"/>
    </row>
    <row r="1384" spans="11:19" ht="16.5" x14ac:dyDescent="0.25">
      <c r="K1384" s="4"/>
      <c r="L1384" s="6"/>
      <c r="P1384" s="1"/>
      <c r="R1384" s="2"/>
      <c r="S1384" s="3"/>
    </row>
    <row r="1385" spans="11:19" ht="16.5" x14ac:dyDescent="0.25">
      <c r="K1385" s="4"/>
      <c r="L1385" s="6"/>
      <c r="P1385" s="1"/>
      <c r="R1385" s="2"/>
      <c r="S1385" s="3"/>
    </row>
    <row r="1386" spans="11:19" ht="16.5" x14ac:dyDescent="0.25">
      <c r="K1386" s="4"/>
      <c r="L1386" s="6"/>
      <c r="P1386" s="1"/>
      <c r="R1386" s="2"/>
      <c r="S1386" s="3"/>
    </row>
    <row r="1387" spans="11:19" ht="16.5" x14ac:dyDescent="0.25">
      <c r="K1387" s="4"/>
      <c r="L1387" s="6"/>
      <c r="P1387" s="1"/>
      <c r="R1387" s="2"/>
      <c r="S1387" s="3"/>
    </row>
    <row r="1388" spans="11:19" ht="16.5" x14ac:dyDescent="0.25">
      <c r="K1388" s="4"/>
      <c r="L1388" s="6"/>
      <c r="P1388" s="1"/>
      <c r="R1388" s="2"/>
      <c r="S1388" s="3"/>
    </row>
    <row r="1389" spans="11:19" ht="16.5" x14ac:dyDescent="0.25">
      <c r="K1389" s="4"/>
      <c r="L1389" s="6"/>
      <c r="P1389" s="1"/>
      <c r="R1389" s="2"/>
      <c r="S1389" s="3"/>
    </row>
    <row r="1390" spans="11:19" ht="16.5" x14ac:dyDescent="0.25">
      <c r="K1390" s="4"/>
      <c r="L1390" s="6"/>
      <c r="P1390" s="1"/>
      <c r="R1390" s="2"/>
      <c r="S1390" s="3"/>
    </row>
    <row r="1391" spans="11:19" ht="16.5" x14ac:dyDescent="0.25">
      <c r="K1391" s="4"/>
      <c r="L1391" s="6"/>
      <c r="P1391" s="1"/>
      <c r="R1391" s="2"/>
      <c r="S1391" s="3"/>
    </row>
    <row r="1392" spans="11:19" ht="16.5" x14ac:dyDescent="0.25">
      <c r="K1392" s="4"/>
      <c r="L1392" s="6"/>
      <c r="P1392" s="1"/>
      <c r="R1392" s="2"/>
      <c r="S1392" s="3"/>
    </row>
    <row r="1393" spans="11:19" ht="16.5" x14ac:dyDescent="0.25">
      <c r="K1393" s="4"/>
      <c r="L1393" s="6"/>
      <c r="P1393" s="1"/>
      <c r="R1393" s="2"/>
      <c r="S1393" s="3"/>
    </row>
    <row r="1394" spans="11:19" ht="16.5" x14ac:dyDescent="0.25">
      <c r="K1394" s="4"/>
      <c r="L1394" s="6"/>
      <c r="P1394" s="1"/>
      <c r="R1394" s="2"/>
      <c r="S1394" s="3"/>
    </row>
    <row r="1395" spans="11:19" ht="16.5" x14ac:dyDescent="0.25">
      <c r="K1395" s="4"/>
      <c r="L1395" s="6"/>
      <c r="P1395" s="1"/>
      <c r="R1395" s="2"/>
      <c r="S1395" s="3"/>
    </row>
    <row r="1396" spans="11:19" ht="16.5" x14ac:dyDescent="0.25">
      <c r="K1396" s="4"/>
      <c r="L1396" s="6"/>
      <c r="P1396" s="1"/>
      <c r="R1396" s="2"/>
      <c r="S1396" s="3"/>
    </row>
    <row r="1397" spans="11:19" ht="16.5" x14ac:dyDescent="0.25">
      <c r="K1397" s="4"/>
      <c r="L1397" s="6"/>
      <c r="P1397" s="1"/>
      <c r="R1397" s="2"/>
      <c r="S1397" s="3"/>
    </row>
    <row r="1398" spans="11:19" ht="16.5" x14ac:dyDescent="0.25">
      <c r="K1398" s="4"/>
      <c r="L1398" s="6"/>
      <c r="P1398" s="1"/>
      <c r="R1398" s="2"/>
      <c r="S1398" s="3"/>
    </row>
    <row r="1399" spans="11:19" ht="16.5" x14ac:dyDescent="0.25">
      <c r="K1399" s="4"/>
      <c r="L1399" s="6"/>
      <c r="P1399" s="1"/>
      <c r="R1399" s="2"/>
      <c r="S1399" s="3"/>
    </row>
    <row r="1400" spans="11:19" ht="16.5" x14ac:dyDescent="0.25">
      <c r="K1400" s="4"/>
      <c r="L1400" s="6"/>
      <c r="P1400" s="1"/>
      <c r="R1400" s="2"/>
      <c r="S1400" s="3"/>
    </row>
    <row r="1401" spans="11:19" ht="16.5" x14ac:dyDescent="0.25">
      <c r="K1401" s="4"/>
      <c r="L1401" s="6"/>
      <c r="P1401" s="1"/>
      <c r="R1401" s="2"/>
      <c r="S1401" s="3"/>
    </row>
    <row r="1402" spans="11:19" ht="16.5" x14ac:dyDescent="0.25">
      <c r="K1402" s="4"/>
      <c r="L1402" s="6"/>
      <c r="P1402" s="1"/>
      <c r="R1402" s="2"/>
      <c r="S1402" s="3"/>
    </row>
    <row r="1403" spans="11:19" ht="16.5" x14ac:dyDescent="0.25">
      <c r="K1403" s="4"/>
      <c r="L1403" s="6"/>
      <c r="P1403" s="1"/>
      <c r="R1403" s="2"/>
      <c r="S1403" s="3"/>
    </row>
    <row r="1404" spans="11:19" ht="16.5" x14ac:dyDescent="0.25">
      <c r="K1404" s="4"/>
      <c r="L1404" s="6"/>
      <c r="P1404" s="1"/>
      <c r="R1404" s="2"/>
      <c r="S1404" s="3"/>
    </row>
    <row r="1405" spans="11:19" ht="16.5" x14ac:dyDescent="0.25">
      <c r="K1405" s="4"/>
      <c r="L1405" s="6"/>
      <c r="P1405" s="1"/>
      <c r="R1405" s="2"/>
      <c r="S1405" s="3"/>
    </row>
    <row r="1406" spans="11:19" ht="16.5" x14ac:dyDescent="0.25">
      <c r="K1406" s="4"/>
      <c r="L1406" s="6"/>
      <c r="P1406" s="1"/>
      <c r="R1406" s="2"/>
      <c r="S1406" s="3"/>
    </row>
    <row r="1407" spans="11:19" ht="16.5" x14ac:dyDescent="0.25">
      <c r="K1407" s="4"/>
      <c r="L1407" s="6"/>
      <c r="P1407" s="1"/>
      <c r="R1407" s="2"/>
      <c r="S1407" s="3"/>
    </row>
    <row r="1408" spans="11:19" ht="16.5" x14ac:dyDescent="0.25">
      <c r="K1408" s="4"/>
      <c r="L1408" s="6"/>
      <c r="P1408" s="1"/>
      <c r="R1408" s="2"/>
      <c r="S1408" s="3"/>
    </row>
    <row r="1409" spans="11:19" ht="16.5" x14ac:dyDescent="0.25">
      <c r="K1409" s="4"/>
      <c r="L1409" s="6"/>
      <c r="P1409" s="1"/>
      <c r="R1409" s="2"/>
      <c r="S1409" s="3"/>
    </row>
    <row r="1410" spans="11:19" ht="16.5" x14ac:dyDescent="0.25">
      <c r="K1410" s="4"/>
      <c r="L1410" s="6"/>
      <c r="P1410" s="1"/>
      <c r="R1410" s="2"/>
      <c r="S1410" s="3"/>
    </row>
    <row r="1411" spans="11:19" ht="16.5" x14ac:dyDescent="0.25">
      <c r="K1411" s="4"/>
      <c r="L1411" s="6"/>
      <c r="P1411" s="1"/>
      <c r="R1411" s="2"/>
      <c r="S1411" s="3"/>
    </row>
    <row r="1412" spans="11:19" ht="16.5" x14ac:dyDescent="0.25">
      <c r="K1412" s="4"/>
      <c r="L1412" s="6"/>
      <c r="P1412" s="1"/>
      <c r="R1412" s="2"/>
      <c r="S1412" s="3"/>
    </row>
    <row r="1413" spans="11:19" ht="16.5" x14ac:dyDescent="0.25">
      <c r="K1413" s="4"/>
      <c r="L1413" s="6"/>
      <c r="P1413" s="1"/>
      <c r="R1413" s="2"/>
      <c r="S1413" s="3"/>
    </row>
    <row r="1414" spans="11:19" ht="16.5" x14ac:dyDescent="0.25">
      <c r="K1414" s="4"/>
      <c r="L1414" s="6"/>
      <c r="P1414" s="1"/>
      <c r="R1414" s="2"/>
      <c r="S1414" s="3"/>
    </row>
    <row r="1415" spans="11:19" ht="16.5" x14ac:dyDescent="0.25">
      <c r="K1415" s="4"/>
      <c r="L1415" s="6"/>
      <c r="P1415" s="1"/>
      <c r="R1415" s="2"/>
      <c r="S1415" s="3"/>
    </row>
    <row r="1416" spans="11:19" ht="16.5" x14ac:dyDescent="0.25">
      <c r="K1416" s="4"/>
      <c r="L1416" s="6"/>
      <c r="P1416" s="1"/>
      <c r="R1416" s="2"/>
      <c r="S1416" s="3"/>
    </row>
    <row r="1417" spans="11:19" ht="16.5" x14ac:dyDescent="0.25">
      <c r="K1417" s="4"/>
      <c r="L1417" s="6"/>
      <c r="P1417" s="1"/>
      <c r="R1417" s="2"/>
      <c r="S1417" s="3"/>
    </row>
    <row r="1418" spans="11:19" ht="16.5" x14ac:dyDescent="0.25">
      <c r="K1418" s="4"/>
      <c r="L1418" s="6"/>
      <c r="P1418" s="1"/>
      <c r="R1418" s="2"/>
      <c r="S1418" s="3"/>
    </row>
    <row r="1419" spans="11:19" ht="16.5" x14ac:dyDescent="0.25">
      <c r="K1419" s="4"/>
      <c r="L1419" s="6"/>
      <c r="P1419" s="1"/>
      <c r="R1419" s="2"/>
      <c r="S1419" s="3"/>
    </row>
    <row r="1420" spans="11:19" ht="16.5" x14ac:dyDescent="0.25">
      <c r="K1420" s="4"/>
      <c r="L1420" s="6"/>
      <c r="P1420" s="1"/>
      <c r="R1420" s="2"/>
      <c r="S1420" s="3"/>
    </row>
    <row r="1421" spans="11:19" ht="16.5" x14ac:dyDescent="0.25">
      <c r="K1421" s="4"/>
      <c r="L1421" s="6"/>
      <c r="P1421" s="1"/>
      <c r="R1421" s="2"/>
      <c r="S1421" s="3"/>
    </row>
    <row r="1422" spans="11:19" ht="16.5" x14ac:dyDescent="0.25">
      <c r="K1422" s="4"/>
      <c r="L1422" s="6"/>
      <c r="P1422" s="1"/>
      <c r="R1422" s="2"/>
      <c r="S1422" s="3"/>
    </row>
    <row r="1423" spans="11:19" ht="16.5" x14ac:dyDescent="0.25">
      <c r="K1423" s="4"/>
      <c r="L1423" s="6"/>
      <c r="P1423" s="1"/>
      <c r="R1423" s="2"/>
      <c r="S1423" s="3"/>
    </row>
    <row r="1424" spans="11:19" ht="16.5" x14ac:dyDescent="0.25">
      <c r="K1424" s="4"/>
      <c r="L1424" s="6"/>
      <c r="P1424" s="1"/>
      <c r="R1424" s="2"/>
      <c r="S1424" s="3"/>
    </row>
    <row r="1425" spans="11:19" ht="16.5" x14ac:dyDescent="0.25">
      <c r="K1425" s="4"/>
      <c r="L1425" s="6"/>
      <c r="P1425" s="1"/>
      <c r="R1425" s="2"/>
      <c r="S1425" s="3"/>
    </row>
    <row r="1426" spans="11:19" ht="16.5" x14ac:dyDescent="0.25">
      <c r="K1426" s="4"/>
      <c r="L1426" s="6"/>
      <c r="P1426" s="1"/>
      <c r="R1426" s="2"/>
      <c r="S1426" s="3"/>
    </row>
    <row r="1427" spans="11:19" ht="16.5" x14ac:dyDescent="0.25">
      <c r="K1427" s="4"/>
      <c r="L1427" s="6"/>
      <c r="P1427" s="1"/>
      <c r="R1427" s="2"/>
      <c r="S1427" s="3"/>
    </row>
    <row r="1428" spans="11:19" ht="16.5" x14ac:dyDescent="0.25">
      <c r="K1428" s="4"/>
      <c r="L1428" s="6"/>
      <c r="P1428" s="1"/>
      <c r="R1428" s="2"/>
      <c r="S1428" s="3"/>
    </row>
    <row r="1429" spans="11:19" ht="16.5" x14ac:dyDescent="0.25">
      <c r="K1429" s="4"/>
      <c r="L1429" s="6"/>
      <c r="P1429" s="1"/>
      <c r="R1429" s="2"/>
      <c r="S1429" s="3"/>
    </row>
    <row r="1430" spans="11:19" ht="16.5" x14ac:dyDescent="0.25">
      <c r="K1430" s="4"/>
      <c r="L1430" s="6"/>
      <c r="P1430" s="1"/>
      <c r="R1430" s="2"/>
      <c r="S1430" s="3"/>
    </row>
    <row r="1431" spans="11:19" ht="16.5" x14ac:dyDescent="0.25">
      <c r="K1431" s="4"/>
      <c r="L1431" s="6"/>
      <c r="P1431" s="1"/>
      <c r="R1431" s="2"/>
      <c r="S1431" s="3"/>
    </row>
    <row r="1432" spans="11:19" ht="16.5" x14ac:dyDescent="0.25">
      <c r="K1432" s="4"/>
      <c r="L1432" s="6"/>
      <c r="P1432" s="1"/>
      <c r="R1432" s="2"/>
      <c r="S1432" s="3"/>
    </row>
    <row r="1433" spans="11:19" ht="16.5" x14ac:dyDescent="0.25">
      <c r="K1433" s="4"/>
      <c r="L1433" s="6"/>
      <c r="P1433" s="1"/>
      <c r="R1433" s="2"/>
      <c r="S1433" s="3"/>
    </row>
    <row r="1434" spans="11:19" ht="16.5" x14ac:dyDescent="0.25">
      <c r="K1434" s="4"/>
      <c r="L1434" s="6"/>
      <c r="P1434" s="1"/>
      <c r="R1434" s="2"/>
      <c r="S1434" s="3"/>
    </row>
    <row r="1435" spans="11:19" ht="16.5" x14ac:dyDescent="0.25">
      <c r="K1435" s="4"/>
      <c r="L1435" s="6"/>
      <c r="P1435" s="1"/>
      <c r="R1435" s="2"/>
      <c r="S1435" s="3"/>
    </row>
    <row r="1436" spans="11:19" ht="16.5" x14ac:dyDescent="0.25">
      <c r="K1436" s="4"/>
      <c r="L1436" s="6"/>
      <c r="P1436" s="1"/>
      <c r="R1436" s="2"/>
      <c r="S1436" s="3"/>
    </row>
    <row r="1437" spans="11:19" ht="16.5" x14ac:dyDescent="0.25">
      <c r="K1437" s="4"/>
      <c r="L1437" s="6"/>
      <c r="P1437" s="1"/>
      <c r="R1437" s="2"/>
      <c r="S1437" s="3"/>
    </row>
    <row r="1438" spans="11:19" ht="16.5" x14ac:dyDescent="0.25">
      <c r="K1438" s="4"/>
      <c r="L1438" s="6"/>
      <c r="P1438" s="1"/>
      <c r="R1438" s="2"/>
      <c r="S1438" s="3"/>
    </row>
    <row r="1439" spans="11:19" ht="16.5" x14ac:dyDescent="0.25">
      <c r="K1439" s="4"/>
      <c r="L1439" s="6"/>
      <c r="P1439" s="1"/>
      <c r="R1439" s="2"/>
      <c r="S1439" s="3"/>
    </row>
    <row r="1440" spans="11:19" ht="16.5" x14ac:dyDescent="0.25">
      <c r="K1440" s="4"/>
      <c r="L1440" s="6"/>
      <c r="P1440" s="1"/>
      <c r="R1440" s="2"/>
      <c r="S1440" s="3"/>
    </row>
    <row r="1441" spans="11:19" ht="16.5" x14ac:dyDescent="0.25">
      <c r="K1441" s="4"/>
      <c r="L1441" s="6"/>
      <c r="P1441" s="1"/>
      <c r="R1441" s="2"/>
      <c r="S1441" s="3"/>
    </row>
    <row r="1442" spans="11:19" ht="16.5" x14ac:dyDescent="0.25">
      <c r="K1442" s="4"/>
      <c r="L1442" s="6"/>
      <c r="P1442" s="1"/>
      <c r="R1442" s="2"/>
      <c r="S1442" s="3"/>
    </row>
    <row r="1443" spans="11:19" ht="16.5" x14ac:dyDescent="0.25">
      <c r="K1443" s="4"/>
      <c r="L1443" s="6"/>
      <c r="P1443" s="1"/>
      <c r="R1443" s="2"/>
      <c r="S1443" s="3"/>
    </row>
    <row r="1444" spans="11:19" ht="16.5" x14ac:dyDescent="0.25">
      <c r="K1444" s="4"/>
      <c r="L1444" s="6"/>
      <c r="P1444" s="1"/>
      <c r="R1444" s="2"/>
      <c r="S1444" s="3"/>
    </row>
    <row r="1445" spans="11:19" ht="16.5" x14ac:dyDescent="0.25">
      <c r="K1445" s="4"/>
      <c r="L1445" s="6"/>
      <c r="P1445" s="1"/>
      <c r="R1445" s="2"/>
      <c r="S1445" s="3"/>
    </row>
    <row r="1446" spans="11:19" ht="16.5" x14ac:dyDescent="0.25">
      <c r="K1446" s="4"/>
      <c r="L1446" s="6"/>
      <c r="P1446" s="1"/>
      <c r="R1446" s="2"/>
      <c r="S1446" s="3"/>
    </row>
    <row r="1447" spans="11:19" ht="16.5" x14ac:dyDescent="0.25">
      <c r="K1447" s="4"/>
      <c r="L1447" s="6"/>
      <c r="P1447" s="1"/>
      <c r="R1447" s="2"/>
      <c r="S1447" s="3"/>
    </row>
    <row r="1448" spans="11:19" ht="16.5" x14ac:dyDescent="0.25">
      <c r="K1448" s="4"/>
      <c r="L1448" s="6"/>
      <c r="P1448" s="1"/>
      <c r="R1448" s="2"/>
      <c r="S1448" s="3"/>
    </row>
    <row r="1449" spans="11:19" ht="16.5" x14ac:dyDescent="0.25">
      <c r="K1449" s="4"/>
      <c r="L1449" s="6"/>
      <c r="P1449" s="1"/>
      <c r="R1449" s="2"/>
      <c r="S1449" s="3"/>
    </row>
    <row r="1450" spans="11:19" ht="16.5" x14ac:dyDescent="0.25">
      <c r="K1450" s="4"/>
      <c r="L1450" s="6"/>
      <c r="P1450" s="1"/>
      <c r="R1450" s="2"/>
      <c r="S1450" s="3"/>
    </row>
    <row r="1451" spans="11:19" ht="16.5" x14ac:dyDescent="0.25">
      <c r="K1451" s="4"/>
      <c r="L1451" s="6"/>
      <c r="P1451" s="1"/>
      <c r="R1451" s="2"/>
      <c r="S1451" s="3"/>
    </row>
    <row r="1452" spans="11:19" ht="16.5" x14ac:dyDescent="0.25">
      <c r="K1452" s="4"/>
      <c r="L1452" s="6"/>
      <c r="P1452" s="1"/>
      <c r="R1452" s="2"/>
      <c r="S1452" s="3"/>
    </row>
    <row r="1453" spans="11:19" ht="16.5" x14ac:dyDescent="0.25">
      <c r="K1453" s="4"/>
      <c r="L1453" s="6"/>
      <c r="P1453" s="1"/>
      <c r="R1453" s="2"/>
      <c r="S1453" s="3"/>
    </row>
    <row r="1454" spans="11:19" ht="16.5" x14ac:dyDescent="0.25">
      <c r="K1454" s="4"/>
      <c r="L1454" s="6"/>
      <c r="P1454" s="1"/>
      <c r="R1454" s="2"/>
      <c r="S1454" s="3"/>
    </row>
    <row r="1455" spans="11:19" ht="16.5" x14ac:dyDescent="0.25">
      <c r="K1455" s="4"/>
      <c r="L1455" s="6"/>
      <c r="P1455" s="1"/>
      <c r="R1455" s="2"/>
      <c r="S1455" s="3"/>
    </row>
    <row r="1456" spans="11:19" ht="16.5" x14ac:dyDescent="0.25">
      <c r="K1456" s="4"/>
      <c r="L1456" s="6"/>
      <c r="P1456" s="1"/>
      <c r="R1456" s="2"/>
      <c r="S1456" s="3"/>
    </row>
    <row r="1457" spans="11:19" ht="16.5" x14ac:dyDescent="0.25">
      <c r="K1457" s="4"/>
      <c r="L1457" s="6"/>
      <c r="P1457" s="1"/>
      <c r="R1457" s="2"/>
      <c r="S1457" s="3"/>
    </row>
    <row r="1458" spans="11:19" ht="16.5" x14ac:dyDescent="0.25">
      <c r="K1458" s="4"/>
      <c r="L1458" s="6"/>
      <c r="P1458" s="1"/>
      <c r="R1458" s="2"/>
      <c r="S1458" s="3"/>
    </row>
    <row r="1459" spans="11:19" ht="16.5" x14ac:dyDescent="0.25">
      <c r="K1459" s="4"/>
      <c r="L1459" s="6"/>
      <c r="P1459" s="1"/>
      <c r="R1459" s="2"/>
      <c r="S1459" s="3"/>
    </row>
    <row r="1460" spans="11:19" ht="16.5" x14ac:dyDescent="0.25">
      <c r="K1460" s="4"/>
      <c r="L1460" s="6"/>
      <c r="P1460" s="1"/>
      <c r="R1460" s="2"/>
      <c r="S1460" s="3"/>
    </row>
    <row r="1461" spans="11:19" ht="16.5" x14ac:dyDescent="0.25">
      <c r="K1461" s="4"/>
      <c r="L1461" s="6"/>
      <c r="P1461" s="1"/>
      <c r="R1461" s="2"/>
      <c r="S1461" s="3"/>
    </row>
    <row r="1462" spans="11:19" ht="16.5" x14ac:dyDescent="0.25">
      <c r="K1462" s="4"/>
      <c r="L1462" s="6"/>
      <c r="P1462" s="1"/>
      <c r="R1462" s="2"/>
      <c r="S1462" s="3"/>
    </row>
    <row r="1463" spans="11:19" ht="16.5" x14ac:dyDescent="0.25">
      <c r="K1463" s="4"/>
      <c r="L1463" s="6"/>
      <c r="P1463" s="1"/>
      <c r="R1463" s="2"/>
      <c r="S1463" s="3"/>
    </row>
    <row r="1464" spans="11:19" ht="16.5" x14ac:dyDescent="0.25">
      <c r="K1464" s="4"/>
      <c r="L1464" s="6"/>
      <c r="P1464" s="1"/>
      <c r="R1464" s="2"/>
      <c r="S1464" s="3"/>
    </row>
    <row r="1465" spans="11:19" ht="16.5" x14ac:dyDescent="0.25">
      <c r="K1465" s="4"/>
      <c r="L1465" s="6"/>
      <c r="P1465" s="1"/>
      <c r="R1465" s="2"/>
      <c r="S1465" s="3"/>
    </row>
    <row r="1466" spans="11:19" ht="16.5" x14ac:dyDescent="0.25">
      <c r="K1466" s="4"/>
      <c r="L1466" s="6"/>
      <c r="P1466" s="1"/>
      <c r="R1466" s="2"/>
      <c r="S1466" s="3"/>
    </row>
    <row r="1467" spans="11:19" ht="16.5" x14ac:dyDescent="0.25">
      <c r="K1467" s="4"/>
      <c r="L1467" s="6"/>
      <c r="P1467" s="1"/>
      <c r="R1467" s="2"/>
      <c r="S1467" s="3"/>
    </row>
    <row r="1468" spans="11:19" ht="16.5" x14ac:dyDescent="0.25">
      <c r="K1468" s="4"/>
      <c r="L1468" s="6"/>
      <c r="P1468" s="1"/>
      <c r="R1468" s="2"/>
      <c r="S1468" s="3"/>
    </row>
    <row r="1469" spans="11:19" ht="16.5" x14ac:dyDescent="0.25">
      <c r="K1469" s="4"/>
      <c r="L1469" s="6"/>
      <c r="P1469" s="1"/>
      <c r="R1469" s="2"/>
      <c r="S1469" s="3"/>
    </row>
    <row r="1470" spans="11:19" ht="16.5" x14ac:dyDescent="0.25">
      <c r="K1470" s="4"/>
      <c r="L1470" s="6"/>
      <c r="P1470" s="1"/>
      <c r="R1470" s="2"/>
      <c r="S1470" s="3"/>
    </row>
    <row r="1471" spans="11:19" ht="16.5" x14ac:dyDescent="0.25">
      <c r="K1471" s="4"/>
      <c r="L1471" s="6"/>
      <c r="P1471" s="1"/>
      <c r="R1471" s="2"/>
      <c r="S1471" s="3"/>
    </row>
    <row r="1472" spans="11:19" ht="16.5" x14ac:dyDescent="0.25">
      <c r="K1472" s="4"/>
      <c r="L1472" s="6"/>
      <c r="P1472" s="1"/>
      <c r="R1472" s="2"/>
      <c r="S1472" s="3"/>
    </row>
    <row r="1473" spans="11:19" ht="16.5" x14ac:dyDescent="0.25">
      <c r="K1473" s="4"/>
      <c r="L1473" s="6"/>
      <c r="P1473" s="1"/>
      <c r="R1473" s="2"/>
      <c r="S1473" s="3"/>
    </row>
    <row r="1474" spans="11:19" ht="16.5" x14ac:dyDescent="0.25">
      <c r="K1474" s="4"/>
      <c r="L1474" s="6"/>
      <c r="P1474" s="1"/>
      <c r="R1474" s="2"/>
      <c r="S1474" s="3"/>
    </row>
    <row r="1475" spans="11:19" ht="16.5" x14ac:dyDescent="0.25">
      <c r="K1475" s="4"/>
      <c r="L1475" s="6"/>
      <c r="P1475" s="1"/>
      <c r="R1475" s="2"/>
      <c r="S1475" s="3"/>
    </row>
    <row r="1476" spans="11:19" ht="16.5" x14ac:dyDescent="0.25">
      <c r="K1476" s="4"/>
      <c r="L1476" s="6"/>
      <c r="P1476" s="1"/>
      <c r="R1476" s="2"/>
      <c r="S1476" s="3"/>
    </row>
    <row r="1477" spans="11:19" ht="16.5" x14ac:dyDescent="0.25">
      <c r="K1477" s="4"/>
      <c r="L1477" s="6"/>
      <c r="P1477" s="1"/>
      <c r="R1477" s="2"/>
      <c r="S1477" s="3"/>
    </row>
    <row r="1478" spans="11:19" ht="16.5" x14ac:dyDescent="0.25">
      <c r="K1478" s="4"/>
      <c r="L1478" s="6"/>
      <c r="P1478" s="1"/>
      <c r="R1478" s="2"/>
      <c r="S1478" s="3"/>
    </row>
    <row r="1479" spans="11:19" ht="16.5" x14ac:dyDescent="0.25">
      <c r="K1479" s="4"/>
      <c r="L1479" s="6"/>
      <c r="P1479" s="1"/>
      <c r="R1479" s="2"/>
      <c r="S1479" s="3"/>
    </row>
    <row r="1480" spans="11:19" ht="16.5" x14ac:dyDescent="0.25">
      <c r="K1480" s="4"/>
      <c r="L1480" s="6"/>
      <c r="P1480" s="1"/>
      <c r="R1480" s="2"/>
      <c r="S1480" s="3"/>
    </row>
    <row r="1481" spans="11:19" ht="16.5" x14ac:dyDescent="0.25">
      <c r="K1481" s="4"/>
      <c r="L1481" s="6"/>
      <c r="P1481" s="1"/>
      <c r="R1481" s="2"/>
      <c r="S1481" s="3"/>
    </row>
    <row r="1482" spans="11:19" ht="16.5" x14ac:dyDescent="0.25">
      <c r="K1482" s="4"/>
      <c r="L1482" s="6"/>
      <c r="P1482" s="1"/>
      <c r="R1482" s="2"/>
      <c r="S1482" s="3"/>
    </row>
    <row r="1483" spans="11:19" ht="16.5" x14ac:dyDescent="0.25">
      <c r="K1483" s="4"/>
      <c r="L1483" s="6"/>
      <c r="P1483" s="1"/>
      <c r="R1483" s="2"/>
      <c r="S1483" s="3"/>
    </row>
    <row r="1484" spans="11:19" ht="16.5" x14ac:dyDescent="0.25">
      <c r="K1484" s="4"/>
      <c r="L1484" s="6"/>
      <c r="P1484" s="1"/>
      <c r="R1484" s="2"/>
      <c r="S1484" s="3"/>
    </row>
    <row r="1485" spans="11:19" ht="16.5" x14ac:dyDescent="0.25">
      <c r="K1485" s="4"/>
      <c r="L1485" s="6"/>
      <c r="P1485" s="1"/>
      <c r="R1485" s="2"/>
      <c r="S1485" s="3"/>
    </row>
    <row r="1486" spans="11:19" ht="16.5" x14ac:dyDescent="0.25">
      <c r="K1486" s="4"/>
      <c r="L1486" s="6"/>
      <c r="P1486" s="1"/>
      <c r="R1486" s="2"/>
      <c r="S1486" s="3"/>
    </row>
    <row r="1487" spans="11:19" ht="16.5" x14ac:dyDescent="0.25">
      <c r="K1487" s="4"/>
      <c r="L1487" s="6"/>
      <c r="P1487" s="1"/>
      <c r="R1487" s="2"/>
      <c r="S1487" s="3"/>
    </row>
    <row r="1488" spans="11:19" ht="16.5" x14ac:dyDescent="0.25">
      <c r="K1488" s="4"/>
      <c r="L1488" s="6"/>
      <c r="P1488" s="1"/>
      <c r="R1488" s="2"/>
      <c r="S1488" s="3"/>
    </row>
    <row r="1489" spans="11:19" ht="16.5" x14ac:dyDescent="0.25">
      <c r="K1489" s="4"/>
      <c r="L1489" s="6"/>
      <c r="P1489" s="1"/>
      <c r="R1489" s="2"/>
      <c r="S1489" s="3"/>
    </row>
    <row r="1490" spans="11:19" ht="16.5" x14ac:dyDescent="0.25">
      <c r="K1490" s="4"/>
      <c r="L1490" s="6"/>
      <c r="P1490" s="1"/>
      <c r="R1490" s="2"/>
      <c r="S1490" s="3"/>
    </row>
    <row r="1491" spans="11:19" ht="16.5" x14ac:dyDescent="0.25">
      <c r="K1491" s="4"/>
      <c r="L1491" s="6"/>
      <c r="P1491" s="1"/>
      <c r="R1491" s="2"/>
      <c r="S1491" s="3"/>
    </row>
    <row r="1492" spans="11:19" ht="16.5" x14ac:dyDescent="0.25">
      <c r="K1492" s="4"/>
      <c r="L1492" s="6"/>
      <c r="P1492" s="1"/>
      <c r="R1492" s="2"/>
      <c r="S1492" s="3"/>
    </row>
    <row r="1493" spans="11:19" ht="16.5" x14ac:dyDescent="0.25">
      <c r="K1493" s="4"/>
      <c r="L1493" s="6"/>
      <c r="P1493" s="1"/>
      <c r="R1493" s="2"/>
      <c r="S1493" s="3"/>
    </row>
    <row r="1494" spans="11:19" ht="16.5" x14ac:dyDescent="0.25">
      <c r="K1494" s="4"/>
      <c r="L1494" s="6"/>
      <c r="P1494" s="1"/>
      <c r="R1494" s="2"/>
      <c r="S1494" s="3"/>
    </row>
    <row r="1495" spans="11:19" ht="16.5" x14ac:dyDescent="0.25">
      <c r="K1495" s="4"/>
      <c r="L1495" s="6"/>
      <c r="P1495" s="1"/>
      <c r="R1495" s="2"/>
      <c r="S1495" s="3"/>
    </row>
    <row r="1496" spans="11:19" ht="16.5" x14ac:dyDescent="0.25">
      <c r="K1496" s="4"/>
      <c r="L1496" s="6"/>
      <c r="P1496" s="1"/>
      <c r="R1496" s="2"/>
      <c r="S1496" s="3"/>
    </row>
    <row r="1497" spans="11:19" ht="16.5" x14ac:dyDescent="0.25">
      <c r="K1497" s="4"/>
      <c r="L1497" s="6"/>
      <c r="P1497" s="1"/>
      <c r="R1497" s="2"/>
      <c r="S1497" s="3"/>
    </row>
    <row r="1498" spans="11:19" ht="16.5" x14ac:dyDescent="0.25">
      <c r="K1498" s="4"/>
      <c r="L1498" s="6"/>
      <c r="P1498" s="1"/>
      <c r="R1498" s="2"/>
      <c r="S1498" s="3"/>
    </row>
    <row r="1499" spans="11:19" ht="16.5" x14ac:dyDescent="0.25">
      <c r="K1499" s="4"/>
      <c r="L1499" s="6"/>
      <c r="P1499" s="1"/>
      <c r="R1499" s="2"/>
      <c r="S1499" s="3"/>
    </row>
    <row r="1500" spans="11:19" ht="16.5" x14ac:dyDescent="0.25">
      <c r="K1500" s="4"/>
      <c r="L1500" s="6"/>
      <c r="P1500" s="1"/>
      <c r="R1500" s="2"/>
      <c r="S1500" s="3"/>
    </row>
    <row r="1501" spans="11:19" ht="16.5" x14ac:dyDescent="0.25">
      <c r="K1501" s="4"/>
      <c r="L1501" s="6"/>
      <c r="P1501" s="1"/>
      <c r="R1501" s="2"/>
      <c r="S1501" s="3"/>
    </row>
    <row r="1502" spans="11:19" ht="16.5" x14ac:dyDescent="0.25">
      <c r="K1502" s="4"/>
      <c r="L1502" s="6"/>
      <c r="P1502" s="1"/>
      <c r="R1502" s="2"/>
      <c r="S1502" s="3"/>
    </row>
    <row r="1503" spans="11:19" ht="16.5" x14ac:dyDescent="0.25">
      <c r="K1503" s="4"/>
      <c r="L1503" s="6"/>
      <c r="P1503" s="1"/>
      <c r="R1503" s="2"/>
      <c r="S1503" s="3"/>
    </row>
    <row r="1504" spans="11:19" ht="16.5" x14ac:dyDescent="0.25">
      <c r="K1504" s="4"/>
      <c r="L1504" s="6"/>
      <c r="P1504" s="1"/>
      <c r="R1504" s="2"/>
      <c r="S1504" s="3"/>
    </row>
    <row r="1505" spans="11:19" ht="16.5" x14ac:dyDescent="0.25">
      <c r="K1505" s="4"/>
      <c r="L1505" s="6"/>
      <c r="P1505" s="1"/>
      <c r="R1505" s="2"/>
      <c r="S1505" s="3"/>
    </row>
    <row r="1506" spans="11:19" ht="16.5" x14ac:dyDescent="0.25">
      <c r="K1506" s="4"/>
      <c r="L1506" s="6"/>
      <c r="P1506" s="1"/>
      <c r="R1506" s="2"/>
      <c r="S1506" s="3"/>
    </row>
    <row r="1507" spans="11:19" ht="16.5" x14ac:dyDescent="0.25">
      <c r="K1507" s="4"/>
      <c r="L1507" s="6"/>
      <c r="P1507" s="1"/>
      <c r="R1507" s="2"/>
      <c r="S1507" s="3"/>
    </row>
    <row r="1508" spans="11:19" ht="16.5" x14ac:dyDescent="0.25">
      <c r="K1508" s="4"/>
      <c r="L1508" s="6"/>
      <c r="P1508" s="1"/>
      <c r="R1508" s="2"/>
      <c r="S1508" s="3"/>
    </row>
    <row r="1509" spans="11:19" ht="16.5" x14ac:dyDescent="0.25">
      <c r="K1509" s="4"/>
      <c r="L1509" s="6"/>
      <c r="P1509" s="1"/>
      <c r="R1509" s="2"/>
      <c r="S1509" s="3"/>
    </row>
    <row r="1510" spans="11:19" ht="16.5" x14ac:dyDescent="0.25">
      <c r="K1510" s="4"/>
      <c r="L1510" s="6"/>
      <c r="P1510" s="1"/>
      <c r="R1510" s="2"/>
      <c r="S1510" s="3"/>
    </row>
    <row r="1511" spans="11:19" ht="16.5" x14ac:dyDescent="0.25">
      <c r="K1511" s="4"/>
      <c r="L1511" s="6"/>
      <c r="P1511" s="1"/>
      <c r="R1511" s="2"/>
      <c r="S1511" s="3"/>
    </row>
    <row r="1512" spans="11:19" ht="16.5" x14ac:dyDescent="0.25">
      <c r="K1512" s="4"/>
      <c r="L1512" s="6"/>
      <c r="P1512" s="1"/>
      <c r="R1512" s="2"/>
      <c r="S1512" s="3"/>
    </row>
    <row r="1513" spans="11:19" ht="16.5" x14ac:dyDescent="0.25">
      <c r="K1513" s="4"/>
      <c r="L1513" s="6"/>
      <c r="P1513" s="1"/>
      <c r="R1513" s="2"/>
      <c r="S1513" s="3"/>
    </row>
    <row r="1514" spans="11:19" ht="16.5" x14ac:dyDescent="0.25">
      <c r="K1514" s="4"/>
      <c r="L1514" s="6"/>
      <c r="P1514" s="1"/>
      <c r="R1514" s="2"/>
      <c r="S1514" s="3"/>
    </row>
    <row r="1515" spans="11:19" ht="16.5" x14ac:dyDescent="0.25">
      <c r="K1515" s="4"/>
      <c r="L1515" s="6"/>
      <c r="P1515" s="1"/>
      <c r="R1515" s="2"/>
      <c r="S1515" s="3"/>
    </row>
    <row r="1516" spans="11:19" ht="16.5" x14ac:dyDescent="0.25">
      <c r="K1516" s="4"/>
      <c r="L1516" s="6"/>
      <c r="P1516" s="1"/>
      <c r="R1516" s="2"/>
      <c r="S1516" s="3"/>
    </row>
    <row r="1517" spans="11:19" ht="16.5" x14ac:dyDescent="0.25">
      <c r="K1517" s="4"/>
      <c r="L1517" s="6"/>
      <c r="P1517" s="1"/>
      <c r="R1517" s="2"/>
      <c r="S1517" s="3"/>
    </row>
    <row r="1518" spans="11:19" ht="16.5" x14ac:dyDescent="0.25">
      <c r="K1518" s="4"/>
      <c r="L1518" s="6"/>
      <c r="P1518" s="1"/>
      <c r="R1518" s="2"/>
      <c r="S1518" s="3"/>
    </row>
    <row r="1519" spans="11:19" ht="16.5" x14ac:dyDescent="0.25">
      <c r="K1519" s="4"/>
      <c r="L1519" s="6"/>
      <c r="P1519" s="1"/>
      <c r="R1519" s="2"/>
      <c r="S1519" s="3"/>
    </row>
    <row r="1520" spans="11:19" ht="16.5" x14ac:dyDescent="0.25">
      <c r="K1520" s="4"/>
      <c r="L1520" s="6"/>
      <c r="P1520" s="1"/>
      <c r="R1520" s="2"/>
      <c r="S1520" s="3"/>
    </row>
    <row r="1521" spans="11:19" ht="16.5" x14ac:dyDescent="0.25">
      <c r="K1521" s="4"/>
      <c r="L1521" s="6"/>
      <c r="P1521" s="1"/>
      <c r="R1521" s="2"/>
      <c r="S1521" s="3"/>
    </row>
    <row r="1522" spans="11:19" ht="16.5" x14ac:dyDescent="0.25">
      <c r="K1522" s="4"/>
      <c r="L1522" s="6"/>
      <c r="P1522" s="1"/>
      <c r="R1522" s="2"/>
      <c r="S1522" s="3"/>
    </row>
    <row r="1523" spans="11:19" ht="16.5" x14ac:dyDescent="0.25">
      <c r="K1523" s="4"/>
      <c r="L1523" s="6"/>
      <c r="P1523" s="1"/>
      <c r="R1523" s="2"/>
      <c r="S1523" s="3"/>
    </row>
    <row r="1524" spans="11:19" ht="16.5" x14ac:dyDescent="0.25">
      <c r="K1524" s="4"/>
      <c r="L1524" s="6"/>
      <c r="P1524" s="1"/>
      <c r="R1524" s="2"/>
      <c r="S1524" s="3"/>
    </row>
    <row r="1525" spans="11:19" ht="16.5" x14ac:dyDescent="0.25">
      <c r="K1525" s="4"/>
      <c r="L1525" s="6"/>
      <c r="P1525" s="1"/>
      <c r="R1525" s="2"/>
      <c r="S1525" s="3"/>
    </row>
    <row r="1526" spans="11:19" ht="16.5" x14ac:dyDescent="0.25">
      <c r="K1526" s="4"/>
      <c r="L1526" s="6"/>
      <c r="P1526" s="1"/>
      <c r="R1526" s="2"/>
      <c r="S1526" s="3"/>
    </row>
    <row r="1527" spans="11:19" ht="16.5" x14ac:dyDescent="0.25">
      <c r="K1527" s="4"/>
      <c r="L1527" s="6"/>
      <c r="P1527" s="1"/>
      <c r="R1527" s="2"/>
      <c r="S1527" s="3"/>
    </row>
    <row r="1528" spans="11:19" ht="16.5" x14ac:dyDescent="0.25">
      <c r="K1528" s="4"/>
      <c r="L1528" s="6"/>
      <c r="P1528" s="1"/>
      <c r="R1528" s="2"/>
      <c r="S1528" s="3"/>
    </row>
    <row r="1529" spans="11:19" ht="16.5" x14ac:dyDescent="0.25">
      <c r="K1529" s="4"/>
      <c r="L1529" s="6"/>
      <c r="P1529" s="1"/>
      <c r="R1529" s="2"/>
      <c r="S1529" s="3"/>
    </row>
    <row r="1530" spans="11:19" ht="16.5" x14ac:dyDescent="0.25">
      <c r="K1530" s="4"/>
      <c r="L1530" s="6"/>
      <c r="P1530" s="1"/>
      <c r="R1530" s="2"/>
      <c r="S1530" s="3"/>
    </row>
    <row r="1531" spans="11:19" ht="16.5" x14ac:dyDescent="0.25">
      <c r="K1531" s="4"/>
      <c r="L1531" s="6"/>
      <c r="P1531" s="1"/>
      <c r="R1531" s="2"/>
      <c r="S1531" s="3"/>
    </row>
    <row r="1532" spans="11:19" ht="16.5" x14ac:dyDescent="0.25">
      <c r="K1532" s="4"/>
      <c r="L1532" s="6"/>
      <c r="P1532" s="1"/>
      <c r="R1532" s="2"/>
      <c r="S1532" s="3"/>
    </row>
    <row r="1533" spans="11:19" ht="16.5" x14ac:dyDescent="0.25">
      <c r="K1533" s="4"/>
      <c r="L1533" s="6"/>
      <c r="P1533" s="1"/>
      <c r="R1533" s="2"/>
      <c r="S1533" s="3"/>
    </row>
    <row r="1534" spans="11:19" ht="16.5" x14ac:dyDescent="0.25">
      <c r="K1534" s="4"/>
      <c r="L1534" s="6"/>
      <c r="P1534" s="1"/>
      <c r="R1534" s="2"/>
      <c r="S1534" s="3"/>
    </row>
    <row r="1535" spans="11:19" ht="16.5" x14ac:dyDescent="0.25">
      <c r="K1535" s="4"/>
      <c r="L1535" s="6"/>
      <c r="P1535" s="1"/>
      <c r="R1535" s="2"/>
      <c r="S1535" s="3"/>
    </row>
    <row r="1536" spans="11:19" ht="16.5" x14ac:dyDescent="0.25">
      <c r="K1536" s="4"/>
      <c r="L1536" s="6"/>
      <c r="P1536" s="1"/>
      <c r="R1536" s="2"/>
      <c r="S1536" s="3"/>
    </row>
    <row r="1537" spans="11:19" ht="16.5" x14ac:dyDescent="0.25">
      <c r="K1537" s="4"/>
      <c r="L1537" s="6"/>
      <c r="P1537" s="1"/>
      <c r="R1537" s="2"/>
      <c r="S1537" s="3"/>
    </row>
    <row r="1538" spans="11:19" ht="16.5" x14ac:dyDescent="0.25">
      <c r="K1538" s="4"/>
      <c r="L1538" s="6"/>
      <c r="P1538" s="1"/>
      <c r="R1538" s="2"/>
      <c r="S1538" s="3"/>
    </row>
    <row r="1539" spans="11:19" ht="16.5" x14ac:dyDescent="0.25">
      <c r="K1539" s="4"/>
      <c r="L1539" s="6"/>
      <c r="P1539" s="1"/>
      <c r="R1539" s="2"/>
      <c r="S1539" s="3"/>
    </row>
    <row r="1540" spans="11:19" ht="16.5" x14ac:dyDescent="0.25">
      <c r="K1540" s="4"/>
      <c r="L1540" s="6"/>
      <c r="P1540" s="1"/>
      <c r="R1540" s="2"/>
      <c r="S1540" s="3"/>
    </row>
    <row r="1541" spans="11:19" ht="16.5" x14ac:dyDescent="0.25">
      <c r="K1541" s="4"/>
      <c r="L1541" s="6"/>
      <c r="P1541" s="1"/>
      <c r="R1541" s="2"/>
      <c r="S1541" s="3"/>
    </row>
    <row r="1542" spans="11:19" ht="16.5" x14ac:dyDescent="0.25">
      <c r="K1542" s="4"/>
      <c r="L1542" s="6"/>
      <c r="P1542" s="1"/>
      <c r="R1542" s="2"/>
      <c r="S1542" s="3"/>
    </row>
    <row r="1543" spans="11:19" ht="16.5" x14ac:dyDescent="0.25">
      <c r="K1543" s="4"/>
      <c r="L1543" s="6"/>
      <c r="P1543" s="1"/>
      <c r="R1543" s="2"/>
      <c r="S1543" s="3"/>
    </row>
    <row r="1544" spans="11:19" ht="16.5" x14ac:dyDescent="0.25">
      <c r="K1544" s="4"/>
      <c r="L1544" s="6"/>
      <c r="P1544" s="1"/>
      <c r="R1544" s="2"/>
      <c r="S1544" s="3"/>
    </row>
    <row r="1545" spans="11:19" ht="16.5" x14ac:dyDescent="0.25">
      <c r="K1545" s="4"/>
      <c r="L1545" s="6"/>
      <c r="P1545" s="1"/>
      <c r="R1545" s="2"/>
      <c r="S1545" s="3"/>
    </row>
    <row r="1546" spans="11:19" ht="16.5" x14ac:dyDescent="0.25">
      <c r="K1546" s="4"/>
      <c r="L1546" s="6"/>
      <c r="P1546" s="1"/>
      <c r="R1546" s="2"/>
      <c r="S1546" s="3"/>
    </row>
    <row r="1547" spans="11:19" ht="16.5" x14ac:dyDescent="0.25">
      <c r="K1547" s="4"/>
      <c r="L1547" s="6"/>
      <c r="P1547" s="1"/>
      <c r="R1547" s="2"/>
      <c r="S1547" s="3"/>
    </row>
    <row r="1548" spans="11:19" ht="16.5" x14ac:dyDescent="0.25">
      <c r="K1548" s="4"/>
      <c r="L1548" s="6"/>
      <c r="P1548" s="1"/>
      <c r="R1548" s="2"/>
      <c r="S1548" s="3"/>
    </row>
    <row r="1549" spans="11:19" ht="16.5" x14ac:dyDescent="0.25">
      <c r="K1549" s="4"/>
      <c r="L1549" s="6"/>
      <c r="P1549" s="1"/>
      <c r="R1549" s="2"/>
      <c r="S1549" s="3"/>
    </row>
    <row r="1550" spans="11:19" ht="16.5" x14ac:dyDescent="0.25">
      <c r="K1550" s="4"/>
      <c r="L1550" s="6"/>
      <c r="P1550" s="1"/>
      <c r="R1550" s="2"/>
      <c r="S1550" s="3"/>
    </row>
    <row r="1551" spans="11:19" ht="16.5" x14ac:dyDescent="0.25">
      <c r="K1551" s="4"/>
      <c r="L1551" s="6"/>
      <c r="P1551" s="1"/>
      <c r="R1551" s="2"/>
      <c r="S1551" s="3"/>
    </row>
    <row r="1552" spans="11:19" ht="16.5" x14ac:dyDescent="0.25">
      <c r="K1552" s="4"/>
      <c r="L1552" s="6"/>
      <c r="P1552" s="1"/>
      <c r="R1552" s="2"/>
      <c r="S1552" s="3"/>
    </row>
    <row r="1553" spans="11:19" ht="16.5" x14ac:dyDescent="0.25">
      <c r="K1553" s="4"/>
      <c r="L1553" s="6"/>
      <c r="P1553" s="1"/>
      <c r="R1553" s="2"/>
      <c r="S1553" s="3"/>
    </row>
    <row r="1554" spans="11:19" ht="16.5" x14ac:dyDescent="0.25">
      <c r="K1554" s="4"/>
      <c r="L1554" s="6"/>
      <c r="P1554" s="1"/>
      <c r="R1554" s="2"/>
      <c r="S1554" s="3"/>
    </row>
    <row r="1555" spans="11:19" ht="16.5" x14ac:dyDescent="0.25">
      <c r="K1555" s="4"/>
      <c r="L1555" s="6"/>
      <c r="P1555" s="1"/>
      <c r="R1555" s="2"/>
      <c r="S1555" s="3"/>
    </row>
    <row r="1556" spans="11:19" ht="16.5" x14ac:dyDescent="0.25">
      <c r="K1556" s="4"/>
      <c r="L1556" s="6"/>
      <c r="P1556" s="1"/>
      <c r="R1556" s="2"/>
      <c r="S1556" s="3"/>
    </row>
    <row r="1557" spans="11:19" ht="16.5" x14ac:dyDescent="0.25">
      <c r="K1557" s="4"/>
      <c r="L1557" s="6"/>
      <c r="P1557" s="1"/>
      <c r="R1557" s="2"/>
      <c r="S1557" s="3"/>
    </row>
    <row r="1558" spans="11:19" ht="16.5" x14ac:dyDescent="0.25">
      <c r="K1558" s="4"/>
      <c r="L1558" s="6"/>
      <c r="P1558" s="1"/>
      <c r="R1558" s="2"/>
      <c r="S1558" s="3"/>
    </row>
    <row r="1559" spans="11:19" ht="16.5" x14ac:dyDescent="0.25">
      <c r="K1559" s="4"/>
      <c r="L1559" s="6"/>
      <c r="P1559" s="1"/>
      <c r="R1559" s="2"/>
      <c r="S1559" s="3"/>
    </row>
    <row r="1560" spans="11:19" ht="16.5" x14ac:dyDescent="0.25">
      <c r="K1560" s="4"/>
      <c r="L1560" s="6"/>
      <c r="P1560" s="1"/>
      <c r="R1560" s="2"/>
      <c r="S1560" s="3"/>
    </row>
    <row r="1561" spans="11:19" ht="16.5" x14ac:dyDescent="0.25">
      <c r="K1561" s="4"/>
      <c r="L1561" s="6"/>
      <c r="P1561" s="1"/>
      <c r="R1561" s="2"/>
      <c r="S1561" s="3"/>
    </row>
    <row r="1562" spans="11:19" ht="16.5" x14ac:dyDescent="0.25">
      <c r="K1562" s="4"/>
      <c r="L1562" s="6"/>
      <c r="P1562" s="1"/>
      <c r="R1562" s="2"/>
      <c r="S1562" s="3"/>
    </row>
    <row r="1563" spans="11:19" ht="16.5" x14ac:dyDescent="0.25">
      <c r="K1563" s="4"/>
      <c r="L1563" s="6"/>
      <c r="P1563" s="1"/>
      <c r="R1563" s="2"/>
      <c r="S1563" s="3"/>
    </row>
    <row r="1564" spans="11:19" ht="16.5" x14ac:dyDescent="0.25">
      <c r="K1564" s="4"/>
      <c r="L1564" s="6"/>
      <c r="P1564" s="1"/>
      <c r="R1564" s="2"/>
      <c r="S1564" s="3"/>
    </row>
    <row r="1565" spans="11:19" ht="16.5" x14ac:dyDescent="0.25">
      <c r="K1565" s="4"/>
      <c r="L1565" s="6"/>
      <c r="P1565" s="1"/>
      <c r="R1565" s="2"/>
      <c r="S1565" s="3"/>
    </row>
    <row r="1566" spans="11:19" ht="16.5" x14ac:dyDescent="0.25">
      <c r="K1566" s="4"/>
      <c r="L1566" s="6"/>
      <c r="P1566" s="1"/>
      <c r="R1566" s="2"/>
      <c r="S1566" s="3"/>
    </row>
    <row r="1567" spans="11:19" ht="16.5" x14ac:dyDescent="0.25">
      <c r="K1567" s="4"/>
      <c r="L1567" s="6"/>
      <c r="P1567" s="1"/>
      <c r="R1567" s="2"/>
      <c r="S1567" s="3"/>
    </row>
    <row r="1568" spans="11:19" ht="16.5" x14ac:dyDescent="0.25">
      <c r="K1568" s="4"/>
      <c r="L1568" s="6"/>
      <c r="P1568" s="1"/>
      <c r="R1568" s="2"/>
      <c r="S1568" s="3"/>
    </row>
    <row r="1569" spans="11:19" ht="16.5" x14ac:dyDescent="0.25">
      <c r="K1569" s="4"/>
      <c r="L1569" s="6"/>
      <c r="P1569" s="1"/>
      <c r="R1569" s="2"/>
      <c r="S1569" s="3"/>
    </row>
    <row r="1570" spans="11:19" ht="16.5" x14ac:dyDescent="0.25">
      <c r="K1570" s="4"/>
      <c r="L1570" s="6"/>
      <c r="P1570" s="1"/>
      <c r="R1570" s="2"/>
      <c r="S1570" s="3"/>
    </row>
    <row r="1571" spans="11:19" ht="16.5" x14ac:dyDescent="0.25">
      <c r="K1571" s="4"/>
      <c r="L1571" s="6"/>
      <c r="P1571" s="1"/>
      <c r="R1571" s="2"/>
      <c r="S1571" s="3"/>
    </row>
    <row r="1572" spans="11:19" ht="16.5" x14ac:dyDescent="0.25">
      <c r="K1572" s="4"/>
      <c r="L1572" s="6"/>
      <c r="P1572" s="1"/>
      <c r="R1572" s="2"/>
      <c r="S1572" s="3"/>
    </row>
    <row r="1573" spans="11:19" ht="16.5" x14ac:dyDescent="0.25">
      <c r="K1573" s="4"/>
      <c r="L1573" s="6"/>
      <c r="P1573" s="1"/>
      <c r="R1573" s="2"/>
      <c r="S1573" s="3"/>
    </row>
    <row r="1574" spans="11:19" ht="16.5" x14ac:dyDescent="0.25">
      <c r="K1574" s="4"/>
      <c r="L1574" s="6"/>
      <c r="P1574" s="1"/>
      <c r="R1574" s="2"/>
      <c r="S1574" s="3"/>
    </row>
    <row r="1575" spans="11:19" ht="16.5" x14ac:dyDescent="0.25">
      <c r="K1575" s="4"/>
      <c r="L1575" s="6"/>
      <c r="P1575" s="1"/>
      <c r="R1575" s="2"/>
      <c r="S1575" s="3"/>
    </row>
    <row r="1576" spans="11:19" ht="16.5" x14ac:dyDescent="0.25">
      <c r="K1576" s="4"/>
      <c r="L1576" s="6"/>
      <c r="P1576" s="1"/>
      <c r="R1576" s="2"/>
      <c r="S1576" s="3"/>
    </row>
    <row r="1577" spans="11:19" ht="16.5" x14ac:dyDescent="0.25">
      <c r="K1577" s="4"/>
      <c r="L1577" s="6"/>
      <c r="P1577" s="1"/>
      <c r="R1577" s="2"/>
      <c r="S1577" s="3"/>
    </row>
    <row r="1578" spans="11:19" ht="16.5" x14ac:dyDescent="0.25">
      <c r="K1578" s="4"/>
      <c r="L1578" s="6"/>
      <c r="P1578" s="1"/>
      <c r="R1578" s="2"/>
      <c r="S1578" s="3"/>
    </row>
    <row r="1579" spans="11:19" ht="16.5" x14ac:dyDescent="0.25">
      <c r="K1579" s="4"/>
      <c r="L1579" s="6"/>
      <c r="P1579" s="1"/>
      <c r="R1579" s="2"/>
      <c r="S1579" s="3"/>
    </row>
    <row r="1580" spans="11:19" ht="16.5" x14ac:dyDescent="0.25">
      <c r="K1580" s="4"/>
      <c r="L1580" s="6"/>
      <c r="P1580" s="1"/>
      <c r="R1580" s="2"/>
      <c r="S1580" s="3"/>
    </row>
    <row r="1581" spans="11:19" ht="16.5" x14ac:dyDescent="0.25">
      <c r="K1581" s="4"/>
      <c r="L1581" s="6"/>
      <c r="P1581" s="1"/>
      <c r="R1581" s="2"/>
      <c r="S1581" s="3"/>
    </row>
    <row r="1582" spans="11:19" ht="16.5" x14ac:dyDescent="0.25">
      <c r="K1582" s="4"/>
      <c r="L1582" s="6"/>
      <c r="P1582" s="1"/>
      <c r="R1582" s="2"/>
      <c r="S1582" s="3"/>
    </row>
    <row r="1583" spans="11:19" ht="16.5" x14ac:dyDescent="0.25">
      <c r="K1583" s="4"/>
      <c r="L1583" s="6"/>
      <c r="P1583" s="1"/>
      <c r="R1583" s="2"/>
      <c r="S1583" s="3"/>
    </row>
    <row r="1584" spans="11:19" ht="16.5" x14ac:dyDescent="0.25">
      <c r="K1584" s="4"/>
      <c r="L1584" s="6"/>
      <c r="P1584" s="1"/>
      <c r="R1584" s="2"/>
      <c r="S1584" s="3"/>
    </row>
    <row r="1585" spans="11:19" ht="16.5" x14ac:dyDescent="0.25">
      <c r="K1585" s="4"/>
      <c r="L1585" s="6"/>
      <c r="P1585" s="1"/>
      <c r="R1585" s="2"/>
      <c r="S1585" s="3"/>
    </row>
    <row r="1586" spans="11:19" ht="16.5" x14ac:dyDescent="0.25">
      <c r="K1586" s="4"/>
      <c r="L1586" s="6"/>
      <c r="P1586" s="1"/>
      <c r="R1586" s="2"/>
      <c r="S1586" s="3"/>
    </row>
    <row r="1587" spans="11:19" ht="16.5" x14ac:dyDescent="0.25">
      <c r="K1587" s="4"/>
      <c r="L1587" s="6"/>
      <c r="P1587" s="1"/>
      <c r="R1587" s="2"/>
      <c r="S1587" s="3"/>
    </row>
    <row r="1588" spans="11:19" ht="16.5" x14ac:dyDescent="0.25">
      <c r="K1588" s="4"/>
      <c r="L1588" s="6"/>
      <c r="P1588" s="1"/>
      <c r="R1588" s="2"/>
      <c r="S1588" s="3"/>
    </row>
    <row r="1589" spans="11:19" ht="16.5" x14ac:dyDescent="0.25">
      <c r="K1589" s="4"/>
      <c r="L1589" s="6"/>
      <c r="P1589" s="1"/>
      <c r="R1589" s="2"/>
      <c r="S1589" s="3"/>
    </row>
    <row r="1590" spans="11:19" ht="16.5" x14ac:dyDescent="0.25">
      <c r="K1590" s="4"/>
      <c r="L1590" s="6"/>
      <c r="P1590" s="1"/>
      <c r="R1590" s="2"/>
      <c r="S1590" s="3"/>
    </row>
    <row r="1591" spans="11:19" ht="16.5" x14ac:dyDescent="0.25">
      <c r="K1591" s="4"/>
      <c r="L1591" s="6"/>
      <c r="P1591" s="1"/>
      <c r="R1591" s="2"/>
      <c r="S1591" s="3"/>
    </row>
    <row r="1592" spans="11:19" ht="16.5" x14ac:dyDescent="0.25">
      <c r="K1592" s="4"/>
      <c r="L1592" s="6"/>
      <c r="P1592" s="1"/>
      <c r="R1592" s="2"/>
      <c r="S1592" s="3"/>
    </row>
    <row r="1593" spans="11:19" ht="16.5" x14ac:dyDescent="0.25">
      <c r="K1593" s="4"/>
      <c r="L1593" s="6"/>
      <c r="P1593" s="1"/>
      <c r="R1593" s="2"/>
      <c r="S1593" s="3"/>
    </row>
    <row r="1594" spans="11:19" ht="16.5" x14ac:dyDescent="0.25">
      <c r="K1594" s="4"/>
      <c r="L1594" s="6"/>
      <c r="P1594" s="1"/>
      <c r="R1594" s="2"/>
      <c r="S1594" s="3"/>
    </row>
    <row r="1595" spans="11:19" ht="16.5" x14ac:dyDescent="0.25">
      <c r="K1595" s="4"/>
      <c r="L1595" s="6"/>
      <c r="P1595" s="1"/>
      <c r="R1595" s="2"/>
      <c r="S1595" s="3"/>
    </row>
    <row r="1596" spans="11:19" ht="16.5" x14ac:dyDescent="0.25">
      <c r="K1596" s="4"/>
      <c r="L1596" s="6"/>
      <c r="P1596" s="1"/>
      <c r="R1596" s="2"/>
      <c r="S1596" s="3"/>
    </row>
    <row r="1597" spans="11:19" ht="16.5" x14ac:dyDescent="0.25">
      <c r="K1597" s="4"/>
      <c r="L1597" s="6"/>
      <c r="P1597" s="1"/>
      <c r="R1597" s="2"/>
      <c r="S1597" s="3"/>
    </row>
    <row r="1598" spans="11:19" ht="16.5" x14ac:dyDescent="0.25">
      <c r="K1598" s="4"/>
      <c r="L1598" s="6"/>
      <c r="P1598" s="1"/>
      <c r="R1598" s="2"/>
      <c r="S1598" s="3"/>
    </row>
    <row r="1599" spans="11:19" ht="16.5" x14ac:dyDescent="0.25">
      <c r="K1599" s="4"/>
      <c r="L1599" s="6"/>
      <c r="P1599" s="1"/>
      <c r="R1599" s="2"/>
      <c r="S1599" s="3"/>
    </row>
    <row r="1600" spans="11:19" ht="16.5" x14ac:dyDescent="0.25">
      <c r="K1600" s="4"/>
      <c r="L1600" s="6"/>
      <c r="P1600" s="1"/>
      <c r="R1600" s="2"/>
      <c r="S1600" s="3"/>
    </row>
    <row r="1601" spans="11:19" ht="16.5" x14ac:dyDescent="0.25">
      <c r="K1601" s="4"/>
      <c r="L1601" s="6"/>
      <c r="P1601" s="1"/>
      <c r="R1601" s="2"/>
      <c r="S1601" s="3"/>
    </row>
    <row r="1602" spans="11:19" ht="16.5" x14ac:dyDescent="0.25">
      <c r="K1602" s="4"/>
      <c r="L1602" s="6"/>
      <c r="P1602" s="1"/>
      <c r="R1602" s="2"/>
      <c r="S1602" s="3"/>
    </row>
    <row r="1603" spans="11:19" ht="16.5" x14ac:dyDescent="0.25">
      <c r="K1603" s="4"/>
      <c r="L1603" s="6"/>
      <c r="P1603" s="1"/>
      <c r="R1603" s="2"/>
      <c r="S1603" s="3"/>
    </row>
    <row r="1604" spans="11:19" ht="16.5" x14ac:dyDescent="0.25">
      <c r="K1604" s="4"/>
      <c r="L1604" s="6"/>
      <c r="P1604" s="1"/>
      <c r="R1604" s="2"/>
      <c r="S1604" s="3"/>
    </row>
    <row r="1605" spans="11:19" ht="16.5" x14ac:dyDescent="0.25">
      <c r="K1605" s="4"/>
      <c r="L1605" s="6"/>
      <c r="P1605" s="1"/>
      <c r="R1605" s="2"/>
      <c r="S1605" s="3"/>
    </row>
    <row r="1606" spans="11:19" ht="16.5" x14ac:dyDescent="0.25">
      <c r="K1606" s="4"/>
      <c r="L1606" s="6"/>
      <c r="P1606" s="1"/>
      <c r="R1606" s="2"/>
      <c r="S1606" s="3"/>
    </row>
    <row r="1607" spans="11:19" ht="16.5" x14ac:dyDescent="0.25">
      <c r="K1607" s="4"/>
      <c r="L1607" s="6"/>
      <c r="P1607" s="1"/>
      <c r="R1607" s="2"/>
      <c r="S1607" s="3"/>
    </row>
    <row r="1608" spans="11:19" ht="16.5" x14ac:dyDescent="0.25">
      <c r="K1608" s="4"/>
      <c r="L1608" s="6"/>
      <c r="P1608" s="1"/>
      <c r="R1608" s="2"/>
      <c r="S1608" s="3"/>
    </row>
    <row r="1609" spans="11:19" ht="16.5" x14ac:dyDescent="0.25">
      <c r="K1609" s="4"/>
      <c r="L1609" s="6"/>
      <c r="P1609" s="1"/>
      <c r="R1609" s="2"/>
      <c r="S1609" s="3"/>
    </row>
    <row r="1610" spans="11:19" ht="16.5" x14ac:dyDescent="0.25">
      <c r="K1610" s="4"/>
      <c r="L1610" s="6"/>
      <c r="P1610" s="1"/>
      <c r="R1610" s="2"/>
      <c r="S1610" s="3"/>
    </row>
    <row r="1611" spans="11:19" ht="16.5" x14ac:dyDescent="0.25">
      <c r="K1611" s="4"/>
      <c r="L1611" s="6"/>
      <c r="P1611" s="1"/>
      <c r="R1611" s="2"/>
      <c r="S1611" s="3"/>
    </row>
    <row r="1612" spans="11:19" ht="16.5" x14ac:dyDescent="0.25">
      <c r="K1612" s="4"/>
      <c r="L1612" s="6"/>
      <c r="P1612" s="1"/>
      <c r="R1612" s="2"/>
      <c r="S1612" s="3"/>
    </row>
    <row r="1613" spans="11:19" ht="16.5" x14ac:dyDescent="0.25">
      <c r="K1613" s="4"/>
      <c r="L1613" s="6"/>
      <c r="P1613" s="1"/>
      <c r="R1613" s="2"/>
      <c r="S1613" s="3"/>
    </row>
    <row r="1614" spans="11:19" ht="16.5" x14ac:dyDescent="0.25">
      <c r="K1614" s="4"/>
      <c r="L1614" s="6"/>
      <c r="P1614" s="1"/>
      <c r="R1614" s="2"/>
      <c r="S1614" s="3"/>
    </row>
    <row r="1615" spans="11:19" ht="16.5" x14ac:dyDescent="0.25">
      <c r="K1615" s="4"/>
      <c r="L1615" s="6"/>
      <c r="P1615" s="1"/>
      <c r="R1615" s="2"/>
      <c r="S1615" s="3"/>
    </row>
    <row r="1616" spans="11:19" ht="16.5" x14ac:dyDescent="0.25">
      <c r="K1616" s="4"/>
      <c r="L1616" s="6"/>
      <c r="P1616" s="1"/>
      <c r="R1616" s="2"/>
      <c r="S1616" s="3"/>
    </row>
    <row r="1617" spans="11:19" ht="16.5" x14ac:dyDescent="0.25">
      <c r="K1617" s="4"/>
      <c r="L1617" s="6"/>
      <c r="P1617" s="1"/>
      <c r="R1617" s="2"/>
      <c r="S1617" s="3"/>
    </row>
    <row r="1618" spans="11:19" ht="16.5" x14ac:dyDescent="0.25">
      <c r="K1618" s="4"/>
      <c r="L1618" s="6"/>
      <c r="P1618" s="1"/>
      <c r="R1618" s="2"/>
      <c r="S1618" s="3"/>
    </row>
    <row r="1619" spans="11:19" ht="16.5" x14ac:dyDescent="0.25">
      <c r="K1619" s="4"/>
      <c r="L1619" s="6"/>
      <c r="P1619" s="1"/>
      <c r="R1619" s="2"/>
      <c r="S1619" s="3"/>
    </row>
    <row r="1620" spans="11:19" ht="16.5" x14ac:dyDescent="0.25">
      <c r="K1620" s="4"/>
      <c r="L1620" s="6"/>
      <c r="P1620" s="1"/>
      <c r="R1620" s="2"/>
      <c r="S1620" s="3"/>
    </row>
    <row r="1621" spans="11:19" ht="16.5" x14ac:dyDescent="0.25">
      <c r="K1621" s="4"/>
      <c r="L1621" s="6"/>
      <c r="P1621" s="1"/>
      <c r="R1621" s="2"/>
      <c r="S1621" s="3"/>
    </row>
    <row r="1622" spans="11:19" ht="16.5" x14ac:dyDescent="0.25">
      <c r="K1622" s="4"/>
      <c r="L1622" s="6"/>
      <c r="P1622" s="1"/>
      <c r="R1622" s="2"/>
      <c r="S1622" s="3"/>
    </row>
    <row r="1623" spans="11:19" ht="16.5" x14ac:dyDescent="0.25">
      <c r="K1623" s="4"/>
      <c r="L1623" s="6"/>
      <c r="P1623" s="1"/>
      <c r="R1623" s="2"/>
      <c r="S1623" s="3"/>
    </row>
    <row r="1624" spans="11:19" ht="16.5" x14ac:dyDescent="0.25">
      <c r="K1624" s="4"/>
      <c r="L1624" s="6"/>
      <c r="P1624" s="1"/>
      <c r="R1624" s="2"/>
      <c r="S1624" s="3"/>
    </row>
    <row r="1625" spans="11:19" ht="16.5" x14ac:dyDescent="0.25">
      <c r="K1625" s="4"/>
      <c r="L1625" s="6"/>
      <c r="P1625" s="1"/>
      <c r="R1625" s="2"/>
      <c r="S1625" s="3"/>
    </row>
    <row r="1626" spans="11:19" ht="16.5" x14ac:dyDescent="0.25">
      <c r="K1626" s="4"/>
      <c r="L1626" s="6"/>
      <c r="P1626" s="1"/>
      <c r="R1626" s="2"/>
      <c r="S1626" s="3"/>
    </row>
    <row r="1627" spans="11:19" ht="16.5" x14ac:dyDescent="0.25">
      <c r="K1627" s="4"/>
      <c r="L1627" s="6"/>
      <c r="P1627" s="1"/>
      <c r="R1627" s="2"/>
      <c r="S1627" s="3"/>
    </row>
    <row r="1628" spans="11:19" ht="16.5" x14ac:dyDescent="0.25">
      <c r="K1628" s="4"/>
      <c r="L1628" s="6"/>
      <c r="P1628" s="1"/>
      <c r="R1628" s="2"/>
      <c r="S1628" s="3"/>
    </row>
    <row r="1629" spans="11:19" ht="16.5" x14ac:dyDescent="0.25">
      <c r="K1629" s="4"/>
      <c r="L1629" s="6"/>
      <c r="P1629" s="1"/>
      <c r="R1629" s="2"/>
      <c r="S1629" s="3"/>
    </row>
    <row r="1630" spans="11:19" ht="16.5" x14ac:dyDescent="0.25">
      <c r="K1630" s="4"/>
      <c r="L1630" s="6"/>
      <c r="P1630" s="1"/>
      <c r="R1630" s="2"/>
      <c r="S1630" s="3"/>
    </row>
    <row r="1631" spans="11:19" ht="16.5" x14ac:dyDescent="0.25">
      <c r="K1631" s="4"/>
      <c r="L1631" s="6"/>
      <c r="P1631" s="1"/>
      <c r="R1631" s="2"/>
      <c r="S1631" s="3"/>
    </row>
    <row r="1632" spans="11:19" ht="16.5" x14ac:dyDescent="0.25">
      <c r="K1632" s="4"/>
      <c r="L1632" s="6"/>
      <c r="P1632" s="1"/>
      <c r="R1632" s="2"/>
      <c r="S1632" s="3"/>
    </row>
    <row r="1633" spans="11:19" ht="16.5" x14ac:dyDescent="0.25">
      <c r="K1633" s="4"/>
      <c r="L1633" s="6"/>
      <c r="P1633" s="1"/>
      <c r="R1633" s="2"/>
      <c r="S1633" s="3"/>
    </row>
    <row r="1634" spans="11:19" ht="16.5" x14ac:dyDescent="0.25">
      <c r="K1634" s="4"/>
      <c r="L1634" s="6"/>
      <c r="P1634" s="1"/>
      <c r="R1634" s="2"/>
      <c r="S1634" s="3"/>
    </row>
    <row r="1635" spans="11:19" ht="16.5" x14ac:dyDescent="0.25">
      <c r="K1635" s="4"/>
      <c r="L1635" s="6"/>
      <c r="P1635" s="1"/>
      <c r="R1635" s="2"/>
      <c r="S1635" s="3"/>
    </row>
    <row r="1636" spans="11:19" ht="16.5" x14ac:dyDescent="0.25">
      <c r="K1636" s="4"/>
      <c r="L1636" s="6"/>
      <c r="P1636" s="1"/>
      <c r="R1636" s="2"/>
      <c r="S1636" s="3"/>
    </row>
    <row r="1637" spans="11:19" ht="16.5" x14ac:dyDescent="0.25">
      <c r="K1637" s="4"/>
      <c r="L1637" s="6"/>
      <c r="P1637" s="1"/>
      <c r="R1637" s="2"/>
      <c r="S1637" s="3"/>
    </row>
    <row r="1638" spans="11:19" ht="16.5" x14ac:dyDescent="0.25">
      <c r="K1638" s="4"/>
      <c r="L1638" s="6"/>
      <c r="P1638" s="1"/>
      <c r="R1638" s="2"/>
      <c r="S1638" s="3"/>
    </row>
    <row r="1639" spans="11:19" ht="16.5" x14ac:dyDescent="0.25">
      <c r="K1639" s="4"/>
      <c r="L1639" s="6"/>
      <c r="P1639" s="1"/>
      <c r="R1639" s="2"/>
      <c r="S1639" s="3"/>
    </row>
    <row r="1640" spans="11:19" ht="16.5" x14ac:dyDescent="0.25">
      <c r="K1640" s="4"/>
      <c r="L1640" s="6"/>
      <c r="P1640" s="1"/>
      <c r="R1640" s="2"/>
      <c r="S1640" s="3"/>
    </row>
    <row r="1641" spans="11:19" ht="16.5" x14ac:dyDescent="0.25">
      <c r="K1641" s="4"/>
      <c r="L1641" s="6"/>
      <c r="P1641" s="1"/>
      <c r="R1641" s="2"/>
      <c r="S1641" s="3"/>
    </row>
    <row r="1642" spans="11:19" ht="16.5" x14ac:dyDescent="0.25">
      <c r="K1642" s="4"/>
      <c r="L1642" s="6"/>
      <c r="P1642" s="1"/>
      <c r="R1642" s="2"/>
      <c r="S1642" s="3"/>
    </row>
    <row r="1643" spans="11:19" ht="16.5" x14ac:dyDescent="0.25">
      <c r="K1643" s="4"/>
      <c r="L1643" s="6"/>
      <c r="P1643" s="1"/>
      <c r="R1643" s="2"/>
      <c r="S1643" s="3"/>
    </row>
    <row r="1644" spans="11:19" ht="16.5" x14ac:dyDescent="0.25">
      <c r="K1644" s="4"/>
      <c r="L1644" s="6"/>
      <c r="P1644" s="1"/>
      <c r="R1644" s="2"/>
      <c r="S1644" s="3"/>
    </row>
    <row r="1645" spans="11:19" ht="16.5" x14ac:dyDescent="0.25">
      <c r="K1645" s="4"/>
      <c r="L1645" s="6"/>
      <c r="P1645" s="1"/>
      <c r="R1645" s="2"/>
      <c r="S1645" s="3"/>
    </row>
    <row r="1646" spans="11:19" ht="16.5" x14ac:dyDescent="0.25">
      <c r="K1646" s="4"/>
      <c r="L1646" s="6"/>
      <c r="P1646" s="1"/>
      <c r="R1646" s="2"/>
      <c r="S1646" s="3"/>
    </row>
    <row r="1647" spans="11:19" ht="16.5" x14ac:dyDescent="0.25">
      <c r="K1647" s="4"/>
      <c r="L1647" s="6"/>
      <c r="P1647" s="1"/>
      <c r="R1647" s="2"/>
      <c r="S1647" s="3"/>
    </row>
    <row r="1648" spans="11:19" ht="16.5" x14ac:dyDescent="0.25">
      <c r="K1648" s="4"/>
      <c r="L1648" s="6"/>
      <c r="P1648" s="1"/>
      <c r="R1648" s="2"/>
      <c r="S1648" s="3"/>
    </row>
    <row r="1649" spans="11:19" ht="16.5" x14ac:dyDescent="0.25">
      <c r="K1649" s="4"/>
      <c r="L1649" s="6"/>
      <c r="P1649" s="1"/>
      <c r="R1649" s="2"/>
      <c r="S1649" s="3"/>
    </row>
    <row r="1650" spans="11:19" ht="16.5" x14ac:dyDescent="0.25">
      <c r="K1650" s="4"/>
      <c r="L1650" s="6"/>
      <c r="P1650" s="1"/>
      <c r="R1650" s="2"/>
      <c r="S1650" s="3"/>
    </row>
    <row r="1651" spans="11:19" ht="16.5" x14ac:dyDescent="0.25">
      <c r="K1651" s="4"/>
      <c r="L1651" s="6"/>
      <c r="P1651" s="1"/>
      <c r="R1651" s="2"/>
      <c r="S1651" s="3"/>
    </row>
    <row r="1652" spans="11:19" ht="16.5" x14ac:dyDescent="0.25">
      <c r="K1652" s="4"/>
      <c r="L1652" s="6"/>
      <c r="P1652" s="1"/>
      <c r="R1652" s="2"/>
      <c r="S1652" s="3"/>
    </row>
    <row r="1653" spans="11:19" ht="16.5" x14ac:dyDescent="0.25">
      <c r="K1653" s="4"/>
      <c r="L1653" s="6"/>
      <c r="P1653" s="1"/>
      <c r="R1653" s="2"/>
      <c r="S1653" s="3"/>
    </row>
    <row r="1654" spans="11:19" ht="16.5" x14ac:dyDescent="0.25">
      <c r="K1654" s="4"/>
      <c r="L1654" s="6"/>
      <c r="P1654" s="1"/>
      <c r="R1654" s="2"/>
      <c r="S1654" s="3"/>
    </row>
    <row r="1655" spans="11:19" ht="16.5" x14ac:dyDescent="0.25">
      <c r="K1655" s="4"/>
      <c r="L1655" s="6"/>
      <c r="P1655" s="1"/>
      <c r="R1655" s="2"/>
      <c r="S1655" s="3"/>
    </row>
    <row r="1656" spans="11:19" ht="16.5" x14ac:dyDescent="0.25">
      <c r="K1656" s="4"/>
      <c r="L1656" s="6"/>
      <c r="P1656" s="1"/>
      <c r="R1656" s="2"/>
      <c r="S1656" s="3"/>
    </row>
    <row r="1657" spans="11:19" ht="16.5" x14ac:dyDescent="0.25">
      <c r="K1657" s="4"/>
      <c r="L1657" s="6"/>
      <c r="P1657" s="1"/>
      <c r="R1657" s="2"/>
      <c r="S1657" s="3"/>
    </row>
    <row r="1658" spans="11:19" ht="16.5" x14ac:dyDescent="0.25">
      <c r="K1658" s="4"/>
      <c r="L1658" s="6"/>
      <c r="P1658" s="1"/>
      <c r="R1658" s="2"/>
      <c r="S1658" s="3"/>
    </row>
    <row r="1659" spans="11:19" ht="16.5" x14ac:dyDescent="0.25">
      <c r="K1659" s="4"/>
      <c r="L1659" s="6"/>
      <c r="P1659" s="1"/>
      <c r="R1659" s="2"/>
      <c r="S1659" s="3"/>
    </row>
    <row r="1660" spans="11:19" ht="16.5" x14ac:dyDescent="0.25">
      <c r="K1660" s="4"/>
      <c r="L1660" s="6"/>
      <c r="P1660" s="1"/>
      <c r="R1660" s="2"/>
      <c r="S1660" s="3"/>
    </row>
    <row r="1661" spans="11:19" ht="16.5" x14ac:dyDescent="0.25">
      <c r="K1661" s="4"/>
      <c r="L1661" s="6"/>
      <c r="P1661" s="1"/>
      <c r="R1661" s="2"/>
      <c r="S1661" s="3"/>
    </row>
    <row r="1662" spans="11:19" ht="16.5" x14ac:dyDescent="0.25">
      <c r="K1662" s="4"/>
      <c r="L1662" s="6"/>
      <c r="P1662" s="1"/>
      <c r="R1662" s="2"/>
      <c r="S1662" s="3"/>
    </row>
    <row r="1663" spans="11:19" ht="16.5" x14ac:dyDescent="0.25">
      <c r="K1663" s="4"/>
      <c r="L1663" s="6"/>
      <c r="P1663" s="1"/>
      <c r="R1663" s="2"/>
      <c r="S1663" s="3"/>
    </row>
    <row r="1664" spans="11:19" ht="16.5" x14ac:dyDescent="0.25">
      <c r="K1664" s="4"/>
      <c r="L1664" s="6"/>
      <c r="P1664" s="1"/>
      <c r="R1664" s="2"/>
      <c r="S1664" s="3"/>
    </row>
    <row r="1665" spans="11:19" ht="16.5" x14ac:dyDescent="0.25">
      <c r="K1665" s="4"/>
      <c r="L1665" s="6"/>
      <c r="P1665" s="1"/>
      <c r="R1665" s="2"/>
      <c r="S1665" s="3"/>
    </row>
    <row r="1666" spans="11:19" ht="16.5" x14ac:dyDescent="0.25">
      <c r="K1666" s="4"/>
      <c r="L1666" s="6"/>
      <c r="P1666" s="1"/>
      <c r="R1666" s="2"/>
      <c r="S1666" s="3"/>
    </row>
    <row r="1667" spans="11:19" ht="16.5" x14ac:dyDescent="0.25">
      <c r="K1667" s="4"/>
      <c r="L1667" s="6"/>
      <c r="P1667" s="1"/>
      <c r="R1667" s="2"/>
      <c r="S1667" s="3"/>
    </row>
    <row r="1668" spans="11:19" ht="16.5" x14ac:dyDescent="0.25">
      <c r="K1668" s="4"/>
      <c r="L1668" s="6"/>
      <c r="P1668" s="1"/>
      <c r="R1668" s="2"/>
      <c r="S1668" s="3"/>
    </row>
    <row r="1669" spans="11:19" ht="16.5" x14ac:dyDescent="0.25">
      <c r="K1669" s="4"/>
      <c r="L1669" s="6"/>
      <c r="P1669" s="1"/>
      <c r="R1669" s="2"/>
      <c r="S1669" s="3"/>
    </row>
    <row r="1670" spans="11:19" ht="16.5" x14ac:dyDescent="0.25">
      <c r="K1670" s="4"/>
      <c r="L1670" s="6"/>
      <c r="P1670" s="1"/>
      <c r="R1670" s="2"/>
      <c r="S1670" s="3"/>
    </row>
    <row r="1671" spans="11:19" ht="16.5" x14ac:dyDescent="0.25">
      <c r="K1671" s="4"/>
      <c r="L1671" s="6"/>
      <c r="P1671" s="1"/>
      <c r="R1671" s="2"/>
      <c r="S1671" s="3"/>
    </row>
    <row r="1672" spans="11:19" ht="16.5" x14ac:dyDescent="0.25">
      <c r="K1672" s="4"/>
      <c r="L1672" s="6"/>
      <c r="P1672" s="1"/>
      <c r="R1672" s="2"/>
      <c r="S1672" s="3"/>
    </row>
    <row r="1673" spans="11:19" ht="16.5" x14ac:dyDescent="0.25">
      <c r="K1673" s="4"/>
      <c r="L1673" s="6"/>
      <c r="P1673" s="1"/>
      <c r="R1673" s="2"/>
      <c r="S1673" s="3"/>
    </row>
    <row r="1674" spans="11:19" ht="16.5" x14ac:dyDescent="0.25">
      <c r="K1674" s="4"/>
      <c r="L1674" s="6"/>
      <c r="P1674" s="1"/>
      <c r="R1674" s="2"/>
      <c r="S1674" s="3"/>
    </row>
    <row r="1675" spans="11:19" ht="16.5" x14ac:dyDescent="0.25">
      <c r="K1675" s="4"/>
      <c r="L1675" s="6"/>
      <c r="P1675" s="1"/>
      <c r="R1675" s="2"/>
      <c r="S1675" s="3"/>
    </row>
    <row r="1676" spans="11:19" ht="16.5" x14ac:dyDescent="0.25">
      <c r="K1676" s="4"/>
      <c r="L1676" s="6"/>
      <c r="P1676" s="1"/>
      <c r="R1676" s="2"/>
      <c r="S1676" s="3"/>
    </row>
    <row r="1677" spans="11:19" ht="16.5" x14ac:dyDescent="0.25">
      <c r="K1677" s="4"/>
      <c r="L1677" s="6"/>
      <c r="P1677" s="1"/>
      <c r="R1677" s="2"/>
      <c r="S1677" s="3"/>
    </row>
    <row r="1678" spans="11:19" ht="16.5" x14ac:dyDescent="0.25">
      <c r="K1678" s="4"/>
      <c r="L1678" s="6"/>
      <c r="P1678" s="1"/>
      <c r="R1678" s="2"/>
      <c r="S1678" s="3"/>
    </row>
    <row r="1679" spans="11:19" ht="16.5" x14ac:dyDescent="0.25">
      <c r="K1679" s="4"/>
      <c r="L1679" s="6"/>
      <c r="P1679" s="1"/>
      <c r="R1679" s="2"/>
      <c r="S1679" s="3"/>
    </row>
    <row r="1680" spans="11:19" ht="16.5" x14ac:dyDescent="0.25">
      <c r="K1680" s="4"/>
      <c r="L1680" s="6"/>
      <c r="P1680" s="1"/>
      <c r="R1680" s="2"/>
      <c r="S1680" s="3"/>
    </row>
    <row r="1681" spans="11:19" ht="16.5" x14ac:dyDescent="0.25">
      <c r="K1681" s="4"/>
      <c r="L1681" s="6"/>
      <c r="P1681" s="1"/>
      <c r="R1681" s="2"/>
      <c r="S1681" s="3"/>
    </row>
    <row r="1682" spans="11:19" ht="16.5" x14ac:dyDescent="0.25">
      <c r="K1682" s="4"/>
      <c r="L1682" s="6"/>
      <c r="P1682" s="1"/>
      <c r="R1682" s="2"/>
      <c r="S1682" s="3"/>
    </row>
    <row r="1683" spans="11:19" ht="16.5" x14ac:dyDescent="0.25">
      <c r="K1683" s="4"/>
      <c r="L1683" s="6"/>
      <c r="P1683" s="1"/>
      <c r="R1683" s="2"/>
      <c r="S1683" s="3"/>
    </row>
    <row r="1684" spans="11:19" ht="16.5" x14ac:dyDescent="0.25">
      <c r="K1684" s="4"/>
      <c r="L1684" s="6"/>
      <c r="P1684" s="1"/>
      <c r="R1684" s="2"/>
      <c r="S1684" s="3"/>
    </row>
    <row r="1685" spans="11:19" ht="16.5" x14ac:dyDescent="0.25">
      <c r="K1685" s="4"/>
      <c r="L1685" s="6"/>
      <c r="P1685" s="1"/>
      <c r="R1685" s="2"/>
      <c r="S1685" s="3"/>
    </row>
    <row r="1686" spans="11:19" ht="16.5" x14ac:dyDescent="0.25">
      <c r="K1686" s="4"/>
      <c r="L1686" s="6"/>
      <c r="P1686" s="1"/>
      <c r="R1686" s="2"/>
      <c r="S1686" s="3"/>
    </row>
    <row r="1687" spans="11:19" ht="16.5" x14ac:dyDescent="0.25">
      <c r="K1687" s="4"/>
      <c r="L1687" s="6"/>
      <c r="P1687" s="1"/>
      <c r="R1687" s="2"/>
      <c r="S1687" s="3"/>
    </row>
    <row r="1688" spans="11:19" ht="16.5" x14ac:dyDescent="0.25">
      <c r="K1688" s="4"/>
      <c r="L1688" s="6"/>
      <c r="P1688" s="1"/>
      <c r="R1688" s="2"/>
      <c r="S1688" s="3"/>
    </row>
    <row r="1689" spans="11:19" ht="16.5" x14ac:dyDescent="0.25">
      <c r="K1689" s="4"/>
      <c r="L1689" s="6"/>
      <c r="P1689" s="1"/>
      <c r="R1689" s="2"/>
      <c r="S1689" s="3"/>
    </row>
    <row r="1690" spans="11:19" ht="16.5" x14ac:dyDescent="0.25">
      <c r="K1690" s="4"/>
      <c r="L1690" s="6"/>
      <c r="P1690" s="1"/>
      <c r="R1690" s="2"/>
      <c r="S1690" s="3"/>
    </row>
    <row r="1691" spans="11:19" ht="16.5" x14ac:dyDescent="0.25">
      <c r="K1691" s="4"/>
      <c r="L1691" s="6"/>
      <c r="P1691" s="1"/>
      <c r="R1691" s="2"/>
      <c r="S1691" s="3"/>
    </row>
    <row r="1692" spans="11:19" ht="16.5" x14ac:dyDescent="0.25">
      <c r="K1692" s="4"/>
      <c r="L1692" s="6"/>
      <c r="P1692" s="1"/>
      <c r="R1692" s="2"/>
      <c r="S1692" s="3"/>
    </row>
    <row r="1693" spans="11:19" ht="16.5" x14ac:dyDescent="0.25">
      <c r="K1693" s="4"/>
      <c r="L1693" s="6"/>
      <c r="P1693" s="1"/>
      <c r="R1693" s="2"/>
      <c r="S1693" s="3"/>
    </row>
    <row r="1694" spans="11:19" ht="16.5" x14ac:dyDescent="0.25">
      <c r="K1694" s="4"/>
      <c r="L1694" s="6"/>
      <c r="P1694" s="1"/>
      <c r="R1694" s="2"/>
      <c r="S1694" s="3"/>
    </row>
    <row r="1695" spans="11:19" ht="16.5" x14ac:dyDescent="0.25">
      <c r="K1695" s="4"/>
      <c r="L1695" s="6"/>
      <c r="P1695" s="1"/>
      <c r="R1695" s="2"/>
      <c r="S1695" s="3"/>
    </row>
    <row r="1696" spans="11:19" ht="16.5" x14ac:dyDescent="0.25">
      <c r="K1696" s="4"/>
      <c r="L1696" s="6"/>
      <c r="P1696" s="1"/>
      <c r="R1696" s="2"/>
      <c r="S1696" s="3"/>
    </row>
    <row r="1697" spans="11:19" ht="16.5" x14ac:dyDescent="0.25">
      <c r="K1697" s="4"/>
      <c r="L1697" s="6"/>
      <c r="P1697" s="1"/>
      <c r="R1697" s="2"/>
      <c r="S1697" s="3"/>
    </row>
    <row r="1698" spans="11:19" ht="16.5" x14ac:dyDescent="0.25">
      <c r="K1698" s="4"/>
      <c r="L1698" s="6"/>
      <c r="P1698" s="1"/>
      <c r="R1698" s="2"/>
      <c r="S1698" s="3"/>
    </row>
    <row r="1699" spans="11:19" ht="16.5" x14ac:dyDescent="0.25">
      <c r="K1699" s="4"/>
      <c r="L1699" s="6"/>
      <c r="P1699" s="1"/>
      <c r="R1699" s="2"/>
      <c r="S1699" s="3"/>
    </row>
    <row r="1700" spans="11:19" ht="16.5" x14ac:dyDescent="0.25">
      <c r="K1700" s="4"/>
      <c r="L1700" s="6"/>
      <c r="P1700" s="1"/>
      <c r="R1700" s="2"/>
      <c r="S1700" s="3"/>
    </row>
    <row r="1701" spans="11:19" ht="16.5" x14ac:dyDescent="0.25">
      <c r="K1701" s="4"/>
      <c r="L1701" s="6"/>
      <c r="P1701" s="1"/>
      <c r="R1701" s="2"/>
      <c r="S1701" s="3"/>
    </row>
    <row r="1702" spans="11:19" ht="16.5" x14ac:dyDescent="0.25">
      <c r="K1702" s="4"/>
      <c r="L1702" s="6"/>
      <c r="P1702" s="1"/>
      <c r="R1702" s="2"/>
      <c r="S1702" s="3"/>
    </row>
    <row r="1703" spans="11:19" ht="16.5" x14ac:dyDescent="0.25">
      <c r="K1703" s="4"/>
      <c r="L1703" s="6"/>
      <c r="P1703" s="1"/>
      <c r="R1703" s="2"/>
      <c r="S1703" s="3"/>
    </row>
    <row r="1704" spans="11:19" ht="16.5" x14ac:dyDescent="0.25">
      <c r="K1704" s="4"/>
      <c r="L1704" s="6"/>
      <c r="P1704" s="1"/>
      <c r="R1704" s="2"/>
      <c r="S1704" s="3"/>
    </row>
    <row r="1705" spans="11:19" ht="16.5" x14ac:dyDescent="0.25">
      <c r="K1705" s="4"/>
      <c r="L1705" s="6"/>
      <c r="P1705" s="1"/>
      <c r="R1705" s="2"/>
      <c r="S1705" s="3"/>
    </row>
    <row r="1706" spans="11:19" ht="16.5" x14ac:dyDescent="0.25">
      <c r="K1706" s="4"/>
      <c r="L1706" s="6"/>
      <c r="P1706" s="1"/>
      <c r="R1706" s="2"/>
      <c r="S1706" s="3"/>
    </row>
    <row r="1707" spans="11:19" ht="16.5" x14ac:dyDescent="0.25">
      <c r="K1707" s="4"/>
      <c r="L1707" s="6"/>
      <c r="P1707" s="1"/>
      <c r="R1707" s="2"/>
      <c r="S1707" s="3"/>
    </row>
    <row r="1708" spans="11:19" ht="16.5" x14ac:dyDescent="0.25">
      <c r="K1708" s="4"/>
      <c r="L1708" s="6"/>
      <c r="P1708" s="1"/>
      <c r="R1708" s="2"/>
      <c r="S1708" s="3"/>
    </row>
    <row r="1709" spans="11:19" ht="16.5" x14ac:dyDescent="0.25">
      <c r="K1709" s="4"/>
      <c r="L1709" s="6"/>
      <c r="P1709" s="1"/>
      <c r="R1709" s="2"/>
      <c r="S1709" s="3"/>
    </row>
    <row r="1710" spans="11:19" ht="16.5" x14ac:dyDescent="0.25">
      <c r="K1710" s="4"/>
      <c r="L1710" s="6"/>
      <c r="P1710" s="1"/>
      <c r="R1710" s="2"/>
      <c r="S1710" s="3"/>
    </row>
    <row r="1711" spans="11:19" ht="16.5" x14ac:dyDescent="0.25">
      <c r="K1711" s="4"/>
      <c r="L1711" s="6"/>
      <c r="P1711" s="1"/>
      <c r="R1711" s="2"/>
      <c r="S1711" s="3"/>
    </row>
    <row r="1712" spans="11:19" ht="16.5" x14ac:dyDescent="0.25">
      <c r="K1712" s="4"/>
      <c r="L1712" s="6"/>
      <c r="P1712" s="1"/>
      <c r="R1712" s="2"/>
      <c r="S1712" s="3"/>
    </row>
    <row r="1713" spans="11:19" ht="16.5" x14ac:dyDescent="0.25">
      <c r="K1713" s="4"/>
      <c r="L1713" s="6"/>
      <c r="P1713" s="1"/>
      <c r="R1713" s="2"/>
      <c r="S1713" s="3"/>
    </row>
    <row r="1714" spans="11:19" ht="16.5" x14ac:dyDescent="0.25">
      <c r="K1714" s="4"/>
      <c r="L1714" s="6"/>
      <c r="P1714" s="1"/>
      <c r="R1714" s="2"/>
      <c r="S1714" s="3"/>
    </row>
    <row r="1715" spans="11:19" ht="16.5" x14ac:dyDescent="0.25">
      <c r="K1715" s="4"/>
      <c r="L1715" s="6"/>
      <c r="P1715" s="1"/>
      <c r="R1715" s="2"/>
      <c r="S1715" s="3"/>
    </row>
    <row r="1716" spans="11:19" ht="16.5" x14ac:dyDescent="0.25">
      <c r="K1716" s="4"/>
      <c r="L1716" s="6"/>
      <c r="P1716" s="1"/>
      <c r="R1716" s="2"/>
      <c r="S1716" s="3"/>
    </row>
    <row r="1717" spans="11:19" ht="16.5" x14ac:dyDescent="0.25">
      <c r="K1717" s="4"/>
      <c r="L1717" s="6"/>
      <c r="P1717" s="1"/>
      <c r="R1717" s="2"/>
      <c r="S1717" s="3"/>
    </row>
    <row r="1718" spans="11:19" ht="16.5" x14ac:dyDescent="0.25">
      <c r="K1718" s="4"/>
      <c r="L1718" s="6"/>
      <c r="P1718" s="1"/>
      <c r="R1718" s="2"/>
      <c r="S1718" s="3"/>
    </row>
    <row r="1719" spans="11:19" ht="16.5" x14ac:dyDescent="0.25">
      <c r="K1719" s="4"/>
      <c r="L1719" s="6"/>
      <c r="P1719" s="1"/>
      <c r="R1719" s="2"/>
      <c r="S1719" s="3"/>
    </row>
    <row r="1720" spans="11:19" ht="16.5" x14ac:dyDescent="0.25">
      <c r="K1720" s="4"/>
      <c r="L1720" s="6"/>
      <c r="P1720" s="1"/>
      <c r="R1720" s="2"/>
      <c r="S1720" s="3"/>
    </row>
    <row r="1721" spans="11:19" ht="16.5" x14ac:dyDescent="0.25">
      <c r="K1721" s="4"/>
      <c r="L1721" s="6"/>
      <c r="P1721" s="1"/>
      <c r="R1721" s="2"/>
      <c r="S1721" s="3"/>
    </row>
    <row r="1722" spans="11:19" ht="16.5" x14ac:dyDescent="0.25">
      <c r="K1722" s="4"/>
      <c r="L1722" s="6"/>
      <c r="P1722" s="1"/>
      <c r="R1722" s="2"/>
      <c r="S1722" s="3"/>
    </row>
    <row r="1723" spans="11:19" ht="16.5" x14ac:dyDescent="0.25">
      <c r="K1723" s="4"/>
      <c r="L1723" s="6"/>
      <c r="P1723" s="1"/>
      <c r="R1723" s="2"/>
      <c r="S1723" s="3"/>
    </row>
    <row r="1724" spans="11:19" ht="16.5" x14ac:dyDescent="0.25">
      <c r="K1724" s="4"/>
      <c r="L1724" s="6"/>
      <c r="P1724" s="1"/>
      <c r="R1724" s="2"/>
      <c r="S1724" s="3"/>
    </row>
    <row r="1725" spans="11:19" ht="16.5" x14ac:dyDescent="0.25">
      <c r="K1725" s="4"/>
      <c r="L1725" s="6"/>
      <c r="P1725" s="1"/>
      <c r="R1725" s="2"/>
      <c r="S1725" s="3"/>
    </row>
    <row r="1726" spans="11:19" ht="16.5" x14ac:dyDescent="0.25">
      <c r="K1726" s="4"/>
      <c r="L1726" s="6"/>
      <c r="P1726" s="1"/>
      <c r="R1726" s="2"/>
      <c r="S1726" s="3"/>
    </row>
    <row r="1727" spans="11:19" ht="16.5" x14ac:dyDescent="0.25">
      <c r="K1727" s="4"/>
      <c r="L1727" s="6"/>
      <c r="P1727" s="1"/>
      <c r="R1727" s="2"/>
      <c r="S1727" s="3"/>
    </row>
    <row r="1728" spans="11:19" ht="16.5" x14ac:dyDescent="0.25">
      <c r="K1728" s="4"/>
      <c r="L1728" s="6"/>
      <c r="P1728" s="1"/>
      <c r="R1728" s="2"/>
      <c r="S1728" s="3"/>
    </row>
    <row r="1729" spans="11:19" ht="16.5" x14ac:dyDescent="0.25">
      <c r="K1729" s="4"/>
      <c r="L1729" s="6"/>
      <c r="P1729" s="1"/>
      <c r="R1729" s="2"/>
      <c r="S1729" s="3"/>
    </row>
    <row r="1730" spans="11:19" ht="16.5" x14ac:dyDescent="0.25">
      <c r="K1730" s="4"/>
      <c r="L1730" s="6"/>
      <c r="P1730" s="1"/>
      <c r="R1730" s="2"/>
      <c r="S1730" s="3"/>
    </row>
    <row r="1731" spans="11:19" ht="16.5" x14ac:dyDescent="0.25">
      <c r="K1731" s="4"/>
      <c r="L1731" s="6"/>
      <c r="P1731" s="1"/>
      <c r="R1731" s="2"/>
      <c r="S1731" s="3"/>
    </row>
    <row r="1732" spans="11:19" ht="16.5" x14ac:dyDescent="0.25">
      <c r="K1732" s="4"/>
      <c r="L1732" s="6"/>
      <c r="P1732" s="1"/>
      <c r="R1732" s="2"/>
      <c r="S1732" s="3"/>
    </row>
    <row r="1733" spans="11:19" ht="16.5" x14ac:dyDescent="0.25">
      <c r="K1733" s="4"/>
      <c r="L1733" s="6"/>
      <c r="P1733" s="1"/>
      <c r="R1733" s="2"/>
      <c r="S1733" s="3"/>
    </row>
    <row r="1734" spans="11:19" ht="16.5" x14ac:dyDescent="0.25">
      <c r="K1734" s="4"/>
      <c r="L1734" s="6"/>
      <c r="P1734" s="1"/>
      <c r="R1734" s="2"/>
      <c r="S1734" s="3"/>
    </row>
    <row r="1735" spans="11:19" ht="16.5" x14ac:dyDescent="0.25">
      <c r="K1735" s="4"/>
      <c r="L1735" s="6"/>
      <c r="P1735" s="1"/>
      <c r="R1735" s="2"/>
      <c r="S1735" s="3"/>
    </row>
    <row r="1736" spans="11:19" ht="16.5" x14ac:dyDescent="0.25">
      <c r="K1736" s="4"/>
      <c r="L1736" s="6"/>
      <c r="P1736" s="1"/>
      <c r="R1736" s="2"/>
      <c r="S1736" s="3"/>
    </row>
    <row r="1737" spans="11:19" ht="16.5" x14ac:dyDescent="0.25">
      <c r="K1737" s="4"/>
      <c r="L1737" s="6"/>
      <c r="P1737" s="1"/>
      <c r="R1737" s="2"/>
      <c r="S1737" s="3"/>
    </row>
    <row r="1738" spans="11:19" ht="16.5" x14ac:dyDescent="0.25">
      <c r="K1738" s="4"/>
      <c r="L1738" s="6"/>
      <c r="P1738" s="1"/>
      <c r="R1738" s="2"/>
      <c r="S1738" s="3"/>
    </row>
    <row r="1739" spans="11:19" ht="16.5" x14ac:dyDescent="0.25">
      <c r="K1739" s="4"/>
      <c r="L1739" s="6"/>
      <c r="P1739" s="1"/>
      <c r="R1739" s="2"/>
      <c r="S1739" s="3"/>
    </row>
    <row r="1740" spans="11:19" ht="16.5" x14ac:dyDescent="0.25">
      <c r="K1740" s="4"/>
      <c r="L1740" s="6"/>
      <c r="P1740" s="1"/>
      <c r="R1740" s="2"/>
      <c r="S1740" s="3"/>
    </row>
    <row r="1741" spans="11:19" ht="16.5" x14ac:dyDescent="0.25">
      <c r="K1741" s="4"/>
      <c r="L1741" s="6"/>
      <c r="P1741" s="1"/>
      <c r="R1741" s="2"/>
      <c r="S1741" s="3"/>
    </row>
    <row r="1742" spans="11:19" ht="16.5" x14ac:dyDescent="0.25">
      <c r="K1742" s="4"/>
      <c r="L1742" s="6"/>
      <c r="P1742" s="1"/>
      <c r="R1742" s="2"/>
      <c r="S1742" s="3"/>
    </row>
    <row r="1743" spans="11:19" ht="16.5" x14ac:dyDescent="0.25">
      <c r="K1743" s="4"/>
      <c r="L1743" s="6"/>
      <c r="P1743" s="1"/>
      <c r="R1743" s="2"/>
      <c r="S1743" s="3"/>
    </row>
    <row r="1744" spans="11:19" ht="16.5" x14ac:dyDescent="0.25">
      <c r="K1744" s="4"/>
      <c r="L1744" s="6"/>
      <c r="P1744" s="1"/>
      <c r="R1744" s="2"/>
      <c r="S1744" s="3"/>
    </row>
    <row r="1745" spans="11:19" ht="16.5" x14ac:dyDescent="0.25">
      <c r="K1745" s="4"/>
      <c r="L1745" s="6"/>
      <c r="P1745" s="1"/>
      <c r="R1745" s="2"/>
      <c r="S1745" s="3"/>
    </row>
    <row r="1746" spans="11:19" ht="16.5" x14ac:dyDescent="0.25">
      <c r="K1746" s="4"/>
      <c r="L1746" s="6"/>
      <c r="P1746" s="1"/>
      <c r="R1746" s="2"/>
      <c r="S1746" s="3"/>
    </row>
    <row r="1747" spans="11:19" ht="16.5" x14ac:dyDescent="0.25">
      <c r="K1747" s="4"/>
      <c r="L1747" s="6"/>
      <c r="P1747" s="1"/>
      <c r="R1747" s="2"/>
      <c r="S1747" s="3"/>
    </row>
    <row r="1748" spans="11:19" ht="16.5" x14ac:dyDescent="0.25">
      <c r="K1748" s="4"/>
      <c r="L1748" s="6"/>
      <c r="P1748" s="1"/>
      <c r="R1748" s="2"/>
      <c r="S1748" s="3"/>
    </row>
    <row r="1749" spans="11:19" ht="16.5" x14ac:dyDescent="0.25">
      <c r="K1749" s="4"/>
      <c r="L1749" s="6"/>
      <c r="P1749" s="1"/>
      <c r="R1749" s="2"/>
      <c r="S1749" s="3"/>
    </row>
    <row r="1750" spans="11:19" ht="16.5" x14ac:dyDescent="0.25">
      <c r="K1750" s="4"/>
      <c r="L1750" s="6"/>
      <c r="P1750" s="1"/>
      <c r="R1750" s="2"/>
      <c r="S1750" s="3"/>
    </row>
    <row r="1751" spans="11:19" ht="16.5" x14ac:dyDescent="0.25">
      <c r="K1751" s="4"/>
      <c r="L1751" s="6"/>
      <c r="P1751" s="1"/>
      <c r="R1751" s="2"/>
      <c r="S1751" s="3"/>
    </row>
    <row r="1752" spans="11:19" ht="16.5" x14ac:dyDescent="0.25">
      <c r="K1752" s="4"/>
      <c r="L1752" s="6"/>
      <c r="P1752" s="1"/>
      <c r="R1752" s="2"/>
      <c r="S1752" s="3"/>
    </row>
    <row r="1753" spans="11:19" ht="16.5" x14ac:dyDescent="0.25">
      <c r="K1753" s="4"/>
      <c r="L1753" s="6"/>
      <c r="P1753" s="1"/>
      <c r="R1753" s="2"/>
      <c r="S1753" s="3"/>
    </row>
    <row r="1754" spans="11:19" ht="16.5" x14ac:dyDescent="0.25">
      <c r="K1754" s="4"/>
      <c r="L1754" s="6"/>
      <c r="P1754" s="1"/>
      <c r="R1754" s="2"/>
      <c r="S1754" s="3"/>
    </row>
    <row r="1755" spans="11:19" ht="16.5" x14ac:dyDescent="0.25">
      <c r="K1755" s="4"/>
      <c r="L1755" s="6"/>
      <c r="P1755" s="1"/>
      <c r="R1755" s="2"/>
      <c r="S1755" s="3"/>
    </row>
    <row r="1756" spans="11:19" ht="16.5" x14ac:dyDescent="0.25">
      <c r="K1756" s="4"/>
      <c r="L1756" s="6"/>
      <c r="P1756" s="1"/>
      <c r="R1756" s="2"/>
      <c r="S1756" s="3"/>
    </row>
    <row r="1757" spans="11:19" ht="16.5" x14ac:dyDescent="0.25">
      <c r="K1757" s="4"/>
      <c r="L1757" s="6"/>
      <c r="P1757" s="1"/>
      <c r="R1757" s="2"/>
      <c r="S1757" s="3"/>
    </row>
    <row r="1758" spans="11:19" ht="16.5" x14ac:dyDescent="0.25">
      <c r="K1758" s="4"/>
      <c r="L1758" s="6"/>
      <c r="P1758" s="1"/>
      <c r="R1758" s="2"/>
      <c r="S1758" s="3"/>
    </row>
    <row r="1759" spans="11:19" ht="16.5" x14ac:dyDescent="0.25">
      <c r="K1759" s="4"/>
      <c r="L1759" s="6"/>
      <c r="P1759" s="1"/>
      <c r="R1759" s="2"/>
      <c r="S1759" s="3"/>
    </row>
    <row r="1760" spans="11:19" ht="16.5" x14ac:dyDescent="0.25">
      <c r="K1760" s="4"/>
      <c r="L1760" s="6"/>
      <c r="P1760" s="1"/>
      <c r="R1760" s="2"/>
      <c r="S1760" s="3"/>
    </row>
    <row r="1761" spans="11:19" ht="16.5" x14ac:dyDescent="0.25">
      <c r="K1761" s="4"/>
      <c r="L1761" s="6"/>
      <c r="P1761" s="1"/>
      <c r="R1761" s="2"/>
      <c r="S1761" s="3"/>
    </row>
    <row r="1762" spans="11:19" ht="16.5" x14ac:dyDescent="0.25">
      <c r="K1762" s="4"/>
      <c r="L1762" s="6"/>
      <c r="P1762" s="1"/>
      <c r="R1762" s="2"/>
      <c r="S1762" s="3"/>
    </row>
    <row r="1763" spans="11:19" ht="16.5" x14ac:dyDescent="0.25">
      <c r="K1763" s="4"/>
      <c r="L1763" s="6"/>
      <c r="P1763" s="1"/>
      <c r="R1763" s="2"/>
      <c r="S1763" s="3"/>
    </row>
    <row r="1764" spans="11:19" ht="16.5" x14ac:dyDescent="0.25">
      <c r="K1764" s="4"/>
      <c r="L1764" s="6"/>
      <c r="P1764" s="1"/>
      <c r="R1764" s="2"/>
      <c r="S1764" s="3"/>
    </row>
    <row r="1765" spans="11:19" ht="16.5" x14ac:dyDescent="0.25">
      <c r="K1765" s="4"/>
      <c r="L1765" s="6"/>
      <c r="P1765" s="1"/>
      <c r="R1765" s="2"/>
      <c r="S1765" s="3"/>
    </row>
    <row r="1766" spans="11:19" ht="16.5" x14ac:dyDescent="0.25">
      <c r="K1766" s="4"/>
      <c r="L1766" s="6"/>
      <c r="P1766" s="1"/>
      <c r="R1766" s="2"/>
      <c r="S1766" s="3"/>
    </row>
    <row r="1767" spans="11:19" ht="16.5" x14ac:dyDescent="0.25">
      <c r="K1767" s="4"/>
      <c r="L1767" s="6"/>
      <c r="P1767" s="1"/>
      <c r="R1767" s="2"/>
      <c r="S1767" s="3"/>
    </row>
    <row r="1768" spans="11:19" ht="16.5" x14ac:dyDescent="0.25">
      <c r="K1768" s="4"/>
      <c r="L1768" s="6"/>
      <c r="P1768" s="1"/>
      <c r="R1768" s="2"/>
      <c r="S1768" s="3"/>
    </row>
    <row r="1769" spans="11:19" ht="16.5" x14ac:dyDescent="0.25">
      <c r="K1769" s="4"/>
      <c r="L1769" s="6"/>
      <c r="P1769" s="1"/>
      <c r="R1769" s="2"/>
      <c r="S1769" s="3"/>
    </row>
    <row r="1770" spans="11:19" ht="16.5" x14ac:dyDescent="0.25">
      <c r="K1770" s="4"/>
      <c r="L1770" s="6"/>
      <c r="P1770" s="1"/>
      <c r="R1770" s="2"/>
      <c r="S1770" s="3"/>
    </row>
    <row r="1771" spans="11:19" ht="16.5" x14ac:dyDescent="0.25">
      <c r="K1771" s="4"/>
      <c r="L1771" s="6"/>
      <c r="P1771" s="1"/>
      <c r="R1771" s="2"/>
      <c r="S1771" s="3"/>
    </row>
    <row r="1772" spans="11:19" ht="16.5" x14ac:dyDescent="0.25">
      <c r="K1772" s="4"/>
      <c r="L1772" s="6"/>
      <c r="P1772" s="1"/>
      <c r="R1772" s="2"/>
      <c r="S1772" s="3"/>
    </row>
    <row r="1773" spans="11:19" ht="16.5" x14ac:dyDescent="0.25">
      <c r="K1773" s="4"/>
      <c r="L1773" s="6"/>
      <c r="P1773" s="1"/>
      <c r="R1773" s="2"/>
      <c r="S1773" s="3"/>
    </row>
    <row r="1774" spans="11:19" ht="16.5" x14ac:dyDescent="0.25">
      <c r="K1774" s="4"/>
      <c r="L1774" s="6"/>
      <c r="P1774" s="1"/>
      <c r="R1774" s="2"/>
      <c r="S1774" s="3"/>
    </row>
    <row r="1775" spans="11:19" ht="16.5" x14ac:dyDescent="0.25">
      <c r="K1775" s="4"/>
      <c r="L1775" s="6"/>
      <c r="P1775" s="1"/>
      <c r="R1775" s="2"/>
      <c r="S1775" s="3"/>
    </row>
    <row r="1776" spans="11:19" ht="16.5" x14ac:dyDescent="0.25">
      <c r="K1776" s="4"/>
      <c r="L1776" s="6"/>
      <c r="P1776" s="1"/>
      <c r="R1776" s="2"/>
      <c r="S1776" s="3"/>
    </row>
    <row r="1777" spans="11:19" ht="16.5" x14ac:dyDescent="0.25">
      <c r="K1777" s="4"/>
      <c r="L1777" s="6"/>
      <c r="P1777" s="1"/>
      <c r="R1777" s="2"/>
      <c r="S1777" s="3"/>
    </row>
    <row r="1778" spans="11:19" ht="16.5" x14ac:dyDescent="0.25">
      <c r="K1778" s="4"/>
      <c r="L1778" s="6"/>
      <c r="P1778" s="1"/>
      <c r="R1778" s="2"/>
      <c r="S1778" s="3"/>
    </row>
    <row r="1779" spans="11:19" ht="16.5" x14ac:dyDescent="0.25">
      <c r="K1779" s="4"/>
      <c r="L1779" s="6"/>
      <c r="P1779" s="1"/>
      <c r="R1779" s="2"/>
      <c r="S1779" s="3"/>
    </row>
    <row r="1780" spans="11:19" ht="16.5" x14ac:dyDescent="0.25">
      <c r="K1780" s="4"/>
      <c r="L1780" s="6"/>
      <c r="P1780" s="1"/>
      <c r="R1780" s="2"/>
      <c r="S1780" s="3"/>
    </row>
    <row r="1781" spans="11:19" ht="16.5" x14ac:dyDescent="0.25">
      <c r="K1781" s="4"/>
      <c r="L1781" s="6"/>
      <c r="P1781" s="1"/>
      <c r="R1781" s="2"/>
      <c r="S1781" s="3"/>
    </row>
    <row r="1782" spans="11:19" ht="16.5" x14ac:dyDescent="0.25">
      <c r="K1782" s="4"/>
      <c r="L1782" s="6"/>
      <c r="P1782" s="1"/>
      <c r="R1782" s="2"/>
      <c r="S1782" s="3"/>
    </row>
    <row r="1783" spans="11:19" ht="16.5" x14ac:dyDescent="0.25">
      <c r="K1783" s="4"/>
      <c r="L1783" s="6"/>
      <c r="P1783" s="1"/>
      <c r="R1783" s="2"/>
      <c r="S1783" s="3"/>
    </row>
    <row r="1784" spans="11:19" ht="16.5" x14ac:dyDescent="0.25">
      <c r="K1784" s="4"/>
      <c r="L1784" s="6"/>
      <c r="P1784" s="1"/>
      <c r="R1784" s="2"/>
      <c r="S1784" s="3"/>
    </row>
    <row r="1785" spans="11:19" ht="16.5" x14ac:dyDescent="0.25">
      <c r="K1785" s="4"/>
      <c r="L1785" s="6"/>
      <c r="P1785" s="1"/>
      <c r="R1785" s="2"/>
      <c r="S1785" s="3"/>
    </row>
    <row r="1786" spans="11:19" ht="16.5" x14ac:dyDescent="0.25">
      <c r="K1786" s="4"/>
      <c r="L1786" s="6"/>
      <c r="P1786" s="1"/>
      <c r="R1786" s="2"/>
      <c r="S1786" s="3"/>
    </row>
    <row r="1787" spans="11:19" ht="16.5" x14ac:dyDescent="0.25">
      <c r="K1787" s="4"/>
      <c r="L1787" s="6"/>
      <c r="P1787" s="1"/>
      <c r="R1787" s="2"/>
      <c r="S1787" s="3"/>
    </row>
    <row r="1788" spans="11:19" ht="16.5" x14ac:dyDescent="0.25">
      <c r="K1788" s="4"/>
      <c r="L1788" s="6"/>
      <c r="P1788" s="1"/>
      <c r="R1788" s="2"/>
      <c r="S1788" s="3"/>
    </row>
    <row r="1789" spans="11:19" ht="16.5" x14ac:dyDescent="0.25">
      <c r="K1789" s="4"/>
      <c r="L1789" s="6"/>
      <c r="P1789" s="1"/>
      <c r="R1789" s="2"/>
      <c r="S1789" s="3"/>
    </row>
    <row r="1790" spans="11:19" ht="16.5" x14ac:dyDescent="0.25">
      <c r="K1790" s="4"/>
      <c r="L1790" s="6"/>
      <c r="P1790" s="1"/>
      <c r="R1790" s="2"/>
      <c r="S1790" s="3"/>
    </row>
    <row r="1791" spans="11:19" ht="16.5" x14ac:dyDescent="0.25">
      <c r="K1791" s="4"/>
      <c r="L1791" s="6"/>
      <c r="P1791" s="1"/>
      <c r="R1791" s="2"/>
      <c r="S1791" s="3"/>
    </row>
    <row r="1792" spans="11:19" ht="16.5" x14ac:dyDescent="0.25">
      <c r="K1792" s="4"/>
      <c r="L1792" s="6"/>
      <c r="P1792" s="1"/>
      <c r="R1792" s="2"/>
      <c r="S1792" s="3"/>
    </row>
    <row r="1793" spans="11:19" ht="16.5" x14ac:dyDescent="0.25">
      <c r="K1793" s="4"/>
      <c r="L1793" s="6"/>
      <c r="P1793" s="1"/>
      <c r="R1793" s="2"/>
      <c r="S1793" s="3"/>
    </row>
    <row r="1794" spans="11:19" ht="16.5" x14ac:dyDescent="0.25">
      <c r="K1794" s="4"/>
      <c r="L1794" s="6"/>
      <c r="P1794" s="1"/>
      <c r="R1794" s="2"/>
      <c r="S1794" s="3"/>
    </row>
    <row r="1795" spans="11:19" ht="16.5" x14ac:dyDescent="0.25">
      <c r="K1795" s="4"/>
      <c r="L1795" s="6"/>
      <c r="P1795" s="1"/>
      <c r="R1795" s="2"/>
      <c r="S1795" s="3"/>
    </row>
    <row r="1796" spans="11:19" ht="16.5" x14ac:dyDescent="0.25">
      <c r="K1796" s="4"/>
      <c r="L1796" s="6"/>
      <c r="P1796" s="1"/>
      <c r="R1796" s="2"/>
      <c r="S1796" s="3"/>
    </row>
    <row r="1797" spans="11:19" ht="16.5" x14ac:dyDescent="0.25">
      <c r="K1797" s="4"/>
      <c r="L1797" s="6"/>
      <c r="P1797" s="1"/>
      <c r="R1797" s="2"/>
      <c r="S1797" s="3"/>
    </row>
    <row r="1798" spans="11:19" ht="16.5" x14ac:dyDescent="0.25">
      <c r="K1798" s="4"/>
      <c r="L1798" s="6"/>
      <c r="P1798" s="1"/>
      <c r="R1798" s="2"/>
      <c r="S1798" s="3"/>
    </row>
    <row r="1799" spans="11:19" ht="16.5" x14ac:dyDescent="0.25">
      <c r="K1799" s="4"/>
      <c r="L1799" s="6"/>
      <c r="P1799" s="1"/>
      <c r="R1799" s="2"/>
      <c r="S1799" s="3"/>
    </row>
    <row r="1800" spans="11:19" ht="16.5" x14ac:dyDescent="0.25">
      <c r="K1800" s="4"/>
      <c r="L1800" s="6"/>
      <c r="P1800" s="1"/>
      <c r="R1800" s="2"/>
      <c r="S1800" s="3"/>
    </row>
    <row r="1801" spans="11:19" ht="16.5" x14ac:dyDescent="0.25">
      <c r="K1801" s="4"/>
      <c r="L1801" s="6"/>
      <c r="P1801" s="1"/>
      <c r="R1801" s="2"/>
      <c r="S1801" s="3"/>
    </row>
    <row r="1802" spans="11:19" ht="16.5" x14ac:dyDescent="0.25">
      <c r="K1802" s="4"/>
      <c r="L1802" s="6"/>
      <c r="P1802" s="1"/>
      <c r="R1802" s="2"/>
      <c r="S1802" s="3"/>
    </row>
    <row r="1803" spans="11:19" ht="16.5" x14ac:dyDescent="0.25">
      <c r="K1803" s="4"/>
      <c r="L1803" s="6"/>
      <c r="P1803" s="1"/>
      <c r="R1803" s="2"/>
      <c r="S1803" s="3"/>
    </row>
    <row r="1804" spans="11:19" ht="16.5" x14ac:dyDescent="0.25">
      <c r="K1804" s="4"/>
      <c r="L1804" s="6"/>
      <c r="P1804" s="1"/>
      <c r="R1804" s="2"/>
      <c r="S1804" s="3"/>
    </row>
    <row r="1805" spans="11:19" ht="16.5" x14ac:dyDescent="0.25">
      <c r="K1805" s="4"/>
      <c r="L1805" s="6"/>
      <c r="P1805" s="1"/>
      <c r="R1805" s="2"/>
      <c r="S1805" s="3"/>
    </row>
    <row r="1806" spans="11:19" ht="16.5" x14ac:dyDescent="0.25">
      <c r="K1806" s="4"/>
      <c r="L1806" s="6"/>
      <c r="P1806" s="1"/>
      <c r="R1806" s="2"/>
      <c r="S1806" s="3"/>
    </row>
    <row r="1807" spans="11:19" ht="16.5" x14ac:dyDescent="0.25">
      <c r="K1807" s="4"/>
      <c r="L1807" s="6"/>
      <c r="P1807" s="1"/>
      <c r="R1807" s="2"/>
      <c r="S1807" s="3"/>
    </row>
    <row r="1808" spans="11:19" ht="16.5" x14ac:dyDescent="0.25">
      <c r="K1808" s="4"/>
      <c r="L1808" s="6"/>
      <c r="P1808" s="1"/>
      <c r="R1808" s="2"/>
      <c r="S1808" s="3"/>
    </row>
    <row r="1809" spans="11:19" ht="16.5" x14ac:dyDescent="0.25">
      <c r="K1809" s="4"/>
      <c r="L1809" s="6"/>
      <c r="P1809" s="1"/>
      <c r="R1809" s="2"/>
      <c r="S1809" s="3"/>
    </row>
    <row r="1810" spans="11:19" ht="16.5" x14ac:dyDescent="0.25">
      <c r="K1810" s="4"/>
      <c r="L1810" s="6"/>
      <c r="P1810" s="1"/>
      <c r="R1810" s="2"/>
      <c r="S1810" s="3"/>
    </row>
    <row r="1811" spans="11:19" ht="16.5" x14ac:dyDescent="0.25">
      <c r="K1811" s="4"/>
      <c r="L1811" s="6"/>
      <c r="P1811" s="1"/>
      <c r="R1811" s="2"/>
      <c r="S1811" s="3"/>
    </row>
    <row r="1812" spans="11:19" ht="16.5" x14ac:dyDescent="0.25">
      <c r="K1812" s="4"/>
      <c r="L1812" s="6"/>
      <c r="P1812" s="1"/>
      <c r="R1812" s="2"/>
      <c r="S1812" s="3"/>
    </row>
    <row r="1813" spans="11:19" ht="16.5" x14ac:dyDescent="0.25">
      <c r="K1813" s="4"/>
      <c r="L1813" s="6"/>
      <c r="P1813" s="1"/>
      <c r="R1813" s="2"/>
      <c r="S1813" s="3"/>
    </row>
    <row r="1814" spans="11:19" ht="16.5" x14ac:dyDescent="0.25">
      <c r="K1814" s="4"/>
      <c r="L1814" s="6"/>
      <c r="P1814" s="1"/>
      <c r="R1814" s="2"/>
      <c r="S1814" s="3"/>
    </row>
    <row r="1815" spans="11:19" ht="16.5" x14ac:dyDescent="0.25">
      <c r="K1815" s="4"/>
      <c r="L1815" s="6"/>
      <c r="P1815" s="1"/>
      <c r="R1815" s="2"/>
      <c r="S1815" s="3"/>
    </row>
    <row r="1816" spans="11:19" ht="16.5" x14ac:dyDescent="0.25">
      <c r="K1816" s="4"/>
      <c r="L1816" s="6"/>
      <c r="P1816" s="1"/>
      <c r="R1816" s="2"/>
      <c r="S1816" s="3"/>
    </row>
    <row r="1817" spans="11:19" ht="16.5" x14ac:dyDescent="0.25">
      <c r="K1817" s="4"/>
      <c r="L1817" s="6"/>
      <c r="P1817" s="1"/>
      <c r="R1817" s="2"/>
      <c r="S1817" s="3"/>
    </row>
    <row r="1818" spans="11:19" ht="16.5" x14ac:dyDescent="0.25">
      <c r="K1818" s="4"/>
      <c r="L1818" s="6"/>
      <c r="P1818" s="1"/>
      <c r="R1818" s="2"/>
      <c r="S1818" s="3"/>
    </row>
    <row r="1819" spans="11:19" ht="16.5" x14ac:dyDescent="0.25">
      <c r="K1819" s="4"/>
      <c r="L1819" s="6"/>
      <c r="P1819" s="1"/>
      <c r="R1819" s="2"/>
      <c r="S1819" s="3"/>
    </row>
    <row r="1820" spans="11:19" ht="16.5" x14ac:dyDescent="0.25">
      <c r="K1820" s="4"/>
      <c r="L1820" s="6"/>
      <c r="P1820" s="1"/>
      <c r="R1820" s="2"/>
      <c r="S1820" s="3"/>
    </row>
    <row r="1821" spans="11:19" ht="16.5" x14ac:dyDescent="0.25">
      <c r="K1821" s="4"/>
      <c r="L1821" s="6"/>
      <c r="P1821" s="1"/>
      <c r="R1821" s="2"/>
      <c r="S1821" s="3"/>
    </row>
    <row r="1822" spans="11:19" ht="16.5" x14ac:dyDescent="0.25">
      <c r="K1822" s="4"/>
      <c r="L1822" s="6"/>
      <c r="P1822" s="1"/>
      <c r="R1822" s="2"/>
      <c r="S1822" s="3"/>
    </row>
    <row r="1823" spans="11:19" ht="16.5" x14ac:dyDescent="0.25">
      <c r="K1823" s="4"/>
      <c r="L1823" s="6"/>
      <c r="P1823" s="1"/>
      <c r="R1823" s="2"/>
      <c r="S1823" s="3"/>
    </row>
    <row r="1824" spans="11:19" ht="16.5" x14ac:dyDescent="0.25">
      <c r="K1824" s="4"/>
      <c r="L1824" s="6"/>
      <c r="P1824" s="1"/>
      <c r="R1824" s="2"/>
      <c r="S1824" s="3"/>
    </row>
    <row r="1825" spans="11:19" ht="16.5" x14ac:dyDescent="0.25">
      <c r="K1825" s="4"/>
      <c r="L1825" s="6"/>
      <c r="P1825" s="1"/>
      <c r="R1825" s="2"/>
      <c r="S1825" s="3"/>
    </row>
    <row r="1826" spans="11:19" ht="16.5" x14ac:dyDescent="0.25">
      <c r="K1826" s="4"/>
      <c r="L1826" s="6"/>
      <c r="P1826" s="1"/>
      <c r="R1826" s="2"/>
      <c r="S1826" s="3"/>
    </row>
    <row r="1827" spans="11:19" ht="16.5" x14ac:dyDescent="0.25">
      <c r="K1827" s="4"/>
      <c r="L1827" s="6"/>
      <c r="P1827" s="1"/>
      <c r="R1827" s="2"/>
      <c r="S1827" s="3"/>
    </row>
    <row r="1828" spans="11:19" ht="16.5" x14ac:dyDescent="0.25">
      <c r="K1828" s="4"/>
      <c r="L1828" s="6"/>
      <c r="P1828" s="1"/>
      <c r="R1828" s="2"/>
      <c r="S1828" s="3"/>
    </row>
    <row r="1829" spans="11:19" ht="16.5" x14ac:dyDescent="0.25">
      <c r="K1829" s="4"/>
      <c r="L1829" s="6"/>
      <c r="P1829" s="1"/>
      <c r="R1829" s="2"/>
      <c r="S1829" s="3"/>
    </row>
    <row r="1830" spans="11:19" ht="16.5" x14ac:dyDescent="0.25">
      <c r="K1830" s="4"/>
      <c r="L1830" s="6"/>
      <c r="P1830" s="1"/>
      <c r="R1830" s="2"/>
      <c r="S1830" s="3"/>
    </row>
    <row r="1831" spans="11:19" ht="16.5" x14ac:dyDescent="0.25">
      <c r="K1831" s="4"/>
      <c r="L1831" s="6"/>
      <c r="P1831" s="1"/>
      <c r="R1831" s="2"/>
      <c r="S1831" s="3"/>
    </row>
    <row r="1832" spans="11:19" ht="16.5" x14ac:dyDescent="0.25">
      <c r="K1832" s="4"/>
      <c r="L1832" s="6"/>
      <c r="P1832" s="1"/>
      <c r="R1832" s="2"/>
      <c r="S1832" s="3"/>
    </row>
    <row r="1833" spans="11:19" ht="16.5" x14ac:dyDescent="0.25">
      <c r="K1833" s="4"/>
      <c r="L1833" s="6"/>
      <c r="P1833" s="1"/>
      <c r="R1833" s="2"/>
      <c r="S1833" s="3"/>
    </row>
    <row r="1834" spans="11:19" ht="16.5" x14ac:dyDescent="0.25">
      <c r="K1834" s="4"/>
      <c r="L1834" s="6"/>
      <c r="P1834" s="1"/>
      <c r="R1834" s="2"/>
      <c r="S1834" s="3"/>
    </row>
    <row r="1835" spans="11:19" ht="16.5" x14ac:dyDescent="0.25">
      <c r="K1835" s="4"/>
      <c r="L1835" s="6"/>
      <c r="P1835" s="1"/>
      <c r="R1835" s="2"/>
      <c r="S1835" s="3"/>
    </row>
    <row r="1836" spans="11:19" ht="16.5" x14ac:dyDescent="0.25">
      <c r="K1836" s="4"/>
      <c r="L1836" s="6"/>
      <c r="P1836" s="1"/>
      <c r="R1836" s="2"/>
      <c r="S1836" s="3"/>
    </row>
    <row r="1837" spans="11:19" ht="16.5" x14ac:dyDescent="0.25">
      <c r="K1837" s="4"/>
      <c r="L1837" s="6"/>
      <c r="P1837" s="1"/>
      <c r="R1837" s="2"/>
      <c r="S1837" s="3"/>
    </row>
    <row r="1838" spans="11:19" ht="16.5" x14ac:dyDescent="0.25">
      <c r="K1838" s="4"/>
      <c r="L1838" s="6"/>
      <c r="P1838" s="1"/>
      <c r="R1838" s="2"/>
      <c r="S1838" s="3"/>
    </row>
    <row r="1839" spans="11:19" ht="16.5" x14ac:dyDescent="0.25">
      <c r="K1839" s="4"/>
      <c r="L1839" s="6"/>
      <c r="P1839" s="1"/>
      <c r="R1839" s="2"/>
      <c r="S1839" s="3"/>
    </row>
    <row r="1840" spans="11:19" ht="16.5" x14ac:dyDescent="0.25">
      <c r="K1840" s="4"/>
      <c r="L1840" s="6"/>
      <c r="P1840" s="1"/>
      <c r="R1840" s="2"/>
      <c r="S1840" s="3"/>
    </row>
    <row r="1841" spans="11:19" ht="16.5" x14ac:dyDescent="0.25">
      <c r="K1841" s="4"/>
      <c r="L1841" s="6"/>
      <c r="P1841" s="1"/>
      <c r="R1841" s="2"/>
      <c r="S1841" s="3"/>
    </row>
    <row r="1842" spans="11:19" ht="16.5" x14ac:dyDescent="0.25">
      <c r="K1842" s="4"/>
      <c r="L1842" s="6"/>
      <c r="P1842" s="1"/>
      <c r="R1842" s="2"/>
      <c r="S1842" s="3"/>
    </row>
    <row r="1843" spans="11:19" ht="16.5" x14ac:dyDescent="0.25">
      <c r="K1843" s="4"/>
      <c r="L1843" s="6"/>
      <c r="P1843" s="1"/>
      <c r="R1843" s="2"/>
      <c r="S1843" s="3"/>
    </row>
    <row r="1844" spans="11:19" ht="16.5" x14ac:dyDescent="0.25">
      <c r="K1844" s="4"/>
      <c r="L1844" s="6"/>
      <c r="P1844" s="1"/>
      <c r="R1844" s="2"/>
      <c r="S1844" s="3"/>
    </row>
    <row r="1845" spans="11:19" ht="16.5" x14ac:dyDescent="0.25">
      <c r="K1845" s="4"/>
      <c r="L1845" s="6"/>
      <c r="P1845" s="1"/>
      <c r="R1845" s="2"/>
      <c r="S1845" s="3"/>
    </row>
    <row r="1846" spans="11:19" ht="16.5" x14ac:dyDescent="0.25">
      <c r="K1846" s="4"/>
      <c r="L1846" s="6"/>
      <c r="P1846" s="1"/>
      <c r="R1846" s="2"/>
      <c r="S1846" s="3"/>
    </row>
    <row r="1847" spans="11:19" ht="16.5" x14ac:dyDescent="0.25">
      <c r="K1847" s="4"/>
      <c r="L1847" s="6"/>
      <c r="P1847" s="1"/>
      <c r="R1847" s="2"/>
      <c r="S1847" s="3"/>
    </row>
    <row r="1848" spans="11:19" ht="16.5" x14ac:dyDescent="0.25">
      <c r="K1848" s="4"/>
      <c r="L1848" s="6"/>
      <c r="P1848" s="1"/>
      <c r="R1848" s="2"/>
      <c r="S1848" s="3"/>
    </row>
    <row r="1849" spans="11:19" ht="16.5" x14ac:dyDescent="0.25">
      <c r="K1849" s="4"/>
      <c r="L1849" s="6"/>
      <c r="P1849" s="1"/>
      <c r="R1849" s="2"/>
      <c r="S1849" s="3"/>
    </row>
    <row r="1850" spans="11:19" ht="16.5" x14ac:dyDescent="0.25">
      <c r="K1850" s="4"/>
      <c r="L1850" s="6"/>
      <c r="P1850" s="1"/>
      <c r="R1850" s="2"/>
      <c r="S1850" s="3"/>
    </row>
    <row r="1851" spans="11:19" ht="16.5" x14ac:dyDescent="0.25">
      <c r="K1851" s="4"/>
      <c r="L1851" s="6"/>
      <c r="P1851" s="1"/>
      <c r="R1851" s="2"/>
      <c r="S1851" s="3"/>
    </row>
    <row r="1852" spans="11:19" ht="16.5" x14ac:dyDescent="0.25">
      <c r="K1852" s="4"/>
      <c r="L1852" s="6"/>
      <c r="P1852" s="1"/>
      <c r="R1852" s="2"/>
      <c r="S1852" s="3"/>
    </row>
    <row r="1853" spans="11:19" ht="16.5" x14ac:dyDescent="0.25">
      <c r="K1853" s="4"/>
      <c r="L1853" s="6"/>
      <c r="P1853" s="1"/>
      <c r="R1853" s="2"/>
      <c r="S1853" s="3"/>
    </row>
    <row r="1854" spans="11:19" ht="16.5" x14ac:dyDescent="0.25">
      <c r="K1854" s="4"/>
      <c r="L1854" s="6"/>
      <c r="P1854" s="1"/>
      <c r="R1854" s="2"/>
      <c r="S1854" s="3"/>
    </row>
    <row r="1855" spans="11:19" ht="16.5" x14ac:dyDescent="0.25">
      <c r="K1855" s="4"/>
      <c r="L1855" s="6"/>
      <c r="P1855" s="1"/>
      <c r="R1855" s="2"/>
      <c r="S1855" s="3"/>
    </row>
    <row r="1856" spans="11:19" ht="16.5" x14ac:dyDescent="0.25">
      <c r="K1856" s="4"/>
      <c r="L1856" s="6"/>
      <c r="P1856" s="1"/>
      <c r="R1856" s="2"/>
      <c r="S1856" s="3"/>
    </row>
    <row r="1857" spans="11:19" ht="16.5" x14ac:dyDescent="0.25">
      <c r="K1857" s="4"/>
      <c r="L1857" s="6"/>
      <c r="P1857" s="1"/>
      <c r="R1857" s="2"/>
      <c r="S1857" s="3"/>
    </row>
    <row r="1858" spans="11:19" ht="16.5" x14ac:dyDescent="0.25">
      <c r="K1858" s="4"/>
      <c r="L1858" s="6"/>
      <c r="P1858" s="1"/>
      <c r="R1858" s="2"/>
      <c r="S1858" s="3"/>
    </row>
    <row r="1859" spans="11:19" ht="16.5" x14ac:dyDescent="0.25">
      <c r="K1859" s="4"/>
      <c r="L1859" s="6"/>
      <c r="P1859" s="1"/>
      <c r="R1859" s="2"/>
      <c r="S1859" s="3"/>
    </row>
    <row r="1860" spans="11:19" ht="16.5" x14ac:dyDescent="0.25">
      <c r="K1860" s="4"/>
      <c r="L1860" s="6"/>
      <c r="P1860" s="1"/>
      <c r="R1860" s="2"/>
      <c r="S1860" s="3"/>
    </row>
    <row r="1861" spans="11:19" ht="16.5" x14ac:dyDescent="0.25">
      <c r="K1861" s="4"/>
      <c r="L1861" s="6"/>
      <c r="P1861" s="1"/>
      <c r="R1861" s="2"/>
      <c r="S1861" s="3"/>
    </row>
    <row r="1862" spans="11:19" ht="16.5" x14ac:dyDescent="0.25">
      <c r="K1862" s="4"/>
      <c r="L1862" s="6"/>
      <c r="P1862" s="1"/>
      <c r="R1862" s="2"/>
      <c r="S1862" s="3"/>
    </row>
    <row r="1863" spans="11:19" ht="16.5" x14ac:dyDescent="0.25">
      <c r="K1863" s="4"/>
      <c r="L1863" s="6"/>
      <c r="P1863" s="1"/>
      <c r="R1863" s="2"/>
      <c r="S1863" s="3"/>
    </row>
    <row r="1864" spans="11:19" ht="16.5" x14ac:dyDescent="0.25">
      <c r="K1864" s="4"/>
      <c r="L1864" s="6"/>
      <c r="P1864" s="1"/>
      <c r="R1864" s="2"/>
      <c r="S1864" s="3"/>
    </row>
    <row r="1865" spans="11:19" ht="16.5" x14ac:dyDescent="0.25">
      <c r="K1865" s="4"/>
      <c r="L1865" s="6"/>
      <c r="P1865" s="1"/>
      <c r="R1865" s="2"/>
      <c r="S1865" s="3"/>
    </row>
    <row r="1866" spans="11:19" ht="16.5" x14ac:dyDescent="0.25">
      <c r="K1866" s="4"/>
      <c r="L1866" s="6"/>
      <c r="P1866" s="1"/>
      <c r="R1866" s="2"/>
      <c r="S1866" s="3"/>
    </row>
    <row r="1867" spans="11:19" ht="16.5" x14ac:dyDescent="0.25">
      <c r="K1867" s="4"/>
      <c r="L1867" s="6"/>
      <c r="P1867" s="1"/>
      <c r="R1867" s="2"/>
      <c r="S1867" s="3"/>
    </row>
    <row r="1868" spans="11:19" ht="16.5" x14ac:dyDescent="0.25">
      <c r="K1868" s="4"/>
      <c r="L1868" s="6"/>
      <c r="P1868" s="1"/>
      <c r="R1868" s="2"/>
      <c r="S1868" s="3"/>
    </row>
    <row r="1869" spans="11:19" ht="16.5" x14ac:dyDescent="0.25">
      <c r="K1869" s="4"/>
      <c r="L1869" s="6"/>
      <c r="P1869" s="1"/>
      <c r="R1869" s="2"/>
      <c r="S1869" s="3"/>
    </row>
    <row r="1870" spans="11:19" ht="16.5" x14ac:dyDescent="0.25">
      <c r="K1870" s="4"/>
      <c r="L1870" s="6"/>
      <c r="P1870" s="1"/>
      <c r="R1870" s="2"/>
      <c r="S1870" s="3"/>
    </row>
    <row r="1871" spans="11:19" ht="16.5" x14ac:dyDescent="0.25">
      <c r="K1871" s="4"/>
      <c r="L1871" s="6"/>
      <c r="P1871" s="1"/>
      <c r="R1871" s="2"/>
      <c r="S1871" s="3"/>
    </row>
    <row r="1872" spans="11:19" ht="16.5" x14ac:dyDescent="0.25">
      <c r="K1872" s="4"/>
      <c r="L1872" s="6"/>
      <c r="P1872" s="1"/>
      <c r="R1872" s="2"/>
      <c r="S1872" s="3"/>
    </row>
    <row r="1873" spans="11:19" ht="16.5" x14ac:dyDescent="0.25">
      <c r="K1873" s="4"/>
      <c r="L1873" s="6"/>
      <c r="P1873" s="1"/>
      <c r="R1873" s="2"/>
      <c r="S1873" s="3"/>
    </row>
    <row r="1874" spans="11:19" ht="16.5" x14ac:dyDescent="0.25">
      <c r="K1874" s="4"/>
      <c r="L1874" s="6"/>
      <c r="P1874" s="1"/>
      <c r="R1874" s="2"/>
      <c r="S1874" s="3"/>
    </row>
    <row r="1875" spans="11:19" ht="16.5" x14ac:dyDescent="0.25">
      <c r="K1875" s="4"/>
      <c r="L1875" s="6"/>
      <c r="P1875" s="1"/>
      <c r="R1875" s="2"/>
      <c r="S1875" s="3"/>
    </row>
    <row r="1876" spans="11:19" ht="16.5" x14ac:dyDescent="0.25">
      <c r="K1876" s="4"/>
      <c r="L1876" s="6"/>
      <c r="P1876" s="1"/>
      <c r="R1876" s="2"/>
      <c r="S1876" s="3"/>
    </row>
    <row r="1877" spans="11:19" ht="16.5" x14ac:dyDescent="0.25">
      <c r="K1877" s="4"/>
      <c r="L1877" s="6"/>
      <c r="P1877" s="1"/>
      <c r="R1877" s="2"/>
      <c r="S1877" s="3"/>
    </row>
    <row r="1878" spans="11:19" ht="16.5" x14ac:dyDescent="0.25">
      <c r="K1878" s="4"/>
      <c r="L1878" s="6"/>
      <c r="P1878" s="1"/>
      <c r="R1878" s="2"/>
      <c r="S1878" s="3"/>
    </row>
    <row r="1879" spans="11:19" ht="16.5" x14ac:dyDescent="0.25">
      <c r="K1879" s="4"/>
      <c r="L1879" s="6"/>
      <c r="P1879" s="1"/>
      <c r="R1879" s="2"/>
      <c r="S1879" s="3"/>
    </row>
    <row r="1880" spans="11:19" ht="16.5" x14ac:dyDescent="0.25">
      <c r="K1880" s="4"/>
      <c r="L1880" s="6"/>
      <c r="P1880" s="1"/>
      <c r="R1880" s="2"/>
      <c r="S1880" s="3"/>
    </row>
    <row r="1881" spans="11:19" ht="16.5" x14ac:dyDescent="0.25">
      <c r="K1881" s="4"/>
      <c r="L1881" s="6"/>
      <c r="P1881" s="1"/>
      <c r="R1881" s="2"/>
      <c r="S1881" s="3"/>
    </row>
    <row r="1882" spans="11:19" ht="16.5" x14ac:dyDescent="0.25">
      <c r="K1882" s="4"/>
      <c r="L1882" s="6"/>
      <c r="P1882" s="1"/>
      <c r="R1882" s="2"/>
      <c r="S1882" s="3"/>
    </row>
    <row r="1883" spans="11:19" ht="16.5" x14ac:dyDescent="0.25">
      <c r="K1883" s="4"/>
      <c r="L1883" s="6"/>
      <c r="P1883" s="1"/>
      <c r="R1883" s="2"/>
      <c r="S1883" s="3"/>
    </row>
    <row r="1884" spans="11:19" ht="16.5" x14ac:dyDescent="0.25">
      <c r="K1884" s="4"/>
      <c r="L1884" s="6"/>
      <c r="P1884" s="1"/>
      <c r="R1884" s="2"/>
      <c r="S1884" s="3"/>
    </row>
    <row r="1885" spans="11:19" ht="16.5" x14ac:dyDescent="0.25">
      <c r="K1885" s="4"/>
      <c r="L1885" s="6"/>
      <c r="P1885" s="1"/>
      <c r="R1885" s="2"/>
      <c r="S1885" s="3"/>
    </row>
    <row r="1886" spans="11:19" ht="16.5" x14ac:dyDescent="0.25">
      <c r="K1886" s="4"/>
      <c r="L1886" s="6"/>
      <c r="P1886" s="1"/>
      <c r="R1886" s="2"/>
      <c r="S1886" s="3"/>
    </row>
    <row r="1887" spans="11:19" ht="16.5" x14ac:dyDescent="0.25">
      <c r="K1887" s="4"/>
      <c r="L1887" s="6"/>
      <c r="P1887" s="1"/>
      <c r="R1887" s="2"/>
      <c r="S1887" s="3"/>
    </row>
    <row r="1888" spans="11:19" ht="16.5" x14ac:dyDescent="0.25">
      <c r="K1888" s="4"/>
      <c r="L1888" s="6"/>
      <c r="P1888" s="1"/>
      <c r="R1888" s="2"/>
      <c r="S1888" s="3"/>
    </row>
    <row r="1889" spans="11:19" ht="16.5" x14ac:dyDescent="0.25">
      <c r="K1889" s="4"/>
      <c r="L1889" s="6"/>
      <c r="P1889" s="1"/>
      <c r="R1889" s="2"/>
      <c r="S1889" s="3"/>
    </row>
    <row r="1890" spans="11:19" ht="16.5" x14ac:dyDescent="0.25">
      <c r="K1890" s="4"/>
      <c r="L1890" s="6"/>
      <c r="P1890" s="1"/>
      <c r="R1890" s="2"/>
      <c r="S1890" s="3"/>
    </row>
    <row r="1891" spans="11:19" ht="16.5" x14ac:dyDescent="0.25">
      <c r="K1891" s="4"/>
      <c r="L1891" s="6"/>
      <c r="P1891" s="1"/>
      <c r="R1891" s="2"/>
      <c r="S1891" s="3"/>
    </row>
    <row r="1892" spans="11:19" ht="16.5" x14ac:dyDescent="0.25">
      <c r="K1892" s="4"/>
      <c r="L1892" s="6"/>
      <c r="P1892" s="1"/>
      <c r="R1892" s="2"/>
      <c r="S1892" s="3"/>
    </row>
    <row r="1893" spans="11:19" ht="16.5" x14ac:dyDescent="0.25">
      <c r="K1893" s="4"/>
      <c r="L1893" s="6"/>
      <c r="P1893" s="1"/>
      <c r="R1893" s="2"/>
      <c r="S1893" s="3"/>
    </row>
    <row r="1894" spans="11:19" ht="16.5" x14ac:dyDescent="0.25">
      <c r="K1894" s="4"/>
      <c r="L1894" s="6"/>
      <c r="P1894" s="1"/>
      <c r="R1894" s="2"/>
      <c r="S1894" s="3"/>
    </row>
    <row r="1895" spans="11:19" x14ac:dyDescent="0.25">
      <c r="P1895" s="1"/>
      <c r="R1895" s="2"/>
      <c r="S1895" s="3"/>
    </row>
  </sheetData>
  <autoFilter ref="D2:J182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S1895"/>
  <sheetViews>
    <sheetView workbookViewId="0">
      <selection activeCell="D12" sqref="D12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2" max="12" width="48.28515625" customWidth="1"/>
  </cols>
  <sheetData>
    <row r="2" spans="4:19" ht="17.25" x14ac:dyDescent="0.3">
      <c r="L2" s="5"/>
    </row>
    <row r="3" spans="4:19" ht="17.25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5"/>
    </row>
    <row r="4" spans="4:19" ht="16.5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L4" s="6"/>
    </row>
    <row r="5" spans="4:19" ht="16.5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L5" s="6"/>
      <c r="P5" s="1"/>
      <c r="R5" s="2"/>
      <c r="S5" s="3"/>
    </row>
    <row r="6" spans="4:19" ht="16.5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L6" s="6"/>
      <c r="P6" s="1"/>
      <c r="R6" s="2"/>
      <c r="S6" s="3"/>
    </row>
    <row r="7" spans="4:19" ht="16.5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L7" s="6"/>
      <c r="P7" s="1"/>
      <c r="R7" s="2"/>
      <c r="S7" s="3"/>
    </row>
    <row r="8" spans="4:19" ht="16.5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L8" s="6"/>
      <c r="P8" s="1"/>
      <c r="R8" s="2"/>
      <c r="S8" s="3"/>
    </row>
    <row r="9" spans="4:19" ht="16.5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L9" s="6"/>
      <c r="P9" s="1"/>
      <c r="R9" s="2"/>
      <c r="S9" s="3"/>
    </row>
    <row r="10" spans="4:19" ht="16.5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L10" s="6"/>
      <c r="P10" s="1"/>
      <c r="R10" s="2"/>
      <c r="S10" s="3"/>
    </row>
    <row r="11" spans="4:19" ht="16.5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L11" s="6"/>
      <c r="P11" s="1"/>
      <c r="R11" s="2"/>
      <c r="S11" s="3"/>
    </row>
    <row r="12" spans="4:19" ht="16.5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L12" s="6"/>
      <c r="P12" s="1"/>
      <c r="R12" s="2"/>
      <c r="S12" s="3"/>
    </row>
    <row r="13" spans="4:19" ht="16.5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L13" s="6"/>
      <c r="P13" s="1"/>
      <c r="R13" s="2"/>
      <c r="S13" s="3"/>
    </row>
    <row r="14" spans="4:19" ht="16.5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L14" s="6"/>
      <c r="P14" s="1"/>
      <c r="R14" s="2"/>
      <c r="S14" s="3"/>
    </row>
    <row r="15" spans="4:19" ht="16.5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L15" s="6"/>
      <c r="P15" s="1"/>
      <c r="R15" s="2"/>
      <c r="S15" s="3"/>
    </row>
    <row r="16" spans="4:19" ht="16.5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L16" s="6"/>
      <c r="P16" s="1"/>
      <c r="R16" s="2"/>
      <c r="S16" s="3"/>
    </row>
    <row r="17" spans="4:19" ht="16.5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  <c r="L17" s="6"/>
      <c r="P17" s="1"/>
      <c r="R17" s="2"/>
      <c r="S17" s="3"/>
    </row>
    <row r="18" spans="4:19" ht="16.5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  <c r="L18" s="6"/>
      <c r="P18" s="1"/>
      <c r="R18" s="2"/>
      <c r="S18" s="3"/>
    </row>
    <row r="19" spans="4:19" ht="16.5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  <c r="L19" s="6"/>
      <c r="P19" s="1"/>
      <c r="R19" s="2"/>
      <c r="S19" s="3"/>
    </row>
    <row r="20" spans="4:19" ht="16.5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  <c r="L20" s="6"/>
      <c r="P20" s="1"/>
      <c r="R20" s="2"/>
      <c r="S20" s="3"/>
    </row>
    <row r="21" spans="4:19" ht="16.5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  <c r="L21" s="6"/>
      <c r="P21" s="1"/>
      <c r="R21" s="2"/>
      <c r="S21" s="3"/>
    </row>
    <row r="22" spans="4:19" ht="16.5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  <c r="L22" s="6"/>
      <c r="P22" s="1"/>
      <c r="R22" s="2"/>
      <c r="S22" s="3"/>
    </row>
    <row r="23" spans="4:19" ht="16.5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  <c r="L23" s="6"/>
      <c r="P23" s="1"/>
      <c r="R23" s="2"/>
      <c r="S23" s="3"/>
    </row>
    <row r="24" spans="4:19" ht="16.5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  <c r="L24" s="6"/>
      <c r="P24" s="1"/>
      <c r="R24" s="2"/>
      <c r="S24" s="3"/>
    </row>
    <row r="25" spans="4:19" ht="16.5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L25" s="6"/>
      <c r="P25" s="1"/>
      <c r="R25" s="2"/>
      <c r="S25" s="3"/>
    </row>
    <row r="26" spans="4:19" ht="16.5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L26" s="6"/>
      <c r="P26" s="1"/>
      <c r="R26" s="2"/>
      <c r="S26" s="3"/>
    </row>
    <row r="27" spans="4:19" ht="16.5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L27" s="6"/>
      <c r="P27" s="1"/>
      <c r="R27" s="2"/>
      <c r="S27" s="3"/>
    </row>
    <row r="28" spans="4:19" ht="16.5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L28" s="6"/>
      <c r="P28" s="1"/>
      <c r="R28" s="2"/>
      <c r="S28" s="3"/>
    </row>
    <row r="29" spans="4:19" ht="16.5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L29" s="6"/>
      <c r="P29" s="1"/>
      <c r="R29" s="2"/>
      <c r="S29" s="3"/>
    </row>
    <row r="30" spans="4:19" ht="16.5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L30" s="6"/>
      <c r="P30" s="1"/>
      <c r="R30" s="2"/>
      <c r="S30" s="3"/>
    </row>
    <row r="31" spans="4:19" ht="16.5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L31" s="6"/>
      <c r="P31" s="1"/>
      <c r="R31" s="2"/>
      <c r="S31" s="3"/>
    </row>
    <row r="32" spans="4:19" ht="16.5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  <c r="L32" s="6"/>
      <c r="P32" s="1"/>
      <c r="R32" s="2"/>
      <c r="S32" s="3"/>
    </row>
    <row r="33" spans="4:19" ht="16.5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  <c r="L33" s="6"/>
      <c r="P33" s="1"/>
      <c r="R33" s="2"/>
      <c r="S33" s="3"/>
    </row>
    <row r="34" spans="4:19" ht="16.5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  <c r="L34" s="6"/>
      <c r="P34" s="1"/>
      <c r="R34" s="2"/>
      <c r="S34" s="3"/>
    </row>
    <row r="35" spans="4:19" ht="16.5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  <c r="L35" s="6"/>
      <c r="P35" s="1"/>
      <c r="R35" s="2"/>
      <c r="S35" s="3"/>
    </row>
    <row r="36" spans="4:19" ht="16.5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  <c r="L36" s="6"/>
      <c r="P36" s="1"/>
      <c r="R36" s="2"/>
      <c r="S36" s="3"/>
    </row>
    <row r="37" spans="4:19" ht="16.5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  <c r="L37" s="6"/>
      <c r="P37" s="1"/>
      <c r="R37" s="2"/>
      <c r="S37" s="3"/>
    </row>
    <row r="38" spans="4:19" ht="16.5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  <c r="L38" s="6"/>
      <c r="P38" s="1"/>
      <c r="R38" s="2"/>
      <c r="S38" s="3"/>
    </row>
    <row r="39" spans="4:19" ht="16.5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  <c r="L39" s="6"/>
      <c r="P39" s="1"/>
      <c r="R39" s="2"/>
      <c r="S39" s="3"/>
    </row>
    <row r="40" spans="4:19" ht="16.5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  <c r="L40" s="6"/>
      <c r="P40" s="1"/>
      <c r="R40" s="2"/>
      <c r="S40" s="3"/>
    </row>
    <row r="41" spans="4:19" ht="16.5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  <c r="L41" s="6"/>
      <c r="P41" s="1"/>
      <c r="R41" s="2"/>
      <c r="S41" s="3"/>
    </row>
    <row r="42" spans="4:19" ht="16.5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  <c r="L42" s="6"/>
      <c r="P42" s="1"/>
      <c r="R42" s="2"/>
      <c r="S42" s="3"/>
    </row>
    <row r="43" spans="4:19" ht="16.5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  <c r="L43" s="6"/>
      <c r="P43" s="1"/>
      <c r="R43" s="2"/>
      <c r="S43" s="3"/>
    </row>
    <row r="44" spans="4:19" ht="16.5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  <c r="L44" s="6"/>
      <c r="P44" s="1"/>
      <c r="R44" s="2"/>
      <c r="S44" s="3"/>
    </row>
    <row r="45" spans="4:19" ht="16.5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  <c r="L45" s="6"/>
      <c r="P45" s="1"/>
      <c r="R45" s="2"/>
      <c r="S45" s="3"/>
    </row>
    <row r="46" spans="4:19" ht="16.5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  <c r="L46" s="6"/>
      <c r="P46" s="1"/>
      <c r="R46" s="2"/>
      <c r="S46" s="3"/>
    </row>
    <row r="47" spans="4:19" ht="16.5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  <c r="L47" s="6"/>
      <c r="P47" s="1"/>
      <c r="R47" s="2"/>
      <c r="S47" s="3"/>
    </row>
    <row r="48" spans="4:19" ht="16.5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  <c r="L48" s="6"/>
      <c r="P48" s="1"/>
      <c r="R48" s="2"/>
      <c r="S48" s="3"/>
    </row>
    <row r="49" spans="4:19" ht="16.5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  <c r="L49" s="6"/>
      <c r="P49" s="1"/>
      <c r="R49" s="2"/>
      <c r="S49" s="3"/>
    </row>
    <row r="50" spans="4:19" ht="16.5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  <c r="L50" s="6"/>
      <c r="P50" s="1"/>
      <c r="R50" s="2"/>
      <c r="S50" s="3"/>
    </row>
    <row r="51" spans="4:19" ht="16.5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  <c r="L51" s="6"/>
      <c r="P51" s="1"/>
      <c r="R51" s="2"/>
      <c r="S51" s="3"/>
    </row>
    <row r="52" spans="4:19" ht="16.5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  <c r="L52" s="6"/>
      <c r="P52" s="1"/>
      <c r="R52" s="2"/>
      <c r="S52" s="3"/>
    </row>
    <row r="53" spans="4:19" ht="16.5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  <c r="L53" s="6"/>
      <c r="P53" s="1"/>
      <c r="R53" s="2"/>
      <c r="S53" s="3"/>
    </row>
    <row r="54" spans="4:19" ht="16.5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  <c r="L54" s="6"/>
      <c r="P54" s="1"/>
      <c r="R54" s="2"/>
      <c r="S54" s="3"/>
    </row>
    <row r="55" spans="4:19" ht="16.5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  <c r="L55" s="6"/>
      <c r="P55" s="1"/>
      <c r="R55" s="2"/>
      <c r="S55" s="3"/>
    </row>
    <row r="56" spans="4:19" ht="16.5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  <c r="L56" s="6"/>
      <c r="P56" s="1"/>
      <c r="R56" s="2"/>
      <c r="S56" s="3"/>
    </row>
    <row r="57" spans="4:19" ht="16.5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  <c r="L57" s="6"/>
      <c r="P57" s="1"/>
      <c r="R57" s="2"/>
      <c r="S57" s="3"/>
    </row>
    <row r="58" spans="4:19" ht="16.5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  <c r="L58" s="6"/>
      <c r="P58" s="1"/>
      <c r="R58" s="2"/>
      <c r="S58" s="3"/>
    </row>
    <row r="59" spans="4:19" ht="16.5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  <c r="L59" s="6"/>
      <c r="P59" s="1"/>
      <c r="R59" s="2"/>
      <c r="S59" s="3"/>
    </row>
    <row r="60" spans="4:19" ht="16.5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  <c r="L60" s="6"/>
      <c r="P60" s="1"/>
      <c r="R60" s="2"/>
      <c r="S60" s="3"/>
    </row>
    <row r="61" spans="4:19" ht="16.5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  <c r="L61" s="6"/>
      <c r="P61" s="1"/>
      <c r="R61" s="2"/>
      <c r="S61" s="3"/>
    </row>
    <row r="62" spans="4:19" ht="16.5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  <c r="L62" s="6"/>
      <c r="P62" s="1"/>
      <c r="R62" s="2"/>
      <c r="S62" s="3"/>
    </row>
    <row r="63" spans="4:19" ht="16.5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  <c r="L63" s="6"/>
      <c r="P63" s="1"/>
      <c r="R63" s="2"/>
      <c r="S63" s="3"/>
    </row>
    <row r="64" spans="4:19" ht="16.5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  <c r="L64" s="6"/>
      <c r="P64" s="1"/>
      <c r="R64" s="2"/>
      <c r="S64" s="3"/>
    </row>
    <row r="65" spans="4:19" ht="16.5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  <c r="L65" s="6"/>
      <c r="P65" s="1"/>
      <c r="R65" s="2"/>
      <c r="S65" s="3"/>
    </row>
    <row r="66" spans="4:19" ht="16.5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  <c r="L66" s="6"/>
      <c r="P66" s="1"/>
      <c r="R66" s="2"/>
      <c r="S66" s="3"/>
    </row>
    <row r="67" spans="4:19" ht="16.5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  <c r="L67" s="6"/>
      <c r="P67" s="1"/>
      <c r="R67" s="2"/>
      <c r="S67" s="3"/>
    </row>
    <row r="68" spans="4:19" ht="16.5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  <c r="L68" s="6"/>
      <c r="P68" s="1"/>
      <c r="R68" s="2"/>
      <c r="S68" s="3"/>
    </row>
    <row r="69" spans="4:19" ht="16.5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  <c r="L69" s="6"/>
      <c r="P69" s="1"/>
      <c r="R69" s="2"/>
      <c r="S69" s="3"/>
    </row>
    <row r="70" spans="4:19" ht="16.5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  <c r="L70" s="6"/>
      <c r="P70" s="1"/>
      <c r="R70" s="2"/>
      <c r="S70" s="3"/>
    </row>
    <row r="71" spans="4:19" ht="16.5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  <c r="L71" s="6"/>
      <c r="P71" s="1"/>
      <c r="R71" s="2"/>
      <c r="S71" s="3"/>
    </row>
    <row r="72" spans="4:19" ht="16.5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  <c r="L72" s="6"/>
      <c r="P72" s="1"/>
      <c r="R72" s="2"/>
      <c r="S72" s="3"/>
    </row>
    <row r="73" spans="4:19" ht="16.5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  <c r="L73" s="6"/>
      <c r="P73" s="1"/>
      <c r="R73" s="2"/>
      <c r="S73" s="3"/>
    </row>
    <row r="74" spans="4:19" ht="16.5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  <c r="L74" s="6"/>
      <c r="P74" s="1"/>
      <c r="R74" s="2"/>
      <c r="S74" s="3"/>
    </row>
    <row r="75" spans="4:19" ht="16.5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  <c r="L75" s="6"/>
      <c r="P75" s="1"/>
      <c r="R75" s="2"/>
      <c r="S75" s="3"/>
    </row>
    <row r="76" spans="4:19" ht="16.5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  <c r="L76" s="6"/>
      <c r="P76" s="1"/>
      <c r="R76" s="2"/>
      <c r="S76" s="3"/>
    </row>
    <row r="77" spans="4:19" ht="16.5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  <c r="L77" s="6"/>
      <c r="P77" s="1"/>
      <c r="R77" s="2"/>
      <c r="S77" s="3"/>
    </row>
    <row r="78" spans="4:19" ht="16.5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  <c r="L78" s="6"/>
      <c r="P78" s="1"/>
      <c r="R78" s="2"/>
      <c r="S78" s="3"/>
    </row>
    <row r="79" spans="4:19" ht="16.5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  <c r="L79" s="6"/>
      <c r="P79" s="1"/>
      <c r="R79" s="2"/>
      <c r="S79" s="3"/>
    </row>
    <row r="80" spans="4:19" ht="16.5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  <c r="L80" s="6"/>
      <c r="P80" s="1"/>
      <c r="R80" s="2"/>
      <c r="S80" s="3"/>
    </row>
    <row r="81" spans="4:19" ht="16.5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  <c r="L81" s="6"/>
      <c r="P81" s="1"/>
      <c r="R81" s="2"/>
      <c r="S81" s="3"/>
    </row>
    <row r="82" spans="4:19" ht="16.5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  <c r="L82" s="6"/>
      <c r="P82" s="1"/>
      <c r="R82" s="2"/>
      <c r="S82" s="3"/>
    </row>
    <row r="83" spans="4:19" ht="16.5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  <c r="L83" s="6"/>
      <c r="P83" s="1"/>
      <c r="R83" s="2"/>
      <c r="S83" s="3"/>
    </row>
    <row r="84" spans="4:19" ht="16.5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  <c r="L84" s="6"/>
      <c r="P84" s="1"/>
      <c r="R84" s="2"/>
      <c r="S84" s="3"/>
    </row>
    <row r="85" spans="4:19" ht="16.5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  <c r="L85" s="6"/>
      <c r="P85" s="1"/>
      <c r="R85" s="2"/>
      <c r="S85" s="3"/>
    </row>
    <row r="86" spans="4:19" ht="16.5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  <c r="L86" s="6"/>
      <c r="P86" s="1"/>
      <c r="R86" s="2"/>
      <c r="S86" s="3"/>
    </row>
    <row r="87" spans="4:19" ht="16.5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  <c r="L87" s="6"/>
      <c r="P87" s="1"/>
      <c r="R87" s="2"/>
      <c r="S87" s="3"/>
    </row>
    <row r="88" spans="4:19" ht="16.5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  <c r="L88" s="6"/>
      <c r="P88" s="1"/>
      <c r="R88" s="2"/>
      <c r="S88" s="3"/>
    </row>
    <row r="89" spans="4:19" ht="16.5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  <c r="L89" s="6"/>
      <c r="P89" s="1"/>
      <c r="R89" s="2"/>
      <c r="S89" s="3"/>
    </row>
    <row r="90" spans="4:19" ht="16.5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  <c r="L90" s="6"/>
      <c r="P90" s="1"/>
      <c r="R90" s="2"/>
      <c r="S90" s="3"/>
    </row>
    <row r="91" spans="4:19" ht="16.5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  <c r="L91" s="6"/>
      <c r="P91" s="1"/>
      <c r="R91" s="2"/>
      <c r="S91" s="3"/>
    </row>
    <row r="92" spans="4:19" ht="16.5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  <c r="L92" s="6"/>
      <c r="P92" s="1"/>
      <c r="R92" s="2"/>
      <c r="S92" s="3"/>
    </row>
    <row r="93" spans="4:19" ht="16.5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  <c r="L93" s="6"/>
      <c r="P93" s="1"/>
      <c r="R93" s="2"/>
      <c r="S93" s="3"/>
    </row>
    <row r="94" spans="4:19" ht="16.5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  <c r="L94" s="6"/>
      <c r="P94" s="1"/>
      <c r="R94" s="2"/>
      <c r="S94" s="3"/>
    </row>
    <row r="95" spans="4:19" ht="16.5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  <c r="L95" s="6"/>
      <c r="P95" s="1"/>
      <c r="R95" s="2"/>
      <c r="S95" s="3"/>
    </row>
    <row r="96" spans="4:19" ht="16.5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  <c r="L96" s="6"/>
      <c r="P96" s="1"/>
      <c r="R96" s="2"/>
      <c r="S96" s="3"/>
    </row>
    <row r="97" spans="4:19" ht="16.5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  <c r="L97" s="6"/>
      <c r="P97" s="1"/>
      <c r="R97" s="2"/>
      <c r="S97" s="3"/>
    </row>
    <row r="98" spans="4:19" ht="16.5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  <c r="L98" s="6"/>
      <c r="P98" s="1"/>
      <c r="R98" s="2"/>
      <c r="S98" s="3"/>
    </row>
    <row r="99" spans="4:19" ht="16.5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  <c r="L99" s="6"/>
      <c r="P99" s="1"/>
      <c r="R99" s="2"/>
      <c r="S99" s="3"/>
    </row>
    <row r="100" spans="4:19" ht="16.5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  <c r="L100" s="6"/>
      <c r="P100" s="1"/>
      <c r="R100" s="2"/>
      <c r="S100" s="3"/>
    </row>
    <row r="101" spans="4:19" ht="16.5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  <c r="L101" s="6"/>
      <c r="P101" s="1"/>
      <c r="R101" s="2"/>
      <c r="S101" s="3"/>
    </row>
    <row r="102" spans="4:19" ht="16.5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  <c r="L102" s="6"/>
      <c r="P102" s="1"/>
      <c r="R102" s="2"/>
      <c r="S102" s="3"/>
    </row>
    <row r="103" spans="4:19" ht="16.5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  <c r="L103" s="6"/>
      <c r="P103" s="1"/>
      <c r="R103" s="2"/>
      <c r="S103" s="3"/>
    </row>
    <row r="104" spans="4:19" ht="16.5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  <c r="L104" s="6"/>
      <c r="P104" s="1"/>
      <c r="R104" s="2"/>
      <c r="S104" s="3"/>
    </row>
    <row r="105" spans="4:19" ht="16.5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  <c r="L105" s="6"/>
      <c r="P105" s="1"/>
      <c r="R105" s="2"/>
      <c r="S105" s="3"/>
    </row>
    <row r="106" spans="4:19" ht="16.5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  <c r="L106" s="6"/>
      <c r="P106" s="1"/>
      <c r="R106" s="2"/>
      <c r="S106" s="3"/>
    </row>
    <row r="107" spans="4:19" ht="16.5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  <c r="L107" s="6"/>
      <c r="P107" s="1"/>
      <c r="R107" s="2"/>
      <c r="S107" s="3"/>
    </row>
    <row r="108" spans="4:19" ht="16.5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  <c r="L108" s="6"/>
      <c r="P108" s="1"/>
      <c r="R108" s="2"/>
      <c r="S108" s="3"/>
    </row>
    <row r="109" spans="4:19" ht="16.5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  <c r="L109" s="6"/>
      <c r="P109" s="1"/>
      <c r="R109" s="2"/>
      <c r="S109" s="3"/>
    </row>
    <row r="110" spans="4:19" ht="16.5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  <c r="L110" s="6"/>
      <c r="P110" s="1"/>
      <c r="R110" s="2"/>
      <c r="S110" s="3"/>
    </row>
    <row r="111" spans="4:19" ht="16.5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  <c r="L111" s="6"/>
      <c r="P111" s="1"/>
      <c r="R111" s="2"/>
      <c r="S111" s="3"/>
    </row>
    <row r="112" spans="4:19" ht="16.5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  <c r="L112" s="6"/>
      <c r="P112" s="1"/>
      <c r="R112" s="2"/>
      <c r="S112" s="3"/>
    </row>
    <row r="113" spans="4:19" ht="16.5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  <c r="L113" s="6"/>
      <c r="P113" s="1"/>
      <c r="R113" s="2"/>
      <c r="S113" s="3"/>
    </row>
    <row r="114" spans="4:19" ht="16.5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  <c r="L114" s="6"/>
      <c r="P114" s="1"/>
      <c r="R114" s="2"/>
      <c r="S114" s="3"/>
    </row>
    <row r="115" spans="4:19" ht="16.5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  <c r="L115" s="6"/>
      <c r="P115" s="1"/>
      <c r="R115" s="2"/>
      <c r="S115" s="3"/>
    </row>
    <row r="116" spans="4:19" ht="16.5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  <c r="L116" s="6"/>
      <c r="P116" s="1"/>
      <c r="R116" s="2"/>
      <c r="S116" s="3"/>
    </row>
    <row r="117" spans="4:19" ht="16.5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  <c r="L117" s="6"/>
      <c r="P117" s="1"/>
      <c r="R117" s="2"/>
      <c r="S117" s="3"/>
    </row>
    <row r="118" spans="4:19" ht="16.5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  <c r="L118" s="6"/>
      <c r="P118" s="1"/>
      <c r="R118" s="2"/>
      <c r="S118" s="3"/>
    </row>
    <row r="119" spans="4:19" ht="16.5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  <c r="L119" s="6"/>
      <c r="P119" s="1"/>
      <c r="R119" s="2"/>
      <c r="S119" s="3"/>
    </row>
    <row r="120" spans="4:19" ht="16.5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  <c r="L120" s="6"/>
      <c r="P120" s="1"/>
      <c r="R120" s="2"/>
      <c r="S120" s="3"/>
    </row>
    <row r="121" spans="4:19" ht="16.5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  <c r="L121" s="6"/>
      <c r="P121" s="1"/>
      <c r="R121" s="2"/>
      <c r="S121" s="3"/>
    </row>
    <row r="122" spans="4:19" ht="16.5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  <c r="L122" s="6"/>
      <c r="P122" s="1"/>
      <c r="R122" s="2"/>
      <c r="S122" s="3"/>
    </row>
    <row r="123" spans="4:19" ht="16.5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  <c r="L123" s="6"/>
      <c r="P123" s="1"/>
      <c r="R123" s="2"/>
      <c r="S123" s="3"/>
    </row>
    <row r="124" spans="4:19" ht="16.5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  <c r="L124" s="6"/>
      <c r="P124" s="1"/>
      <c r="R124" s="2"/>
      <c r="S124" s="3"/>
    </row>
    <row r="125" spans="4:19" ht="16.5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  <c r="L125" s="6"/>
      <c r="P125" s="1"/>
      <c r="R125" s="2"/>
      <c r="S125" s="3"/>
    </row>
    <row r="126" spans="4:19" ht="16.5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  <c r="L126" s="6"/>
      <c r="P126" s="1"/>
      <c r="R126" s="2"/>
      <c r="S126" s="3"/>
    </row>
    <row r="127" spans="4:19" ht="16.5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  <c r="L127" s="6"/>
      <c r="P127" s="1"/>
      <c r="R127" s="2"/>
      <c r="S127" s="3"/>
    </row>
    <row r="128" spans="4:19" ht="16.5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  <c r="L128" s="6"/>
      <c r="P128" s="1"/>
      <c r="R128" s="2"/>
      <c r="S128" s="3"/>
    </row>
    <row r="129" spans="4:19" ht="16.5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  <c r="L129" s="6"/>
      <c r="P129" s="1"/>
      <c r="R129" s="2"/>
      <c r="S129" s="3"/>
    </row>
    <row r="130" spans="4:19" ht="16.5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  <c r="L130" s="6"/>
      <c r="P130" s="1"/>
      <c r="R130" s="2"/>
      <c r="S130" s="3"/>
    </row>
    <row r="131" spans="4:19" ht="16.5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  <c r="L131" s="6"/>
      <c r="P131" s="1"/>
      <c r="R131" s="2"/>
      <c r="S131" s="3"/>
    </row>
    <row r="132" spans="4:19" ht="16.5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  <c r="L132" s="6"/>
      <c r="P132" s="1"/>
      <c r="R132" s="2"/>
      <c r="S132" s="3"/>
    </row>
    <row r="133" spans="4:19" ht="16.5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  <c r="L133" s="6"/>
      <c r="P133" s="1"/>
      <c r="R133" s="2"/>
      <c r="S133" s="3"/>
    </row>
    <row r="134" spans="4:19" ht="16.5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  <c r="L134" s="6"/>
      <c r="P134" s="1"/>
      <c r="R134" s="2"/>
      <c r="S134" s="3"/>
    </row>
    <row r="135" spans="4:19" ht="16.5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  <c r="L135" s="6"/>
      <c r="P135" s="1"/>
      <c r="R135" s="2"/>
      <c r="S135" s="3"/>
    </row>
    <row r="136" spans="4:19" ht="16.5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  <c r="L136" s="6"/>
      <c r="P136" s="1"/>
      <c r="R136" s="2"/>
      <c r="S136" s="3"/>
    </row>
    <row r="137" spans="4:19" ht="16.5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  <c r="L137" s="6"/>
      <c r="P137" s="1"/>
      <c r="R137" s="2"/>
      <c r="S137" s="3"/>
    </row>
    <row r="138" spans="4:19" ht="16.5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  <c r="L138" s="6"/>
      <c r="P138" s="1"/>
      <c r="R138" s="2"/>
      <c r="S138" s="3"/>
    </row>
    <row r="139" spans="4:19" ht="16.5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  <c r="L139" s="6"/>
      <c r="P139" s="1"/>
      <c r="R139" s="2"/>
      <c r="S139" s="3"/>
    </row>
    <row r="140" spans="4:19" ht="16.5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  <c r="L140" s="6"/>
      <c r="P140" s="1"/>
      <c r="R140" s="2"/>
      <c r="S140" s="3"/>
    </row>
    <row r="141" spans="4:19" ht="16.5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  <c r="L141" s="6"/>
      <c r="P141" s="1"/>
      <c r="R141" s="2"/>
      <c r="S141" s="3"/>
    </row>
    <row r="142" spans="4:19" ht="16.5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  <c r="L142" s="6"/>
      <c r="P142" s="1"/>
      <c r="R142" s="2"/>
      <c r="S142" s="3"/>
    </row>
    <row r="143" spans="4:19" ht="16.5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  <c r="L143" s="6"/>
      <c r="P143" s="1"/>
      <c r="R143" s="2"/>
      <c r="S143" s="3"/>
    </row>
    <row r="144" spans="4:19" ht="16.5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  <c r="L144" s="6"/>
      <c r="P144" s="1"/>
      <c r="R144" s="2"/>
      <c r="S144" s="3"/>
    </row>
    <row r="145" spans="4:19" ht="16.5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  <c r="L145" s="6"/>
      <c r="P145" s="1"/>
      <c r="R145" s="2"/>
      <c r="S145" s="3"/>
    </row>
    <row r="146" spans="4:19" ht="16.5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  <c r="L146" s="6"/>
      <c r="P146" s="1"/>
      <c r="R146" s="2"/>
      <c r="S146" s="3"/>
    </row>
    <row r="147" spans="4:19" ht="16.5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  <c r="L147" s="6"/>
      <c r="P147" s="1"/>
      <c r="R147" s="2"/>
      <c r="S147" s="3"/>
    </row>
    <row r="148" spans="4:19" ht="16.5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  <c r="L148" s="6"/>
      <c r="P148" s="1"/>
      <c r="R148" s="2"/>
      <c r="S148" s="3"/>
    </row>
    <row r="149" spans="4:19" ht="16.5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  <c r="L149" s="6"/>
      <c r="P149" s="1"/>
      <c r="R149" s="2"/>
      <c r="S149" s="3"/>
    </row>
    <row r="150" spans="4:19" ht="16.5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  <c r="L150" s="6"/>
      <c r="P150" s="1"/>
      <c r="R150" s="2"/>
      <c r="S150" s="3"/>
    </row>
    <row r="151" spans="4:19" ht="16.5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  <c r="L151" s="6"/>
      <c r="P151" s="1"/>
      <c r="R151" s="2"/>
      <c r="S151" s="3"/>
    </row>
    <row r="152" spans="4:19" ht="16.5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  <c r="L152" s="6"/>
      <c r="P152" s="1"/>
      <c r="R152" s="2"/>
      <c r="S152" s="3"/>
    </row>
    <row r="153" spans="4:19" ht="16.5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  <c r="L153" s="6"/>
      <c r="P153" s="1"/>
      <c r="R153" s="2"/>
      <c r="S153" s="3"/>
    </row>
    <row r="154" spans="4:19" ht="16.5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  <c r="L154" s="6"/>
      <c r="P154" s="1"/>
      <c r="R154" s="2"/>
      <c r="S154" s="3"/>
    </row>
    <row r="155" spans="4:19" ht="16.5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  <c r="L155" s="6"/>
      <c r="P155" s="1"/>
      <c r="R155" s="2"/>
      <c r="S155" s="3"/>
    </row>
    <row r="156" spans="4:19" ht="16.5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  <c r="L156" s="6"/>
      <c r="P156" s="1"/>
      <c r="R156" s="2"/>
      <c r="S156" s="3"/>
    </row>
    <row r="157" spans="4:19" ht="16.5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  <c r="L157" s="6"/>
      <c r="P157" s="1"/>
      <c r="R157" s="2"/>
      <c r="S157" s="3"/>
    </row>
    <row r="158" spans="4:19" ht="16.5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  <c r="L158" s="6"/>
      <c r="P158" s="1"/>
      <c r="R158" s="2"/>
      <c r="S158" s="3"/>
    </row>
    <row r="159" spans="4:19" ht="16.5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  <c r="L159" s="6"/>
      <c r="P159" s="1"/>
      <c r="R159" s="2"/>
      <c r="S159" s="3"/>
    </row>
    <row r="160" spans="4:19" ht="16.5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  <c r="L160" s="6"/>
      <c r="P160" s="1"/>
      <c r="R160" s="2"/>
      <c r="S160" s="3"/>
    </row>
    <row r="161" spans="4:19" ht="16.5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  <c r="L161" s="6"/>
      <c r="P161" s="1"/>
      <c r="R161" s="2"/>
      <c r="S161" s="3"/>
    </row>
    <row r="162" spans="4:19" ht="16.5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  <c r="L162" s="6"/>
      <c r="P162" s="1"/>
      <c r="R162" s="2"/>
      <c r="S162" s="3"/>
    </row>
    <row r="163" spans="4:19" ht="16.5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  <c r="L163" s="6"/>
      <c r="P163" s="1"/>
      <c r="R163" s="2"/>
      <c r="S163" s="3"/>
    </row>
    <row r="164" spans="4:19" ht="16.5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  <c r="L164" s="6"/>
      <c r="P164" s="1"/>
      <c r="R164" s="2"/>
      <c r="S164" s="3"/>
    </row>
    <row r="165" spans="4:19" ht="16.5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  <c r="L165" s="6"/>
      <c r="P165" s="1"/>
      <c r="R165" s="2"/>
      <c r="S165" s="3"/>
    </row>
    <row r="166" spans="4:19" ht="16.5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  <c r="L166" s="6"/>
      <c r="P166" s="1"/>
      <c r="R166" s="2"/>
      <c r="S166" s="3"/>
    </row>
    <row r="167" spans="4:19" ht="16.5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  <c r="L167" s="6"/>
      <c r="P167" s="1"/>
      <c r="R167" s="2"/>
      <c r="S167" s="3"/>
    </row>
    <row r="168" spans="4:19" ht="16.5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  <c r="L168" s="6"/>
      <c r="P168" s="1"/>
      <c r="R168" s="2"/>
      <c r="S168" s="3"/>
    </row>
    <row r="169" spans="4:19" ht="16.5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  <c r="L169" s="6"/>
      <c r="P169" s="1"/>
      <c r="R169" s="2"/>
      <c r="S169" s="3"/>
    </row>
    <row r="170" spans="4:19" ht="16.5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  <c r="L170" s="6"/>
      <c r="P170" s="1"/>
      <c r="R170" s="2"/>
      <c r="S170" s="3"/>
    </row>
    <row r="171" spans="4:19" ht="16.5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  <c r="L171" s="6"/>
      <c r="P171" s="1"/>
      <c r="R171" s="2"/>
      <c r="S171" s="3"/>
    </row>
    <row r="172" spans="4:19" ht="16.5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  <c r="L172" s="6"/>
      <c r="P172" s="1"/>
      <c r="R172" s="2"/>
      <c r="S172" s="3"/>
    </row>
    <row r="173" spans="4:19" ht="16.5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  <c r="L173" s="6"/>
      <c r="P173" s="1"/>
      <c r="R173" s="2"/>
      <c r="S173" s="3"/>
    </row>
    <row r="174" spans="4:19" ht="16.5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  <c r="L174" s="6"/>
      <c r="P174" s="1"/>
      <c r="R174" s="2"/>
      <c r="S174" s="3"/>
    </row>
    <row r="175" spans="4:19" ht="16.5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  <c r="L175" s="6"/>
      <c r="P175" s="1"/>
      <c r="R175" s="2"/>
      <c r="S175" s="3"/>
    </row>
    <row r="176" spans="4:19" ht="16.5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  <c r="L176" s="6"/>
      <c r="P176" s="1"/>
      <c r="R176" s="2"/>
      <c r="S176" s="3"/>
    </row>
    <row r="177" spans="4:19" ht="16.5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  <c r="L177" s="6"/>
      <c r="P177" s="1"/>
      <c r="R177" s="2"/>
      <c r="S177" s="3"/>
    </row>
    <row r="178" spans="4:19" ht="16.5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  <c r="L178" s="6"/>
      <c r="P178" s="1"/>
      <c r="R178" s="2"/>
      <c r="S178" s="3"/>
    </row>
    <row r="179" spans="4:19" ht="16.5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  <c r="L179" s="6"/>
      <c r="P179" s="1"/>
      <c r="R179" s="2"/>
      <c r="S179" s="3"/>
    </row>
    <row r="180" spans="4:19" ht="16.5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  <c r="L180" s="6"/>
      <c r="P180" s="1"/>
      <c r="R180" s="2"/>
      <c r="S180" s="3"/>
    </row>
    <row r="181" spans="4:19" ht="16.5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  <c r="L181" s="6"/>
      <c r="P181" s="1"/>
      <c r="R181" s="2"/>
      <c r="S181" s="3"/>
    </row>
    <row r="182" spans="4:19" ht="16.5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  <c r="L182" s="6"/>
      <c r="P182" s="1"/>
      <c r="R182" s="2"/>
      <c r="S182" s="3"/>
    </row>
    <row r="183" spans="4:19" ht="16.5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  <c r="L183" s="6"/>
      <c r="P183" s="1"/>
      <c r="R183" s="2"/>
      <c r="S183" s="3"/>
    </row>
    <row r="184" spans="4:19" ht="16.5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  <c r="L184" s="6"/>
      <c r="P184" s="1"/>
      <c r="R184" s="2"/>
      <c r="S184" s="3"/>
    </row>
    <row r="185" spans="4:19" ht="16.5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  <c r="L185" s="6"/>
      <c r="P185" s="1"/>
      <c r="R185" s="2"/>
      <c r="S185" s="3"/>
    </row>
    <row r="186" spans="4:19" ht="16.5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  <c r="L186" s="6"/>
      <c r="P186" s="1"/>
      <c r="R186" s="2"/>
      <c r="S186" s="3"/>
    </row>
    <row r="187" spans="4:19" ht="16.5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  <c r="L187" s="6"/>
      <c r="P187" s="1"/>
      <c r="R187" s="2"/>
      <c r="S187" s="3"/>
    </row>
    <row r="188" spans="4:19" ht="16.5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  <c r="L188" s="6"/>
      <c r="P188" s="1"/>
      <c r="R188" s="2"/>
      <c r="S188" s="3"/>
    </row>
    <row r="189" spans="4:19" ht="16.5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  <c r="L189" s="6"/>
      <c r="P189" s="1"/>
      <c r="R189" s="2"/>
      <c r="S189" s="3"/>
    </row>
    <row r="190" spans="4:19" ht="16.5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  <c r="L190" s="6"/>
      <c r="P190" s="1"/>
      <c r="R190" s="2"/>
      <c r="S190" s="3"/>
    </row>
    <row r="191" spans="4:19" ht="16.5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  <c r="L191" s="6"/>
      <c r="P191" s="1"/>
      <c r="R191" s="2"/>
      <c r="S191" s="3"/>
    </row>
    <row r="192" spans="4:19" ht="16.5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  <c r="L192" s="6"/>
      <c r="P192" s="1"/>
      <c r="R192" s="2"/>
      <c r="S192" s="3"/>
    </row>
    <row r="193" spans="4:19" ht="16.5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  <c r="L193" s="6"/>
      <c r="P193" s="1"/>
      <c r="R193" s="2"/>
      <c r="S193" s="3"/>
    </row>
    <row r="194" spans="4:19" ht="16.5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  <c r="L194" s="6"/>
      <c r="P194" s="1"/>
      <c r="R194" s="2"/>
      <c r="S194" s="3"/>
    </row>
    <row r="195" spans="4:19" ht="16.5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  <c r="L195" s="6"/>
      <c r="P195" s="1"/>
      <c r="R195" s="2"/>
      <c r="S195" s="3"/>
    </row>
    <row r="196" spans="4:19" ht="16.5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  <c r="L196" s="6"/>
      <c r="P196" s="1"/>
      <c r="R196" s="2"/>
      <c r="S196" s="3"/>
    </row>
    <row r="197" spans="4:19" ht="16.5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  <c r="L197" s="6"/>
      <c r="P197" s="1"/>
      <c r="R197" s="2"/>
      <c r="S197" s="3"/>
    </row>
    <row r="198" spans="4:19" ht="16.5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  <c r="L198" s="6"/>
      <c r="P198" s="1"/>
      <c r="R198" s="2"/>
      <c r="S198" s="3"/>
    </row>
    <row r="199" spans="4:19" ht="16.5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  <c r="L199" s="6"/>
      <c r="P199" s="1"/>
      <c r="R199" s="2"/>
      <c r="S199" s="3"/>
    </row>
    <row r="200" spans="4:19" ht="16.5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  <c r="L200" s="6"/>
      <c r="P200" s="1"/>
      <c r="R200" s="2"/>
      <c r="S200" s="3"/>
    </row>
    <row r="201" spans="4:19" ht="16.5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  <c r="L201" s="6"/>
      <c r="P201" s="1"/>
      <c r="R201" s="2"/>
      <c r="S201" s="3"/>
    </row>
    <row r="202" spans="4:19" ht="16.5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  <c r="L202" s="6"/>
      <c r="P202" s="1"/>
      <c r="R202" s="2"/>
      <c r="S202" s="3"/>
    </row>
    <row r="203" spans="4:19" ht="16.5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  <c r="L203" s="6"/>
      <c r="P203" s="1"/>
      <c r="R203" s="2"/>
      <c r="S203" s="3"/>
    </row>
    <row r="204" spans="4:19" ht="16.5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  <c r="L204" s="6"/>
      <c r="P204" s="1"/>
      <c r="R204" s="2"/>
      <c r="S204" s="3"/>
    </row>
    <row r="205" spans="4:19" ht="16.5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  <c r="L205" s="6"/>
      <c r="P205" s="1"/>
      <c r="R205" s="2"/>
      <c r="S205" s="3"/>
    </row>
    <row r="206" spans="4:19" ht="16.5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  <c r="L206" s="6"/>
      <c r="P206" s="1"/>
      <c r="R206" s="2"/>
      <c r="S206" s="3"/>
    </row>
    <row r="207" spans="4:19" ht="16.5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  <c r="L207" s="6"/>
      <c r="P207" s="1"/>
      <c r="R207" s="2"/>
      <c r="S207" s="3"/>
    </row>
    <row r="208" spans="4:19" ht="16.5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  <c r="L208" s="6"/>
      <c r="P208" s="1"/>
      <c r="R208" s="2"/>
      <c r="S208" s="3"/>
    </row>
    <row r="209" spans="4:19" ht="16.5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  <c r="L209" s="6"/>
      <c r="P209" s="1"/>
      <c r="R209" s="2"/>
      <c r="S209" s="3"/>
    </row>
    <row r="210" spans="4:19" ht="16.5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  <c r="L210" s="6"/>
      <c r="P210" s="1"/>
      <c r="R210" s="2"/>
      <c r="S210" s="3"/>
    </row>
    <row r="211" spans="4:19" ht="16.5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  <c r="L211" s="6"/>
      <c r="P211" s="1"/>
      <c r="R211" s="2"/>
      <c r="S211" s="3"/>
    </row>
    <row r="212" spans="4:19" ht="16.5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  <c r="L212" s="6"/>
      <c r="P212" s="1"/>
      <c r="R212" s="2"/>
      <c r="S212" s="3"/>
    </row>
    <row r="213" spans="4:19" ht="16.5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  <c r="L213" s="6"/>
      <c r="P213" s="1"/>
      <c r="R213" s="2"/>
      <c r="S213" s="3"/>
    </row>
    <row r="214" spans="4:19" ht="16.5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  <c r="L214" s="6"/>
      <c r="P214" s="1"/>
      <c r="R214" s="2"/>
      <c r="S214" s="3"/>
    </row>
    <row r="215" spans="4:19" ht="16.5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  <c r="L215" s="6"/>
      <c r="P215" s="1"/>
      <c r="R215" s="2"/>
      <c r="S215" s="3"/>
    </row>
    <row r="216" spans="4:19" ht="16.5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  <c r="L216" s="6"/>
      <c r="P216" s="1"/>
      <c r="R216" s="2"/>
      <c r="S216" s="3"/>
    </row>
    <row r="217" spans="4:19" ht="16.5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  <c r="L217" s="6"/>
      <c r="P217" s="1"/>
      <c r="R217" s="2"/>
      <c r="S217" s="3"/>
    </row>
    <row r="218" spans="4:19" ht="16.5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  <c r="L218" s="6"/>
      <c r="P218" s="1"/>
      <c r="R218" s="2"/>
      <c r="S218" s="3"/>
    </row>
    <row r="219" spans="4:19" ht="16.5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  <c r="L219" s="6"/>
      <c r="P219" s="1"/>
      <c r="R219" s="2"/>
      <c r="S219" s="3"/>
    </row>
    <row r="220" spans="4:19" ht="16.5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  <c r="L220" s="6"/>
      <c r="P220" s="1"/>
      <c r="R220" s="2"/>
      <c r="S220" s="3"/>
    </row>
    <row r="221" spans="4:19" ht="16.5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  <c r="L221" s="6"/>
      <c r="P221" s="1"/>
      <c r="R221" s="2"/>
      <c r="S221" s="3"/>
    </row>
    <row r="222" spans="4:19" ht="16.5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  <c r="L222" s="6"/>
      <c r="P222" s="1"/>
      <c r="R222" s="2"/>
      <c r="S222" s="3"/>
    </row>
    <row r="223" spans="4:19" ht="16.5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  <c r="L223" s="6"/>
      <c r="P223" s="1"/>
      <c r="R223" s="2"/>
      <c r="S223" s="3"/>
    </row>
    <row r="224" spans="4:19" ht="16.5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  <c r="L224" s="6"/>
      <c r="P224" s="1"/>
      <c r="R224" s="2"/>
      <c r="S224" s="3"/>
    </row>
    <row r="225" spans="4:19" ht="16.5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  <c r="L225" s="6"/>
      <c r="P225" s="1"/>
      <c r="R225" s="2"/>
      <c r="S225" s="3"/>
    </row>
    <row r="226" spans="4:19" ht="16.5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  <c r="L226" s="6"/>
      <c r="P226" s="1"/>
      <c r="R226" s="2"/>
      <c r="S226" s="3"/>
    </row>
    <row r="227" spans="4:19" ht="16.5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  <c r="L227" s="6"/>
      <c r="P227" s="1"/>
      <c r="R227" s="2"/>
      <c r="S227" s="3"/>
    </row>
    <row r="228" spans="4:19" ht="16.5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  <c r="L228" s="6"/>
      <c r="P228" s="1"/>
      <c r="R228" s="2"/>
      <c r="S228" s="3"/>
    </row>
    <row r="229" spans="4:19" ht="16.5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  <c r="L229" s="6"/>
      <c r="P229" s="1"/>
      <c r="R229" s="2"/>
      <c r="S229" s="3"/>
    </row>
    <row r="230" spans="4:19" ht="16.5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  <c r="L230" s="6"/>
      <c r="P230" s="1"/>
      <c r="R230" s="2"/>
      <c r="S230" s="3"/>
    </row>
    <row r="231" spans="4:19" ht="16.5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  <c r="L231" s="6"/>
      <c r="P231" s="1"/>
      <c r="R231" s="2"/>
      <c r="S231" s="3"/>
    </row>
    <row r="232" spans="4:19" ht="16.5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  <c r="L232" s="6"/>
      <c r="P232" s="1"/>
      <c r="R232" s="2"/>
      <c r="S232" s="3"/>
    </row>
    <row r="233" spans="4:19" ht="16.5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  <c r="L233" s="6"/>
      <c r="P233" s="1"/>
      <c r="R233" s="2"/>
      <c r="S233" s="3"/>
    </row>
    <row r="234" spans="4:19" ht="16.5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  <c r="L234" s="6"/>
      <c r="P234" s="1"/>
      <c r="R234" s="2"/>
      <c r="S234" s="3"/>
    </row>
    <row r="235" spans="4:19" ht="16.5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  <c r="L235" s="6"/>
      <c r="P235" s="1"/>
      <c r="R235" s="2"/>
      <c r="S235" s="3"/>
    </row>
    <row r="236" spans="4:19" ht="16.5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  <c r="L236" s="6"/>
      <c r="P236" s="1"/>
      <c r="R236" s="2"/>
      <c r="S236" s="3"/>
    </row>
    <row r="237" spans="4:19" ht="16.5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  <c r="L237" s="6"/>
      <c r="P237" s="1"/>
      <c r="R237" s="2"/>
      <c r="S237" s="3"/>
    </row>
    <row r="238" spans="4:19" ht="16.5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  <c r="L238" s="6"/>
      <c r="P238" s="1"/>
      <c r="R238" s="2"/>
      <c r="S238" s="3"/>
    </row>
    <row r="239" spans="4:19" ht="16.5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  <c r="L239" s="6"/>
      <c r="P239" s="1"/>
      <c r="R239" s="2"/>
      <c r="S239" s="3"/>
    </row>
    <row r="240" spans="4:19" ht="16.5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  <c r="L240" s="6"/>
      <c r="P240" s="1"/>
      <c r="R240" s="2"/>
      <c r="S240" s="3"/>
    </row>
    <row r="241" spans="4:19" ht="16.5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  <c r="L241" s="6"/>
      <c r="P241" s="1"/>
      <c r="R241" s="2"/>
      <c r="S241" s="3"/>
    </row>
    <row r="242" spans="4:19" ht="16.5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  <c r="L242" s="6"/>
      <c r="P242" s="1"/>
      <c r="R242" s="2"/>
      <c r="S242" s="3"/>
    </row>
    <row r="243" spans="4:19" ht="16.5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  <c r="L243" s="6"/>
      <c r="P243" s="1"/>
      <c r="R243" s="2"/>
      <c r="S243" s="3"/>
    </row>
    <row r="244" spans="4:19" ht="16.5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  <c r="L244" s="6"/>
      <c r="P244" s="1"/>
      <c r="R244" s="2"/>
      <c r="S244" s="3"/>
    </row>
    <row r="245" spans="4:19" ht="16.5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  <c r="L245" s="6"/>
      <c r="P245" s="1"/>
      <c r="R245" s="2"/>
      <c r="S245" s="3"/>
    </row>
    <row r="246" spans="4:19" ht="16.5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  <c r="L246" s="6"/>
      <c r="P246" s="1"/>
      <c r="R246" s="2"/>
      <c r="S246" s="3"/>
    </row>
    <row r="247" spans="4:19" ht="16.5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  <c r="L247" s="6"/>
      <c r="P247" s="1"/>
      <c r="R247" s="2"/>
      <c r="S247" s="3"/>
    </row>
    <row r="248" spans="4:19" ht="16.5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  <c r="L248" s="6"/>
      <c r="P248" s="1"/>
      <c r="R248" s="2"/>
      <c r="S248" s="3"/>
    </row>
    <row r="249" spans="4:19" ht="16.5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  <c r="L249" s="6"/>
      <c r="P249" s="1"/>
      <c r="R249" s="2"/>
      <c r="S249" s="3"/>
    </row>
    <row r="250" spans="4:19" ht="16.5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  <c r="L250" s="6"/>
      <c r="P250" s="1"/>
      <c r="R250" s="2"/>
      <c r="S250" s="3"/>
    </row>
    <row r="251" spans="4:19" ht="16.5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  <c r="L251" s="6"/>
      <c r="P251" s="1"/>
      <c r="R251" s="2"/>
      <c r="S251" s="3"/>
    </row>
    <row r="252" spans="4:19" ht="16.5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  <c r="L252" s="6"/>
      <c r="P252" s="1"/>
      <c r="R252" s="2"/>
      <c r="S252" s="3"/>
    </row>
    <row r="253" spans="4:19" ht="16.5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  <c r="L253" s="6"/>
      <c r="P253" s="1"/>
      <c r="R253" s="2"/>
      <c r="S253" s="3"/>
    </row>
    <row r="254" spans="4:19" ht="16.5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  <c r="L254" s="6"/>
      <c r="P254" s="1"/>
      <c r="R254" s="2"/>
      <c r="S254" s="3"/>
    </row>
    <row r="255" spans="4:19" ht="16.5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  <c r="L255" s="6"/>
      <c r="P255" s="1"/>
      <c r="R255" s="2"/>
      <c r="S255" s="3"/>
    </row>
    <row r="256" spans="4:19" ht="16.5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  <c r="L256" s="6"/>
      <c r="P256" s="1"/>
      <c r="R256" s="2"/>
      <c r="S256" s="3"/>
    </row>
    <row r="257" spans="4:19" ht="16.5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  <c r="L257" s="6"/>
      <c r="P257" s="1"/>
      <c r="R257" s="2"/>
      <c r="S257" s="3"/>
    </row>
    <row r="258" spans="4:19" ht="16.5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  <c r="L258" s="6"/>
      <c r="P258" s="1"/>
      <c r="R258" s="2"/>
      <c r="S258" s="3"/>
    </row>
    <row r="259" spans="4:19" ht="16.5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  <c r="L259" s="6"/>
      <c r="P259" s="1"/>
      <c r="R259" s="2"/>
      <c r="S259" s="3"/>
    </row>
    <row r="260" spans="4:19" ht="16.5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  <c r="L260" s="6"/>
      <c r="P260" s="1"/>
      <c r="R260" s="2"/>
      <c r="S260" s="3"/>
    </row>
    <row r="261" spans="4:19" ht="16.5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  <c r="L261" s="6"/>
      <c r="P261" s="1"/>
      <c r="R261" s="2"/>
      <c r="S261" s="3"/>
    </row>
    <row r="262" spans="4:19" ht="16.5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  <c r="L262" s="6"/>
      <c r="P262" s="1"/>
      <c r="R262" s="2"/>
      <c r="S262" s="3"/>
    </row>
    <row r="263" spans="4:19" ht="16.5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  <c r="L263" s="6"/>
      <c r="P263" s="1"/>
      <c r="R263" s="2"/>
      <c r="S263" s="3"/>
    </row>
    <row r="264" spans="4:19" ht="16.5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  <c r="L264" s="6"/>
      <c r="P264" s="1"/>
      <c r="R264" s="2"/>
      <c r="S264" s="3"/>
    </row>
    <row r="265" spans="4:19" ht="16.5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  <c r="L265" s="6"/>
      <c r="P265" s="1"/>
      <c r="R265" s="2"/>
      <c r="S265" s="3"/>
    </row>
    <row r="266" spans="4:19" ht="16.5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  <c r="L266" s="6"/>
      <c r="P266" s="1"/>
      <c r="R266" s="2"/>
      <c r="S266" s="3"/>
    </row>
    <row r="267" spans="4:19" ht="16.5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  <c r="L267" s="6"/>
      <c r="P267" s="1"/>
      <c r="R267" s="2"/>
      <c r="S267" s="3"/>
    </row>
    <row r="268" spans="4:19" ht="16.5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  <c r="L268" s="6"/>
      <c r="P268" s="1"/>
      <c r="R268" s="2"/>
      <c r="S268" s="3"/>
    </row>
    <row r="269" spans="4:19" ht="16.5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  <c r="L269" s="6"/>
      <c r="P269" s="1"/>
      <c r="R269" s="2"/>
      <c r="S269" s="3"/>
    </row>
    <row r="270" spans="4:19" ht="16.5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  <c r="L270" s="6"/>
      <c r="P270" s="1"/>
      <c r="R270" s="2"/>
      <c r="S270" s="3"/>
    </row>
    <row r="271" spans="4:19" ht="16.5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  <c r="L271" s="6"/>
      <c r="P271" s="1"/>
      <c r="R271" s="2"/>
      <c r="S271" s="3"/>
    </row>
    <row r="272" spans="4:19" ht="16.5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  <c r="L272" s="6"/>
      <c r="P272" s="1"/>
      <c r="R272" s="2"/>
      <c r="S272" s="3"/>
    </row>
    <row r="273" spans="4:19" ht="16.5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  <c r="L273" s="6"/>
      <c r="P273" s="1"/>
      <c r="R273" s="2"/>
      <c r="S273" s="3"/>
    </row>
    <row r="274" spans="4:19" ht="16.5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  <c r="L274" s="6"/>
      <c r="P274" s="1"/>
      <c r="R274" s="2"/>
      <c r="S274" s="3"/>
    </row>
    <row r="275" spans="4:19" ht="16.5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  <c r="L275" s="6"/>
      <c r="P275" s="1"/>
      <c r="R275" s="2"/>
      <c r="S275" s="3"/>
    </row>
    <row r="276" spans="4:19" ht="16.5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  <c r="L276" s="6"/>
      <c r="P276" s="1"/>
      <c r="R276" s="2"/>
      <c r="S276" s="3"/>
    </row>
    <row r="277" spans="4:19" ht="16.5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  <c r="L277" s="6"/>
      <c r="P277" s="1"/>
      <c r="R277" s="2"/>
      <c r="S277" s="3"/>
    </row>
    <row r="278" spans="4:19" ht="16.5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  <c r="L278" s="6"/>
      <c r="P278" s="1"/>
      <c r="R278" s="2"/>
      <c r="S278" s="3"/>
    </row>
    <row r="279" spans="4:19" ht="16.5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  <c r="L279" s="6"/>
      <c r="P279" s="1"/>
      <c r="R279" s="2"/>
      <c r="S279" s="3"/>
    </row>
    <row r="280" spans="4:19" ht="16.5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  <c r="L280" s="6"/>
      <c r="P280" s="1"/>
      <c r="R280" s="2"/>
      <c r="S280" s="3"/>
    </row>
    <row r="281" spans="4:19" ht="16.5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  <c r="L281" s="6"/>
      <c r="P281" s="1"/>
      <c r="R281" s="2"/>
      <c r="S281" s="3"/>
    </row>
    <row r="282" spans="4:19" ht="16.5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  <c r="L282" s="6"/>
      <c r="P282" s="1"/>
      <c r="R282" s="2"/>
      <c r="S282" s="3"/>
    </row>
    <row r="283" spans="4:19" ht="16.5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  <c r="L283" s="6"/>
      <c r="P283" s="1"/>
      <c r="R283" s="2"/>
      <c r="S283" s="3"/>
    </row>
    <row r="284" spans="4:19" ht="16.5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  <c r="L284" s="6"/>
      <c r="P284" s="1"/>
      <c r="R284" s="2"/>
      <c r="S284" s="3"/>
    </row>
    <row r="285" spans="4:19" ht="16.5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  <c r="L285" s="6"/>
      <c r="P285" s="1"/>
      <c r="R285" s="2"/>
      <c r="S285" s="3"/>
    </row>
    <row r="286" spans="4:19" ht="16.5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  <c r="L286" s="6"/>
      <c r="P286" s="1"/>
      <c r="R286" s="2"/>
      <c r="S286" s="3"/>
    </row>
    <row r="287" spans="4:19" ht="16.5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  <c r="L287" s="6"/>
      <c r="P287" s="1"/>
      <c r="R287" s="2"/>
      <c r="S287" s="3"/>
    </row>
    <row r="288" spans="4:19" ht="16.5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  <c r="L288" s="6"/>
      <c r="P288" s="1"/>
      <c r="R288" s="2"/>
      <c r="S288" s="3"/>
    </row>
    <row r="289" spans="4:19" ht="16.5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  <c r="L289" s="6"/>
      <c r="P289" s="1"/>
      <c r="R289" s="2"/>
      <c r="S289" s="3"/>
    </row>
    <row r="290" spans="4:19" ht="16.5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  <c r="L290" s="6"/>
      <c r="P290" s="1"/>
      <c r="R290" s="2"/>
      <c r="S290" s="3"/>
    </row>
    <row r="291" spans="4:19" ht="16.5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  <c r="L291" s="6"/>
      <c r="P291" s="1"/>
      <c r="R291" s="2"/>
      <c r="S291" s="3"/>
    </row>
    <row r="292" spans="4:19" ht="16.5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  <c r="L292" s="6"/>
      <c r="P292" s="1"/>
      <c r="R292" s="2"/>
      <c r="S292" s="3"/>
    </row>
    <row r="293" spans="4:19" ht="16.5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  <c r="L293" s="6"/>
      <c r="P293" s="1"/>
      <c r="R293" s="2"/>
      <c r="S293" s="3"/>
    </row>
    <row r="294" spans="4:19" ht="16.5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  <c r="L294" s="6"/>
      <c r="P294" s="1"/>
      <c r="R294" s="2"/>
      <c r="S294" s="3"/>
    </row>
    <row r="295" spans="4:19" ht="16.5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  <c r="L295" s="6"/>
      <c r="P295" s="1"/>
      <c r="R295" s="2"/>
      <c r="S295" s="3"/>
    </row>
    <row r="296" spans="4:19" ht="16.5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  <c r="L296" s="6"/>
      <c r="P296" s="1"/>
      <c r="R296" s="2"/>
      <c r="S296" s="3"/>
    </row>
    <row r="297" spans="4:19" ht="16.5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  <c r="L297" s="6"/>
      <c r="P297" s="1"/>
      <c r="R297" s="2"/>
      <c r="S297" s="3"/>
    </row>
    <row r="298" spans="4:19" ht="16.5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  <c r="L298" s="6"/>
      <c r="P298" s="1"/>
      <c r="R298" s="2"/>
      <c r="S298" s="3"/>
    </row>
    <row r="299" spans="4:19" ht="16.5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  <c r="L299" s="6"/>
      <c r="P299" s="1"/>
      <c r="R299" s="2"/>
      <c r="S299" s="3"/>
    </row>
    <row r="300" spans="4:19" ht="16.5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  <c r="L300" s="6"/>
      <c r="P300" s="1"/>
      <c r="R300" s="2"/>
      <c r="S300" s="3"/>
    </row>
    <row r="301" spans="4:19" ht="16.5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  <c r="L301" s="6"/>
      <c r="P301" s="1"/>
      <c r="R301" s="2"/>
      <c r="S301" s="3"/>
    </row>
    <row r="302" spans="4:19" ht="16.5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  <c r="L302" s="6"/>
      <c r="P302" s="1"/>
      <c r="R302" s="2"/>
      <c r="S302" s="3"/>
    </row>
    <row r="303" spans="4:19" ht="16.5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  <c r="L303" s="6"/>
      <c r="P303" s="1"/>
      <c r="R303" s="2"/>
      <c r="S303" s="3"/>
    </row>
    <row r="304" spans="4:19" ht="16.5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  <c r="L304" s="6"/>
      <c r="P304" s="1"/>
      <c r="R304" s="2"/>
      <c r="S304" s="3"/>
    </row>
    <row r="305" spans="4:19" ht="16.5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  <c r="L305" s="6"/>
      <c r="P305" s="1"/>
      <c r="R305" s="2"/>
      <c r="S305" s="3"/>
    </row>
    <row r="306" spans="4:19" ht="16.5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  <c r="L306" s="6"/>
      <c r="P306" s="1"/>
      <c r="R306" s="2"/>
      <c r="S306" s="3"/>
    </row>
    <row r="307" spans="4:19" ht="16.5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  <c r="L307" s="6"/>
      <c r="P307" s="1"/>
      <c r="R307" s="2"/>
      <c r="S307" s="3"/>
    </row>
    <row r="308" spans="4:19" ht="16.5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  <c r="L308" s="6"/>
      <c r="P308" s="1"/>
      <c r="R308" s="2"/>
      <c r="S308" s="3"/>
    </row>
    <row r="309" spans="4:19" ht="16.5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  <c r="L309" s="6"/>
      <c r="P309" s="1"/>
      <c r="R309" s="2"/>
      <c r="S309" s="3"/>
    </row>
    <row r="310" spans="4:19" ht="16.5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  <c r="L310" s="6"/>
      <c r="P310" s="1"/>
      <c r="R310" s="2"/>
      <c r="S310" s="3"/>
    </row>
    <row r="311" spans="4:19" ht="16.5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  <c r="L311" s="6"/>
      <c r="P311" s="1"/>
      <c r="R311" s="2"/>
      <c r="S311" s="3"/>
    </row>
    <row r="312" spans="4:19" ht="16.5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  <c r="L312" s="6"/>
      <c r="P312" s="1"/>
      <c r="R312" s="2"/>
      <c r="S312" s="3"/>
    </row>
    <row r="313" spans="4:19" ht="16.5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  <c r="L313" s="6"/>
      <c r="P313" s="1"/>
      <c r="R313" s="2"/>
      <c r="S313" s="3"/>
    </row>
    <row r="314" spans="4:19" ht="16.5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  <c r="L314" s="6"/>
      <c r="P314" s="1"/>
      <c r="R314" s="2"/>
      <c r="S314" s="3"/>
    </row>
    <row r="315" spans="4:19" ht="16.5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  <c r="L315" s="6"/>
      <c r="P315" s="1"/>
      <c r="R315" s="2"/>
      <c r="S315" s="3"/>
    </row>
    <row r="316" spans="4:19" ht="16.5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  <c r="L316" s="6"/>
      <c r="P316" s="1"/>
      <c r="R316" s="2"/>
      <c r="S316" s="3"/>
    </row>
    <row r="317" spans="4:19" ht="16.5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  <c r="L317" s="6"/>
      <c r="P317" s="1"/>
      <c r="R317" s="2"/>
      <c r="S317" s="3"/>
    </row>
    <row r="318" spans="4:19" ht="16.5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  <c r="L318" s="6"/>
      <c r="P318" s="1"/>
      <c r="R318" s="2"/>
      <c r="S318" s="3"/>
    </row>
    <row r="319" spans="4:19" ht="16.5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  <c r="L319" s="6"/>
      <c r="P319" s="1"/>
      <c r="R319" s="2"/>
      <c r="S319" s="3"/>
    </row>
    <row r="320" spans="4:19" ht="16.5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  <c r="L320" s="6"/>
      <c r="P320" s="1"/>
      <c r="R320" s="2"/>
      <c r="S320" s="3"/>
    </row>
    <row r="321" spans="4:19" ht="16.5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  <c r="L321" s="6"/>
      <c r="P321" s="1"/>
      <c r="R321" s="2"/>
      <c r="S321" s="3"/>
    </row>
    <row r="322" spans="4:19" ht="16.5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  <c r="L322" s="6"/>
      <c r="P322" s="1"/>
      <c r="R322" s="2"/>
      <c r="S322" s="3"/>
    </row>
    <row r="323" spans="4:19" ht="16.5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  <c r="L323" s="6"/>
      <c r="P323" s="1"/>
      <c r="R323" s="2"/>
      <c r="S323" s="3"/>
    </row>
    <row r="324" spans="4:19" ht="16.5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  <c r="L324" s="6"/>
      <c r="P324" s="1"/>
      <c r="R324" s="2"/>
      <c r="S324" s="3"/>
    </row>
    <row r="325" spans="4:19" ht="16.5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  <c r="L325" s="6"/>
      <c r="P325" s="1"/>
      <c r="R325" s="2"/>
      <c r="S325" s="3"/>
    </row>
    <row r="326" spans="4:19" ht="16.5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  <c r="L326" s="6"/>
      <c r="P326" s="1"/>
      <c r="R326" s="2"/>
      <c r="S326" s="3"/>
    </row>
    <row r="327" spans="4:19" ht="16.5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  <c r="L327" s="6"/>
      <c r="P327" s="1"/>
      <c r="R327" s="2"/>
      <c r="S327" s="3"/>
    </row>
    <row r="328" spans="4:19" ht="16.5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  <c r="L328" s="6"/>
      <c r="P328" s="1"/>
      <c r="R328" s="2"/>
      <c r="S328" s="3"/>
    </row>
    <row r="329" spans="4:19" ht="16.5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  <c r="L329" s="6"/>
      <c r="P329" s="1"/>
      <c r="R329" s="2"/>
      <c r="S329" s="3"/>
    </row>
    <row r="330" spans="4:19" ht="16.5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  <c r="L330" s="6"/>
      <c r="P330" s="1"/>
      <c r="R330" s="2"/>
      <c r="S330" s="3"/>
    </row>
    <row r="331" spans="4:19" ht="16.5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  <c r="L331" s="6"/>
      <c r="P331" s="1"/>
      <c r="R331" s="2"/>
      <c r="S331" s="3"/>
    </row>
    <row r="332" spans="4:19" ht="16.5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  <c r="L332" s="6"/>
      <c r="P332" s="1"/>
      <c r="R332" s="2"/>
      <c r="S332" s="3"/>
    </row>
    <row r="333" spans="4:19" ht="16.5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  <c r="L333" s="6"/>
      <c r="P333" s="1"/>
      <c r="R333" s="2"/>
      <c r="S333" s="3"/>
    </row>
    <row r="334" spans="4:19" ht="16.5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  <c r="L334" s="6"/>
      <c r="P334" s="1"/>
      <c r="R334" s="2"/>
      <c r="S334" s="3"/>
    </row>
    <row r="335" spans="4:19" ht="16.5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  <c r="L335" s="6"/>
      <c r="P335" s="1"/>
      <c r="R335" s="2"/>
      <c r="S335" s="3"/>
    </row>
    <row r="336" spans="4:19" ht="16.5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  <c r="L336" s="6"/>
      <c r="P336" s="1"/>
      <c r="R336" s="2"/>
      <c r="S336" s="3"/>
    </row>
    <row r="337" spans="4:19" ht="16.5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  <c r="L337" s="6"/>
      <c r="P337" s="1"/>
      <c r="R337" s="2"/>
      <c r="S337" s="3"/>
    </row>
    <row r="338" spans="4:19" ht="16.5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  <c r="L338" s="6"/>
      <c r="P338" s="1"/>
      <c r="R338" s="2"/>
      <c r="S338" s="3"/>
    </row>
    <row r="339" spans="4:19" ht="16.5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  <c r="L339" s="6"/>
      <c r="P339" s="1"/>
      <c r="R339" s="2"/>
      <c r="S339" s="3"/>
    </row>
    <row r="340" spans="4:19" ht="16.5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  <c r="L340" s="6"/>
      <c r="P340" s="1"/>
      <c r="R340" s="2"/>
      <c r="S340" s="3"/>
    </row>
    <row r="341" spans="4:19" ht="16.5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  <c r="L341" s="6"/>
      <c r="P341" s="1"/>
      <c r="R341" s="2"/>
      <c r="S341" s="3"/>
    </row>
    <row r="342" spans="4:19" ht="16.5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  <c r="L342" s="6"/>
      <c r="P342" s="1"/>
      <c r="R342" s="2"/>
      <c r="S342" s="3"/>
    </row>
    <row r="343" spans="4:19" ht="16.5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  <c r="L343" s="6"/>
      <c r="P343" s="1"/>
      <c r="R343" s="2"/>
      <c r="S343" s="3"/>
    </row>
    <row r="344" spans="4:19" ht="16.5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  <c r="L344" s="6"/>
      <c r="P344" s="1"/>
      <c r="R344" s="2"/>
      <c r="S344" s="3"/>
    </row>
    <row r="345" spans="4:19" ht="16.5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  <c r="L345" s="6"/>
      <c r="P345" s="1"/>
      <c r="R345" s="2"/>
      <c r="S345" s="3"/>
    </row>
    <row r="346" spans="4:19" ht="16.5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  <c r="L346" s="6"/>
      <c r="P346" s="1"/>
      <c r="R346" s="2"/>
      <c r="S346" s="3"/>
    </row>
    <row r="347" spans="4:19" ht="16.5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  <c r="L347" s="6"/>
      <c r="P347" s="1"/>
      <c r="R347" s="2"/>
      <c r="S347" s="3"/>
    </row>
    <row r="348" spans="4:19" ht="16.5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  <c r="L348" s="6"/>
      <c r="P348" s="1"/>
      <c r="R348" s="2"/>
      <c r="S348" s="3"/>
    </row>
    <row r="349" spans="4:19" ht="16.5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  <c r="L349" s="6"/>
      <c r="P349" s="1"/>
      <c r="R349" s="2"/>
      <c r="S349" s="3"/>
    </row>
    <row r="350" spans="4:19" ht="16.5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  <c r="L350" s="6"/>
      <c r="P350" s="1"/>
      <c r="R350" s="2"/>
      <c r="S350" s="3"/>
    </row>
    <row r="351" spans="4:19" ht="16.5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  <c r="L351" s="6"/>
      <c r="P351" s="1"/>
      <c r="R351" s="2"/>
      <c r="S351" s="3"/>
    </row>
    <row r="352" spans="4:19" ht="16.5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  <c r="L352" s="6"/>
      <c r="P352" s="1"/>
      <c r="R352" s="2"/>
      <c r="S352" s="3"/>
    </row>
    <row r="353" spans="4:19" ht="16.5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  <c r="L353" s="6"/>
      <c r="P353" s="1"/>
      <c r="R353" s="2"/>
      <c r="S353" s="3"/>
    </row>
    <row r="354" spans="4:19" ht="16.5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  <c r="L354" s="6"/>
      <c r="P354" s="1"/>
      <c r="R354" s="2"/>
      <c r="S354" s="3"/>
    </row>
    <row r="355" spans="4:19" ht="16.5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  <c r="L355" s="6"/>
      <c r="P355" s="1"/>
      <c r="R355" s="2"/>
      <c r="S355" s="3"/>
    </row>
    <row r="356" spans="4:19" ht="16.5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  <c r="L356" s="6"/>
      <c r="P356" s="1"/>
      <c r="R356" s="2"/>
      <c r="S356" s="3"/>
    </row>
    <row r="357" spans="4:19" ht="16.5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  <c r="L357" s="6"/>
      <c r="P357" s="1"/>
      <c r="R357" s="2"/>
      <c r="S357" s="3"/>
    </row>
    <row r="358" spans="4:19" ht="16.5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  <c r="L358" s="6"/>
      <c r="P358" s="1"/>
      <c r="R358" s="2"/>
      <c r="S358" s="3"/>
    </row>
    <row r="359" spans="4:19" ht="16.5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  <c r="L359" s="6"/>
      <c r="P359" s="1"/>
      <c r="R359" s="2"/>
      <c r="S359" s="3"/>
    </row>
    <row r="360" spans="4:19" ht="16.5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  <c r="L360" s="6"/>
      <c r="P360" s="1"/>
      <c r="R360" s="2"/>
      <c r="S360" s="3"/>
    </row>
    <row r="361" spans="4:19" ht="16.5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  <c r="L361" s="6"/>
      <c r="P361" s="1"/>
      <c r="R361" s="2"/>
      <c r="S361" s="3"/>
    </row>
    <row r="362" spans="4:19" ht="16.5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  <c r="L362" s="6"/>
      <c r="P362" s="1"/>
      <c r="R362" s="2"/>
      <c r="S362" s="3"/>
    </row>
    <row r="363" spans="4:19" ht="16.5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  <c r="L363" s="6"/>
      <c r="P363" s="1"/>
      <c r="R363" s="2"/>
      <c r="S363" s="3"/>
    </row>
    <row r="364" spans="4:19" ht="16.5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  <c r="L364" s="6"/>
      <c r="P364" s="1"/>
      <c r="R364" s="2"/>
      <c r="S364" s="3"/>
    </row>
    <row r="365" spans="4:19" ht="16.5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  <c r="L365" s="6"/>
      <c r="P365" s="1"/>
      <c r="R365" s="2"/>
      <c r="S365" s="3"/>
    </row>
    <row r="366" spans="4:19" ht="16.5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  <c r="L366" s="6"/>
      <c r="P366" s="1"/>
      <c r="R366" s="2"/>
      <c r="S366" s="3"/>
    </row>
    <row r="367" spans="4:19" ht="16.5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  <c r="L367" s="6"/>
      <c r="P367" s="1"/>
      <c r="R367" s="2"/>
      <c r="S367" s="3"/>
    </row>
    <row r="368" spans="4:19" ht="16.5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  <c r="L368" s="6"/>
      <c r="P368" s="1"/>
      <c r="R368" s="2"/>
      <c r="S368" s="3"/>
    </row>
    <row r="369" spans="4:19" ht="16.5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  <c r="L369" s="6"/>
      <c r="P369" s="1"/>
      <c r="R369" s="2"/>
      <c r="S369" s="3"/>
    </row>
    <row r="370" spans="4:19" ht="16.5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  <c r="L370" s="6"/>
      <c r="P370" s="1"/>
      <c r="R370" s="2"/>
      <c r="S370" s="3"/>
    </row>
    <row r="371" spans="4:19" ht="16.5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  <c r="L371" s="6"/>
      <c r="P371" s="1"/>
      <c r="R371" s="2"/>
      <c r="S371" s="3"/>
    </row>
    <row r="372" spans="4:19" ht="16.5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  <c r="L372" s="6"/>
      <c r="P372" s="1"/>
      <c r="R372" s="2"/>
      <c r="S372" s="3"/>
    </row>
    <row r="373" spans="4:19" ht="16.5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  <c r="L373" s="6"/>
      <c r="P373" s="1"/>
      <c r="R373" s="2"/>
      <c r="S373" s="3"/>
    </row>
    <row r="374" spans="4:19" ht="16.5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  <c r="L374" s="6"/>
      <c r="P374" s="1"/>
      <c r="R374" s="2"/>
      <c r="S374" s="3"/>
    </row>
    <row r="375" spans="4:19" ht="16.5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  <c r="L375" s="6"/>
      <c r="P375" s="1"/>
      <c r="R375" s="2"/>
      <c r="S375" s="3"/>
    </row>
    <row r="376" spans="4:19" ht="16.5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  <c r="L376" s="6"/>
      <c r="P376" s="1"/>
      <c r="R376" s="2"/>
      <c r="S376" s="3"/>
    </row>
    <row r="377" spans="4:19" ht="16.5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  <c r="L377" s="6"/>
      <c r="P377" s="1"/>
      <c r="R377" s="2"/>
      <c r="S377" s="3"/>
    </row>
    <row r="378" spans="4:19" ht="16.5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  <c r="L378" s="6"/>
      <c r="P378" s="1"/>
      <c r="R378" s="2"/>
      <c r="S378" s="3"/>
    </row>
    <row r="379" spans="4:19" ht="16.5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  <c r="L379" s="6"/>
      <c r="P379" s="1"/>
      <c r="R379" s="2"/>
      <c r="S379" s="3"/>
    </row>
    <row r="380" spans="4:19" ht="16.5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  <c r="L380" s="6"/>
      <c r="P380" s="1"/>
      <c r="R380" s="2"/>
      <c r="S380" s="3"/>
    </row>
    <row r="381" spans="4:19" ht="16.5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  <c r="L381" s="6"/>
      <c r="P381" s="1"/>
      <c r="R381" s="2"/>
      <c r="S381" s="3"/>
    </row>
    <row r="382" spans="4:19" ht="16.5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  <c r="L382" s="6"/>
      <c r="P382" s="1"/>
      <c r="R382" s="2"/>
      <c r="S382" s="3"/>
    </row>
    <row r="383" spans="4:19" ht="16.5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  <c r="L383" s="6"/>
      <c r="P383" s="1"/>
      <c r="R383" s="2"/>
      <c r="S383" s="3"/>
    </row>
    <row r="384" spans="4:19" ht="16.5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  <c r="L384" s="6"/>
      <c r="P384" s="1"/>
      <c r="R384" s="2"/>
      <c r="S384" s="3"/>
    </row>
    <row r="385" spans="4:19" ht="16.5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  <c r="L385" s="6"/>
      <c r="P385" s="1"/>
      <c r="R385" s="2"/>
      <c r="S385" s="3"/>
    </row>
    <row r="386" spans="4:19" ht="16.5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  <c r="L386" s="6"/>
      <c r="P386" s="1"/>
      <c r="R386" s="2"/>
      <c r="S386" s="3"/>
    </row>
    <row r="387" spans="4:19" ht="16.5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  <c r="L387" s="6"/>
      <c r="P387" s="1"/>
      <c r="R387" s="2"/>
      <c r="S387" s="3"/>
    </row>
    <row r="388" spans="4:19" ht="16.5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  <c r="L388" s="6"/>
      <c r="P388" s="1"/>
      <c r="R388" s="2"/>
      <c r="S388" s="3"/>
    </row>
    <row r="389" spans="4:19" ht="16.5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  <c r="L389" s="6"/>
      <c r="P389" s="1"/>
      <c r="R389" s="2"/>
      <c r="S389" s="3"/>
    </row>
    <row r="390" spans="4:19" ht="16.5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  <c r="L390" s="6"/>
      <c r="P390" s="1"/>
      <c r="R390" s="2"/>
      <c r="S390" s="3"/>
    </row>
    <row r="391" spans="4:19" ht="16.5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  <c r="L391" s="6"/>
      <c r="P391" s="1"/>
      <c r="R391" s="2"/>
      <c r="S391" s="3"/>
    </row>
    <row r="392" spans="4:19" ht="16.5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  <c r="L392" s="6"/>
      <c r="P392" s="1"/>
      <c r="R392" s="2"/>
      <c r="S392" s="3"/>
    </row>
    <row r="393" spans="4:19" ht="16.5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  <c r="L393" s="6"/>
      <c r="P393" s="1"/>
      <c r="R393" s="2"/>
      <c r="S393" s="3"/>
    </row>
    <row r="394" spans="4:19" ht="16.5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  <c r="L394" s="6"/>
      <c r="P394" s="1"/>
      <c r="R394" s="2"/>
      <c r="S394" s="3"/>
    </row>
    <row r="395" spans="4:19" ht="16.5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  <c r="L395" s="6"/>
      <c r="P395" s="1"/>
      <c r="R395" s="2"/>
      <c r="S395" s="3"/>
    </row>
    <row r="396" spans="4:19" ht="16.5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  <c r="L396" s="6"/>
      <c r="P396" s="1"/>
      <c r="R396" s="2"/>
      <c r="S396" s="3"/>
    </row>
    <row r="397" spans="4:19" ht="16.5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  <c r="L397" s="6"/>
      <c r="P397" s="1"/>
      <c r="R397" s="2"/>
      <c r="S397" s="3"/>
    </row>
    <row r="398" spans="4:19" ht="16.5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  <c r="L398" s="6"/>
      <c r="P398" s="1"/>
      <c r="R398" s="2"/>
      <c r="S398" s="3"/>
    </row>
    <row r="399" spans="4:19" ht="16.5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  <c r="L399" s="6"/>
      <c r="P399" s="1"/>
      <c r="R399" s="2"/>
      <c r="S399" s="3"/>
    </row>
    <row r="400" spans="4:19" ht="16.5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  <c r="L400" s="6"/>
      <c r="P400" s="1"/>
      <c r="R400" s="2"/>
      <c r="S400" s="3"/>
    </row>
    <row r="401" spans="4:19" ht="16.5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  <c r="L401" s="6"/>
      <c r="P401" s="1"/>
      <c r="R401" s="2"/>
      <c r="S401" s="3"/>
    </row>
    <row r="402" spans="4:19" ht="16.5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  <c r="L402" s="6"/>
      <c r="P402" s="1"/>
      <c r="R402" s="2"/>
      <c r="S402" s="3"/>
    </row>
    <row r="403" spans="4:19" ht="16.5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  <c r="L403" s="6"/>
      <c r="P403" s="1"/>
      <c r="R403" s="2"/>
      <c r="S403" s="3"/>
    </row>
    <row r="404" spans="4:19" ht="16.5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  <c r="L404" s="6"/>
      <c r="P404" s="1"/>
      <c r="R404" s="2"/>
      <c r="S404" s="3"/>
    </row>
    <row r="405" spans="4:19" ht="16.5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  <c r="L405" s="6"/>
      <c r="P405" s="1"/>
      <c r="R405" s="2"/>
      <c r="S405" s="3"/>
    </row>
    <row r="406" spans="4:19" ht="16.5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  <c r="L406" s="6"/>
      <c r="P406" s="1"/>
      <c r="R406" s="2"/>
      <c r="S406" s="3"/>
    </row>
    <row r="407" spans="4:19" ht="16.5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  <c r="L407" s="6"/>
      <c r="P407" s="1"/>
      <c r="R407" s="2"/>
      <c r="S407" s="3"/>
    </row>
    <row r="408" spans="4:19" ht="16.5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  <c r="L408" s="6"/>
      <c r="P408" s="1"/>
      <c r="R408" s="2"/>
      <c r="S408" s="3"/>
    </row>
    <row r="409" spans="4:19" ht="16.5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  <c r="L409" s="6"/>
      <c r="P409" s="1"/>
      <c r="R409" s="2"/>
      <c r="S409" s="3"/>
    </row>
    <row r="410" spans="4:19" ht="16.5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  <c r="L410" s="6"/>
      <c r="P410" s="1"/>
      <c r="R410" s="2"/>
      <c r="S410" s="3"/>
    </row>
    <row r="411" spans="4:19" ht="16.5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  <c r="L411" s="6"/>
      <c r="P411" s="1"/>
      <c r="R411" s="2"/>
      <c r="S411" s="3"/>
    </row>
    <row r="412" spans="4:19" ht="16.5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  <c r="L412" s="6"/>
      <c r="P412" s="1"/>
      <c r="R412" s="2"/>
      <c r="S412" s="3"/>
    </row>
    <row r="413" spans="4:19" ht="16.5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  <c r="L413" s="6"/>
      <c r="P413" s="1"/>
      <c r="R413" s="2"/>
      <c r="S413" s="3"/>
    </row>
    <row r="414" spans="4:19" ht="16.5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  <c r="L414" s="6"/>
      <c r="P414" s="1"/>
      <c r="R414" s="2"/>
      <c r="S414" s="3"/>
    </row>
    <row r="415" spans="4:19" ht="16.5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  <c r="L415" s="6"/>
      <c r="P415" s="1"/>
      <c r="R415" s="2"/>
      <c r="S415" s="3"/>
    </row>
    <row r="416" spans="4:19" ht="16.5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  <c r="L416" s="6"/>
      <c r="P416" s="1"/>
      <c r="R416" s="2"/>
      <c r="S416" s="3"/>
    </row>
    <row r="417" spans="4:19" ht="16.5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  <c r="L417" s="6"/>
      <c r="P417" s="1"/>
      <c r="R417" s="2"/>
      <c r="S417" s="3"/>
    </row>
    <row r="418" spans="4:19" ht="16.5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  <c r="L418" s="6"/>
      <c r="P418" s="1"/>
      <c r="R418" s="2"/>
      <c r="S418" s="3"/>
    </row>
    <row r="419" spans="4:19" ht="16.5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  <c r="L419" s="6"/>
      <c r="P419" s="1"/>
      <c r="R419" s="2"/>
      <c r="S419" s="3"/>
    </row>
    <row r="420" spans="4:19" ht="16.5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  <c r="L420" s="6"/>
      <c r="P420" s="1"/>
      <c r="R420" s="2"/>
      <c r="S420" s="3"/>
    </row>
    <row r="421" spans="4:19" ht="16.5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  <c r="L421" s="6"/>
      <c r="P421" s="1"/>
      <c r="R421" s="2"/>
      <c r="S421" s="3"/>
    </row>
    <row r="422" spans="4:19" ht="16.5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  <c r="L422" s="6"/>
      <c r="P422" s="1"/>
      <c r="R422" s="2"/>
      <c r="S422" s="3"/>
    </row>
    <row r="423" spans="4:19" ht="16.5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  <c r="L423" s="6"/>
      <c r="P423" s="1"/>
      <c r="R423" s="2"/>
      <c r="S423" s="3"/>
    </row>
    <row r="424" spans="4:19" ht="16.5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  <c r="L424" s="6"/>
      <c r="P424" s="1"/>
      <c r="R424" s="2"/>
      <c r="S424" s="3"/>
    </row>
    <row r="425" spans="4:19" ht="16.5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  <c r="L425" s="6"/>
      <c r="P425" s="1"/>
      <c r="R425" s="2"/>
      <c r="S425" s="3"/>
    </row>
    <row r="426" spans="4:19" ht="16.5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  <c r="L426" s="6"/>
      <c r="P426" s="1"/>
      <c r="R426" s="2"/>
      <c r="S426" s="3"/>
    </row>
    <row r="427" spans="4:19" ht="16.5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  <c r="L427" s="6"/>
      <c r="P427" s="1"/>
      <c r="R427" s="2"/>
      <c r="S427" s="3"/>
    </row>
    <row r="428" spans="4:19" ht="16.5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  <c r="L428" s="6"/>
      <c r="P428" s="1"/>
      <c r="R428" s="2"/>
      <c r="S428" s="3"/>
    </row>
    <row r="429" spans="4:19" ht="16.5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  <c r="L429" s="6"/>
      <c r="P429" s="1"/>
      <c r="R429" s="2"/>
      <c r="S429" s="3"/>
    </row>
    <row r="430" spans="4:19" ht="16.5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  <c r="L430" s="6"/>
      <c r="P430" s="1"/>
      <c r="R430" s="2"/>
      <c r="S430" s="3"/>
    </row>
    <row r="431" spans="4:19" ht="16.5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  <c r="L431" s="6"/>
      <c r="P431" s="1"/>
      <c r="R431" s="2"/>
      <c r="S431" s="3"/>
    </row>
    <row r="432" spans="4:19" ht="16.5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  <c r="L432" s="6"/>
      <c r="P432" s="1"/>
      <c r="R432" s="2"/>
      <c r="S432" s="3"/>
    </row>
    <row r="433" spans="4:19" ht="16.5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  <c r="L433" s="6"/>
      <c r="P433" s="1"/>
      <c r="R433" s="2"/>
      <c r="S433" s="3"/>
    </row>
    <row r="434" spans="4:19" ht="16.5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  <c r="L434" s="6"/>
      <c r="P434" s="1"/>
      <c r="R434" s="2"/>
      <c r="S434" s="3"/>
    </row>
    <row r="435" spans="4:19" ht="16.5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  <c r="L435" s="6"/>
      <c r="P435" s="1"/>
      <c r="R435" s="2"/>
      <c r="S435" s="3"/>
    </row>
    <row r="436" spans="4:19" ht="16.5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  <c r="L436" s="6"/>
      <c r="P436" s="1"/>
      <c r="R436" s="2"/>
      <c r="S436" s="3"/>
    </row>
    <row r="437" spans="4:19" ht="16.5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  <c r="L437" s="6"/>
      <c r="P437" s="1"/>
      <c r="R437" s="2"/>
      <c r="S437" s="3"/>
    </row>
    <row r="438" spans="4:19" ht="16.5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  <c r="L438" s="6"/>
      <c r="P438" s="1"/>
      <c r="R438" s="2"/>
      <c r="S438" s="3"/>
    </row>
    <row r="439" spans="4:19" ht="16.5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  <c r="L439" s="6"/>
      <c r="P439" s="1"/>
      <c r="R439" s="2"/>
      <c r="S439" s="3"/>
    </row>
    <row r="440" spans="4:19" ht="16.5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  <c r="L440" s="6"/>
      <c r="P440" s="1"/>
      <c r="R440" s="2"/>
      <c r="S440" s="3"/>
    </row>
    <row r="441" spans="4:19" ht="16.5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  <c r="L441" s="6"/>
      <c r="P441" s="1"/>
      <c r="R441" s="2"/>
      <c r="S441" s="3"/>
    </row>
    <row r="442" spans="4:19" ht="16.5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  <c r="L442" s="6"/>
      <c r="P442" s="1"/>
      <c r="R442" s="2"/>
      <c r="S442" s="3"/>
    </row>
    <row r="443" spans="4:19" ht="16.5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  <c r="L443" s="6"/>
      <c r="P443" s="1"/>
      <c r="R443" s="2"/>
      <c r="S443" s="3"/>
    </row>
    <row r="444" spans="4:19" ht="16.5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  <c r="L444" s="6"/>
      <c r="P444" s="1"/>
      <c r="R444" s="2"/>
      <c r="S444" s="3"/>
    </row>
    <row r="445" spans="4:19" ht="16.5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  <c r="L445" s="6"/>
      <c r="P445" s="1"/>
      <c r="R445" s="2"/>
      <c r="S445" s="3"/>
    </row>
    <row r="446" spans="4:19" ht="16.5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  <c r="L446" s="6"/>
      <c r="P446" s="1"/>
      <c r="R446" s="2"/>
      <c r="S446" s="3"/>
    </row>
    <row r="447" spans="4:19" ht="16.5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  <c r="L447" s="6"/>
      <c r="P447" s="1"/>
      <c r="R447" s="2"/>
      <c r="S447" s="3"/>
    </row>
    <row r="448" spans="4:19" ht="16.5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  <c r="L448" s="6"/>
      <c r="P448" s="1"/>
      <c r="R448" s="2"/>
      <c r="S448" s="3"/>
    </row>
    <row r="449" spans="4:19" ht="16.5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  <c r="L449" s="6"/>
      <c r="P449" s="1"/>
      <c r="R449" s="2"/>
      <c r="S449" s="3"/>
    </row>
    <row r="450" spans="4:19" ht="16.5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  <c r="L450" s="6"/>
      <c r="P450" s="1"/>
      <c r="R450" s="2"/>
      <c r="S450" s="3"/>
    </row>
    <row r="451" spans="4:19" ht="16.5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  <c r="L451" s="6"/>
      <c r="P451" s="1"/>
      <c r="R451" s="2"/>
      <c r="S451" s="3"/>
    </row>
    <row r="452" spans="4:19" ht="16.5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  <c r="L452" s="6"/>
      <c r="P452" s="1"/>
      <c r="R452" s="2"/>
      <c r="S452" s="3"/>
    </row>
    <row r="453" spans="4:19" ht="16.5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  <c r="L453" s="6"/>
      <c r="P453" s="1"/>
      <c r="R453" s="2"/>
      <c r="S453" s="3"/>
    </row>
    <row r="454" spans="4:19" ht="16.5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  <c r="L454" s="6"/>
      <c r="P454" s="1"/>
      <c r="R454" s="2"/>
      <c r="S454" s="3"/>
    </row>
    <row r="455" spans="4:19" ht="16.5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  <c r="L455" s="6"/>
      <c r="P455" s="1"/>
      <c r="R455" s="2"/>
      <c r="S455" s="3"/>
    </row>
    <row r="456" spans="4:19" ht="16.5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  <c r="L456" s="6"/>
      <c r="P456" s="1"/>
      <c r="R456" s="2"/>
      <c r="S456" s="3"/>
    </row>
    <row r="457" spans="4:19" ht="16.5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  <c r="L457" s="6"/>
      <c r="P457" s="1"/>
      <c r="R457" s="2"/>
      <c r="S457" s="3"/>
    </row>
    <row r="458" spans="4:19" ht="16.5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  <c r="L458" s="6"/>
      <c r="P458" s="1"/>
      <c r="R458" s="2"/>
      <c r="S458" s="3"/>
    </row>
    <row r="459" spans="4:19" ht="16.5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  <c r="L459" s="6"/>
      <c r="P459" s="1"/>
      <c r="R459" s="2"/>
      <c r="S459" s="3"/>
    </row>
    <row r="460" spans="4:19" ht="16.5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  <c r="L460" s="6"/>
      <c r="P460" s="1"/>
      <c r="R460" s="2"/>
      <c r="S460" s="3"/>
    </row>
    <row r="461" spans="4:19" ht="16.5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  <c r="L461" s="6"/>
      <c r="P461" s="1"/>
      <c r="R461" s="2"/>
      <c r="S461" s="3"/>
    </row>
    <row r="462" spans="4:19" ht="16.5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  <c r="L462" s="6"/>
      <c r="P462" s="1"/>
      <c r="R462" s="2"/>
      <c r="S462" s="3"/>
    </row>
    <row r="463" spans="4:19" ht="16.5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  <c r="L463" s="6"/>
      <c r="P463" s="1"/>
      <c r="R463" s="2"/>
      <c r="S463" s="3"/>
    </row>
    <row r="464" spans="4:19" ht="16.5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  <c r="L464" s="6"/>
      <c r="P464" s="1"/>
      <c r="R464" s="2"/>
      <c r="S464" s="3"/>
    </row>
    <row r="465" spans="4:19" ht="16.5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  <c r="L465" s="6"/>
      <c r="P465" s="1"/>
      <c r="R465" s="2"/>
      <c r="S465" s="3"/>
    </row>
    <row r="466" spans="4:19" ht="16.5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  <c r="L466" s="6"/>
      <c r="P466" s="1"/>
      <c r="R466" s="2"/>
      <c r="S466" s="3"/>
    </row>
    <row r="467" spans="4:19" ht="16.5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  <c r="L467" s="6"/>
      <c r="P467" s="1"/>
      <c r="R467" s="2"/>
      <c r="S467" s="3"/>
    </row>
    <row r="468" spans="4:19" ht="16.5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  <c r="L468" s="6"/>
      <c r="P468" s="1"/>
      <c r="R468" s="2"/>
      <c r="S468" s="3"/>
    </row>
    <row r="469" spans="4:19" ht="16.5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  <c r="L469" s="6"/>
      <c r="P469" s="1"/>
      <c r="R469" s="2"/>
      <c r="S469" s="3"/>
    </row>
    <row r="470" spans="4:19" ht="16.5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  <c r="L470" s="6"/>
      <c r="P470" s="1"/>
      <c r="R470" s="2"/>
      <c r="S470" s="3"/>
    </row>
    <row r="471" spans="4:19" ht="16.5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  <c r="L471" s="6"/>
      <c r="P471" s="1"/>
      <c r="R471" s="2"/>
      <c r="S471" s="3"/>
    </row>
    <row r="472" spans="4:19" ht="16.5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  <c r="L472" s="6"/>
      <c r="P472" s="1"/>
      <c r="R472" s="2"/>
      <c r="S472" s="3"/>
    </row>
    <row r="473" spans="4:19" ht="16.5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  <c r="L473" s="6"/>
      <c r="P473" s="1"/>
      <c r="R473" s="2"/>
      <c r="S473" s="3"/>
    </row>
    <row r="474" spans="4:19" ht="16.5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  <c r="L474" s="6"/>
      <c r="P474" s="1"/>
      <c r="R474" s="2"/>
      <c r="S474" s="3"/>
    </row>
    <row r="475" spans="4:19" ht="16.5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  <c r="L475" s="6"/>
      <c r="P475" s="1"/>
      <c r="R475" s="2"/>
      <c r="S475" s="3"/>
    </row>
    <row r="476" spans="4:19" ht="16.5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  <c r="L476" s="6"/>
      <c r="P476" s="1"/>
      <c r="R476" s="2"/>
      <c r="S476" s="3"/>
    </row>
    <row r="477" spans="4:19" ht="16.5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  <c r="L477" s="6"/>
      <c r="P477" s="1"/>
      <c r="R477" s="2"/>
      <c r="S477" s="3"/>
    </row>
    <row r="478" spans="4:19" ht="16.5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  <c r="L478" s="6"/>
      <c r="P478" s="1"/>
      <c r="R478" s="2"/>
      <c r="S478" s="3"/>
    </row>
    <row r="479" spans="4:19" ht="16.5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  <c r="L479" s="6"/>
      <c r="P479" s="1"/>
      <c r="R479" s="2"/>
      <c r="S479" s="3"/>
    </row>
    <row r="480" spans="4:19" ht="16.5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  <c r="L480" s="6"/>
      <c r="P480" s="1"/>
      <c r="R480" s="2"/>
      <c r="S480" s="3"/>
    </row>
    <row r="481" spans="4:19" ht="16.5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  <c r="L481" s="6"/>
      <c r="P481" s="1"/>
      <c r="R481" s="2"/>
      <c r="S481" s="3"/>
    </row>
    <row r="482" spans="4:19" ht="16.5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  <c r="L482" s="6"/>
      <c r="P482" s="1"/>
      <c r="R482" s="2"/>
      <c r="S482" s="3"/>
    </row>
    <row r="483" spans="4:19" ht="16.5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  <c r="L483" s="6"/>
      <c r="P483" s="1"/>
      <c r="R483" s="2"/>
      <c r="S483" s="3"/>
    </row>
    <row r="484" spans="4:19" ht="16.5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  <c r="L484" s="6"/>
      <c r="P484" s="1"/>
      <c r="R484" s="2"/>
      <c r="S484" s="3"/>
    </row>
    <row r="485" spans="4:19" ht="16.5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  <c r="L485" s="6"/>
      <c r="P485" s="1"/>
      <c r="R485" s="2"/>
      <c r="S485" s="3"/>
    </row>
    <row r="486" spans="4:19" ht="16.5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  <c r="L486" s="6"/>
      <c r="P486" s="1"/>
      <c r="R486" s="2"/>
      <c r="S486" s="3"/>
    </row>
    <row r="487" spans="4:19" ht="16.5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  <c r="L487" s="6"/>
      <c r="P487" s="1"/>
      <c r="R487" s="2"/>
      <c r="S487" s="3"/>
    </row>
    <row r="488" spans="4:19" ht="16.5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  <c r="L488" s="6"/>
      <c r="P488" s="1"/>
      <c r="R488" s="2"/>
      <c r="S488" s="3"/>
    </row>
    <row r="489" spans="4:19" ht="16.5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  <c r="L489" s="6"/>
      <c r="P489" s="1"/>
      <c r="R489" s="2"/>
      <c r="S489" s="3"/>
    </row>
    <row r="490" spans="4:19" ht="16.5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  <c r="L490" s="6"/>
      <c r="P490" s="1"/>
      <c r="R490" s="2"/>
      <c r="S490" s="3"/>
    </row>
    <row r="491" spans="4:19" ht="16.5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  <c r="L491" s="6"/>
      <c r="P491" s="1"/>
      <c r="R491" s="2"/>
      <c r="S491" s="3"/>
    </row>
    <row r="492" spans="4:19" ht="16.5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  <c r="L492" s="6"/>
      <c r="P492" s="1"/>
      <c r="R492" s="2"/>
      <c r="S492" s="3"/>
    </row>
    <row r="493" spans="4:19" ht="16.5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  <c r="L493" s="6"/>
      <c r="P493" s="1"/>
      <c r="R493" s="2"/>
      <c r="S493" s="3"/>
    </row>
    <row r="494" spans="4:19" ht="16.5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  <c r="L494" s="6"/>
      <c r="P494" s="1"/>
      <c r="R494" s="2"/>
      <c r="S494" s="3"/>
    </row>
    <row r="495" spans="4:19" ht="16.5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  <c r="L495" s="6"/>
      <c r="P495" s="1"/>
      <c r="R495" s="2"/>
      <c r="S495" s="3"/>
    </row>
    <row r="496" spans="4:19" ht="16.5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  <c r="L496" s="6"/>
      <c r="P496" s="1"/>
      <c r="R496" s="2"/>
      <c r="S496" s="3"/>
    </row>
    <row r="497" spans="4:19" ht="16.5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  <c r="L497" s="6"/>
      <c r="P497" s="1"/>
      <c r="R497" s="2"/>
      <c r="S497" s="3"/>
    </row>
    <row r="498" spans="4:19" ht="16.5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  <c r="L498" s="6"/>
      <c r="P498" s="1"/>
      <c r="R498" s="2"/>
      <c r="S498" s="3"/>
    </row>
    <row r="499" spans="4:19" ht="16.5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  <c r="L499" s="6"/>
      <c r="P499" s="1"/>
      <c r="R499" s="2"/>
      <c r="S499" s="3"/>
    </row>
    <row r="500" spans="4:19" ht="16.5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  <c r="L500" s="6"/>
      <c r="P500" s="1"/>
      <c r="R500" s="2"/>
      <c r="S500" s="3"/>
    </row>
    <row r="501" spans="4:19" ht="16.5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  <c r="L501" s="6"/>
      <c r="P501" s="1"/>
      <c r="R501" s="2"/>
      <c r="S501" s="3"/>
    </row>
    <row r="502" spans="4:19" ht="16.5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  <c r="L502" s="6"/>
      <c r="P502" s="1"/>
      <c r="R502" s="2"/>
      <c r="S502" s="3"/>
    </row>
    <row r="503" spans="4:19" ht="16.5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  <c r="L503" s="6"/>
      <c r="P503" s="1"/>
      <c r="R503" s="2"/>
      <c r="S503" s="3"/>
    </row>
    <row r="504" spans="4:19" ht="16.5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  <c r="L504" s="6"/>
      <c r="P504" s="1"/>
      <c r="R504" s="2"/>
      <c r="S504" s="3"/>
    </row>
    <row r="505" spans="4:19" ht="16.5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  <c r="L505" s="6"/>
      <c r="P505" s="1"/>
      <c r="R505" s="2"/>
      <c r="S505" s="3"/>
    </row>
    <row r="506" spans="4:19" ht="16.5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  <c r="L506" s="6"/>
      <c r="P506" s="1"/>
      <c r="R506" s="2"/>
      <c r="S506" s="3"/>
    </row>
    <row r="507" spans="4:19" ht="16.5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  <c r="L507" s="6"/>
      <c r="P507" s="1"/>
      <c r="R507" s="2"/>
      <c r="S507" s="3"/>
    </row>
    <row r="508" spans="4:19" ht="16.5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  <c r="L508" s="6"/>
      <c r="P508" s="1"/>
      <c r="R508" s="2"/>
      <c r="S508" s="3"/>
    </row>
    <row r="509" spans="4:19" ht="16.5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  <c r="L509" s="6"/>
      <c r="P509" s="1"/>
      <c r="R509" s="2"/>
      <c r="S509" s="3"/>
    </row>
    <row r="510" spans="4:19" ht="16.5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  <c r="L510" s="6"/>
      <c r="P510" s="1"/>
      <c r="R510" s="2"/>
      <c r="S510" s="3"/>
    </row>
    <row r="511" spans="4:19" ht="16.5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  <c r="L511" s="6"/>
      <c r="P511" s="1"/>
      <c r="R511" s="2"/>
      <c r="S511" s="3"/>
    </row>
    <row r="512" spans="4:19" ht="16.5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  <c r="L512" s="6"/>
      <c r="P512" s="1"/>
      <c r="R512" s="2"/>
      <c r="S512" s="3"/>
    </row>
    <row r="513" spans="4:19" ht="16.5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  <c r="L513" s="6"/>
      <c r="P513" s="1"/>
      <c r="R513" s="2"/>
      <c r="S513" s="3"/>
    </row>
    <row r="514" spans="4:19" ht="16.5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  <c r="L514" s="6"/>
      <c r="P514" s="1"/>
      <c r="R514" s="2"/>
      <c r="S514" s="3"/>
    </row>
    <row r="515" spans="4:19" ht="16.5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  <c r="L515" s="6"/>
      <c r="P515" s="1"/>
      <c r="R515" s="2"/>
      <c r="S515" s="3"/>
    </row>
    <row r="516" spans="4:19" ht="16.5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  <c r="L516" s="6"/>
      <c r="P516" s="1"/>
      <c r="R516" s="2"/>
      <c r="S516" s="3"/>
    </row>
    <row r="517" spans="4:19" ht="16.5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  <c r="L517" s="6"/>
      <c r="P517" s="1"/>
      <c r="R517" s="2"/>
      <c r="S517" s="3"/>
    </row>
    <row r="518" spans="4:19" ht="16.5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  <c r="L518" s="6"/>
      <c r="P518" s="1"/>
      <c r="R518" s="2"/>
      <c r="S518" s="3"/>
    </row>
    <row r="519" spans="4:19" ht="16.5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  <c r="L519" s="6"/>
      <c r="P519" s="1"/>
      <c r="R519" s="2"/>
      <c r="S519" s="3"/>
    </row>
    <row r="520" spans="4:19" ht="16.5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  <c r="L520" s="6"/>
      <c r="P520" s="1"/>
      <c r="R520" s="2"/>
      <c r="S520" s="3"/>
    </row>
    <row r="521" spans="4:19" ht="16.5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  <c r="L521" s="6"/>
      <c r="P521" s="1"/>
      <c r="R521" s="2"/>
      <c r="S521" s="3"/>
    </row>
    <row r="522" spans="4:19" ht="16.5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  <c r="L522" s="6"/>
      <c r="P522" s="1"/>
      <c r="R522" s="2"/>
      <c r="S522" s="3"/>
    </row>
    <row r="523" spans="4:19" ht="16.5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  <c r="L523" s="6"/>
      <c r="P523" s="1"/>
      <c r="R523" s="2"/>
      <c r="S523" s="3"/>
    </row>
    <row r="524" spans="4:19" ht="16.5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  <c r="L524" s="6"/>
      <c r="P524" s="1"/>
      <c r="R524" s="2"/>
      <c r="S524" s="3"/>
    </row>
    <row r="525" spans="4:19" ht="16.5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  <c r="L525" s="6"/>
      <c r="P525" s="1"/>
      <c r="R525" s="2"/>
      <c r="S525" s="3"/>
    </row>
    <row r="526" spans="4:19" ht="16.5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  <c r="L526" s="6"/>
      <c r="P526" s="1"/>
      <c r="R526" s="2"/>
      <c r="S526" s="3"/>
    </row>
    <row r="527" spans="4:19" ht="16.5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  <c r="L527" s="6"/>
      <c r="P527" s="1"/>
      <c r="R527" s="2"/>
      <c r="S527" s="3"/>
    </row>
    <row r="528" spans="4:19" ht="16.5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  <c r="L528" s="6"/>
      <c r="P528" s="1"/>
      <c r="R528" s="2"/>
      <c r="S528" s="3"/>
    </row>
    <row r="529" spans="4:19" ht="16.5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  <c r="L529" s="6"/>
      <c r="P529" s="1"/>
      <c r="R529" s="2"/>
      <c r="S529" s="3"/>
    </row>
    <row r="530" spans="4:19" ht="16.5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  <c r="L530" s="6"/>
      <c r="P530" s="1"/>
      <c r="R530" s="2"/>
      <c r="S530" s="3"/>
    </row>
    <row r="531" spans="4:19" ht="16.5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  <c r="L531" s="6"/>
      <c r="P531" s="1"/>
      <c r="R531" s="2"/>
      <c r="S531" s="3"/>
    </row>
    <row r="532" spans="4:19" ht="16.5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  <c r="L532" s="6"/>
      <c r="P532" s="1"/>
      <c r="R532" s="2"/>
      <c r="S532" s="3"/>
    </row>
    <row r="533" spans="4:19" ht="16.5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  <c r="L533" s="6"/>
      <c r="P533" s="1"/>
      <c r="R533" s="2"/>
      <c r="S533" s="3"/>
    </row>
    <row r="534" spans="4:19" ht="16.5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  <c r="L534" s="6"/>
      <c r="P534" s="1"/>
      <c r="R534" s="2"/>
      <c r="S534" s="3"/>
    </row>
    <row r="535" spans="4:19" ht="16.5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  <c r="L535" s="6"/>
      <c r="P535" s="1"/>
      <c r="R535" s="2"/>
      <c r="S535" s="3"/>
    </row>
    <row r="536" spans="4:19" ht="16.5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  <c r="L536" s="6"/>
      <c r="P536" s="1"/>
      <c r="R536" s="2"/>
      <c r="S536" s="3"/>
    </row>
    <row r="537" spans="4:19" ht="16.5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  <c r="L537" s="6"/>
      <c r="P537" s="1"/>
      <c r="R537" s="2"/>
      <c r="S537" s="3"/>
    </row>
    <row r="538" spans="4:19" ht="16.5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  <c r="L538" s="6"/>
      <c r="P538" s="1"/>
      <c r="R538" s="2"/>
      <c r="S538" s="3"/>
    </row>
    <row r="539" spans="4:19" ht="16.5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  <c r="L539" s="6"/>
      <c r="P539" s="1"/>
      <c r="R539" s="2"/>
      <c r="S539" s="3"/>
    </row>
    <row r="540" spans="4:19" ht="16.5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  <c r="L540" s="6"/>
      <c r="P540" s="1"/>
      <c r="R540" s="2"/>
      <c r="S540" s="3"/>
    </row>
    <row r="541" spans="4:19" ht="16.5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  <c r="L541" s="6"/>
      <c r="P541" s="1"/>
      <c r="R541" s="2"/>
      <c r="S541" s="3"/>
    </row>
    <row r="542" spans="4:19" ht="16.5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  <c r="L542" s="6"/>
      <c r="P542" s="1"/>
      <c r="R542" s="2"/>
      <c r="S542" s="3"/>
    </row>
    <row r="543" spans="4:19" ht="16.5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  <c r="L543" s="6"/>
      <c r="P543" s="1"/>
      <c r="R543" s="2"/>
      <c r="S543" s="3"/>
    </row>
    <row r="544" spans="4:19" ht="16.5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  <c r="L544" s="6"/>
      <c r="P544" s="1"/>
      <c r="R544" s="2"/>
      <c r="S544" s="3"/>
    </row>
    <row r="545" spans="4:19" ht="16.5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  <c r="L545" s="6"/>
      <c r="P545" s="1"/>
      <c r="R545" s="2"/>
      <c r="S545" s="3"/>
    </row>
    <row r="546" spans="4:19" ht="16.5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  <c r="L546" s="6"/>
      <c r="P546" s="1"/>
      <c r="R546" s="2"/>
      <c r="S546" s="3"/>
    </row>
    <row r="547" spans="4:19" ht="16.5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  <c r="L547" s="6"/>
      <c r="P547" s="1"/>
      <c r="R547" s="2"/>
      <c r="S547" s="3"/>
    </row>
    <row r="548" spans="4:19" ht="16.5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  <c r="L548" s="6"/>
      <c r="P548" s="1"/>
      <c r="R548" s="2"/>
      <c r="S548" s="3"/>
    </row>
    <row r="549" spans="4:19" ht="16.5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  <c r="L549" s="6"/>
      <c r="P549" s="1"/>
      <c r="R549" s="2"/>
      <c r="S549" s="3"/>
    </row>
    <row r="550" spans="4:19" ht="16.5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  <c r="L550" s="6"/>
      <c r="P550" s="1"/>
      <c r="R550" s="2"/>
      <c r="S550" s="3"/>
    </row>
    <row r="551" spans="4:19" ht="16.5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  <c r="L551" s="6"/>
      <c r="P551" s="1"/>
      <c r="R551" s="2"/>
      <c r="S551" s="3"/>
    </row>
    <row r="552" spans="4:19" ht="16.5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  <c r="L552" s="6"/>
      <c r="P552" s="1"/>
      <c r="R552" s="2"/>
      <c r="S552" s="3"/>
    </row>
    <row r="553" spans="4:19" ht="16.5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  <c r="L553" s="6"/>
      <c r="P553" s="1"/>
      <c r="R553" s="2"/>
      <c r="S553" s="3"/>
    </row>
    <row r="554" spans="4:19" ht="16.5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  <c r="L554" s="6"/>
      <c r="P554" s="1"/>
      <c r="R554" s="2"/>
      <c r="S554" s="3"/>
    </row>
    <row r="555" spans="4:19" ht="16.5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  <c r="L555" s="6"/>
      <c r="P555" s="1"/>
      <c r="R555" s="2"/>
      <c r="S555" s="3"/>
    </row>
    <row r="556" spans="4:19" ht="16.5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  <c r="L556" s="6"/>
      <c r="P556" s="1"/>
      <c r="R556" s="2"/>
      <c r="S556" s="3"/>
    </row>
    <row r="557" spans="4:19" ht="16.5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  <c r="L557" s="6"/>
      <c r="P557" s="1"/>
      <c r="R557" s="2"/>
      <c r="S557" s="3"/>
    </row>
    <row r="558" spans="4:19" ht="16.5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  <c r="L558" s="6"/>
      <c r="P558" s="1"/>
      <c r="R558" s="2"/>
      <c r="S558" s="3"/>
    </row>
    <row r="559" spans="4:19" ht="16.5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  <c r="L559" s="6"/>
      <c r="P559" s="1"/>
      <c r="R559" s="2"/>
      <c r="S559" s="3"/>
    </row>
    <row r="560" spans="4:19" ht="16.5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  <c r="L560" s="6"/>
      <c r="P560" s="1"/>
      <c r="R560" s="2"/>
      <c r="S560" s="3"/>
    </row>
    <row r="561" spans="4:19" ht="16.5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  <c r="L561" s="6"/>
      <c r="P561" s="1"/>
      <c r="R561" s="2"/>
      <c r="S561" s="3"/>
    </row>
    <row r="562" spans="4:19" ht="16.5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  <c r="L562" s="6"/>
      <c r="P562" s="1"/>
      <c r="R562" s="2"/>
      <c r="S562" s="3"/>
    </row>
    <row r="563" spans="4:19" ht="16.5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  <c r="L563" s="6"/>
      <c r="P563" s="1"/>
      <c r="R563" s="2"/>
      <c r="S563" s="3"/>
    </row>
    <row r="564" spans="4:19" ht="16.5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  <c r="L564" s="6"/>
      <c r="P564" s="1"/>
      <c r="R564" s="2"/>
      <c r="S564" s="3"/>
    </row>
    <row r="565" spans="4:19" ht="16.5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  <c r="L565" s="6"/>
      <c r="P565" s="1"/>
      <c r="R565" s="2"/>
      <c r="S565" s="3"/>
    </row>
    <row r="566" spans="4:19" ht="16.5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  <c r="L566" s="6"/>
      <c r="P566" s="1"/>
      <c r="R566" s="2"/>
      <c r="S566" s="3"/>
    </row>
    <row r="567" spans="4:19" ht="16.5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  <c r="L567" s="6"/>
      <c r="P567" s="1"/>
      <c r="R567" s="2"/>
      <c r="S567" s="3"/>
    </row>
    <row r="568" spans="4:19" ht="16.5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  <c r="L568" s="6"/>
      <c r="P568" s="1"/>
      <c r="R568" s="2"/>
      <c r="S568" s="3"/>
    </row>
    <row r="569" spans="4:19" ht="16.5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  <c r="L569" s="6"/>
      <c r="P569" s="1"/>
      <c r="R569" s="2"/>
      <c r="S569" s="3"/>
    </row>
    <row r="570" spans="4:19" ht="16.5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  <c r="L570" s="6"/>
      <c r="P570" s="1"/>
      <c r="R570" s="2"/>
      <c r="S570" s="3"/>
    </row>
    <row r="571" spans="4:19" ht="16.5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  <c r="L571" s="6"/>
      <c r="P571" s="1"/>
      <c r="R571" s="2"/>
      <c r="S571" s="3"/>
    </row>
    <row r="572" spans="4:19" ht="16.5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  <c r="L572" s="6"/>
      <c r="P572" s="1"/>
      <c r="R572" s="2"/>
      <c r="S572" s="3"/>
    </row>
    <row r="573" spans="4:19" ht="16.5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  <c r="L573" s="6"/>
      <c r="P573" s="1"/>
      <c r="R573" s="2"/>
      <c r="S573" s="3"/>
    </row>
    <row r="574" spans="4:19" ht="16.5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  <c r="L574" s="6"/>
      <c r="P574" s="1"/>
      <c r="R574" s="2"/>
      <c r="S574" s="3"/>
    </row>
    <row r="575" spans="4:19" ht="16.5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  <c r="L575" s="6"/>
      <c r="P575" s="1"/>
      <c r="R575" s="2"/>
      <c r="S575" s="3"/>
    </row>
    <row r="576" spans="4:19" ht="16.5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  <c r="L576" s="6"/>
      <c r="P576" s="1"/>
      <c r="R576" s="2"/>
      <c r="S576" s="3"/>
    </row>
    <row r="577" spans="4:19" ht="16.5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  <c r="L577" s="6"/>
      <c r="P577" s="1"/>
      <c r="R577" s="2"/>
      <c r="S577" s="3"/>
    </row>
    <row r="578" spans="4:19" ht="16.5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  <c r="L578" s="6"/>
      <c r="P578" s="1"/>
      <c r="R578" s="2"/>
      <c r="S578" s="3"/>
    </row>
    <row r="579" spans="4:19" ht="16.5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  <c r="L579" s="6"/>
      <c r="P579" s="1"/>
      <c r="R579" s="2"/>
      <c r="S579" s="3"/>
    </row>
    <row r="580" spans="4:19" ht="16.5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  <c r="L580" s="6"/>
      <c r="P580" s="1"/>
      <c r="R580" s="2"/>
      <c r="S580" s="3"/>
    </row>
    <row r="581" spans="4:19" ht="16.5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  <c r="L581" s="6"/>
      <c r="P581" s="1"/>
      <c r="R581" s="2"/>
      <c r="S581" s="3"/>
    </row>
    <row r="582" spans="4:19" ht="16.5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  <c r="L582" s="6"/>
      <c r="P582" s="1"/>
      <c r="R582" s="2"/>
      <c r="S582" s="3"/>
    </row>
    <row r="583" spans="4:19" ht="16.5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  <c r="L583" s="6"/>
      <c r="P583" s="1"/>
      <c r="R583" s="2"/>
      <c r="S583" s="3"/>
    </row>
    <row r="584" spans="4:19" ht="16.5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  <c r="L584" s="6"/>
      <c r="P584" s="1"/>
      <c r="R584" s="2"/>
      <c r="S584" s="3"/>
    </row>
    <row r="585" spans="4:19" ht="16.5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  <c r="L585" s="6"/>
      <c r="P585" s="1"/>
      <c r="R585" s="2"/>
      <c r="S585" s="3"/>
    </row>
    <row r="586" spans="4:19" ht="16.5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  <c r="L586" s="6"/>
      <c r="P586" s="1"/>
      <c r="R586" s="2"/>
      <c r="S586" s="3"/>
    </row>
    <row r="587" spans="4:19" ht="16.5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  <c r="L587" s="6"/>
      <c r="P587" s="1"/>
      <c r="R587" s="2"/>
      <c r="S587" s="3"/>
    </row>
    <row r="588" spans="4:19" ht="16.5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  <c r="L588" s="6"/>
      <c r="P588" s="1"/>
      <c r="R588" s="2"/>
      <c r="S588" s="3"/>
    </row>
    <row r="589" spans="4:19" ht="16.5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  <c r="L589" s="6"/>
      <c r="P589" s="1"/>
      <c r="R589" s="2"/>
      <c r="S589" s="3"/>
    </row>
    <row r="590" spans="4:19" ht="16.5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  <c r="L590" s="6"/>
      <c r="P590" s="1"/>
      <c r="R590" s="2"/>
      <c r="S590" s="3"/>
    </row>
    <row r="591" spans="4:19" ht="16.5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  <c r="L591" s="6"/>
      <c r="P591" s="1"/>
      <c r="R591" s="2"/>
      <c r="S591" s="3"/>
    </row>
    <row r="592" spans="4:19" ht="16.5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  <c r="L592" s="6"/>
      <c r="P592" s="1"/>
      <c r="R592" s="2"/>
      <c r="S592" s="3"/>
    </row>
    <row r="593" spans="4:19" ht="16.5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  <c r="L593" s="6"/>
      <c r="P593" s="1"/>
      <c r="R593" s="2"/>
      <c r="S593" s="3"/>
    </row>
    <row r="594" spans="4:19" ht="16.5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  <c r="L594" s="6"/>
      <c r="P594" s="1"/>
      <c r="R594" s="2"/>
      <c r="S594" s="3"/>
    </row>
    <row r="595" spans="4:19" ht="16.5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  <c r="L595" s="6"/>
      <c r="P595" s="1"/>
      <c r="R595" s="2"/>
      <c r="S595" s="3"/>
    </row>
    <row r="596" spans="4:19" ht="16.5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  <c r="L596" s="6"/>
      <c r="P596" s="1"/>
      <c r="R596" s="2"/>
      <c r="S596" s="3"/>
    </row>
    <row r="597" spans="4:19" ht="16.5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  <c r="L597" s="6"/>
      <c r="P597" s="1"/>
      <c r="R597" s="2"/>
      <c r="S597" s="3"/>
    </row>
    <row r="598" spans="4:19" ht="16.5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  <c r="L598" s="6"/>
      <c r="P598" s="1"/>
      <c r="R598" s="2"/>
      <c r="S598" s="3"/>
    </row>
    <row r="599" spans="4:19" ht="16.5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  <c r="L599" s="6"/>
      <c r="P599" s="1"/>
      <c r="R599" s="2"/>
      <c r="S599" s="3"/>
    </row>
    <row r="600" spans="4:19" ht="16.5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  <c r="L600" s="6"/>
      <c r="P600" s="1"/>
      <c r="R600" s="2"/>
      <c r="S600" s="3"/>
    </row>
    <row r="601" spans="4:19" ht="16.5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  <c r="L601" s="6"/>
      <c r="P601" s="1"/>
      <c r="R601" s="2"/>
      <c r="S601" s="3"/>
    </row>
    <row r="602" spans="4:19" ht="16.5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  <c r="L602" s="6"/>
      <c r="P602" s="1"/>
      <c r="R602" s="2"/>
      <c r="S602" s="3"/>
    </row>
    <row r="603" spans="4:19" ht="16.5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  <c r="L603" s="6"/>
      <c r="P603" s="1"/>
      <c r="R603" s="2"/>
      <c r="S603" s="3"/>
    </row>
    <row r="604" spans="4:19" ht="16.5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  <c r="L604" s="6"/>
      <c r="P604" s="1"/>
      <c r="R604" s="2"/>
      <c r="S604" s="3"/>
    </row>
    <row r="605" spans="4:19" ht="16.5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  <c r="L605" s="6"/>
      <c r="P605" s="1"/>
      <c r="R605" s="2"/>
      <c r="S605" s="3"/>
    </row>
    <row r="606" spans="4:19" ht="16.5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  <c r="L606" s="6"/>
      <c r="P606" s="1"/>
      <c r="R606" s="2"/>
      <c r="S606" s="3"/>
    </row>
    <row r="607" spans="4:19" ht="16.5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  <c r="L607" s="6"/>
      <c r="P607" s="1"/>
      <c r="R607" s="2"/>
      <c r="S607" s="3"/>
    </row>
    <row r="608" spans="4:19" ht="16.5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  <c r="L608" s="6"/>
      <c r="P608" s="1"/>
      <c r="R608" s="2"/>
      <c r="S608" s="3"/>
    </row>
    <row r="609" spans="4:19" ht="16.5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  <c r="L609" s="6"/>
      <c r="P609" s="1"/>
      <c r="R609" s="2"/>
      <c r="S609" s="3"/>
    </row>
    <row r="610" spans="4:19" ht="16.5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  <c r="L610" s="6"/>
      <c r="P610" s="1"/>
      <c r="R610" s="2"/>
      <c r="S610" s="3"/>
    </row>
    <row r="611" spans="4:19" ht="16.5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  <c r="L611" s="6"/>
      <c r="P611" s="1"/>
      <c r="R611" s="2"/>
      <c r="S611" s="3"/>
    </row>
    <row r="612" spans="4:19" ht="16.5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  <c r="L612" s="6"/>
      <c r="P612" s="1"/>
      <c r="R612" s="2"/>
      <c r="S612" s="3"/>
    </row>
    <row r="613" spans="4:19" ht="16.5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  <c r="L613" s="6"/>
      <c r="P613" s="1"/>
      <c r="R613" s="2"/>
      <c r="S613" s="3"/>
    </row>
    <row r="614" spans="4:19" ht="16.5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  <c r="L614" s="6"/>
      <c r="P614" s="1"/>
      <c r="R614" s="2"/>
      <c r="S614" s="3"/>
    </row>
    <row r="615" spans="4:19" ht="16.5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  <c r="L615" s="6"/>
      <c r="P615" s="1"/>
      <c r="R615" s="2"/>
      <c r="S615" s="3"/>
    </row>
    <row r="616" spans="4:19" ht="16.5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  <c r="L616" s="6"/>
      <c r="P616" s="1"/>
      <c r="R616" s="2"/>
      <c r="S616" s="3"/>
    </row>
    <row r="617" spans="4:19" ht="16.5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  <c r="L617" s="6"/>
      <c r="P617" s="1"/>
      <c r="R617" s="2"/>
      <c r="S617" s="3"/>
    </row>
    <row r="618" spans="4:19" ht="16.5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  <c r="L618" s="6"/>
      <c r="P618" s="1"/>
      <c r="R618" s="2"/>
      <c r="S618" s="3"/>
    </row>
    <row r="619" spans="4:19" ht="16.5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  <c r="L619" s="6"/>
      <c r="P619" s="1"/>
      <c r="R619" s="2"/>
      <c r="S619" s="3"/>
    </row>
    <row r="620" spans="4:19" ht="16.5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  <c r="L620" s="6"/>
      <c r="P620" s="1"/>
      <c r="R620" s="2"/>
      <c r="S620" s="3"/>
    </row>
    <row r="621" spans="4:19" ht="16.5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  <c r="L621" s="6"/>
      <c r="P621" s="1"/>
      <c r="R621" s="2"/>
      <c r="S621" s="3"/>
    </row>
    <row r="622" spans="4:19" ht="16.5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  <c r="L622" s="6"/>
      <c r="P622" s="1"/>
      <c r="R622" s="2"/>
      <c r="S622" s="3"/>
    </row>
    <row r="623" spans="4:19" ht="16.5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  <c r="L623" s="6"/>
      <c r="P623" s="1"/>
      <c r="R623" s="2"/>
      <c r="S623" s="3"/>
    </row>
    <row r="624" spans="4:19" ht="16.5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  <c r="L624" s="6"/>
      <c r="P624" s="1"/>
      <c r="R624" s="2"/>
      <c r="S624" s="3"/>
    </row>
    <row r="625" spans="4:19" ht="16.5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  <c r="L625" s="6"/>
      <c r="P625" s="1"/>
      <c r="R625" s="2"/>
      <c r="S625" s="3"/>
    </row>
    <row r="626" spans="4:19" ht="16.5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  <c r="L626" s="6"/>
      <c r="P626" s="1"/>
      <c r="R626" s="2"/>
      <c r="S626" s="3"/>
    </row>
    <row r="627" spans="4:19" ht="16.5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  <c r="L627" s="6"/>
      <c r="P627" s="1"/>
      <c r="R627" s="2"/>
      <c r="S627" s="3"/>
    </row>
    <row r="628" spans="4:19" ht="16.5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  <c r="L628" s="6"/>
      <c r="P628" s="1"/>
      <c r="R628" s="2"/>
      <c r="S628" s="3"/>
    </row>
    <row r="629" spans="4:19" ht="16.5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  <c r="L629" s="6"/>
      <c r="P629" s="1"/>
      <c r="R629" s="2"/>
      <c r="S629" s="3"/>
    </row>
    <row r="630" spans="4:19" ht="16.5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  <c r="L630" s="6"/>
      <c r="P630" s="1"/>
      <c r="R630" s="2"/>
      <c r="S630" s="3"/>
    </row>
    <row r="631" spans="4:19" ht="16.5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  <c r="L631" s="6"/>
      <c r="P631" s="1"/>
      <c r="R631" s="2"/>
      <c r="S631" s="3"/>
    </row>
    <row r="632" spans="4:19" ht="16.5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  <c r="L632" s="6"/>
      <c r="P632" s="1"/>
      <c r="R632" s="2"/>
      <c r="S632" s="3"/>
    </row>
    <row r="633" spans="4:19" ht="16.5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  <c r="L633" s="6"/>
      <c r="P633" s="1"/>
      <c r="R633" s="2"/>
      <c r="S633" s="3"/>
    </row>
    <row r="634" spans="4:19" ht="16.5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  <c r="L634" s="6"/>
      <c r="P634" s="1"/>
      <c r="R634" s="2"/>
      <c r="S634" s="3"/>
    </row>
    <row r="635" spans="4:19" ht="16.5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  <c r="L635" s="6"/>
      <c r="P635" s="1"/>
      <c r="R635" s="2"/>
      <c r="S635" s="3"/>
    </row>
    <row r="636" spans="4:19" ht="16.5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  <c r="L636" s="6"/>
      <c r="P636" s="1"/>
      <c r="R636" s="2"/>
      <c r="S636" s="3"/>
    </row>
    <row r="637" spans="4:19" ht="16.5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  <c r="L637" s="6"/>
      <c r="P637" s="1"/>
      <c r="R637" s="2"/>
      <c r="S637" s="3"/>
    </row>
    <row r="638" spans="4:19" ht="16.5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  <c r="L638" s="6"/>
      <c r="P638" s="1"/>
      <c r="R638" s="2"/>
      <c r="S638" s="3"/>
    </row>
    <row r="639" spans="4:19" ht="16.5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  <c r="L639" s="6"/>
      <c r="P639" s="1"/>
      <c r="R639" s="2"/>
      <c r="S639" s="3"/>
    </row>
    <row r="640" spans="4:19" ht="16.5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  <c r="L640" s="6"/>
      <c r="P640" s="1"/>
      <c r="R640" s="2"/>
      <c r="S640" s="3"/>
    </row>
    <row r="641" spans="4:19" ht="16.5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  <c r="L641" s="6"/>
      <c r="P641" s="1"/>
      <c r="R641" s="2"/>
      <c r="S641" s="3"/>
    </row>
    <row r="642" spans="4:19" ht="16.5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  <c r="L642" s="6"/>
      <c r="P642" s="1"/>
      <c r="R642" s="2"/>
      <c r="S642" s="3"/>
    </row>
    <row r="643" spans="4:19" ht="16.5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  <c r="L643" s="6"/>
      <c r="P643" s="1"/>
      <c r="R643" s="2"/>
      <c r="S643" s="3"/>
    </row>
    <row r="644" spans="4:19" ht="16.5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  <c r="L644" s="6"/>
      <c r="P644" s="1"/>
      <c r="R644" s="2"/>
      <c r="S644" s="3"/>
    </row>
    <row r="645" spans="4:19" ht="16.5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  <c r="L645" s="6"/>
      <c r="P645" s="1"/>
      <c r="R645" s="2"/>
      <c r="S645" s="3"/>
    </row>
    <row r="646" spans="4:19" ht="16.5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  <c r="L646" s="6"/>
      <c r="P646" s="1"/>
      <c r="R646" s="2"/>
      <c r="S646" s="3"/>
    </row>
    <row r="647" spans="4:19" ht="16.5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  <c r="L647" s="6"/>
      <c r="P647" s="1"/>
      <c r="R647" s="2"/>
      <c r="S647" s="3"/>
    </row>
    <row r="648" spans="4:19" ht="16.5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  <c r="L648" s="6"/>
      <c r="P648" s="1"/>
      <c r="R648" s="2"/>
      <c r="S648" s="3"/>
    </row>
    <row r="649" spans="4:19" ht="16.5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  <c r="L649" s="6"/>
      <c r="P649" s="1"/>
      <c r="R649" s="2"/>
      <c r="S649" s="3"/>
    </row>
    <row r="650" spans="4:19" ht="16.5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  <c r="L650" s="6"/>
      <c r="P650" s="1"/>
      <c r="R650" s="2"/>
      <c r="S650" s="3"/>
    </row>
    <row r="651" spans="4:19" ht="16.5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  <c r="L651" s="6"/>
      <c r="P651" s="1"/>
      <c r="R651" s="2"/>
      <c r="S651" s="3"/>
    </row>
    <row r="652" spans="4:19" ht="16.5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  <c r="L652" s="6"/>
      <c r="P652" s="1"/>
      <c r="R652" s="2"/>
      <c r="S652" s="3"/>
    </row>
    <row r="653" spans="4:19" ht="16.5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  <c r="L653" s="6"/>
      <c r="P653" s="1"/>
      <c r="R653" s="2"/>
      <c r="S653" s="3"/>
    </row>
    <row r="654" spans="4:19" ht="16.5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  <c r="L654" s="6"/>
      <c r="P654" s="1"/>
      <c r="R654" s="2"/>
      <c r="S654" s="3"/>
    </row>
    <row r="655" spans="4:19" ht="16.5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  <c r="L655" s="6"/>
      <c r="P655" s="1"/>
      <c r="R655" s="2"/>
      <c r="S655" s="3"/>
    </row>
    <row r="656" spans="4:19" ht="16.5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  <c r="L656" s="6"/>
      <c r="P656" s="1"/>
      <c r="R656" s="2"/>
      <c r="S656" s="3"/>
    </row>
    <row r="657" spans="4:19" ht="16.5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  <c r="L657" s="6"/>
      <c r="P657" s="1"/>
      <c r="R657" s="2"/>
      <c r="S657" s="3"/>
    </row>
    <row r="658" spans="4:19" ht="16.5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  <c r="L658" s="6"/>
      <c r="P658" s="1"/>
      <c r="R658" s="2"/>
      <c r="S658" s="3"/>
    </row>
    <row r="659" spans="4:19" ht="16.5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  <c r="L659" s="6"/>
      <c r="P659" s="1"/>
      <c r="R659" s="2"/>
      <c r="S659" s="3"/>
    </row>
    <row r="660" spans="4:19" ht="16.5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  <c r="L660" s="6"/>
      <c r="P660" s="1"/>
      <c r="R660" s="2"/>
      <c r="S660" s="3"/>
    </row>
    <row r="661" spans="4:19" ht="16.5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  <c r="L661" s="6"/>
      <c r="P661" s="1"/>
      <c r="R661" s="2"/>
      <c r="S661" s="3"/>
    </row>
    <row r="662" spans="4:19" ht="16.5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  <c r="L662" s="6"/>
      <c r="P662" s="1"/>
      <c r="R662" s="2"/>
      <c r="S662" s="3"/>
    </row>
    <row r="663" spans="4:19" ht="16.5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  <c r="L663" s="6"/>
      <c r="P663" s="1"/>
      <c r="R663" s="2"/>
      <c r="S663" s="3"/>
    </row>
    <row r="664" spans="4:19" ht="16.5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  <c r="L664" s="6"/>
      <c r="P664" s="1"/>
      <c r="R664" s="2"/>
      <c r="S664" s="3"/>
    </row>
    <row r="665" spans="4:19" ht="16.5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  <c r="L665" s="6"/>
      <c r="P665" s="1"/>
      <c r="R665" s="2"/>
      <c r="S665" s="3"/>
    </row>
    <row r="666" spans="4:19" ht="16.5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  <c r="L666" s="6"/>
      <c r="P666" s="1"/>
      <c r="R666" s="2"/>
      <c r="S666" s="3"/>
    </row>
    <row r="667" spans="4:19" ht="16.5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  <c r="L667" s="6"/>
      <c r="P667" s="1"/>
      <c r="R667" s="2"/>
      <c r="S667" s="3"/>
    </row>
    <row r="668" spans="4:19" ht="16.5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  <c r="L668" s="6"/>
      <c r="P668" s="1"/>
      <c r="R668" s="2"/>
      <c r="S668" s="3"/>
    </row>
    <row r="669" spans="4:19" ht="16.5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  <c r="L669" s="6"/>
      <c r="P669" s="1"/>
      <c r="R669" s="2"/>
      <c r="S669" s="3"/>
    </row>
    <row r="670" spans="4:19" ht="16.5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  <c r="L670" s="6"/>
      <c r="P670" s="1"/>
      <c r="R670" s="2"/>
      <c r="S670" s="3"/>
    </row>
    <row r="671" spans="4:19" ht="16.5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  <c r="L671" s="6"/>
      <c r="P671" s="1"/>
      <c r="R671" s="2"/>
      <c r="S671" s="3"/>
    </row>
    <row r="672" spans="4:19" ht="16.5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  <c r="L672" s="6"/>
      <c r="P672" s="1"/>
      <c r="R672" s="2"/>
      <c r="S672" s="3"/>
    </row>
    <row r="673" spans="4:19" ht="16.5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  <c r="L673" s="6"/>
      <c r="P673" s="1"/>
      <c r="R673" s="2"/>
      <c r="S673" s="3"/>
    </row>
    <row r="674" spans="4:19" ht="16.5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  <c r="L674" s="6"/>
      <c r="P674" s="1"/>
      <c r="R674" s="2"/>
      <c r="S674" s="3"/>
    </row>
    <row r="675" spans="4:19" ht="16.5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  <c r="L675" s="6"/>
      <c r="P675" s="1"/>
      <c r="R675" s="2"/>
      <c r="S675" s="3"/>
    </row>
    <row r="676" spans="4:19" ht="16.5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  <c r="L676" s="6"/>
      <c r="P676" s="1"/>
      <c r="R676" s="2"/>
      <c r="S676" s="3"/>
    </row>
    <row r="677" spans="4:19" ht="16.5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  <c r="L677" s="6"/>
      <c r="P677" s="1"/>
      <c r="R677" s="2"/>
      <c r="S677" s="3"/>
    </row>
    <row r="678" spans="4:19" ht="16.5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  <c r="L678" s="6"/>
      <c r="P678" s="1"/>
      <c r="R678" s="2"/>
      <c r="S678" s="3"/>
    </row>
    <row r="679" spans="4:19" ht="16.5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  <c r="L679" s="6"/>
      <c r="P679" s="1"/>
      <c r="R679" s="2"/>
      <c r="S679" s="3"/>
    </row>
    <row r="680" spans="4:19" ht="16.5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  <c r="L680" s="6"/>
      <c r="P680" s="1"/>
      <c r="R680" s="2"/>
      <c r="S680" s="3"/>
    </row>
    <row r="681" spans="4:19" ht="16.5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  <c r="L681" s="6"/>
      <c r="P681" s="1"/>
      <c r="R681" s="2"/>
      <c r="S681" s="3"/>
    </row>
    <row r="682" spans="4:19" ht="16.5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  <c r="L682" s="6"/>
      <c r="P682" s="1"/>
      <c r="R682" s="2"/>
      <c r="S682" s="3"/>
    </row>
    <row r="683" spans="4:19" ht="16.5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  <c r="L683" s="6"/>
      <c r="P683" s="1"/>
      <c r="R683" s="2"/>
      <c r="S683" s="3"/>
    </row>
    <row r="684" spans="4:19" ht="16.5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  <c r="L684" s="6"/>
      <c r="P684" s="1"/>
      <c r="R684" s="2"/>
      <c r="S684" s="3"/>
    </row>
    <row r="685" spans="4:19" ht="16.5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  <c r="L685" s="6"/>
      <c r="P685" s="1"/>
      <c r="R685" s="2"/>
      <c r="S685" s="3"/>
    </row>
    <row r="686" spans="4:19" ht="16.5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  <c r="L686" s="6"/>
      <c r="P686" s="1"/>
      <c r="R686" s="2"/>
      <c r="S686" s="3"/>
    </row>
    <row r="687" spans="4:19" ht="16.5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  <c r="L687" s="6"/>
      <c r="P687" s="1"/>
      <c r="R687" s="2"/>
      <c r="S687" s="3"/>
    </row>
    <row r="688" spans="4:19" ht="16.5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  <c r="L688" s="6"/>
      <c r="P688" s="1"/>
      <c r="R688" s="2"/>
      <c r="S688" s="3"/>
    </row>
    <row r="689" spans="4:19" ht="16.5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  <c r="L689" s="6"/>
      <c r="P689" s="1"/>
      <c r="R689" s="2"/>
      <c r="S689" s="3"/>
    </row>
    <row r="690" spans="4:19" ht="16.5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  <c r="L690" s="6"/>
      <c r="P690" s="1"/>
      <c r="R690" s="2"/>
      <c r="S690" s="3"/>
    </row>
    <row r="691" spans="4:19" ht="16.5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  <c r="L691" s="6"/>
      <c r="P691" s="1"/>
      <c r="R691" s="2"/>
      <c r="S691" s="3"/>
    </row>
    <row r="692" spans="4:19" ht="16.5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  <c r="L692" s="6"/>
      <c r="P692" s="1"/>
      <c r="R692" s="2"/>
      <c r="S692" s="3"/>
    </row>
    <row r="693" spans="4:19" ht="16.5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  <c r="L693" s="6"/>
      <c r="P693" s="1"/>
      <c r="R693" s="2"/>
      <c r="S693" s="3"/>
    </row>
    <row r="694" spans="4:19" ht="16.5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  <c r="L694" s="6"/>
      <c r="P694" s="1"/>
      <c r="R694" s="2"/>
      <c r="S694" s="3"/>
    </row>
    <row r="695" spans="4:19" ht="16.5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  <c r="L695" s="6"/>
      <c r="P695" s="1"/>
      <c r="R695" s="2"/>
      <c r="S695" s="3"/>
    </row>
    <row r="696" spans="4:19" ht="16.5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  <c r="L696" s="6"/>
      <c r="P696" s="1"/>
      <c r="R696" s="2"/>
      <c r="S696" s="3"/>
    </row>
    <row r="697" spans="4:19" ht="16.5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  <c r="L697" s="6"/>
      <c r="P697" s="1"/>
      <c r="R697" s="2"/>
      <c r="S697" s="3"/>
    </row>
    <row r="698" spans="4:19" ht="16.5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  <c r="L698" s="6"/>
      <c r="P698" s="1"/>
      <c r="R698" s="2"/>
      <c r="S698" s="3"/>
    </row>
    <row r="699" spans="4:19" ht="16.5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  <c r="L699" s="6"/>
      <c r="P699" s="1"/>
      <c r="R699" s="2"/>
      <c r="S699" s="3"/>
    </row>
    <row r="700" spans="4:19" ht="16.5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  <c r="L700" s="6"/>
      <c r="P700" s="1"/>
      <c r="R700" s="2"/>
      <c r="S700" s="3"/>
    </row>
    <row r="701" spans="4:19" ht="16.5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  <c r="L701" s="6"/>
      <c r="P701" s="1"/>
      <c r="R701" s="2"/>
      <c r="S701" s="3"/>
    </row>
    <row r="702" spans="4:19" ht="16.5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  <c r="L702" s="6"/>
      <c r="P702" s="1"/>
      <c r="R702" s="2"/>
      <c r="S702" s="3"/>
    </row>
    <row r="703" spans="4:19" ht="16.5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  <c r="L703" s="6"/>
      <c r="P703" s="1"/>
      <c r="R703" s="2"/>
      <c r="S703" s="3"/>
    </row>
    <row r="704" spans="4:19" ht="16.5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  <c r="L704" s="6"/>
      <c r="P704" s="1"/>
      <c r="R704" s="2"/>
      <c r="S704" s="3"/>
    </row>
    <row r="705" spans="4:19" ht="16.5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  <c r="L705" s="6"/>
      <c r="P705" s="1"/>
      <c r="R705" s="2"/>
      <c r="S705" s="3"/>
    </row>
    <row r="706" spans="4:19" ht="16.5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  <c r="L706" s="6"/>
      <c r="P706" s="1"/>
      <c r="R706" s="2"/>
      <c r="S706" s="3"/>
    </row>
    <row r="707" spans="4:19" ht="16.5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  <c r="L707" s="6"/>
      <c r="P707" s="1"/>
      <c r="R707" s="2"/>
      <c r="S707" s="3"/>
    </row>
    <row r="708" spans="4:19" ht="16.5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  <c r="L708" s="6"/>
      <c r="P708" s="1"/>
      <c r="R708" s="2"/>
      <c r="S708" s="3"/>
    </row>
    <row r="709" spans="4:19" ht="16.5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  <c r="L709" s="6"/>
      <c r="P709" s="1"/>
      <c r="R709" s="2"/>
      <c r="S709" s="3"/>
    </row>
    <row r="710" spans="4:19" ht="16.5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  <c r="L710" s="6"/>
      <c r="P710" s="1"/>
      <c r="R710" s="2"/>
      <c r="S710" s="3"/>
    </row>
    <row r="711" spans="4:19" ht="16.5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  <c r="L711" s="6"/>
      <c r="P711" s="1"/>
      <c r="R711" s="2"/>
      <c r="S711" s="3"/>
    </row>
    <row r="712" spans="4:19" ht="16.5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  <c r="L712" s="6"/>
      <c r="P712" s="1"/>
      <c r="R712" s="2"/>
      <c r="S712" s="3"/>
    </row>
    <row r="713" spans="4:19" ht="16.5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  <c r="L713" s="6"/>
      <c r="P713" s="1"/>
      <c r="R713" s="2"/>
      <c r="S713" s="3"/>
    </row>
    <row r="714" spans="4:19" ht="16.5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  <c r="L714" s="6"/>
      <c r="P714" s="1"/>
      <c r="R714" s="2"/>
      <c r="S714" s="3"/>
    </row>
    <row r="715" spans="4:19" ht="16.5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  <c r="L715" s="6"/>
      <c r="P715" s="1"/>
      <c r="R715" s="2"/>
      <c r="S715" s="3"/>
    </row>
    <row r="716" spans="4:19" ht="16.5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  <c r="L716" s="6"/>
      <c r="P716" s="1"/>
      <c r="R716" s="2"/>
      <c r="S716" s="3"/>
    </row>
    <row r="717" spans="4:19" ht="16.5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  <c r="L717" s="6"/>
      <c r="P717" s="1"/>
      <c r="R717" s="2"/>
      <c r="S717" s="3"/>
    </row>
    <row r="718" spans="4:19" ht="16.5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  <c r="L718" s="6"/>
      <c r="P718" s="1"/>
      <c r="R718" s="2"/>
      <c r="S718" s="3"/>
    </row>
    <row r="719" spans="4:19" ht="16.5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  <c r="L719" s="6"/>
      <c r="P719" s="1"/>
      <c r="R719" s="2"/>
      <c r="S719" s="3"/>
    </row>
    <row r="720" spans="4:19" ht="16.5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  <c r="L720" s="6"/>
      <c r="P720" s="1"/>
      <c r="R720" s="2"/>
      <c r="S720" s="3"/>
    </row>
    <row r="721" spans="4:19" ht="16.5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  <c r="L721" s="6"/>
      <c r="P721" s="1"/>
      <c r="R721" s="2"/>
      <c r="S721" s="3"/>
    </row>
    <row r="722" spans="4:19" ht="16.5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  <c r="L722" s="6"/>
      <c r="P722" s="1"/>
      <c r="R722" s="2"/>
      <c r="S722" s="3"/>
    </row>
    <row r="723" spans="4:19" ht="16.5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  <c r="L723" s="6"/>
      <c r="P723" s="1"/>
      <c r="R723" s="2"/>
      <c r="S723" s="3"/>
    </row>
    <row r="724" spans="4:19" ht="16.5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  <c r="L724" s="6"/>
      <c r="P724" s="1"/>
      <c r="R724" s="2"/>
      <c r="S724" s="3"/>
    </row>
    <row r="725" spans="4:19" ht="16.5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  <c r="L725" s="6"/>
      <c r="P725" s="1"/>
      <c r="R725" s="2"/>
      <c r="S725" s="3"/>
    </row>
    <row r="726" spans="4:19" ht="16.5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  <c r="L726" s="6"/>
      <c r="P726" s="1"/>
      <c r="R726" s="2"/>
      <c r="S726" s="3"/>
    </row>
    <row r="727" spans="4:19" ht="16.5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  <c r="L727" s="6"/>
      <c r="P727" s="1"/>
      <c r="R727" s="2"/>
      <c r="S727" s="3"/>
    </row>
    <row r="728" spans="4:19" ht="16.5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  <c r="L728" s="6"/>
      <c r="P728" s="1"/>
      <c r="R728" s="2"/>
      <c r="S728" s="3"/>
    </row>
    <row r="729" spans="4:19" ht="16.5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  <c r="L729" s="6"/>
      <c r="P729" s="1"/>
      <c r="R729" s="2"/>
      <c r="S729" s="3"/>
    </row>
    <row r="730" spans="4:19" ht="16.5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  <c r="L730" s="6"/>
      <c r="P730" s="1"/>
      <c r="R730" s="2"/>
      <c r="S730" s="3"/>
    </row>
    <row r="731" spans="4:19" ht="16.5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  <c r="L731" s="6"/>
      <c r="P731" s="1"/>
      <c r="R731" s="2"/>
      <c r="S731" s="3"/>
    </row>
    <row r="732" spans="4:19" ht="16.5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  <c r="L732" s="6"/>
      <c r="P732" s="1"/>
      <c r="R732" s="2"/>
      <c r="S732" s="3"/>
    </row>
    <row r="733" spans="4:19" ht="16.5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  <c r="L733" s="6"/>
      <c r="P733" s="1"/>
      <c r="R733" s="2"/>
      <c r="S733" s="3"/>
    </row>
    <row r="734" spans="4:19" ht="16.5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  <c r="L734" s="6"/>
      <c r="P734" s="1"/>
      <c r="R734" s="2"/>
      <c r="S734" s="3"/>
    </row>
    <row r="735" spans="4:19" ht="16.5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  <c r="L735" s="6"/>
      <c r="P735" s="1"/>
      <c r="R735" s="2"/>
      <c r="S735" s="3"/>
    </row>
    <row r="736" spans="4:19" ht="16.5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  <c r="L736" s="6"/>
      <c r="P736" s="1"/>
      <c r="R736" s="2"/>
      <c r="S736" s="3"/>
    </row>
    <row r="737" spans="4:19" ht="16.5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  <c r="L737" s="6"/>
      <c r="P737" s="1"/>
      <c r="R737" s="2"/>
      <c r="S737" s="3"/>
    </row>
    <row r="738" spans="4:19" ht="16.5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  <c r="L738" s="6"/>
      <c r="P738" s="1"/>
      <c r="R738" s="2"/>
      <c r="S738" s="3"/>
    </row>
    <row r="739" spans="4:19" ht="16.5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  <c r="L739" s="6"/>
      <c r="P739" s="1"/>
      <c r="R739" s="2"/>
      <c r="S739" s="3"/>
    </row>
    <row r="740" spans="4:19" ht="16.5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  <c r="L740" s="6"/>
      <c r="P740" s="1"/>
      <c r="R740" s="2"/>
      <c r="S740" s="3"/>
    </row>
    <row r="741" spans="4:19" ht="16.5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  <c r="L741" s="6"/>
      <c r="P741" s="1"/>
      <c r="R741" s="2"/>
      <c r="S741" s="3"/>
    </row>
    <row r="742" spans="4:19" ht="16.5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  <c r="L742" s="6"/>
      <c r="P742" s="1"/>
      <c r="R742" s="2"/>
      <c r="S742" s="3"/>
    </row>
    <row r="743" spans="4:19" ht="16.5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  <c r="L743" s="6"/>
      <c r="P743" s="1"/>
      <c r="R743" s="2"/>
      <c r="S743" s="3"/>
    </row>
    <row r="744" spans="4:19" ht="16.5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  <c r="L744" s="6"/>
      <c r="P744" s="1"/>
      <c r="R744" s="2"/>
      <c r="S744" s="3"/>
    </row>
    <row r="745" spans="4:19" ht="16.5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  <c r="L745" s="6"/>
      <c r="P745" s="1"/>
      <c r="R745" s="2"/>
      <c r="S745" s="3"/>
    </row>
    <row r="746" spans="4:19" ht="16.5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  <c r="L746" s="6"/>
      <c r="P746" s="1"/>
      <c r="R746" s="2"/>
      <c r="S746" s="3"/>
    </row>
    <row r="747" spans="4:19" ht="16.5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  <c r="L747" s="6"/>
      <c r="P747" s="1"/>
      <c r="R747" s="2"/>
      <c r="S747" s="3"/>
    </row>
    <row r="748" spans="4:19" ht="16.5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  <c r="L748" s="6"/>
      <c r="P748" s="1"/>
      <c r="R748" s="2"/>
      <c r="S748" s="3"/>
    </row>
    <row r="749" spans="4:19" ht="16.5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  <c r="L749" s="6"/>
      <c r="P749" s="1"/>
      <c r="R749" s="2"/>
      <c r="S749" s="3"/>
    </row>
    <row r="750" spans="4:19" ht="16.5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  <c r="L750" s="6"/>
      <c r="P750" s="1"/>
      <c r="R750" s="2"/>
      <c r="S750" s="3"/>
    </row>
    <row r="751" spans="4:19" ht="16.5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  <c r="L751" s="6"/>
      <c r="P751" s="1"/>
      <c r="R751" s="2"/>
      <c r="S751" s="3"/>
    </row>
    <row r="752" spans="4:19" ht="16.5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  <c r="L752" s="6"/>
      <c r="P752" s="1"/>
      <c r="R752" s="2"/>
      <c r="S752" s="3"/>
    </row>
    <row r="753" spans="4:19" ht="16.5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  <c r="L753" s="6"/>
      <c r="P753" s="1"/>
      <c r="R753" s="2"/>
      <c r="S753" s="3"/>
    </row>
    <row r="754" spans="4:19" ht="16.5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  <c r="L754" s="6"/>
      <c r="P754" s="1"/>
      <c r="R754" s="2"/>
      <c r="S754" s="3"/>
    </row>
    <row r="755" spans="4:19" ht="16.5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  <c r="L755" s="6"/>
      <c r="P755" s="1"/>
      <c r="R755" s="2"/>
      <c r="S755" s="3"/>
    </row>
    <row r="756" spans="4:19" ht="16.5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  <c r="L756" s="6"/>
      <c r="P756" s="1"/>
      <c r="R756" s="2"/>
      <c r="S756" s="3"/>
    </row>
    <row r="757" spans="4:19" ht="16.5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  <c r="L757" s="6"/>
      <c r="P757" s="1"/>
      <c r="R757" s="2"/>
      <c r="S757" s="3"/>
    </row>
    <row r="758" spans="4:19" ht="16.5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  <c r="L758" s="6"/>
      <c r="P758" s="1"/>
      <c r="R758" s="2"/>
      <c r="S758" s="3"/>
    </row>
    <row r="759" spans="4:19" ht="16.5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  <c r="L759" s="6"/>
      <c r="P759" s="1"/>
      <c r="R759" s="2"/>
      <c r="S759" s="3"/>
    </row>
    <row r="760" spans="4:19" ht="16.5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  <c r="L760" s="6"/>
      <c r="P760" s="1"/>
      <c r="R760" s="2"/>
      <c r="S760" s="3"/>
    </row>
    <row r="761" spans="4:19" ht="16.5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  <c r="L761" s="6"/>
      <c r="P761" s="1"/>
      <c r="R761" s="2"/>
      <c r="S761" s="3"/>
    </row>
    <row r="762" spans="4:19" ht="16.5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  <c r="L762" s="6"/>
      <c r="P762" s="1"/>
      <c r="R762" s="2"/>
      <c r="S762" s="3"/>
    </row>
    <row r="763" spans="4:19" ht="16.5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  <c r="L763" s="6"/>
      <c r="P763" s="1"/>
      <c r="R763" s="2"/>
      <c r="S763" s="3"/>
    </row>
    <row r="764" spans="4:19" ht="16.5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  <c r="L764" s="6"/>
      <c r="P764" s="1"/>
      <c r="R764" s="2"/>
      <c r="S764" s="3"/>
    </row>
    <row r="765" spans="4:19" ht="16.5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  <c r="L765" s="6"/>
      <c r="P765" s="1"/>
      <c r="R765" s="2"/>
      <c r="S765" s="3"/>
    </row>
    <row r="766" spans="4:19" ht="16.5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  <c r="L766" s="6"/>
      <c r="P766" s="1"/>
      <c r="R766" s="2"/>
      <c r="S766" s="3"/>
    </row>
    <row r="767" spans="4:19" ht="16.5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  <c r="L767" s="6"/>
      <c r="P767" s="1"/>
      <c r="R767" s="2"/>
      <c r="S767" s="3"/>
    </row>
    <row r="768" spans="4:19" ht="16.5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  <c r="L768" s="6"/>
      <c r="P768" s="1"/>
      <c r="R768" s="2"/>
      <c r="S768" s="3"/>
    </row>
    <row r="769" spans="4:19" ht="16.5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  <c r="L769" s="6"/>
      <c r="P769" s="1"/>
      <c r="R769" s="2"/>
      <c r="S769" s="3"/>
    </row>
    <row r="770" spans="4:19" ht="16.5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  <c r="L770" s="6"/>
      <c r="P770" s="1"/>
      <c r="R770" s="2"/>
      <c r="S770" s="3"/>
    </row>
    <row r="771" spans="4:19" ht="16.5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  <c r="L771" s="6"/>
      <c r="P771" s="1"/>
      <c r="R771" s="2"/>
      <c r="S771" s="3"/>
    </row>
    <row r="772" spans="4:19" ht="16.5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  <c r="L772" s="6"/>
      <c r="P772" s="1"/>
      <c r="R772" s="2"/>
      <c r="S772" s="3"/>
    </row>
    <row r="773" spans="4:19" ht="16.5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  <c r="L773" s="6"/>
      <c r="P773" s="1"/>
      <c r="R773" s="2"/>
      <c r="S773" s="3"/>
    </row>
    <row r="774" spans="4:19" ht="16.5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  <c r="L774" s="6"/>
      <c r="P774" s="1"/>
      <c r="R774" s="2"/>
      <c r="S774" s="3"/>
    </row>
    <row r="775" spans="4:19" ht="16.5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  <c r="L775" s="6"/>
      <c r="P775" s="1"/>
      <c r="R775" s="2"/>
      <c r="S775" s="3"/>
    </row>
    <row r="776" spans="4:19" ht="16.5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  <c r="L776" s="6"/>
      <c r="P776" s="1"/>
      <c r="R776" s="2"/>
      <c r="S776" s="3"/>
    </row>
    <row r="777" spans="4:19" ht="16.5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  <c r="L777" s="6"/>
      <c r="P777" s="1"/>
      <c r="R777" s="2"/>
      <c r="S777" s="3"/>
    </row>
    <row r="778" spans="4:19" ht="16.5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  <c r="L778" s="6"/>
      <c r="P778" s="1"/>
      <c r="R778" s="2"/>
      <c r="S778" s="3"/>
    </row>
    <row r="779" spans="4:19" ht="16.5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  <c r="L779" s="6"/>
      <c r="P779" s="1"/>
      <c r="R779" s="2"/>
      <c r="S779" s="3"/>
    </row>
    <row r="780" spans="4:19" ht="16.5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  <c r="L780" s="6"/>
      <c r="P780" s="1"/>
      <c r="R780" s="2"/>
      <c r="S780" s="3"/>
    </row>
    <row r="781" spans="4:19" ht="16.5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  <c r="L781" s="6"/>
      <c r="P781" s="1"/>
      <c r="R781" s="2"/>
      <c r="S781" s="3"/>
    </row>
    <row r="782" spans="4:19" ht="16.5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  <c r="L782" s="6"/>
      <c r="P782" s="1"/>
      <c r="R782" s="2"/>
      <c r="S782" s="3"/>
    </row>
    <row r="783" spans="4:19" ht="16.5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  <c r="L783" s="6"/>
      <c r="P783" s="1"/>
      <c r="R783" s="2"/>
      <c r="S783" s="3"/>
    </row>
    <row r="784" spans="4:19" ht="16.5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  <c r="L784" s="6"/>
      <c r="P784" s="1"/>
      <c r="R784" s="2"/>
      <c r="S784" s="3"/>
    </row>
    <row r="785" spans="4:19" ht="16.5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  <c r="L785" s="6"/>
      <c r="P785" s="1"/>
      <c r="R785" s="2"/>
      <c r="S785" s="3"/>
    </row>
    <row r="786" spans="4:19" ht="16.5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  <c r="L786" s="6"/>
      <c r="P786" s="1"/>
      <c r="R786" s="2"/>
      <c r="S786" s="3"/>
    </row>
    <row r="787" spans="4:19" ht="16.5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  <c r="L787" s="6"/>
      <c r="P787" s="1"/>
      <c r="R787" s="2"/>
      <c r="S787" s="3"/>
    </row>
    <row r="788" spans="4:19" ht="16.5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  <c r="L788" s="6"/>
      <c r="P788" s="1"/>
      <c r="R788" s="2"/>
      <c r="S788" s="3"/>
    </row>
    <row r="789" spans="4:19" ht="16.5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  <c r="L789" s="6"/>
      <c r="P789" s="1"/>
      <c r="R789" s="2"/>
      <c r="S789" s="3"/>
    </row>
    <row r="790" spans="4:19" ht="16.5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  <c r="L790" s="6"/>
      <c r="P790" s="1"/>
      <c r="R790" s="2"/>
      <c r="S790" s="3"/>
    </row>
    <row r="791" spans="4:19" ht="16.5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  <c r="L791" s="6"/>
      <c r="P791" s="1"/>
      <c r="R791" s="2"/>
      <c r="S791" s="3"/>
    </row>
    <row r="792" spans="4:19" ht="16.5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  <c r="L792" s="6"/>
      <c r="P792" s="1"/>
      <c r="R792" s="2"/>
      <c r="S792" s="3"/>
    </row>
    <row r="793" spans="4:19" ht="16.5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  <c r="L793" s="6"/>
      <c r="P793" s="1"/>
      <c r="R793" s="2"/>
      <c r="S793" s="3"/>
    </row>
    <row r="794" spans="4:19" ht="16.5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  <c r="L794" s="6"/>
      <c r="P794" s="1"/>
      <c r="R794" s="2"/>
      <c r="S794" s="3"/>
    </row>
    <row r="795" spans="4:19" ht="16.5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  <c r="L795" s="6"/>
      <c r="P795" s="1"/>
      <c r="R795" s="2"/>
      <c r="S795" s="3"/>
    </row>
    <row r="796" spans="4:19" ht="16.5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  <c r="L796" s="6"/>
      <c r="P796" s="1"/>
      <c r="R796" s="2"/>
      <c r="S796" s="3"/>
    </row>
    <row r="797" spans="4:19" ht="16.5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  <c r="L797" s="6"/>
      <c r="P797" s="1"/>
      <c r="R797" s="2"/>
      <c r="S797" s="3"/>
    </row>
    <row r="798" spans="4:19" ht="16.5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  <c r="L798" s="6"/>
      <c r="P798" s="1"/>
      <c r="R798" s="2"/>
      <c r="S798" s="3"/>
    </row>
    <row r="799" spans="4:19" ht="16.5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  <c r="L799" s="6"/>
      <c r="P799" s="1"/>
      <c r="R799" s="2"/>
      <c r="S799" s="3"/>
    </row>
    <row r="800" spans="4:19" ht="16.5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  <c r="L800" s="6"/>
      <c r="P800" s="1"/>
      <c r="R800" s="2"/>
      <c r="S800" s="3"/>
    </row>
    <row r="801" spans="4:19" ht="16.5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  <c r="L801" s="6"/>
      <c r="P801" s="1"/>
      <c r="R801" s="2"/>
      <c r="S801" s="3"/>
    </row>
    <row r="802" spans="4:19" ht="16.5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  <c r="L802" s="6"/>
      <c r="P802" s="1"/>
      <c r="R802" s="2"/>
      <c r="S802" s="3"/>
    </row>
    <row r="803" spans="4:19" ht="16.5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  <c r="L803" s="6"/>
      <c r="P803" s="1"/>
      <c r="R803" s="2"/>
      <c r="S803" s="3"/>
    </row>
    <row r="804" spans="4:19" ht="16.5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  <c r="L804" s="6"/>
      <c r="P804" s="1"/>
      <c r="R804" s="2"/>
      <c r="S804" s="3"/>
    </row>
    <row r="805" spans="4:19" ht="16.5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  <c r="L805" s="6"/>
      <c r="P805" s="1"/>
      <c r="R805" s="2"/>
      <c r="S805" s="3"/>
    </row>
    <row r="806" spans="4:19" ht="16.5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  <c r="L806" s="6"/>
      <c r="P806" s="1"/>
      <c r="R806" s="2"/>
      <c r="S806" s="3"/>
    </row>
    <row r="807" spans="4:19" ht="16.5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  <c r="L807" s="6"/>
      <c r="P807" s="1"/>
      <c r="R807" s="2"/>
      <c r="S807" s="3"/>
    </row>
    <row r="808" spans="4:19" ht="16.5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  <c r="L808" s="6"/>
      <c r="P808" s="1"/>
      <c r="R808" s="2"/>
      <c r="S808" s="3"/>
    </row>
    <row r="809" spans="4:19" ht="16.5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  <c r="L809" s="6"/>
      <c r="P809" s="1"/>
      <c r="R809" s="2"/>
      <c r="S809" s="3"/>
    </row>
    <row r="810" spans="4:19" ht="16.5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  <c r="L810" s="6"/>
      <c r="P810" s="1"/>
      <c r="R810" s="2"/>
      <c r="S810" s="3"/>
    </row>
    <row r="811" spans="4:19" ht="16.5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  <c r="L811" s="6"/>
      <c r="P811" s="1"/>
      <c r="R811" s="2"/>
      <c r="S811" s="3"/>
    </row>
    <row r="812" spans="4:19" ht="16.5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  <c r="L812" s="6"/>
      <c r="P812" s="1"/>
      <c r="R812" s="2"/>
      <c r="S812" s="3"/>
    </row>
    <row r="813" spans="4:19" ht="16.5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  <c r="L813" s="6"/>
      <c r="P813" s="1"/>
      <c r="R813" s="2"/>
      <c r="S813" s="3"/>
    </row>
    <row r="814" spans="4:19" ht="16.5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  <c r="L814" s="6"/>
      <c r="P814" s="1"/>
      <c r="R814" s="2"/>
      <c r="S814" s="3"/>
    </row>
    <row r="815" spans="4:19" ht="16.5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  <c r="L815" s="6"/>
      <c r="P815" s="1"/>
      <c r="R815" s="2"/>
      <c r="S815" s="3"/>
    </row>
    <row r="816" spans="4:19" ht="16.5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  <c r="L816" s="6"/>
      <c r="P816" s="1"/>
      <c r="R816" s="2"/>
      <c r="S816" s="3"/>
    </row>
    <row r="817" spans="4:19" ht="16.5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  <c r="L817" s="6"/>
      <c r="P817" s="1"/>
      <c r="R817" s="2"/>
      <c r="S817" s="3"/>
    </row>
    <row r="818" spans="4:19" ht="16.5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  <c r="L818" s="6"/>
      <c r="P818" s="1"/>
      <c r="R818" s="2"/>
      <c r="S818" s="3"/>
    </row>
    <row r="819" spans="4:19" ht="16.5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  <c r="L819" s="6"/>
      <c r="P819" s="1"/>
      <c r="R819" s="2"/>
      <c r="S819" s="3"/>
    </row>
    <row r="820" spans="4:19" ht="16.5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  <c r="L820" s="6"/>
      <c r="P820" s="1"/>
      <c r="R820" s="2"/>
      <c r="S820" s="3"/>
    </row>
    <row r="821" spans="4:19" ht="16.5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  <c r="L821" s="6"/>
      <c r="P821" s="1"/>
      <c r="R821" s="2"/>
      <c r="S821" s="3"/>
    </row>
    <row r="822" spans="4:19" ht="16.5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  <c r="L822" s="6"/>
      <c r="P822" s="1"/>
      <c r="R822" s="2"/>
      <c r="S822" s="3"/>
    </row>
    <row r="823" spans="4:19" ht="16.5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  <c r="L823" s="6"/>
      <c r="P823" s="1"/>
      <c r="R823" s="2"/>
      <c r="S823" s="3"/>
    </row>
    <row r="824" spans="4:19" ht="16.5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  <c r="L824" s="6"/>
      <c r="P824" s="1"/>
      <c r="R824" s="2"/>
      <c r="S824" s="3"/>
    </row>
    <row r="825" spans="4:19" ht="16.5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  <c r="L825" s="6"/>
      <c r="P825" s="1"/>
      <c r="R825" s="2"/>
      <c r="S825" s="3"/>
    </row>
    <row r="826" spans="4:19" ht="16.5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  <c r="L826" s="6"/>
      <c r="P826" s="1"/>
      <c r="R826" s="2"/>
      <c r="S826" s="3"/>
    </row>
    <row r="827" spans="4:19" ht="16.5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  <c r="L827" s="6"/>
      <c r="P827" s="1"/>
      <c r="R827" s="2"/>
      <c r="S827" s="3"/>
    </row>
    <row r="828" spans="4:19" ht="16.5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  <c r="L828" s="6"/>
      <c r="P828" s="1"/>
      <c r="R828" s="2"/>
      <c r="S828" s="3"/>
    </row>
    <row r="829" spans="4:19" ht="16.5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  <c r="L829" s="6"/>
      <c r="P829" s="1"/>
      <c r="R829" s="2"/>
      <c r="S829" s="3"/>
    </row>
    <row r="830" spans="4:19" ht="16.5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  <c r="L830" s="6"/>
      <c r="P830" s="1"/>
      <c r="R830" s="2"/>
      <c r="S830" s="3"/>
    </row>
    <row r="831" spans="4:19" ht="16.5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  <c r="L831" s="6"/>
      <c r="P831" s="1"/>
      <c r="R831" s="2"/>
      <c r="S831" s="3"/>
    </row>
    <row r="832" spans="4:19" ht="16.5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  <c r="L832" s="6"/>
      <c r="P832" s="1"/>
      <c r="R832" s="2"/>
      <c r="S832" s="3"/>
    </row>
    <row r="833" spans="4:19" ht="16.5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  <c r="L833" s="6"/>
      <c r="P833" s="1"/>
      <c r="R833" s="2"/>
      <c r="S833" s="3"/>
    </row>
    <row r="834" spans="4:19" ht="16.5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  <c r="L834" s="6"/>
      <c r="P834" s="1"/>
      <c r="R834" s="2"/>
      <c r="S834" s="3"/>
    </row>
    <row r="835" spans="4:19" ht="16.5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  <c r="L835" s="6"/>
      <c r="P835" s="1"/>
      <c r="R835" s="2"/>
      <c r="S835" s="3"/>
    </row>
    <row r="836" spans="4:19" ht="16.5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  <c r="L836" s="6"/>
      <c r="P836" s="1"/>
      <c r="R836" s="2"/>
      <c r="S836" s="3"/>
    </row>
    <row r="837" spans="4:19" ht="16.5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  <c r="L837" s="6"/>
      <c r="P837" s="1"/>
      <c r="R837" s="2"/>
      <c r="S837" s="3"/>
    </row>
    <row r="838" spans="4:19" ht="16.5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  <c r="L838" s="6"/>
      <c r="P838" s="1"/>
      <c r="R838" s="2"/>
      <c r="S838" s="3"/>
    </row>
    <row r="839" spans="4:19" ht="16.5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  <c r="L839" s="6"/>
      <c r="P839" s="1"/>
      <c r="R839" s="2"/>
      <c r="S839" s="3"/>
    </row>
    <row r="840" spans="4:19" ht="16.5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  <c r="L840" s="6"/>
      <c r="P840" s="1"/>
      <c r="R840" s="2"/>
      <c r="S840" s="3"/>
    </row>
    <row r="841" spans="4:19" ht="16.5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  <c r="L841" s="6"/>
      <c r="P841" s="1"/>
      <c r="R841" s="2"/>
      <c r="S841" s="3"/>
    </row>
    <row r="842" spans="4:19" ht="16.5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  <c r="L842" s="6"/>
      <c r="P842" s="1"/>
      <c r="R842" s="2"/>
      <c r="S842" s="3"/>
    </row>
    <row r="843" spans="4:19" ht="16.5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  <c r="L843" s="6"/>
      <c r="P843" s="1"/>
      <c r="R843" s="2"/>
      <c r="S843" s="3"/>
    </row>
    <row r="844" spans="4:19" ht="16.5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  <c r="L844" s="6"/>
      <c r="P844" s="1"/>
      <c r="R844" s="2"/>
      <c r="S844" s="3"/>
    </row>
    <row r="845" spans="4:19" ht="16.5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  <c r="L845" s="6"/>
      <c r="P845" s="1"/>
      <c r="R845" s="2"/>
      <c r="S845" s="3"/>
    </row>
    <row r="846" spans="4:19" ht="16.5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  <c r="L846" s="6"/>
      <c r="P846" s="1"/>
      <c r="R846" s="2"/>
      <c r="S846" s="3"/>
    </row>
    <row r="847" spans="4:19" ht="16.5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  <c r="L847" s="6"/>
      <c r="P847" s="1"/>
      <c r="R847" s="2"/>
      <c r="S847" s="3"/>
    </row>
    <row r="848" spans="4:19" ht="16.5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  <c r="L848" s="6"/>
      <c r="P848" s="1"/>
      <c r="R848" s="2"/>
      <c r="S848" s="3"/>
    </row>
    <row r="849" spans="4:19" ht="16.5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  <c r="L849" s="6"/>
      <c r="P849" s="1"/>
      <c r="R849" s="2"/>
      <c r="S849" s="3"/>
    </row>
    <row r="850" spans="4:19" ht="16.5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  <c r="L850" s="6"/>
      <c r="P850" s="1"/>
      <c r="R850" s="2"/>
      <c r="S850" s="3"/>
    </row>
    <row r="851" spans="4:19" ht="16.5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  <c r="L851" s="6"/>
      <c r="P851" s="1"/>
      <c r="R851" s="2"/>
      <c r="S851" s="3"/>
    </row>
    <row r="852" spans="4:19" ht="16.5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  <c r="L852" s="6"/>
      <c r="P852" s="1"/>
      <c r="R852" s="2"/>
      <c r="S852" s="3"/>
    </row>
    <row r="853" spans="4:19" ht="16.5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  <c r="L853" s="6"/>
      <c r="P853" s="1"/>
      <c r="R853" s="2"/>
      <c r="S853" s="3"/>
    </row>
    <row r="854" spans="4:19" ht="16.5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  <c r="L854" s="6"/>
      <c r="P854" s="1"/>
      <c r="R854" s="2"/>
      <c r="S854" s="3"/>
    </row>
    <row r="855" spans="4:19" ht="16.5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  <c r="L855" s="6"/>
      <c r="P855" s="1"/>
      <c r="R855" s="2"/>
      <c r="S855" s="3"/>
    </row>
    <row r="856" spans="4:19" ht="16.5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  <c r="L856" s="6"/>
      <c r="P856" s="1"/>
      <c r="R856" s="2"/>
      <c r="S856" s="3"/>
    </row>
    <row r="857" spans="4:19" ht="16.5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  <c r="L857" s="6"/>
      <c r="P857" s="1"/>
      <c r="R857" s="2"/>
      <c r="S857" s="3"/>
    </row>
    <row r="858" spans="4:19" ht="16.5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  <c r="L858" s="6"/>
      <c r="P858" s="1"/>
      <c r="R858" s="2"/>
      <c r="S858" s="3"/>
    </row>
    <row r="859" spans="4:19" ht="16.5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  <c r="L859" s="6"/>
      <c r="P859" s="1"/>
      <c r="R859" s="2"/>
      <c r="S859" s="3"/>
    </row>
    <row r="860" spans="4:19" ht="16.5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  <c r="L860" s="6"/>
      <c r="P860" s="1"/>
      <c r="R860" s="2"/>
      <c r="S860" s="3"/>
    </row>
    <row r="861" spans="4:19" ht="16.5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  <c r="L861" s="6"/>
      <c r="P861" s="1"/>
      <c r="R861" s="2"/>
      <c r="S861" s="3"/>
    </row>
    <row r="862" spans="4:19" ht="16.5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  <c r="L862" s="6"/>
      <c r="P862" s="1"/>
      <c r="R862" s="2"/>
      <c r="S862" s="3"/>
    </row>
    <row r="863" spans="4:19" ht="16.5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  <c r="L863" s="6"/>
      <c r="P863" s="1"/>
      <c r="R863" s="2"/>
      <c r="S863" s="3"/>
    </row>
    <row r="864" spans="4:19" ht="16.5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  <c r="L864" s="6"/>
      <c r="P864" s="1"/>
      <c r="R864" s="2"/>
      <c r="S864" s="3"/>
    </row>
    <row r="865" spans="4:19" ht="16.5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  <c r="L865" s="6"/>
      <c r="P865" s="1"/>
      <c r="R865" s="2"/>
      <c r="S865" s="3"/>
    </row>
    <row r="866" spans="4:19" ht="16.5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  <c r="L866" s="6"/>
      <c r="P866" s="1"/>
      <c r="R866" s="2"/>
      <c r="S866" s="3"/>
    </row>
    <row r="867" spans="4:19" ht="16.5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  <c r="L867" s="6"/>
      <c r="P867" s="1"/>
      <c r="R867" s="2"/>
      <c r="S867" s="3"/>
    </row>
    <row r="868" spans="4:19" ht="16.5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  <c r="L868" s="6"/>
      <c r="P868" s="1"/>
      <c r="R868" s="2"/>
      <c r="S868" s="3"/>
    </row>
    <row r="869" spans="4:19" ht="16.5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  <c r="L869" s="6"/>
      <c r="P869" s="1"/>
      <c r="R869" s="2"/>
      <c r="S869" s="3"/>
    </row>
    <row r="870" spans="4:19" ht="16.5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  <c r="L870" s="6"/>
      <c r="P870" s="1"/>
      <c r="R870" s="2"/>
      <c r="S870" s="3"/>
    </row>
    <row r="871" spans="4:19" ht="16.5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  <c r="L871" s="6"/>
      <c r="P871" s="1"/>
      <c r="R871" s="2"/>
      <c r="S871" s="3"/>
    </row>
    <row r="872" spans="4:19" ht="16.5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  <c r="L872" s="6"/>
      <c r="P872" s="1"/>
      <c r="R872" s="2"/>
      <c r="S872" s="3"/>
    </row>
    <row r="873" spans="4:19" ht="16.5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  <c r="L873" s="6"/>
      <c r="P873" s="1"/>
      <c r="R873" s="2"/>
      <c r="S873" s="3"/>
    </row>
    <row r="874" spans="4:19" ht="16.5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  <c r="L874" s="6"/>
      <c r="P874" s="1"/>
      <c r="R874" s="2"/>
      <c r="S874" s="3"/>
    </row>
    <row r="875" spans="4:19" ht="16.5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  <c r="L875" s="6"/>
      <c r="P875" s="1"/>
      <c r="R875" s="2"/>
      <c r="S875" s="3"/>
    </row>
    <row r="876" spans="4:19" ht="16.5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  <c r="L876" s="6"/>
      <c r="P876" s="1"/>
      <c r="R876" s="2"/>
      <c r="S876" s="3"/>
    </row>
    <row r="877" spans="4:19" ht="16.5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  <c r="L877" s="6"/>
      <c r="P877" s="1"/>
      <c r="R877" s="2"/>
      <c r="S877" s="3"/>
    </row>
    <row r="878" spans="4:19" ht="16.5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  <c r="L878" s="6"/>
      <c r="P878" s="1"/>
      <c r="R878" s="2"/>
      <c r="S878" s="3"/>
    </row>
    <row r="879" spans="4:19" ht="16.5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  <c r="L879" s="6"/>
      <c r="P879" s="1"/>
      <c r="R879" s="2"/>
      <c r="S879" s="3"/>
    </row>
    <row r="880" spans="4:19" ht="16.5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  <c r="L880" s="6"/>
      <c r="P880" s="1"/>
      <c r="R880" s="2"/>
      <c r="S880" s="3"/>
    </row>
    <row r="881" spans="4:19" ht="16.5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  <c r="L881" s="6"/>
      <c r="P881" s="1"/>
      <c r="R881" s="2"/>
      <c r="S881" s="3"/>
    </row>
    <row r="882" spans="4:19" ht="16.5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  <c r="L882" s="6"/>
      <c r="P882" s="1"/>
      <c r="R882" s="2"/>
      <c r="S882" s="3"/>
    </row>
    <row r="883" spans="4:19" ht="16.5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  <c r="L883" s="6"/>
      <c r="P883" s="1"/>
      <c r="R883" s="2"/>
      <c r="S883" s="3"/>
    </row>
    <row r="884" spans="4:19" ht="16.5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  <c r="L884" s="6"/>
      <c r="P884" s="1"/>
      <c r="R884" s="2"/>
      <c r="S884" s="3"/>
    </row>
    <row r="885" spans="4:19" ht="16.5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  <c r="L885" s="6"/>
      <c r="P885" s="1"/>
      <c r="R885" s="2"/>
      <c r="S885" s="3"/>
    </row>
    <row r="886" spans="4:19" ht="16.5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  <c r="L886" s="6"/>
      <c r="P886" s="1"/>
      <c r="R886" s="2"/>
      <c r="S886" s="3"/>
    </row>
    <row r="887" spans="4:19" ht="16.5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  <c r="L887" s="6"/>
      <c r="P887" s="1"/>
      <c r="R887" s="2"/>
      <c r="S887" s="3"/>
    </row>
    <row r="888" spans="4:19" ht="16.5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  <c r="L888" s="6"/>
      <c r="P888" s="1"/>
      <c r="R888" s="2"/>
      <c r="S888" s="3"/>
    </row>
    <row r="889" spans="4:19" ht="16.5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  <c r="L889" s="6"/>
      <c r="P889" s="1"/>
      <c r="R889" s="2"/>
      <c r="S889" s="3"/>
    </row>
    <row r="890" spans="4:19" ht="16.5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  <c r="L890" s="6"/>
      <c r="P890" s="1"/>
      <c r="R890" s="2"/>
      <c r="S890" s="3"/>
    </row>
    <row r="891" spans="4:19" ht="16.5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  <c r="L891" s="6"/>
      <c r="P891" s="1"/>
      <c r="R891" s="2"/>
      <c r="S891" s="3"/>
    </row>
    <row r="892" spans="4:19" ht="16.5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  <c r="L892" s="6"/>
      <c r="P892" s="1"/>
      <c r="R892" s="2"/>
      <c r="S892" s="3"/>
    </row>
    <row r="893" spans="4:19" ht="16.5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  <c r="L893" s="6"/>
      <c r="P893" s="1"/>
      <c r="R893" s="2"/>
      <c r="S893" s="3"/>
    </row>
    <row r="894" spans="4:19" ht="16.5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  <c r="L894" s="6"/>
      <c r="P894" s="1"/>
      <c r="R894" s="2"/>
      <c r="S894" s="3"/>
    </row>
    <row r="895" spans="4:19" ht="16.5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  <c r="L895" s="6"/>
      <c r="P895" s="1"/>
      <c r="R895" s="2"/>
      <c r="S895" s="3"/>
    </row>
    <row r="896" spans="4:19" ht="16.5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  <c r="L896" s="6"/>
      <c r="P896" s="1"/>
      <c r="R896" s="2"/>
      <c r="S896" s="3"/>
    </row>
    <row r="897" spans="4:19" ht="16.5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  <c r="L897" s="6"/>
      <c r="P897" s="1"/>
      <c r="R897" s="2"/>
      <c r="S897" s="3"/>
    </row>
    <row r="898" spans="4:19" ht="16.5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  <c r="L898" s="6"/>
      <c r="P898" s="1"/>
      <c r="R898" s="2"/>
      <c r="S898" s="3"/>
    </row>
    <row r="899" spans="4:19" ht="16.5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  <c r="L899" s="6"/>
      <c r="P899" s="1"/>
      <c r="R899" s="2"/>
      <c r="S899" s="3"/>
    </row>
    <row r="900" spans="4:19" ht="16.5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  <c r="L900" s="6"/>
      <c r="P900" s="1"/>
      <c r="R900" s="2"/>
      <c r="S900" s="3"/>
    </row>
    <row r="901" spans="4:19" ht="16.5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  <c r="L901" s="6"/>
      <c r="P901" s="1"/>
      <c r="R901" s="2"/>
      <c r="S901" s="3"/>
    </row>
    <row r="902" spans="4:19" ht="16.5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  <c r="L902" s="6"/>
      <c r="P902" s="1"/>
      <c r="R902" s="2"/>
      <c r="S902" s="3"/>
    </row>
    <row r="903" spans="4:19" ht="16.5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  <c r="L903" s="6"/>
      <c r="P903" s="1"/>
      <c r="R903" s="2"/>
      <c r="S903" s="3"/>
    </row>
    <row r="904" spans="4:19" ht="16.5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  <c r="L904" s="6"/>
      <c r="P904" s="1"/>
      <c r="R904" s="2"/>
      <c r="S904" s="3"/>
    </row>
    <row r="905" spans="4:19" ht="16.5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  <c r="L905" s="6"/>
      <c r="P905" s="1"/>
      <c r="R905" s="2"/>
      <c r="S905" s="3"/>
    </row>
    <row r="906" spans="4:19" ht="16.5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  <c r="L906" s="6"/>
      <c r="P906" s="1"/>
      <c r="R906" s="2"/>
      <c r="S906" s="3"/>
    </row>
    <row r="907" spans="4:19" ht="16.5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  <c r="L907" s="6"/>
      <c r="P907" s="1"/>
      <c r="R907" s="2"/>
      <c r="S907" s="3"/>
    </row>
    <row r="908" spans="4:19" ht="16.5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  <c r="L908" s="6"/>
      <c r="P908" s="1"/>
      <c r="R908" s="2"/>
      <c r="S908" s="3"/>
    </row>
    <row r="909" spans="4:19" ht="16.5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  <c r="L909" s="6"/>
      <c r="P909" s="1"/>
      <c r="R909" s="2"/>
      <c r="S909" s="3"/>
    </row>
    <row r="910" spans="4:19" ht="16.5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  <c r="L910" s="6"/>
      <c r="P910" s="1"/>
      <c r="R910" s="2"/>
      <c r="S910" s="3"/>
    </row>
    <row r="911" spans="4:19" ht="16.5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  <c r="L911" s="6"/>
      <c r="P911" s="1"/>
      <c r="R911" s="2"/>
      <c r="S911" s="3"/>
    </row>
    <row r="912" spans="4:19" ht="16.5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  <c r="L912" s="6"/>
      <c r="P912" s="1"/>
      <c r="R912" s="2"/>
      <c r="S912" s="3"/>
    </row>
    <row r="913" spans="4:19" ht="16.5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  <c r="L913" s="6"/>
      <c r="P913" s="1"/>
      <c r="R913" s="2"/>
      <c r="S913" s="3"/>
    </row>
    <row r="914" spans="4:19" ht="16.5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  <c r="L914" s="6"/>
      <c r="P914" s="1"/>
      <c r="R914" s="2"/>
      <c r="S914" s="3"/>
    </row>
    <row r="915" spans="4:19" ht="16.5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  <c r="L915" s="6"/>
      <c r="P915" s="1"/>
      <c r="R915" s="2"/>
      <c r="S915" s="3"/>
    </row>
    <row r="916" spans="4:19" ht="16.5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  <c r="L916" s="6"/>
      <c r="P916" s="1"/>
      <c r="R916" s="2"/>
      <c r="S916" s="3"/>
    </row>
    <row r="917" spans="4:19" ht="16.5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  <c r="L917" s="6"/>
      <c r="P917" s="1"/>
      <c r="R917" s="2"/>
      <c r="S917" s="3"/>
    </row>
    <row r="918" spans="4:19" ht="16.5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  <c r="L918" s="6"/>
      <c r="P918" s="1"/>
      <c r="R918" s="2"/>
      <c r="S918" s="3"/>
    </row>
    <row r="919" spans="4:19" ht="16.5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  <c r="L919" s="6"/>
      <c r="P919" s="1"/>
      <c r="R919" s="2"/>
      <c r="S919" s="3"/>
    </row>
    <row r="920" spans="4:19" ht="16.5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  <c r="L920" s="6"/>
      <c r="P920" s="1"/>
      <c r="R920" s="2"/>
      <c r="S920" s="3"/>
    </row>
    <row r="921" spans="4:19" ht="16.5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  <c r="L921" s="6"/>
      <c r="P921" s="1"/>
      <c r="R921" s="2"/>
      <c r="S921" s="3"/>
    </row>
    <row r="922" spans="4:19" ht="16.5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  <c r="L922" s="6"/>
      <c r="P922" s="1"/>
      <c r="R922" s="2"/>
      <c r="S922" s="3"/>
    </row>
    <row r="923" spans="4:19" ht="16.5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  <c r="L923" s="6"/>
      <c r="P923" s="1"/>
      <c r="R923" s="2"/>
      <c r="S923" s="3"/>
    </row>
    <row r="924" spans="4:19" ht="16.5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  <c r="L924" s="6"/>
      <c r="P924" s="1"/>
      <c r="R924" s="2"/>
      <c r="S924" s="3"/>
    </row>
    <row r="925" spans="4:19" ht="16.5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  <c r="L925" s="6"/>
      <c r="P925" s="1"/>
      <c r="R925" s="2"/>
      <c r="S925" s="3"/>
    </row>
    <row r="926" spans="4:19" ht="16.5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  <c r="L926" s="6"/>
      <c r="P926" s="1"/>
      <c r="R926" s="2"/>
      <c r="S926" s="3"/>
    </row>
    <row r="927" spans="4:19" ht="16.5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  <c r="L927" s="6"/>
      <c r="P927" s="1"/>
      <c r="R927" s="2"/>
      <c r="S927" s="3"/>
    </row>
    <row r="928" spans="4:19" ht="16.5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  <c r="L928" s="6"/>
      <c r="P928" s="1"/>
      <c r="R928" s="2"/>
      <c r="S928" s="3"/>
    </row>
    <row r="929" spans="4:19" ht="16.5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  <c r="L929" s="6"/>
      <c r="P929" s="1"/>
      <c r="R929" s="2"/>
      <c r="S929" s="3"/>
    </row>
    <row r="930" spans="4:19" ht="16.5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  <c r="L930" s="6"/>
      <c r="P930" s="1"/>
      <c r="R930" s="2"/>
      <c r="S930" s="3"/>
    </row>
    <row r="931" spans="4:19" ht="16.5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  <c r="L931" s="6"/>
      <c r="P931" s="1"/>
      <c r="R931" s="2"/>
      <c r="S931" s="3"/>
    </row>
    <row r="932" spans="4:19" ht="16.5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  <c r="L932" s="6"/>
      <c r="P932" s="1"/>
      <c r="R932" s="2"/>
      <c r="S932" s="3"/>
    </row>
    <row r="933" spans="4:19" ht="16.5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  <c r="L933" s="6"/>
      <c r="P933" s="1"/>
      <c r="R933" s="2"/>
      <c r="S933" s="3"/>
    </row>
    <row r="934" spans="4:19" ht="16.5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  <c r="L934" s="6"/>
      <c r="P934" s="1"/>
      <c r="R934" s="2"/>
      <c r="S934" s="3"/>
    </row>
    <row r="935" spans="4:19" ht="16.5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  <c r="L935" s="6"/>
      <c r="P935" s="1"/>
      <c r="R935" s="2"/>
      <c r="S935" s="3"/>
    </row>
    <row r="936" spans="4:19" ht="16.5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  <c r="L936" s="6"/>
      <c r="P936" s="1"/>
      <c r="R936" s="2"/>
      <c r="S936" s="3"/>
    </row>
    <row r="937" spans="4:19" ht="16.5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  <c r="L937" s="6"/>
      <c r="P937" s="1"/>
      <c r="R937" s="2"/>
      <c r="S937" s="3"/>
    </row>
    <row r="938" spans="4:19" ht="16.5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  <c r="L938" s="6"/>
      <c r="P938" s="1"/>
      <c r="R938" s="2"/>
      <c r="S938" s="3"/>
    </row>
    <row r="939" spans="4:19" ht="16.5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  <c r="L939" s="6"/>
      <c r="P939" s="1"/>
      <c r="R939" s="2"/>
      <c r="S939" s="3"/>
    </row>
    <row r="940" spans="4:19" ht="16.5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  <c r="L940" s="6"/>
      <c r="P940" s="1"/>
      <c r="R940" s="2"/>
      <c r="S940" s="3"/>
    </row>
    <row r="941" spans="4:19" ht="16.5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  <c r="L941" s="6"/>
      <c r="P941" s="1"/>
      <c r="R941" s="2"/>
      <c r="S941" s="3"/>
    </row>
    <row r="942" spans="4:19" ht="16.5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  <c r="L942" s="6"/>
      <c r="P942" s="1"/>
      <c r="R942" s="2"/>
      <c r="S942" s="3"/>
    </row>
    <row r="943" spans="4:19" ht="16.5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  <c r="L943" s="6"/>
      <c r="P943" s="1"/>
      <c r="R943" s="2"/>
      <c r="S943" s="3"/>
    </row>
    <row r="944" spans="4:19" ht="16.5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  <c r="L944" s="6"/>
      <c r="P944" s="1"/>
      <c r="R944" s="2"/>
      <c r="S944" s="3"/>
    </row>
    <row r="945" spans="4:19" ht="16.5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  <c r="L945" s="6"/>
      <c r="P945" s="1"/>
      <c r="R945" s="2"/>
      <c r="S945" s="3"/>
    </row>
    <row r="946" spans="4:19" ht="16.5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  <c r="L946" s="6"/>
      <c r="P946" s="1"/>
      <c r="R946" s="2"/>
      <c r="S946" s="3"/>
    </row>
    <row r="947" spans="4:19" ht="16.5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  <c r="L947" s="6"/>
      <c r="P947" s="1"/>
      <c r="R947" s="2"/>
      <c r="S947" s="3"/>
    </row>
    <row r="948" spans="4:19" ht="16.5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  <c r="L948" s="6"/>
      <c r="P948" s="1"/>
      <c r="R948" s="2"/>
      <c r="S948" s="3"/>
    </row>
    <row r="949" spans="4:19" ht="16.5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  <c r="L949" s="6"/>
      <c r="P949" s="1"/>
      <c r="R949" s="2"/>
      <c r="S949" s="3"/>
    </row>
    <row r="950" spans="4:19" ht="16.5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  <c r="L950" s="6"/>
      <c r="P950" s="1"/>
      <c r="R950" s="2"/>
      <c r="S950" s="3"/>
    </row>
    <row r="951" spans="4:19" ht="16.5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  <c r="L951" s="6"/>
      <c r="P951" s="1"/>
      <c r="R951" s="2"/>
      <c r="S951" s="3"/>
    </row>
    <row r="952" spans="4:19" ht="16.5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  <c r="L952" s="6"/>
      <c r="P952" s="1"/>
      <c r="R952" s="2"/>
      <c r="S952" s="3"/>
    </row>
    <row r="953" spans="4:19" ht="16.5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  <c r="L953" s="6"/>
      <c r="P953" s="1"/>
      <c r="R953" s="2"/>
      <c r="S953" s="3"/>
    </row>
    <row r="954" spans="4:19" ht="16.5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  <c r="L954" s="6"/>
      <c r="P954" s="1"/>
      <c r="R954" s="2"/>
      <c r="S954" s="3"/>
    </row>
    <row r="955" spans="4:19" ht="16.5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  <c r="L955" s="6"/>
      <c r="P955" s="1"/>
      <c r="R955" s="2"/>
      <c r="S955" s="3"/>
    </row>
    <row r="956" spans="4:19" ht="16.5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  <c r="L956" s="6"/>
      <c r="P956" s="1"/>
      <c r="R956" s="2"/>
      <c r="S956" s="3"/>
    </row>
    <row r="957" spans="4:19" ht="16.5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  <c r="L957" s="6"/>
      <c r="P957" s="1"/>
      <c r="R957" s="2"/>
      <c r="S957" s="3"/>
    </row>
    <row r="958" spans="4:19" ht="16.5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  <c r="L958" s="6"/>
      <c r="P958" s="1"/>
      <c r="R958" s="2"/>
      <c r="S958" s="3"/>
    </row>
    <row r="959" spans="4:19" ht="16.5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  <c r="L959" s="6"/>
      <c r="P959" s="1"/>
      <c r="R959" s="2"/>
      <c r="S959" s="3"/>
    </row>
    <row r="960" spans="4:19" ht="16.5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  <c r="L960" s="6"/>
      <c r="P960" s="1"/>
      <c r="R960" s="2"/>
      <c r="S960" s="3"/>
    </row>
    <row r="961" spans="4:19" ht="16.5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  <c r="L961" s="6"/>
      <c r="P961" s="1"/>
      <c r="R961" s="2"/>
      <c r="S961" s="3"/>
    </row>
    <row r="962" spans="4:19" ht="16.5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  <c r="L962" s="6"/>
      <c r="P962" s="1"/>
      <c r="R962" s="2"/>
      <c r="S962" s="3"/>
    </row>
    <row r="963" spans="4:19" ht="16.5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  <c r="L963" s="6"/>
      <c r="P963" s="1"/>
      <c r="R963" s="2"/>
      <c r="S963" s="3"/>
    </row>
    <row r="964" spans="4:19" ht="16.5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  <c r="L964" s="6"/>
      <c r="P964" s="1"/>
      <c r="R964" s="2"/>
      <c r="S964" s="3"/>
    </row>
    <row r="965" spans="4:19" ht="16.5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  <c r="L965" s="6"/>
      <c r="P965" s="1"/>
      <c r="R965" s="2"/>
      <c r="S965" s="3"/>
    </row>
    <row r="966" spans="4:19" ht="16.5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  <c r="L966" s="6"/>
      <c r="P966" s="1"/>
      <c r="R966" s="2"/>
      <c r="S966" s="3"/>
    </row>
    <row r="967" spans="4:19" ht="16.5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  <c r="L967" s="6"/>
      <c r="P967" s="1"/>
      <c r="R967" s="2"/>
      <c r="S967" s="3"/>
    </row>
    <row r="968" spans="4:19" ht="16.5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  <c r="L968" s="6"/>
      <c r="P968" s="1"/>
      <c r="R968" s="2"/>
      <c r="S968" s="3"/>
    </row>
    <row r="969" spans="4:19" ht="16.5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  <c r="L969" s="6"/>
      <c r="P969" s="1"/>
      <c r="R969" s="2"/>
      <c r="S969" s="3"/>
    </row>
    <row r="970" spans="4:19" ht="16.5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  <c r="L970" s="6"/>
      <c r="P970" s="1"/>
      <c r="R970" s="2"/>
      <c r="S970" s="3"/>
    </row>
    <row r="971" spans="4:19" ht="16.5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  <c r="L971" s="6"/>
      <c r="P971" s="1"/>
      <c r="R971" s="2"/>
      <c r="S971" s="3"/>
    </row>
    <row r="972" spans="4:19" ht="16.5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  <c r="L972" s="6"/>
      <c r="P972" s="1"/>
      <c r="R972" s="2"/>
      <c r="S972" s="3"/>
    </row>
    <row r="973" spans="4:19" ht="16.5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  <c r="L973" s="6"/>
      <c r="P973" s="1"/>
      <c r="R973" s="2"/>
      <c r="S973" s="3"/>
    </row>
    <row r="974" spans="4:19" ht="16.5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  <c r="L974" s="6"/>
      <c r="P974" s="1"/>
      <c r="R974" s="2"/>
      <c r="S974" s="3"/>
    </row>
    <row r="975" spans="4:19" ht="16.5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  <c r="L975" s="6"/>
      <c r="P975" s="1"/>
      <c r="R975" s="2"/>
      <c r="S975" s="3"/>
    </row>
    <row r="976" spans="4:19" ht="16.5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  <c r="L976" s="6"/>
      <c r="P976" s="1"/>
      <c r="R976" s="2"/>
      <c r="S976" s="3"/>
    </row>
    <row r="977" spans="4:19" ht="16.5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  <c r="L977" s="6"/>
      <c r="P977" s="1"/>
      <c r="R977" s="2"/>
      <c r="S977" s="3"/>
    </row>
    <row r="978" spans="4:19" ht="16.5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  <c r="L978" s="6"/>
      <c r="P978" s="1"/>
      <c r="R978" s="2"/>
      <c r="S978" s="3"/>
    </row>
    <row r="979" spans="4:19" ht="16.5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  <c r="L979" s="6"/>
      <c r="P979" s="1"/>
      <c r="R979" s="2"/>
      <c r="S979" s="3"/>
    </row>
    <row r="980" spans="4:19" ht="16.5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  <c r="L980" s="6"/>
      <c r="P980" s="1"/>
      <c r="R980" s="2"/>
      <c r="S980" s="3"/>
    </row>
    <row r="981" spans="4:19" ht="16.5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  <c r="L981" s="6"/>
      <c r="P981" s="1"/>
      <c r="R981" s="2"/>
      <c r="S981" s="3"/>
    </row>
    <row r="982" spans="4:19" ht="16.5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  <c r="L982" s="6"/>
      <c r="P982" s="1"/>
      <c r="R982" s="2"/>
      <c r="S982" s="3"/>
    </row>
    <row r="983" spans="4:19" ht="16.5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  <c r="L983" s="6"/>
      <c r="P983" s="1"/>
      <c r="R983" s="2"/>
      <c r="S983" s="3"/>
    </row>
    <row r="984" spans="4:19" ht="16.5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  <c r="L984" s="6"/>
      <c r="P984" s="1"/>
      <c r="R984" s="2"/>
      <c r="S984" s="3"/>
    </row>
    <row r="985" spans="4:19" ht="16.5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  <c r="L985" s="6"/>
      <c r="P985" s="1"/>
      <c r="R985" s="2"/>
      <c r="S985" s="3"/>
    </row>
    <row r="986" spans="4:19" ht="16.5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  <c r="L986" s="6"/>
      <c r="P986" s="1"/>
      <c r="R986" s="2"/>
      <c r="S986" s="3"/>
    </row>
    <row r="987" spans="4:19" ht="16.5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  <c r="L987" s="6"/>
      <c r="P987" s="1"/>
      <c r="R987" s="2"/>
      <c r="S987" s="3"/>
    </row>
    <row r="988" spans="4:19" ht="16.5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  <c r="L988" s="6"/>
      <c r="P988" s="1"/>
      <c r="R988" s="2"/>
      <c r="S988" s="3"/>
    </row>
    <row r="989" spans="4:19" ht="16.5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  <c r="L989" s="6"/>
      <c r="P989" s="1"/>
      <c r="R989" s="2"/>
      <c r="S989" s="3"/>
    </row>
    <row r="990" spans="4:19" ht="16.5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  <c r="L990" s="6"/>
      <c r="P990" s="1"/>
      <c r="R990" s="2"/>
      <c r="S990" s="3"/>
    </row>
    <row r="991" spans="4:19" ht="16.5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  <c r="L991" s="6"/>
      <c r="P991" s="1"/>
      <c r="R991" s="2"/>
      <c r="S991" s="3"/>
    </row>
    <row r="992" spans="4:19" ht="16.5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  <c r="L992" s="6"/>
      <c r="P992" s="1"/>
      <c r="R992" s="2"/>
      <c r="S992" s="3"/>
    </row>
    <row r="993" spans="4:19" ht="16.5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  <c r="L993" s="6"/>
      <c r="P993" s="1"/>
      <c r="R993" s="2"/>
      <c r="S993" s="3"/>
    </row>
    <row r="994" spans="4:19" ht="16.5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  <c r="L994" s="6"/>
      <c r="P994" s="1"/>
      <c r="R994" s="2"/>
      <c r="S994" s="3"/>
    </row>
    <row r="995" spans="4:19" ht="16.5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  <c r="L995" s="6"/>
      <c r="P995" s="1"/>
      <c r="R995" s="2"/>
      <c r="S995" s="3"/>
    </row>
    <row r="996" spans="4:19" ht="16.5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  <c r="L996" s="6"/>
      <c r="P996" s="1"/>
      <c r="R996" s="2"/>
      <c r="S996" s="3"/>
    </row>
    <row r="997" spans="4:19" ht="16.5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  <c r="L997" s="6"/>
      <c r="P997" s="1"/>
      <c r="R997" s="2"/>
      <c r="S997" s="3"/>
    </row>
    <row r="998" spans="4:19" ht="16.5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  <c r="L998" s="6"/>
      <c r="P998" s="1"/>
      <c r="R998" s="2"/>
      <c r="S998" s="3"/>
    </row>
    <row r="999" spans="4:19" ht="16.5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  <c r="L999" s="6"/>
      <c r="P999" s="1"/>
      <c r="R999" s="2"/>
      <c r="S999" s="3"/>
    </row>
    <row r="1000" spans="4:19" ht="16.5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  <c r="L1000" s="6"/>
      <c r="P1000" s="1"/>
      <c r="R1000" s="2"/>
      <c r="S1000" s="3"/>
    </row>
    <row r="1001" spans="4:19" ht="16.5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  <c r="L1001" s="6"/>
      <c r="P1001" s="1"/>
      <c r="R1001" s="2"/>
      <c r="S1001" s="3"/>
    </row>
    <row r="1002" spans="4:19" ht="16.5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  <c r="L1002" s="6"/>
      <c r="P1002" s="1"/>
      <c r="R1002" s="2"/>
      <c r="S1002" s="3"/>
    </row>
    <row r="1003" spans="4:19" ht="16.5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  <c r="L1003" s="6"/>
      <c r="P1003" s="1"/>
      <c r="R1003" s="2"/>
      <c r="S1003" s="3"/>
    </row>
    <row r="1004" spans="4:19" ht="16.5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  <c r="L1004" s="6"/>
      <c r="P1004" s="1"/>
      <c r="R1004" s="2"/>
      <c r="S1004" s="3"/>
    </row>
    <row r="1005" spans="4:19" ht="16.5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  <c r="L1005" s="6"/>
      <c r="P1005" s="1"/>
      <c r="R1005" s="2"/>
      <c r="S1005" s="3"/>
    </row>
    <row r="1006" spans="4:19" ht="16.5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  <c r="L1006" s="6"/>
      <c r="P1006" s="1"/>
      <c r="R1006" s="2"/>
      <c r="S1006" s="3"/>
    </row>
    <row r="1007" spans="4:19" ht="16.5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  <c r="L1007" s="6"/>
      <c r="P1007" s="1"/>
      <c r="R1007" s="2"/>
      <c r="S1007" s="3"/>
    </row>
    <row r="1008" spans="4:19" ht="16.5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  <c r="L1008" s="6"/>
      <c r="P1008" s="1"/>
      <c r="R1008" s="2"/>
      <c r="S1008" s="3"/>
    </row>
    <row r="1009" spans="4:19" ht="16.5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  <c r="L1009" s="6"/>
      <c r="P1009" s="1"/>
      <c r="R1009" s="2"/>
      <c r="S1009" s="3"/>
    </row>
    <row r="1010" spans="4:19" ht="16.5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  <c r="L1010" s="6"/>
      <c r="P1010" s="1"/>
      <c r="R1010" s="2"/>
      <c r="S1010" s="3"/>
    </row>
    <row r="1011" spans="4:19" ht="16.5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  <c r="L1011" s="6"/>
      <c r="P1011" s="1"/>
      <c r="R1011" s="2"/>
      <c r="S1011" s="3"/>
    </row>
    <row r="1012" spans="4:19" ht="16.5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  <c r="L1012" s="6"/>
      <c r="P1012" s="1"/>
      <c r="R1012" s="2"/>
      <c r="S1012" s="3"/>
    </row>
    <row r="1013" spans="4:19" ht="16.5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  <c r="L1013" s="6"/>
      <c r="P1013" s="1"/>
      <c r="R1013" s="2"/>
      <c r="S1013" s="3"/>
    </row>
    <row r="1014" spans="4:19" ht="16.5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  <c r="L1014" s="6"/>
      <c r="P1014" s="1"/>
      <c r="R1014" s="2"/>
      <c r="S1014" s="3"/>
    </row>
    <row r="1015" spans="4:19" ht="16.5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  <c r="L1015" s="6"/>
      <c r="P1015" s="1"/>
      <c r="R1015" s="2"/>
      <c r="S1015" s="3"/>
    </row>
    <row r="1016" spans="4:19" ht="16.5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  <c r="L1016" s="6"/>
      <c r="P1016" s="1"/>
      <c r="R1016" s="2"/>
      <c r="S1016" s="3"/>
    </row>
    <row r="1017" spans="4:19" ht="16.5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  <c r="L1017" s="6"/>
      <c r="P1017" s="1"/>
      <c r="R1017" s="2"/>
      <c r="S1017" s="3"/>
    </row>
    <row r="1018" spans="4:19" ht="16.5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  <c r="L1018" s="6"/>
      <c r="P1018" s="1"/>
      <c r="R1018" s="2"/>
      <c r="S1018" s="3"/>
    </row>
    <row r="1019" spans="4:19" ht="16.5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  <c r="L1019" s="6"/>
      <c r="P1019" s="1"/>
      <c r="R1019" s="2"/>
      <c r="S1019" s="3"/>
    </row>
    <row r="1020" spans="4:19" ht="16.5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  <c r="L1020" s="6"/>
      <c r="P1020" s="1"/>
      <c r="R1020" s="2"/>
      <c r="S1020" s="3"/>
    </row>
    <row r="1021" spans="4:19" ht="16.5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  <c r="L1021" s="6"/>
      <c r="P1021" s="1"/>
      <c r="R1021" s="2"/>
      <c r="S1021" s="3"/>
    </row>
    <row r="1022" spans="4:19" ht="16.5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  <c r="L1022" s="6"/>
      <c r="P1022" s="1"/>
      <c r="R1022" s="2"/>
      <c r="S1022" s="3"/>
    </row>
    <row r="1023" spans="4:19" ht="16.5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  <c r="L1023" s="6"/>
      <c r="P1023" s="1"/>
      <c r="R1023" s="2"/>
      <c r="S1023" s="3"/>
    </row>
    <row r="1024" spans="4:19" ht="16.5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  <c r="L1024" s="6"/>
      <c r="P1024" s="1"/>
      <c r="R1024" s="2"/>
      <c r="S1024" s="3"/>
    </row>
    <row r="1025" spans="4:19" ht="16.5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  <c r="L1025" s="6"/>
      <c r="P1025" s="1"/>
      <c r="R1025" s="2"/>
      <c r="S1025" s="3"/>
    </row>
    <row r="1026" spans="4:19" ht="16.5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  <c r="L1026" s="6"/>
      <c r="P1026" s="1"/>
      <c r="R1026" s="2"/>
      <c r="S1026" s="3"/>
    </row>
    <row r="1027" spans="4:19" ht="16.5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  <c r="L1027" s="6"/>
      <c r="P1027" s="1"/>
      <c r="R1027" s="2"/>
      <c r="S1027" s="3"/>
    </row>
    <row r="1028" spans="4:19" ht="16.5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  <c r="L1028" s="6"/>
      <c r="P1028" s="1"/>
      <c r="R1028" s="2"/>
      <c r="S1028" s="3"/>
    </row>
    <row r="1029" spans="4:19" ht="16.5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  <c r="L1029" s="6"/>
      <c r="P1029" s="1"/>
      <c r="R1029" s="2"/>
      <c r="S1029" s="3"/>
    </row>
    <row r="1030" spans="4:19" ht="16.5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  <c r="L1030" s="6"/>
      <c r="P1030" s="1"/>
      <c r="R1030" s="2"/>
      <c r="S1030" s="3"/>
    </row>
    <row r="1031" spans="4:19" ht="16.5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  <c r="L1031" s="6"/>
      <c r="P1031" s="1"/>
      <c r="R1031" s="2"/>
      <c r="S1031" s="3"/>
    </row>
    <row r="1032" spans="4:19" ht="16.5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  <c r="L1032" s="6"/>
      <c r="P1032" s="1"/>
      <c r="R1032" s="2"/>
      <c r="S1032" s="3"/>
    </row>
    <row r="1033" spans="4:19" ht="16.5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  <c r="L1033" s="6"/>
      <c r="P1033" s="1"/>
      <c r="R1033" s="2"/>
      <c r="S1033" s="3"/>
    </row>
    <row r="1034" spans="4:19" ht="16.5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  <c r="L1034" s="6"/>
      <c r="P1034" s="1"/>
      <c r="R1034" s="2"/>
      <c r="S1034" s="3"/>
    </row>
    <row r="1035" spans="4:19" ht="16.5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  <c r="L1035" s="6"/>
      <c r="P1035" s="1"/>
      <c r="R1035" s="2"/>
      <c r="S1035" s="3"/>
    </row>
    <row r="1036" spans="4:19" ht="16.5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  <c r="L1036" s="6"/>
      <c r="P1036" s="1"/>
      <c r="R1036" s="2"/>
      <c r="S1036" s="3"/>
    </row>
    <row r="1037" spans="4:19" ht="16.5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  <c r="L1037" s="6"/>
      <c r="P1037" s="1"/>
      <c r="R1037" s="2"/>
      <c r="S1037" s="3"/>
    </row>
    <row r="1038" spans="4:19" ht="16.5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  <c r="L1038" s="6"/>
      <c r="P1038" s="1"/>
      <c r="R1038" s="2"/>
      <c r="S1038" s="3"/>
    </row>
    <row r="1039" spans="4:19" ht="16.5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  <c r="L1039" s="6"/>
      <c r="P1039" s="1"/>
      <c r="R1039" s="2"/>
      <c r="S1039" s="3"/>
    </row>
    <row r="1040" spans="4:19" ht="16.5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  <c r="L1040" s="6"/>
      <c r="P1040" s="1"/>
      <c r="R1040" s="2"/>
      <c r="S1040" s="3"/>
    </row>
    <row r="1041" spans="4:19" ht="16.5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  <c r="L1041" s="6"/>
      <c r="P1041" s="1"/>
      <c r="R1041" s="2"/>
      <c r="S1041" s="3"/>
    </row>
    <row r="1042" spans="4:19" ht="16.5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  <c r="L1042" s="6"/>
      <c r="P1042" s="1"/>
      <c r="R1042" s="2"/>
      <c r="S1042" s="3"/>
    </row>
    <row r="1043" spans="4:19" ht="16.5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  <c r="L1043" s="6"/>
      <c r="P1043" s="1"/>
      <c r="R1043" s="2"/>
      <c r="S1043" s="3"/>
    </row>
    <row r="1044" spans="4:19" ht="16.5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  <c r="L1044" s="6"/>
      <c r="P1044" s="1"/>
      <c r="R1044" s="2"/>
      <c r="S1044" s="3"/>
    </row>
    <row r="1045" spans="4:19" ht="16.5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  <c r="L1045" s="6"/>
      <c r="P1045" s="1"/>
      <c r="R1045" s="2"/>
      <c r="S1045" s="3"/>
    </row>
    <row r="1046" spans="4:19" ht="16.5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  <c r="L1046" s="6"/>
      <c r="P1046" s="1"/>
      <c r="R1046" s="2"/>
      <c r="S1046" s="3"/>
    </row>
    <row r="1047" spans="4:19" ht="16.5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  <c r="L1047" s="6"/>
      <c r="P1047" s="1"/>
      <c r="R1047" s="2"/>
      <c r="S1047" s="3"/>
    </row>
    <row r="1048" spans="4:19" ht="16.5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  <c r="L1048" s="6"/>
      <c r="P1048" s="1"/>
      <c r="R1048" s="2"/>
      <c r="S1048" s="3"/>
    </row>
    <row r="1049" spans="4:19" ht="16.5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  <c r="L1049" s="6"/>
      <c r="P1049" s="1"/>
      <c r="R1049" s="2"/>
      <c r="S1049" s="3"/>
    </row>
    <row r="1050" spans="4:19" ht="16.5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  <c r="L1050" s="6"/>
      <c r="P1050" s="1"/>
      <c r="R1050" s="2"/>
      <c r="S1050" s="3"/>
    </row>
    <row r="1051" spans="4:19" ht="16.5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  <c r="L1051" s="6"/>
      <c r="P1051" s="1"/>
      <c r="R1051" s="2"/>
      <c r="S1051" s="3"/>
    </row>
    <row r="1052" spans="4:19" ht="16.5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  <c r="L1052" s="6"/>
      <c r="P1052" s="1"/>
      <c r="R1052" s="2"/>
      <c r="S1052" s="3"/>
    </row>
    <row r="1053" spans="4:19" ht="16.5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  <c r="L1053" s="6"/>
      <c r="P1053" s="1"/>
      <c r="R1053" s="2"/>
      <c r="S1053" s="3"/>
    </row>
    <row r="1054" spans="4:19" ht="16.5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  <c r="L1054" s="6"/>
      <c r="P1054" s="1"/>
      <c r="R1054" s="2"/>
      <c r="S1054" s="3"/>
    </row>
    <row r="1055" spans="4:19" ht="16.5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  <c r="L1055" s="6"/>
      <c r="P1055" s="1"/>
      <c r="R1055" s="2"/>
      <c r="S1055" s="3"/>
    </row>
    <row r="1056" spans="4:19" ht="16.5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  <c r="L1056" s="6"/>
      <c r="P1056" s="1"/>
      <c r="R1056" s="2"/>
      <c r="S1056" s="3"/>
    </row>
    <row r="1057" spans="4:19" ht="16.5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  <c r="L1057" s="6"/>
      <c r="P1057" s="1"/>
      <c r="R1057" s="2"/>
      <c r="S1057" s="3"/>
    </row>
    <row r="1058" spans="4:19" ht="16.5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  <c r="L1058" s="6"/>
      <c r="P1058" s="1"/>
      <c r="R1058" s="2"/>
      <c r="S1058" s="3"/>
    </row>
    <row r="1059" spans="4:19" ht="16.5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  <c r="L1059" s="6"/>
      <c r="P1059" s="1"/>
      <c r="R1059" s="2"/>
      <c r="S1059" s="3"/>
    </row>
    <row r="1060" spans="4:19" ht="16.5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  <c r="L1060" s="6"/>
      <c r="P1060" s="1"/>
      <c r="R1060" s="2"/>
      <c r="S1060" s="3"/>
    </row>
    <row r="1061" spans="4:19" ht="16.5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  <c r="L1061" s="6"/>
      <c r="P1061" s="1"/>
      <c r="R1061" s="2"/>
      <c r="S1061" s="3"/>
    </row>
    <row r="1062" spans="4:19" ht="16.5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  <c r="L1062" s="6"/>
      <c r="P1062" s="1"/>
      <c r="R1062" s="2"/>
      <c r="S1062" s="3"/>
    </row>
    <row r="1063" spans="4:19" ht="16.5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  <c r="L1063" s="6"/>
      <c r="P1063" s="1"/>
      <c r="R1063" s="2"/>
      <c r="S1063" s="3"/>
    </row>
    <row r="1064" spans="4:19" ht="16.5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  <c r="L1064" s="6"/>
      <c r="P1064" s="1"/>
      <c r="R1064" s="2"/>
      <c r="S1064" s="3"/>
    </row>
    <row r="1065" spans="4:19" ht="16.5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  <c r="L1065" s="6"/>
      <c r="P1065" s="1"/>
      <c r="R1065" s="2"/>
      <c r="S1065" s="3"/>
    </row>
    <row r="1066" spans="4:19" ht="16.5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  <c r="L1066" s="6"/>
      <c r="P1066" s="1"/>
      <c r="R1066" s="2"/>
      <c r="S1066" s="3"/>
    </row>
    <row r="1067" spans="4:19" ht="16.5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  <c r="L1067" s="6"/>
      <c r="P1067" s="1"/>
      <c r="R1067" s="2"/>
      <c r="S1067" s="3"/>
    </row>
    <row r="1068" spans="4:19" ht="16.5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  <c r="L1068" s="6"/>
      <c r="P1068" s="1"/>
      <c r="R1068" s="2"/>
      <c r="S1068" s="3"/>
    </row>
    <row r="1069" spans="4:19" ht="16.5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  <c r="L1069" s="6"/>
      <c r="P1069" s="1"/>
      <c r="R1069" s="2"/>
      <c r="S1069" s="3"/>
    </row>
    <row r="1070" spans="4:19" ht="16.5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  <c r="L1070" s="6"/>
      <c r="P1070" s="1"/>
      <c r="R1070" s="2"/>
      <c r="S1070" s="3"/>
    </row>
    <row r="1071" spans="4:19" ht="16.5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  <c r="L1071" s="6"/>
      <c r="P1071" s="1"/>
      <c r="R1071" s="2"/>
      <c r="S1071" s="3"/>
    </row>
    <row r="1072" spans="4:19" ht="16.5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  <c r="L1072" s="6"/>
      <c r="P1072" s="1"/>
      <c r="R1072" s="2"/>
      <c r="S1072" s="3"/>
    </row>
    <row r="1073" spans="4:19" ht="16.5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  <c r="L1073" s="6"/>
      <c r="P1073" s="1"/>
      <c r="R1073" s="2"/>
      <c r="S1073" s="3"/>
    </row>
    <row r="1074" spans="4:19" ht="16.5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  <c r="L1074" s="6"/>
      <c r="P1074" s="1"/>
      <c r="R1074" s="2"/>
      <c r="S1074" s="3"/>
    </row>
    <row r="1075" spans="4:19" ht="16.5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  <c r="L1075" s="6"/>
      <c r="P1075" s="1"/>
      <c r="R1075" s="2"/>
      <c r="S1075" s="3"/>
    </row>
    <row r="1076" spans="4:19" ht="16.5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  <c r="L1076" s="6"/>
      <c r="P1076" s="1"/>
      <c r="R1076" s="2"/>
      <c r="S1076" s="3"/>
    </row>
    <row r="1077" spans="4:19" ht="16.5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  <c r="L1077" s="6"/>
      <c r="P1077" s="1"/>
      <c r="R1077" s="2"/>
      <c r="S1077" s="3"/>
    </row>
    <row r="1078" spans="4:19" ht="16.5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  <c r="L1078" s="6"/>
      <c r="P1078" s="1"/>
      <c r="R1078" s="2"/>
      <c r="S1078" s="3"/>
    </row>
    <row r="1079" spans="4:19" ht="16.5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  <c r="L1079" s="6"/>
      <c r="P1079" s="1"/>
      <c r="R1079" s="2"/>
      <c r="S1079" s="3"/>
    </row>
    <row r="1080" spans="4:19" ht="16.5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  <c r="L1080" s="6"/>
      <c r="P1080" s="1"/>
      <c r="R1080" s="2"/>
      <c r="S1080" s="3"/>
    </row>
    <row r="1081" spans="4:19" ht="16.5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  <c r="L1081" s="6"/>
      <c r="P1081" s="1"/>
      <c r="R1081" s="2"/>
      <c r="S1081" s="3"/>
    </row>
    <row r="1082" spans="4:19" ht="16.5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  <c r="L1082" s="6"/>
      <c r="P1082" s="1"/>
      <c r="R1082" s="2"/>
      <c r="S1082" s="3"/>
    </row>
    <row r="1083" spans="4:19" ht="16.5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  <c r="L1083" s="6"/>
      <c r="P1083" s="1"/>
      <c r="R1083" s="2"/>
      <c r="S1083" s="3"/>
    </row>
    <row r="1084" spans="4:19" ht="16.5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  <c r="L1084" s="6"/>
      <c r="P1084" s="1"/>
      <c r="R1084" s="2"/>
      <c r="S1084" s="3"/>
    </row>
    <row r="1085" spans="4:19" ht="16.5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  <c r="L1085" s="6"/>
      <c r="P1085" s="1"/>
      <c r="R1085" s="2"/>
      <c r="S1085" s="3"/>
    </row>
    <row r="1086" spans="4:19" ht="16.5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  <c r="L1086" s="6"/>
      <c r="P1086" s="1"/>
      <c r="R1086" s="2"/>
      <c r="S1086" s="3"/>
    </row>
    <row r="1087" spans="4:19" ht="16.5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  <c r="L1087" s="6"/>
      <c r="P1087" s="1"/>
      <c r="R1087" s="2"/>
      <c r="S1087" s="3"/>
    </row>
    <row r="1088" spans="4:19" ht="16.5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  <c r="L1088" s="6"/>
      <c r="P1088" s="1"/>
      <c r="R1088" s="2"/>
      <c r="S1088" s="3"/>
    </row>
    <row r="1089" spans="4:19" ht="16.5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  <c r="L1089" s="6"/>
      <c r="P1089" s="1"/>
      <c r="R1089" s="2"/>
      <c r="S1089" s="3"/>
    </row>
    <row r="1090" spans="4:19" ht="16.5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  <c r="L1090" s="6"/>
      <c r="P1090" s="1"/>
      <c r="R1090" s="2"/>
      <c r="S1090" s="3"/>
    </row>
    <row r="1091" spans="4:19" ht="16.5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  <c r="L1091" s="6"/>
      <c r="P1091" s="1"/>
      <c r="R1091" s="2"/>
      <c r="S1091" s="3"/>
    </row>
    <row r="1092" spans="4:19" ht="16.5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  <c r="L1092" s="6"/>
      <c r="P1092" s="1"/>
      <c r="R1092" s="2"/>
      <c r="S1092" s="3"/>
    </row>
    <row r="1093" spans="4:19" ht="16.5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  <c r="L1093" s="6"/>
      <c r="P1093" s="1"/>
      <c r="R1093" s="2"/>
      <c r="S1093" s="3"/>
    </row>
    <row r="1094" spans="4:19" ht="16.5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  <c r="L1094" s="6"/>
      <c r="P1094" s="1"/>
      <c r="R1094" s="2"/>
      <c r="S1094" s="3"/>
    </row>
    <row r="1095" spans="4:19" ht="16.5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  <c r="L1095" s="6"/>
      <c r="P1095" s="1"/>
      <c r="R1095" s="2"/>
      <c r="S1095" s="3"/>
    </row>
    <row r="1096" spans="4:19" ht="16.5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  <c r="L1096" s="6"/>
      <c r="P1096" s="1"/>
      <c r="R1096" s="2"/>
      <c r="S1096" s="3"/>
    </row>
    <row r="1097" spans="4:19" ht="16.5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  <c r="L1097" s="6"/>
      <c r="P1097" s="1"/>
      <c r="R1097" s="2"/>
      <c r="S1097" s="3"/>
    </row>
    <row r="1098" spans="4:19" ht="16.5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  <c r="L1098" s="6"/>
      <c r="P1098" s="1"/>
      <c r="R1098" s="2"/>
      <c r="S1098" s="3"/>
    </row>
    <row r="1099" spans="4:19" ht="16.5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  <c r="L1099" s="6"/>
      <c r="P1099" s="1"/>
      <c r="R1099" s="2"/>
      <c r="S1099" s="3"/>
    </row>
    <row r="1100" spans="4:19" ht="16.5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  <c r="L1100" s="6"/>
      <c r="P1100" s="1"/>
      <c r="R1100" s="2"/>
      <c r="S1100" s="3"/>
    </row>
    <row r="1101" spans="4:19" ht="16.5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  <c r="L1101" s="6"/>
      <c r="P1101" s="1"/>
      <c r="R1101" s="2"/>
      <c r="S1101" s="3"/>
    </row>
    <row r="1102" spans="4:19" ht="16.5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  <c r="L1102" s="6"/>
      <c r="P1102" s="1"/>
      <c r="R1102" s="2"/>
      <c r="S1102" s="3"/>
    </row>
    <row r="1103" spans="4:19" ht="16.5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  <c r="L1103" s="6"/>
      <c r="P1103" s="1"/>
      <c r="R1103" s="2"/>
      <c r="S1103" s="3"/>
    </row>
    <row r="1104" spans="4:19" ht="16.5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  <c r="L1104" s="6"/>
      <c r="P1104" s="1"/>
      <c r="R1104" s="2"/>
      <c r="S1104" s="3"/>
    </row>
    <row r="1105" spans="4:19" ht="16.5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  <c r="L1105" s="6"/>
      <c r="P1105" s="1"/>
      <c r="R1105" s="2"/>
      <c r="S1105" s="3"/>
    </row>
    <row r="1106" spans="4:19" ht="16.5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  <c r="L1106" s="6"/>
      <c r="P1106" s="1"/>
      <c r="R1106" s="2"/>
      <c r="S1106" s="3"/>
    </row>
    <row r="1107" spans="4:19" ht="16.5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  <c r="L1107" s="6"/>
      <c r="P1107" s="1"/>
      <c r="R1107" s="2"/>
      <c r="S1107" s="3"/>
    </row>
    <row r="1108" spans="4:19" ht="16.5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  <c r="L1108" s="6"/>
      <c r="P1108" s="1"/>
      <c r="R1108" s="2"/>
      <c r="S1108" s="3"/>
    </row>
    <row r="1109" spans="4:19" ht="16.5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  <c r="L1109" s="6"/>
      <c r="P1109" s="1"/>
      <c r="R1109" s="2"/>
      <c r="S1109" s="3"/>
    </row>
    <row r="1110" spans="4:19" ht="16.5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  <c r="L1110" s="6"/>
      <c r="P1110" s="1"/>
      <c r="R1110" s="2"/>
      <c r="S1110" s="3"/>
    </row>
    <row r="1111" spans="4:19" ht="16.5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  <c r="L1111" s="6"/>
      <c r="P1111" s="1"/>
      <c r="R1111" s="2"/>
      <c r="S1111" s="3"/>
    </row>
    <row r="1112" spans="4:19" ht="16.5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  <c r="L1112" s="6"/>
      <c r="P1112" s="1"/>
      <c r="R1112" s="2"/>
      <c r="S1112" s="3"/>
    </row>
    <row r="1113" spans="4:19" ht="16.5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  <c r="L1113" s="6"/>
      <c r="P1113" s="1"/>
      <c r="R1113" s="2"/>
      <c r="S1113" s="3"/>
    </row>
    <row r="1114" spans="4:19" ht="16.5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  <c r="L1114" s="6"/>
      <c r="P1114" s="1"/>
      <c r="R1114" s="2"/>
      <c r="S1114" s="3"/>
    </row>
    <row r="1115" spans="4:19" ht="16.5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  <c r="L1115" s="6"/>
      <c r="P1115" s="1"/>
      <c r="R1115" s="2"/>
      <c r="S1115" s="3"/>
    </row>
    <row r="1116" spans="4:19" ht="16.5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  <c r="L1116" s="6"/>
      <c r="P1116" s="1"/>
      <c r="R1116" s="2"/>
      <c r="S1116" s="3"/>
    </row>
    <row r="1117" spans="4:19" ht="16.5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  <c r="L1117" s="6"/>
      <c r="P1117" s="1"/>
      <c r="R1117" s="2"/>
      <c r="S1117" s="3"/>
    </row>
    <row r="1118" spans="4:19" ht="16.5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  <c r="L1118" s="6"/>
      <c r="P1118" s="1"/>
      <c r="R1118" s="2"/>
      <c r="S1118" s="3"/>
    </row>
    <row r="1119" spans="4:19" ht="16.5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  <c r="L1119" s="6"/>
      <c r="P1119" s="1"/>
      <c r="R1119" s="2"/>
      <c r="S1119" s="3"/>
    </row>
    <row r="1120" spans="4:19" ht="16.5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  <c r="L1120" s="6"/>
      <c r="P1120" s="1"/>
      <c r="R1120" s="2"/>
      <c r="S1120" s="3"/>
    </row>
    <row r="1121" spans="4:19" ht="16.5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  <c r="L1121" s="6"/>
      <c r="P1121" s="1"/>
      <c r="R1121" s="2"/>
      <c r="S1121" s="3"/>
    </row>
    <row r="1122" spans="4:19" ht="16.5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  <c r="L1122" s="6"/>
      <c r="P1122" s="1"/>
      <c r="R1122" s="2"/>
      <c r="S1122" s="3"/>
    </row>
    <row r="1123" spans="4:19" ht="16.5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  <c r="L1123" s="6"/>
      <c r="P1123" s="1"/>
      <c r="R1123" s="2"/>
      <c r="S1123" s="3"/>
    </row>
    <row r="1124" spans="4:19" ht="16.5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  <c r="L1124" s="6"/>
      <c r="P1124" s="1"/>
      <c r="R1124" s="2"/>
      <c r="S1124" s="3"/>
    </row>
    <row r="1125" spans="4:19" ht="16.5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  <c r="L1125" s="6"/>
      <c r="P1125" s="1"/>
      <c r="R1125" s="2"/>
      <c r="S1125" s="3"/>
    </row>
    <row r="1126" spans="4:19" ht="16.5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  <c r="L1126" s="6"/>
      <c r="P1126" s="1"/>
      <c r="R1126" s="2"/>
      <c r="S1126" s="3"/>
    </row>
    <row r="1127" spans="4:19" ht="16.5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  <c r="L1127" s="6"/>
      <c r="P1127" s="1"/>
      <c r="R1127" s="2"/>
      <c r="S1127" s="3"/>
    </row>
    <row r="1128" spans="4:19" ht="16.5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  <c r="L1128" s="6"/>
      <c r="P1128" s="1"/>
      <c r="R1128" s="2"/>
      <c r="S1128" s="3"/>
    </row>
    <row r="1129" spans="4:19" ht="16.5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  <c r="L1129" s="6"/>
      <c r="P1129" s="1"/>
      <c r="R1129" s="2"/>
      <c r="S1129" s="3"/>
    </row>
    <row r="1130" spans="4:19" ht="16.5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  <c r="L1130" s="6"/>
      <c r="P1130" s="1"/>
      <c r="R1130" s="2"/>
      <c r="S1130" s="3"/>
    </row>
    <row r="1131" spans="4:19" ht="16.5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  <c r="L1131" s="6"/>
      <c r="P1131" s="1"/>
      <c r="R1131" s="2"/>
      <c r="S1131" s="3"/>
    </row>
    <row r="1132" spans="4:19" ht="16.5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  <c r="L1132" s="6"/>
      <c r="P1132" s="1"/>
      <c r="R1132" s="2"/>
      <c r="S1132" s="3"/>
    </row>
    <row r="1133" spans="4:19" ht="16.5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  <c r="L1133" s="6"/>
      <c r="P1133" s="1"/>
      <c r="R1133" s="2"/>
      <c r="S1133" s="3"/>
    </row>
    <row r="1134" spans="4:19" ht="16.5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  <c r="L1134" s="6"/>
      <c r="P1134" s="1"/>
      <c r="R1134" s="2"/>
      <c r="S1134" s="3"/>
    </row>
    <row r="1135" spans="4:19" ht="16.5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  <c r="L1135" s="6"/>
      <c r="P1135" s="1"/>
      <c r="R1135" s="2"/>
      <c r="S1135" s="3"/>
    </row>
    <row r="1136" spans="4:19" ht="16.5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  <c r="L1136" s="6"/>
      <c r="P1136" s="1"/>
      <c r="R1136" s="2"/>
      <c r="S1136" s="3"/>
    </row>
    <row r="1137" spans="4:19" ht="16.5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  <c r="L1137" s="6"/>
      <c r="P1137" s="1"/>
      <c r="R1137" s="2"/>
      <c r="S1137" s="3"/>
    </row>
    <row r="1138" spans="4:19" ht="16.5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  <c r="L1138" s="6"/>
      <c r="P1138" s="1"/>
      <c r="R1138" s="2"/>
      <c r="S1138" s="3"/>
    </row>
    <row r="1139" spans="4:19" ht="16.5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  <c r="L1139" s="6"/>
      <c r="P1139" s="1"/>
      <c r="R1139" s="2"/>
      <c r="S1139" s="3"/>
    </row>
    <row r="1140" spans="4:19" ht="16.5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  <c r="L1140" s="6"/>
      <c r="P1140" s="1"/>
      <c r="R1140" s="2"/>
      <c r="S1140" s="3"/>
    </row>
    <row r="1141" spans="4:19" ht="16.5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  <c r="L1141" s="6"/>
      <c r="P1141" s="1"/>
      <c r="R1141" s="2"/>
      <c r="S1141" s="3"/>
    </row>
    <row r="1142" spans="4:19" ht="16.5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  <c r="L1142" s="6"/>
      <c r="P1142" s="1"/>
      <c r="R1142" s="2"/>
      <c r="S1142" s="3"/>
    </row>
    <row r="1143" spans="4:19" ht="16.5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  <c r="L1143" s="6"/>
      <c r="P1143" s="1"/>
      <c r="R1143" s="2"/>
      <c r="S1143" s="3"/>
    </row>
    <row r="1144" spans="4:19" ht="16.5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  <c r="L1144" s="6"/>
      <c r="P1144" s="1"/>
      <c r="R1144" s="2"/>
      <c r="S1144" s="3"/>
    </row>
    <row r="1145" spans="4:19" ht="16.5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  <c r="L1145" s="6"/>
      <c r="P1145" s="1"/>
      <c r="R1145" s="2"/>
      <c r="S1145" s="3"/>
    </row>
    <row r="1146" spans="4:19" ht="16.5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  <c r="L1146" s="6"/>
      <c r="P1146" s="1"/>
      <c r="R1146" s="2"/>
      <c r="S1146" s="3"/>
    </row>
    <row r="1147" spans="4:19" ht="16.5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  <c r="L1147" s="6"/>
      <c r="P1147" s="1"/>
      <c r="R1147" s="2"/>
      <c r="S1147" s="3"/>
    </row>
    <row r="1148" spans="4:19" ht="16.5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  <c r="L1148" s="6"/>
      <c r="P1148" s="1"/>
      <c r="R1148" s="2"/>
      <c r="S1148" s="3"/>
    </row>
    <row r="1149" spans="4:19" ht="16.5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  <c r="L1149" s="6"/>
      <c r="P1149" s="1"/>
      <c r="R1149" s="2"/>
      <c r="S1149" s="3"/>
    </row>
    <row r="1150" spans="4:19" ht="16.5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  <c r="L1150" s="6"/>
      <c r="P1150" s="1"/>
      <c r="R1150" s="2"/>
      <c r="S1150" s="3"/>
    </row>
    <row r="1151" spans="4:19" ht="16.5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  <c r="L1151" s="6"/>
      <c r="P1151" s="1"/>
      <c r="R1151" s="2"/>
      <c r="S1151" s="3"/>
    </row>
    <row r="1152" spans="4:19" ht="16.5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  <c r="L1152" s="6"/>
      <c r="P1152" s="1"/>
      <c r="R1152" s="2"/>
      <c r="S1152" s="3"/>
    </row>
    <row r="1153" spans="4:19" ht="16.5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  <c r="L1153" s="6"/>
      <c r="P1153" s="1"/>
      <c r="R1153" s="2"/>
      <c r="S1153" s="3"/>
    </row>
    <row r="1154" spans="4:19" ht="16.5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  <c r="L1154" s="6"/>
      <c r="P1154" s="1"/>
      <c r="R1154" s="2"/>
      <c r="S1154" s="3"/>
    </row>
    <row r="1155" spans="4:19" ht="16.5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  <c r="L1155" s="6"/>
      <c r="P1155" s="1"/>
      <c r="R1155" s="2"/>
      <c r="S1155" s="3"/>
    </row>
    <row r="1156" spans="4:19" ht="16.5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  <c r="L1156" s="6"/>
      <c r="P1156" s="1"/>
      <c r="R1156" s="2"/>
      <c r="S1156" s="3"/>
    </row>
    <row r="1157" spans="4:19" ht="16.5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  <c r="L1157" s="6"/>
      <c r="P1157" s="1"/>
      <c r="R1157" s="2"/>
      <c r="S1157" s="3"/>
    </row>
    <row r="1158" spans="4:19" ht="16.5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  <c r="L1158" s="6"/>
      <c r="P1158" s="1"/>
      <c r="R1158" s="2"/>
      <c r="S1158" s="3"/>
    </row>
    <row r="1159" spans="4:19" ht="16.5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  <c r="L1159" s="6"/>
      <c r="P1159" s="1"/>
      <c r="R1159" s="2"/>
      <c r="S1159" s="3"/>
    </row>
    <row r="1160" spans="4:19" ht="16.5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  <c r="L1160" s="6"/>
      <c r="P1160" s="1"/>
      <c r="R1160" s="2"/>
      <c r="S1160" s="3"/>
    </row>
    <row r="1161" spans="4:19" ht="16.5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  <c r="L1161" s="6"/>
      <c r="P1161" s="1"/>
      <c r="R1161" s="2"/>
      <c r="S1161" s="3"/>
    </row>
    <row r="1162" spans="4:19" ht="16.5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  <c r="L1162" s="6"/>
      <c r="P1162" s="1"/>
      <c r="R1162" s="2"/>
      <c r="S1162" s="3"/>
    </row>
    <row r="1163" spans="4:19" ht="16.5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  <c r="L1163" s="6"/>
      <c r="P1163" s="1"/>
      <c r="R1163" s="2"/>
      <c r="S1163" s="3"/>
    </row>
    <row r="1164" spans="4:19" ht="16.5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  <c r="L1164" s="6"/>
      <c r="P1164" s="1"/>
      <c r="R1164" s="2"/>
      <c r="S1164" s="3"/>
    </row>
    <row r="1165" spans="4:19" ht="16.5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  <c r="L1165" s="6"/>
      <c r="P1165" s="1"/>
      <c r="R1165" s="2"/>
      <c r="S1165" s="3"/>
    </row>
    <row r="1166" spans="4:19" ht="16.5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  <c r="L1166" s="6"/>
      <c r="P1166" s="1"/>
      <c r="R1166" s="2"/>
      <c r="S1166" s="3"/>
    </row>
    <row r="1167" spans="4:19" ht="16.5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  <c r="L1167" s="6"/>
      <c r="P1167" s="1"/>
      <c r="R1167" s="2"/>
      <c r="S1167" s="3"/>
    </row>
    <row r="1168" spans="4:19" ht="16.5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  <c r="L1168" s="6"/>
      <c r="P1168" s="1"/>
      <c r="R1168" s="2"/>
      <c r="S1168" s="3"/>
    </row>
    <row r="1169" spans="4:19" ht="16.5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  <c r="L1169" s="6"/>
      <c r="P1169" s="1"/>
      <c r="R1169" s="2"/>
      <c r="S1169" s="3"/>
    </row>
    <row r="1170" spans="4:19" ht="16.5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  <c r="L1170" s="6"/>
      <c r="P1170" s="1"/>
      <c r="R1170" s="2"/>
      <c r="S1170" s="3"/>
    </row>
    <row r="1171" spans="4:19" ht="16.5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  <c r="L1171" s="6"/>
      <c r="P1171" s="1"/>
      <c r="R1171" s="2"/>
      <c r="S1171" s="3"/>
    </row>
    <row r="1172" spans="4:19" ht="16.5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  <c r="L1172" s="6"/>
      <c r="P1172" s="1"/>
      <c r="R1172" s="2"/>
      <c r="S1172" s="3"/>
    </row>
    <row r="1173" spans="4:19" ht="16.5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  <c r="L1173" s="6"/>
      <c r="P1173" s="1"/>
      <c r="R1173" s="2"/>
      <c r="S1173" s="3"/>
    </row>
    <row r="1174" spans="4:19" ht="16.5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  <c r="L1174" s="6"/>
      <c r="P1174" s="1"/>
      <c r="R1174" s="2"/>
      <c r="S1174" s="3"/>
    </row>
    <row r="1175" spans="4:19" ht="16.5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  <c r="L1175" s="6"/>
      <c r="P1175" s="1"/>
      <c r="R1175" s="2"/>
      <c r="S1175" s="3"/>
    </row>
    <row r="1176" spans="4:19" ht="16.5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  <c r="L1176" s="6"/>
      <c r="P1176" s="1"/>
      <c r="R1176" s="2"/>
      <c r="S1176" s="3"/>
    </row>
    <row r="1177" spans="4:19" ht="16.5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  <c r="L1177" s="6"/>
      <c r="P1177" s="1"/>
      <c r="R1177" s="2"/>
      <c r="S1177" s="3"/>
    </row>
    <row r="1178" spans="4:19" ht="16.5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  <c r="L1178" s="6"/>
      <c r="P1178" s="1"/>
      <c r="R1178" s="2"/>
      <c r="S1178" s="3"/>
    </row>
    <row r="1179" spans="4:19" ht="16.5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  <c r="L1179" s="6"/>
      <c r="P1179" s="1"/>
      <c r="R1179" s="2"/>
      <c r="S1179" s="3"/>
    </row>
    <row r="1180" spans="4:19" ht="16.5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  <c r="L1180" s="6"/>
      <c r="P1180" s="1"/>
      <c r="R1180" s="2"/>
      <c r="S1180" s="3"/>
    </row>
    <row r="1181" spans="4:19" ht="16.5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  <c r="L1181" s="6"/>
      <c r="P1181" s="1"/>
      <c r="R1181" s="2"/>
      <c r="S1181" s="3"/>
    </row>
    <row r="1182" spans="4:19" ht="16.5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  <c r="L1182" s="6"/>
      <c r="P1182" s="1"/>
      <c r="R1182" s="2"/>
      <c r="S1182" s="3"/>
    </row>
    <row r="1183" spans="4:19" ht="16.5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  <c r="L1183" s="6"/>
      <c r="P1183" s="1"/>
      <c r="R1183" s="2"/>
      <c r="S1183" s="3"/>
    </row>
    <row r="1184" spans="4:19" ht="16.5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  <c r="L1184" s="6"/>
      <c r="P1184" s="1"/>
      <c r="R1184" s="2"/>
      <c r="S1184" s="3"/>
    </row>
    <row r="1185" spans="4:19" ht="16.5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  <c r="L1185" s="6"/>
      <c r="P1185" s="1"/>
      <c r="R1185" s="2"/>
      <c r="S1185" s="3"/>
    </row>
    <row r="1186" spans="4:19" ht="16.5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  <c r="L1186" s="6"/>
      <c r="P1186" s="1"/>
      <c r="R1186" s="2"/>
      <c r="S1186" s="3"/>
    </row>
    <row r="1187" spans="4:19" ht="16.5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  <c r="L1187" s="6"/>
      <c r="P1187" s="1"/>
      <c r="R1187" s="2"/>
      <c r="S1187" s="3"/>
    </row>
    <row r="1188" spans="4:19" ht="16.5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  <c r="L1188" s="6"/>
      <c r="P1188" s="1"/>
      <c r="R1188" s="2"/>
      <c r="S1188" s="3"/>
    </row>
    <row r="1189" spans="4:19" ht="16.5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  <c r="L1189" s="6"/>
      <c r="P1189" s="1"/>
      <c r="R1189" s="2"/>
      <c r="S1189" s="3"/>
    </row>
    <row r="1190" spans="4:19" ht="16.5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  <c r="L1190" s="6"/>
      <c r="P1190" s="1"/>
      <c r="R1190" s="2"/>
      <c r="S1190" s="3"/>
    </row>
    <row r="1191" spans="4:19" ht="16.5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  <c r="L1191" s="6"/>
      <c r="P1191" s="1"/>
      <c r="R1191" s="2"/>
      <c r="S1191" s="3"/>
    </row>
    <row r="1192" spans="4:19" ht="16.5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  <c r="L1192" s="6"/>
      <c r="P1192" s="1"/>
      <c r="R1192" s="2"/>
      <c r="S1192" s="3"/>
    </row>
    <row r="1193" spans="4:19" ht="16.5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  <c r="L1193" s="6"/>
      <c r="P1193" s="1"/>
      <c r="R1193" s="2"/>
      <c r="S1193" s="3"/>
    </row>
    <row r="1194" spans="4:19" ht="16.5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  <c r="L1194" s="6"/>
      <c r="P1194" s="1"/>
      <c r="R1194" s="2"/>
      <c r="S1194" s="3"/>
    </row>
    <row r="1195" spans="4:19" ht="16.5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  <c r="L1195" s="6"/>
      <c r="P1195" s="1"/>
      <c r="R1195" s="2"/>
      <c r="S1195" s="3"/>
    </row>
    <row r="1196" spans="4:19" ht="16.5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  <c r="L1196" s="6"/>
      <c r="P1196" s="1"/>
      <c r="R1196" s="2"/>
      <c r="S1196" s="3"/>
    </row>
    <row r="1197" spans="4:19" ht="16.5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  <c r="L1197" s="6"/>
      <c r="P1197" s="1"/>
      <c r="R1197" s="2"/>
      <c r="S1197" s="3"/>
    </row>
    <row r="1198" spans="4:19" ht="16.5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  <c r="L1198" s="6"/>
      <c r="P1198" s="1"/>
      <c r="R1198" s="2"/>
      <c r="S1198" s="3"/>
    </row>
    <row r="1199" spans="4:19" ht="16.5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  <c r="L1199" s="6"/>
      <c r="P1199" s="1"/>
      <c r="R1199" s="2"/>
      <c r="S1199" s="3"/>
    </row>
    <row r="1200" spans="4:19" ht="16.5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  <c r="L1200" s="6"/>
      <c r="P1200" s="1"/>
      <c r="R1200" s="2"/>
      <c r="S1200" s="3"/>
    </row>
    <row r="1201" spans="4:19" ht="16.5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  <c r="L1201" s="6"/>
      <c r="P1201" s="1"/>
      <c r="R1201" s="2"/>
      <c r="S1201" s="3"/>
    </row>
    <row r="1202" spans="4:19" ht="16.5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  <c r="L1202" s="6"/>
      <c r="P1202" s="1"/>
      <c r="R1202" s="2"/>
      <c r="S1202" s="3"/>
    </row>
    <row r="1203" spans="4:19" ht="16.5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  <c r="L1203" s="6"/>
      <c r="P1203" s="1"/>
      <c r="R1203" s="2"/>
      <c r="S1203" s="3"/>
    </row>
    <row r="1204" spans="4:19" ht="16.5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  <c r="L1204" s="6"/>
      <c r="P1204" s="1"/>
      <c r="R1204" s="2"/>
      <c r="S1204" s="3"/>
    </row>
    <row r="1205" spans="4:19" ht="16.5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  <c r="L1205" s="6"/>
      <c r="P1205" s="1"/>
      <c r="R1205" s="2"/>
      <c r="S1205" s="3"/>
    </row>
    <row r="1206" spans="4:19" ht="16.5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  <c r="L1206" s="6"/>
      <c r="P1206" s="1"/>
      <c r="R1206" s="2"/>
      <c r="S1206" s="3"/>
    </row>
    <row r="1207" spans="4:19" ht="16.5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  <c r="L1207" s="6"/>
      <c r="P1207" s="1"/>
      <c r="R1207" s="2"/>
      <c r="S1207" s="3"/>
    </row>
    <row r="1208" spans="4:19" ht="16.5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  <c r="L1208" s="6"/>
      <c r="P1208" s="1"/>
      <c r="R1208" s="2"/>
      <c r="S1208" s="3"/>
    </row>
    <row r="1209" spans="4:19" ht="16.5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  <c r="L1209" s="6"/>
      <c r="P1209" s="1"/>
      <c r="R1209" s="2"/>
      <c r="S1209" s="3"/>
    </row>
    <row r="1210" spans="4:19" ht="16.5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  <c r="L1210" s="6"/>
      <c r="P1210" s="1"/>
      <c r="R1210" s="2"/>
      <c r="S1210" s="3"/>
    </row>
    <row r="1211" spans="4:19" ht="16.5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  <c r="L1211" s="6"/>
      <c r="P1211" s="1"/>
      <c r="R1211" s="2"/>
      <c r="S1211" s="3"/>
    </row>
    <row r="1212" spans="4:19" ht="16.5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  <c r="L1212" s="6"/>
      <c r="P1212" s="1"/>
      <c r="R1212" s="2"/>
      <c r="S1212" s="3"/>
    </row>
    <row r="1213" spans="4:19" ht="16.5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  <c r="L1213" s="6"/>
      <c r="P1213" s="1"/>
      <c r="R1213" s="2"/>
      <c r="S1213" s="3"/>
    </row>
    <row r="1214" spans="4:19" ht="16.5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  <c r="L1214" s="6"/>
      <c r="P1214" s="1"/>
      <c r="R1214" s="2"/>
      <c r="S1214" s="3"/>
    </row>
    <row r="1215" spans="4:19" ht="16.5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  <c r="L1215" s="6"/>
      <c r="P1215" s="1"/>
      <c r="R1215" s="2"/>
      <c r="S1215" s="3"/>
    </row>
    <row r="1216" spans="4:19" ht="16.5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  <c r="L1216" s="6"/>
      <c r="P1216" s="1"/>
      <c r="R1216" s="2"/>
      <c r="S1216" s="3"/>
    </row>
    <row r="1217" spans="4:19" ht="16.5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  <c r="L1217" s="6"/>
      <c r="P1217" s="1"/>
      <c r="R1217" s="2"/>
      <c r="S1217" s="3"/>
    </row>
    <row r="1218" spans="4:19" ht="16.5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  <c r="L1218" s="6"/>
      <c r="P1218" s="1"/>
      <c r="R1218" s="2"/>
      <c r="S1218" s="3"/>
    </row>
    <row r="1219" spans="4:19" ht="16.5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  <c r="L1219" s="6"/>
      <c r="P1219" s="1"/>
      <c r="R1219" s="2"/>
      <c r="S1219" s="3"/>
    </row>
    <row r="1220" spans="4:19" ht="16.5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  <c r="L1220" s="6"/>
      <c r="P1220" s="1"/>
      <c r="R1220" s="2"/>
      <c r="S1220" s="3"/>
    </row>
    <row r="1221" spans="4:19" ht="16.5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  <c r="L1221" s="6"/>
      <c r="P1221" s="1"/>
      <c r="R1221" s="2"/>
      <c r="S1221" s="3"/>
    </row>
    <row r="1222" spans="4:19" ht="16.5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  <c r="L1222" s="6"/>
      <c r="P1222" s="1"/>
      <c r="R1222" s="2"/>
      <c r="S1222" s="3"/>
    </row>
    <row r="1223" spans="4:19" ht="16.5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  <c r="L1223" s="6"/>
      <c r="P1223" s="1"/>
      <c r="R1223" s="2"/>
      <c r="S1223" s="3"/>
    </row>
    <row r="1224" spans="4:19" ht="16.5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  <c r="L1224" s="6"/>
      <c r="P1224" s="1"/>
      <c r="R1224" s="2"/>
      <c r="S1224" s="3"/>
    </row>
    <row r="1225" spans="4:19" ht="16.5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  <c r="L1225" s="6"/>
      <c r="P1225" s="1"/>
      <c r="R1225" s="2"/>
      <c r="S1225" s="3"/>
    </row>
    <row r="1226" spans="4:19" ht="16.5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  <c r="L1226" s="6"/>
      <c r="P1226" s="1"/>
      <c r="R1226" s="2"/>
      <c r="S1226" s="3"/>
    </row>
    <row r="1227" spans="4:19" ht="16.5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  <c r="L1227" s="6"/>
      <c r="P1227" s="1"/>
      <c r="R1227" s="2"/>
      <c r="S1227" s="3"/>
    </row>
    <row r="1228" spans="4:19" ht="16.5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  <c r="L1228" s="6"/>
      <c r="P1228" s="1"/>
      <c r="R1228" s="2"/>
      <c r="S1228" s="3"/>
    </row>
    <row r="1229" spans="4:19" ht="16.5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  <c r="L1229" s="6"/>
      <c r="P1229" s="1"/>
      <c r="R1229" s="2"/>
      <c r="S1229" s="3"/>
    </row>
    <row r="1230" spans="4:19" ht="16.5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  <c r="L1230" s="6"/>
      <c r="P1230" s="1"/>
      <c r="R1230" s="2"/>
      <c r="S1230" s="3"/>
    </row>
    <row r="1231" spans="4:19" ht="16.5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  <c r="L1231" s="6"/>
      <c r="P1231" s="1"/>
      <c r="R1231" s="2"/>
      <c r="S1231" s="3"/>
    </row>
    <row r="1232" spans="4:19" ht="16.5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  <c r="L1232" s="6"/>
      <c r="P1232" s="1"/>
      <c r="R1232" s="2"/>
      <c r="S1232" s="3"/>
    </row>
    <row r="1233" spans="4:19" ht="16.5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  <c r="L1233" s="6"/>
      <c r="P1233" s="1"/>
      <c r="R1233" s="2"/>
      <c r="S1233" s="3"/>
    </row>
    <row r="1234" spans="4:19" ht="16.5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  <c r="L1234" s="6"/>
      <c r="P1234" s="1"/>
      <c r="R1234" s="2"/>
      <c r="S1234" s="3"/>
    </row>
    <row r="1235" spans="4:19" ht="16.5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  <c r="L1235" s="6"/>
      <c r="P1235" s="1"/>
      <c r="R1235" s="2"/>
      <c r="S1235" s="3"/>
    </row>
    <row r="1236" spans="4:19" ht="16.5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  <c r="L1236" s="6"/>
      <c r="P1236" s="1"/>
      <c r="R1236" s="2"/>
      <c r="S1236" s="3"/>
    </row>
    <row r="1237" spans="4:19" ht="16.5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  <c r="L1237" s="6"/>
      <c r="P1237" s="1"/>
      <c r="R1237" s="2"/>
      <c r="S1237" s="3"/>
    </row>
    <row r="1238" spans="4:19" ht="16.5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  <c r="L1238" s="6"/>
      <c r="P1238" s="1"/>
      <c r="R1238" s="2"/>
      <c r="S1238" s="3"/>
    </row>
    <row r="1239" spans="4:19" ht="16.5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  <c r="L1239" s="6"/>
      <c r="P1239" s="1"/>
      <c r="R1239" s="2"/>
      <c r="S1239" s="3"/>
    </row>
    <row r="1240" spans="4:19" ht="16.5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  <c r="L1240" s="6"/>
      <c r="P1240" s="1"/>
      <c r="R1240" s="2"/>
      <c r="S1240" s="3"/>
    </row>
    <row r="1241" spans="4:19" ht="16.5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  <c r="L1241" s="6"/>
      <c r="P1241" s="1"/>
      <c r="R1241" s="2"/>
      <c r="S1241" s="3"/>
    </row>
    <row r="1242" spans="4:19" ht="16.5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  <c r="L1242" s="6"/>
      <c r="P1242" s="1"/>
      <c r="R1242" s="2"/>
      <c r="S1242" s="3"/>
    </row>
    <row r="1243" spans="4:19" ht="16.5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  <c r="L1243" s="6"/>
      <c r="P1243" s="1"/>
      <c r="R1243" s="2"/>
      <c r="S1243" s="3"/>
    </row>
    <row r="1244" spans="4:19" ht="16.5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  <c r="L1244" s="6"/>
      <c r="P1244" s="1"/>
      <c r="R1244" s="2"/>
      <c r="S1244" s="3"/>
    </row>
    <row r="1245" spans="4:19" ht="16.5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  <c r="L1245" s="6"/>
      <c r="P1245" s="1"/>
      <c r="R1245" s="2"/>
      <c r="S1245" s="3"/>
    </row>
    <row r="1246" spans="4:19" ht="16.5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  <c r="L1246" s="6"/>
      <c r="P1246" s="1"/>
      <c r="R1246" s="2"/>
      <c r="S1246" s="3"/>
    </row>
    <row r="1247" spans="4:19" ht="16.5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  <c r="L1247" s="6"/>
      <c r="P1247" s="1"/>
      <c r="R1247" s="2"/>
      <c r="S1247" s="3"/>
    </row>
    <row r="1248" spans="4:19" ht="16.5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  <c r="L1248" s="6"/>
      <c r="P1248" s="1"/>
      <c r="R1248" s="2"/>
      <c r="S1248" s="3"/>
    </row>
    <row r="1249" spans="4:19" ht="16.5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  <c r="L1249" s="6"/>
      <c r="P1249" s="1"/>
      <c r="R1249" s="2"/>
      <c r="S1249" s="3"/>
    </row>
    <row r="1250" spans="4:19" ht="16.5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  <c r="L1250" s="6"/>
      <c r="P1250" s="1"/>
      <c r="R1250" s="2"/>
      <c r="S1250" s="3"/>
    </row>
    <row r="1251" spans="4:19" ht="16.5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  <c r="L1251" s="6"/>
      <c r="P1251" s="1"/>
      <c r="R1251" s="2"/>
      <c r="S1251" s="3"/>
    </row>
    <row r="1252" spans="4:19" ht="16.5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  <c r="L1252" s="6"/>
      <c r="P1252" s="1"/>
      <c r="R1252" s="2"/>
      <c r="S1252" s="3"/>
    </row>
    <row r="1253" spans="4:19" ht="16.5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  <c r="L1253" s="6"/>
      <c r="P1253" s="1"/>
      <c r="R1253" s="2"/>
      <c r="S1253" s="3"/>
    </row>
    <row r="1254" spans="4:19" ht="16.5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  <c r="L1254" s="6"/>
      <c r="P1254" s="1"/>
      <c r="R1254" s="2"/>
      <c r="S1254" s="3"/>
    </row>
    <row r="1255" spans="4:19" ht="16.5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  <c r="L1255" s="6"/>
      <c r="P1255" s="1"/>
      <c r="R1255" s="2"/>
      <c r="S1255" s="3"/>
    </row>
    <row r="1256" spans="4:19" ht="16.5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  <c r="L1256" s="6"/>
      <c r="P1256" s="1"/>
      <c r="R1256" s="2"/>
      <c r="S1256" s="3"/>
    </row>
    <row r="1257" spans="4:19" ht="16.5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  <c r="L1257" s="6"/>
      <c r="P1257" s="1"/>
      <c r="R1257" s="2"/>
      <c r="S1257" s="3"/>
    </row>
    <row r="1258" spans="4:19" ht="16.5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  <c r="L1258" s="6"/>
      <c r="P1258" s="1"/>
      <c r="R1258" s="2"/>
      <c r="S1258" s="3"/>
    </row>
    <row r="1259" spans="4:19" ht="16.5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  <c r="L1259" s="6"/>
      <c r="P1259" s="1"/>
      <c r="R1259" s="2"/>
      <c r="S1259" s="3"/>
    </row>
    <row r="1260" spans="4:19" ht="16.5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  <c r="L1260" s="6"/>
      <c r="P1260" s="1"/>
      <c r="R1260" s="2"/>
      <c r="S1260" s="3"/>
    </row>
    <row r="1261" spans="4:19" ht="16.5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  <c r="L1261" s="6"/>
      <c r="P1261" s="1"/>
      <c r="R1261" s="2"/>
      <c r="S1261" s="3"/>
    </row>
    <row r="1262" spans="4:19" ht="16.5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  <c r="L1262" s="6"/>
      <c r="P1262" s="1"/>
      <c r="R1262" s="2"/>
      <c r="S1262" s="3"/>
    </row>
    <row r="1263" spans="4:19" ht="16.5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  <c r="L1263" s="6"/>
      <c r="P1263" s="1"/>
      <c r="R1263" s="2"/>
      <c r="S1263" s="3"/>
    </row>
    <row r="1264" spans="4:19" ht="16.5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  <c r="L1264" s="6"/>
      <c r="P1264" s="1"/>
      <c r="R1264" s="2"/>
      <c r="S1264" s="3"/>
    </row>
    <row r="1265" spans="4:19" ht="16.5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  <c r="L1265" s="6"/>
      <c r="P1265" s="1"/>
      <c r="R1265" s="2"/>
      <c r="S1265" s="3"/>
    </row>
    <row r="1266" spans="4:19" ht="16.5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  <c r="L1266" s="6"/>
      <c r="P1266" s="1"/>
      <c r="R1266" s="2"/>
      <c r="S1266" s="3"/>
    </row>
    <row r="1267" spans="4:19" ht="16.5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  <c r="L1267" s="6"/>
      <c r="P1267" s="1"/>
      <c r="R1267" s="2"/>
      <c r="S1267" s="3"/>
    </row>
    <row r="1268" spans="4:19" ht="16.5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  <c r="L1268" s="6"/>
      <c r="P1268" s="1"/>
      <c r="R1268" s="2"/>
      <c r="S1268" s="3"/>
    </row>
    <row r="1269" spans="4:19" ht="16.5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  <c r="L1269" s="6"/>
      <c r="P1269" s="1"/>
      <c r="R1269" s="2"/>
      <c r="S1269" s="3"/>
    </row>
    <row r="1270" spans="4:19" ht="16.5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  <c r="L1270" s="6"/>
      <c r="P1270" s="1"/>
      <c r="R1270" s="2"/>
      <c r="S1270" s="3"/>
    </row>
    <row r="1271" spans="4:19" ht="16.5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  <c r="L1271" s="6"/>
      <c r="P1271" s="1"/>
      <c r="R1271" s="2"/>
      <c r="S1271" s="3"/>
    </row>
    <row r="1272" spans="4:19" ht="16.5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  <c r="L1272" s="6"/>
      <c r="P1272" s="1"/>
      <c r="R1272" s="2"/>
      <c r="S1272" s="3"/>
    </row>
    <row r="1273" spans="4:19" ht="16.5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  <c r="L1273" s="6"/>
      <c r="P1273" s="1"/>
      <c r="R1273" s="2"/>
      <c r="S1273" s="3"/>
    </row>
    <row r="1274" spans="4:19" ht="16.5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  <c r="L1274" s="6"/>
      <c r="P1274" s="1"/>
      <c r="R1274" s="2"/>
      <c r="S1274" s="3"/>
    </row>
    <row r="1275" spans="4:19" ht="16.5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  <c r="L1275" s="6"/>
      <c r="P1275" s="1"/>
      <c r="R1275" s="2"/>
      <c r="S1275" s="3"/>
    </row>
    <row r="1276" spans="4:19" ht="16.5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  <c r="L1276" s="6"/>
      <c r="P1276" s="1"/>
      <c r="R1276" s="2"/>
      <c r="S1276" s="3"/>
    </row>
    <row r="1277" spans="4:19" ht="16.5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  <c r="L1277" s="6"/>
      <c r="P1277" s="1"/>
      <c r="R1277" s="2"/>
      <c r="S1277" s="3"/>
    </row>
    <row r="1278" spans="4:19" ht="16.5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  <c r="L1278" s="6"/>
      <c r="P1278" s="1"/>
      <c r="R1278" s="2"/>
      <c r="S1278" s="3"/>
    </row>
    <row r="1279" spans="4:19" ht="16.5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  <c r="L1279" s="6"/>
      <c r="P1279" s="1"/>
      <c r="R1279" s="2"/>
      <c r="S1279" s="3"/>
    </row>
    <row r="1280" spans="4:19" ht="16.5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  <c r="L1280" s="6"/>
      <c r="P1280" s="1"/>
      <c r="R1280" s="2"/>
      <c r="S1280" s="3"/>
    </row>
    <row r="1281" spans="4:19" ht="16.5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  <c r="L1281" s="6"/>
      <c r="P1281" s="1"/>
      <c r="R1281" s="2"/>
      <c r="S1281" s="3"/>
    </row>
    <row r="1282" spans="4:19" ht="16.5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  <c r="L1282" s="6"/>
      <c r="P1282" s="1"/>
      <c r="R1282" s="2"/>
      <c r="S1282" s="3"/>
    </row>
    <row r="1283" spans="4:19" ht="16.5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  <c r="L1283" s="6"/>
      <c r="P1283" s="1"/>
      <c r="R1283" s="2"/>
      <c r="S1283" s="3"/>
    </row>
    <row r="1284" spans="4:19" ht="16.5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  <c r="L1284" s="6"/>
      <c r="P1284" s="1"/>
      <c r="R1284" s="2"/>
      <c r="S1284" s="3"/>
    </row>
    <row r="1285" spans="4:19" ht="16.5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  <c r="L1285" s="6"/>
      <c r="P1285" s="1"/>
      <c r="R1285" s="2"/>
      <c r="S1285" s="3"/>
    </row>
    <row r="1286" spans="4:19" ht="16.5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  <c r="L1286" s="6"/>
      <c r="P1286" s="1"/>
      <c r="R1286" s="2"/>
      <c r="S1286" s="3"/>
    </row>
    <row r="1287" spans="4:19" ht="16.5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  <c r="L1287" s="6"/>
      <c r="P1287" s="1"/>
      <c r="R1287" s="2"/>
      <c r="S1287" s="3"/>
    </row>
    <row r="1288" spans="4:19" ht="16.5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  <c r="L1288" s="6"/>
      <c r="P1288" s="1"/>
      <c r="R1288" s="2"/>
      <c r="S1288" s="3"/>
    </row>
    <row r="1289" spans="4:19" ht="16.5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  <c r="L1289" s="6"/>
      <c r="P1289" s="1"/>
      <c r="R1289" s="2"/>
      <c r="S1289" s="3"/>
    </row>
    <row r="1290" spans="4:19" ht="16.5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  <c r="L1290" s="6"/>
      <c r="P1290" s="1"/>
      <c r="R1290" s="2"/>
      <c r="S1290" s="3"/>
    </row>
    <row r="1291" spans="4:19" ht="16.5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  <c r="L1291" s="6"/>
      <c r="P1291" s="1"/>
      <c r="R1291" s="2"/>
      <c r="S1291" s="3"/>
    </row>
    <row r="1292" spans="4:19" ht="16.5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  <c r="L1292" s="6"/>
      <c r="P1292" s="1"/>
      <c r="R1292" s="2"/>
      <c r="S1292" s="3"/>
    </row>
    <row r="1293" spans="4:19" ht="16.5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  <c r="L1293" s="6"/>
      <c r="P1293" s="1"/>
      <c r="R1293" s="2"/>
      <c r="S1293" s="3"/>
    </row>
    <row r="1294" spans="4:19" ht="16.5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  <c r="L1294" s="6"/>
      <c r="P1294" s="1"/>
      <c r="R1294" s="2"/>
      <c r="S1294" s="3"/>
    </row>
    <row r="1295" spans="4:19" ht="16.5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  <c r="L1295" s="6"/>
      <c r="P1295" s="1"/>
      <c r="R1295" s="2"/>
      <c r="S1295" s="3"/>
    </row>
    <row r="1296" spans="4:19" ht="16.5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  <c r="L1296" s="6"/>
      <c r="P1296" s="1"/>
      <c r="R1296" s="2"/>
      <c r="S1296" s="3"/>
    </row>
    <row r="1297" spans="4:19" ht="16.5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  <c r="L1297" s="6"/>
      <c r="P1297" s="1"/>
      <c r="R1297" s="2"/>
      <c r="S1297" s="3"/>
    </row>
    <row r="1298" spans="4:19" ht="16.5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  <c r="L1298" s="6"/>
      <c r="P1298" s="1"/>
      <c r="R1298" s="2"/>
      <c r="S1298" s="3"/>
    </row>
    <row r="1299" spans="4:19" ht="16.5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  <c r="L1299" s="6"/>
      <c r="P1299" s="1"/>
      <c r="R1299" s="2"/>
      <c r="S1299" s="3"/>
    </row>
    <row r="1300" spans="4:19" ht="16.5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  <c r="L1300" s="6"/>
      <c r="P1300" s="1"/>
      <c r="R1300" s="2"/>
      <c r="S1300" s="3"/>
    </row>
    <row r="1301" spans="4:19" ht="16.5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  <c r="L1301" s="6"/>
      <c r="P1301" s="1"/>
      <c r="R1301" s="2"/>
      <c r="S1301" s="3"/>
    </row>
    <row r="1302" spans="4:19" ht="16.5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  <c r="L1302" s="6"/>
      <c r="P1302" s="1"/>
      <c r="R1302" s="2"/>
      <c r="S1302" s="3"/>
    </row>
    <row r="1303" spans="4:19" ht="16.5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  <c r="L1303" s="6"/>
      <c r="P1303" s="1"/>
      <c r="R1303" s="2"/>
      <c r="S1303" s="3"/>
    </row>
    <row r="1304" spans="4:19" ht="16.5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  <c r="L1304" s="6"/>
      <c r="P1304" s="1"/>
      <c r="R1304" s="2"/>
      <c r="S1304" s="3"/>
    </row>
    <row r="1305" spans="4:19" ht="16.5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  <c r="L1305" s="6"/>
      <c r="P1305" s="1"/>
      <c r="R1305" s="2"/>
      <c r="S1305" s="3"/>
    </row>
    <row r="1306" spans="4:19" ht="16.5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  <c r="L1306" s="6"/>
      <c r="P1306" s="1"/>
      <c r="R1306" s="2"/>
      <c r="S1306" s="3"/>
    </row>
    <row r="1307" spans="4:19" ht="16.5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  <c r="L1307" s="6"/>
      <c r="P1307" s="1"/>
      <c r="R1307" s="2"/>
      <c r="S1307" s="3"/>
    </row>
    <row r="1308" spans="4:19" ht="16.5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  <c r="L1308" s="6"/>
      <c r="P1308" s="1"/>
      <c r="R1308" s="2"/>
      <c r="S1308" s="3"/>
    </row>
    <row r="1309" spans="4:19" ht="16.5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  <c r="L1309" s="6"/>
      <c r="P1309" s="1"/>
      <c r="R1309" s="2"/>
      <c r="S1309" s="3"/>
    </row>
    <row r="1310" spans="4:19" ht="16.5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  <c r="L1310" s="6"/>
      <c r="P1310" s="1"/>
      <c r="R1310" s="2"/>
      <c r="S1310" s="3"/>
    </row>
    <row r="1311" spans="4:19" ht="16.5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  <c r="L1311" s="6"/>
      <c r="P1311" s="1"/>
      <c r="R1311" s="2"/>
      <c r="S1311" s="3"/>
    </row>
    <row r="1312" spans="4:19" ht="16.5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  <c r="L1312" s="6"/>
      <c r="P1312" s="1"/>
      <c r="R1312" s="2"/>
      <c r="S1312" s="3"/>
    </row>
    <row r="1313" spans="4:19" ht="16.5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  <c r="L1313" s="6"/>
      <c r="P1313" s="1"/>
      <c r="R1313" s="2"/>
      <c r="S1313" s="3"/>
    </row>
    <row r="1314" spans="4:19" ht="16.5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  <c r="L1314" s="6"/>
      <c r="P1314" s="1"/>
      <c r="R1314" s="2"/>
      <c r="S1314" s="3"/>
    </row>
    <row r="1315" spans="4:19" ht="16.5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  <c r="L1315" s="6"/>
      <c r="P1315" s="1"/>
      <c r="R1315" s="2"/>
      <c r="S1315" s="3"/>
    </row>
    <row r="1316" spans="4:19" ht="16.5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  <c r="L1316" s="6"/>
      <c r="P1316" s="1"/>
      <c r="R1316" s="2"/>
      <c r="S1316" s="3"/>
    </row>
    <row r="1317" spans="4:19" ht="16.5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  <c r="L1317" s="6"/>
      <c r="P1317" s="1"/>
      <c r="R1317" s="2"/>
      <c r="S1317" s="3"/>
    </row>
    <row r="1318" spans="4:19" ht="16.5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  <c r="L1318" s="6"/>
      <c r="P1318" s="1"/>
      <c r="R1318" s="2"/>
      <c r="S1318" s="3"/>
    </row>
    <row r="1319" spans="4:19" ht="16.5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  <c r="L1319" s="6"/>
      <c r="P1319" s="1"/>
      <c r="R1319" s="2"/>
      <c r="S1319" s="3"/>
    </row>
    <row r="1320" spans="4:19" ht="16.5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  <c r="L1320" s="6"/>
      <c r="P1320" s="1"/>
      <c r="R1320" s="2"/>
      <c r="S1320" s="3"/>
    </row>
    <row r="1321" spans="4:19" ht="16.5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  <c r="L1321" s="6"/>
      <c r="P1321" s="1"/>
      <c r="R1321" s="2"/>
      <c r="S1321" s="3"/>
    </row>
    <row r="1322" spans="4:19" ht="16.5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  <c r="L1322" s="6"/>
      <c r="P1322" s="1"/>
      <c r="R1322" s="2"/>
      <c r="S1322" s="3"/>
    </row>
    <row r="1323" spans="4:19" ht="16.5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  <c r="L1323" s="6"/>
      <c r="P1323" s="1"/>
      <c r="R1323" s="2"/>
      <c r="S1323" s="3"/>
    </row>
    <row r="1324" spans="4:19" ht="16.5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  <c r="L1324" s="6"/>
      <c r="P1324" s="1"/>
      <c r="R1324" s="2"/>
      <c r="S1324" s="3"/>
    </row>
    <row r="1325" spans="4:19" ht="16.5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  <c r="L1325" s="6"/>
      <c r="P1325" s="1"/>
      <c r="R1325" s="2"/>
      <c r="S1325" s="3"/>
    </row>
    <row r="1326" spans="4:19" ht="16.5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  <c r="L1326" s="6"/>
      <c r="P1326" s="1"/>
      <c r="R1326" s="2"/>
      <c r="S1326" s="3"/>
    </row>
    <row r="1327" spans="4:19" ht="16.5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  <c r="L1327" s="6"/>
      <c r="P1327" s="1"/>
      <c r="R1327" s="2"/>
      <c r="S1327" s="3"/>
    </row>
    <row r="1328" spans="4:19" ht="16.5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  <c r="L1328" s="6"/>
      <c r="P1328" s="1"/>
      <c r="R1328" s="2"/>
      <c r="S1328" s="3"/>
    </row>
    <row r="1329" spans="4:19" ht="16.5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  <c r="L1329" s="6"/>
      <c r="P1329" s="1"/>
      <c r="R1329" s="2"/>
      <c r="S1329" s="3"/>
    </row>
    <row r="1330" spans="4:19" ht="16.5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  <c r="L1330" s="6"/>
      <c r="P1330" s="1"/>
      <c r="R1330" s="2"/>
      <c r="S1330" s="3"/>
    </row>
    <row r="1331" spans="4:19" ht="16.5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  <c r="L1331" s="6"/>
      <c r="P1331" s="1"/>
      <c r="R1331" s="2"/>
      <c r="S1331" s="3"/>
    </row>
    <row r="1332" spans="4:19" ht="16.5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  <c r="L1332" s="6"/>
      <c r="P1332" s="1"/>
      <c r="R1332" s="2"/>
      <c r="S1332" s="3"/>
    </row>
    <row r="1333" spans="4:19" ht="16.5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  <c r="L1333" s="6"/>
      <c r="P1333" s="1"/>
      <c r="R1333" s="2"/>
      <c r="S1333" s="3"/>
    </row>
    <row r="1334" spans="4:19" ht="16.5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  <c r="L1334" s="6"/>
      <c r="P1334" s="1"/>
      <c r="R1334" s="2"/>
      <c r="S1334" s="3"/>
    </row>
    <row r="1335" spans="4:19" ht="16.5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  <c r="L1335" s="6"/>
      <c r="P1335" s="1"/>
      <c r="R1335" s="2"/>
      <c r="S1335" s="3"/>
    </row>
    <row r="1336" spans="4:19" ht="16.5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  <c r="L1336" s="6"/>
      <c r="P1336" s="1"/>
      <c r="R1336" s="2"/>
      <c r="S1336" s="3"/>
    </row>
    <row r="1337" spans="4:19" ht="16.5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  <c r="L1337" s="6"/>
      <c r="P1337" s="1"/>
      <c r="R1337" s="2"/>
      <c r="S1337" s="3"/>
    </row>
    <row r="1338" spans="4:19" ht="16.5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  <c r="L1338" s="6"/>
      <c r="P1338" s="1"/>
      <c r="R1338" s="2"/>
      <c r="S1338" s="3"/>
    </row>
    <row r="1339" spans="4:19" ht="16.5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  <c r="L1339" s="6"/>
      <c r="P1339" s="1"/>
      <c r="R1339" s="2"/>
      <c r="S1339" s="3"/>
    </row>
    <row r="1340" spans="4:19" ht="16.5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  <c r="L1340" s="6"/>
      <c r="P1340" s="1"/>
      <c r="R1340" s="2"/>
      <c r="S1340" s="3"/>
    </row>
    <row r="1341" spans="4:19" ht="16.5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  <c r="L1341" s="6"/>
      <c r="P1341" s="1"/>
      <c r="R1341" s="2"/>
      <c r="S1341" s="3"/>
    </row>
    <row r="1342" spans="4:19" ht="16.5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  <c r="L1342" s="6"/>
      <c r="P1342" s="1"/>
      <c r="R1342" s="2"/>
      <c r="S1342" s="3"/>
    </row>
    <row r="1343" spans="4:19" ht="16.5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  <c r="L1343" s="6"/>
      <c r="P1343" s="1"/>
      <c r="R1343" s="2"/>
      <c r="S1343" s="3"/>
    </row>
    <row r="1344" spans="4:19" ht="16.5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  <c r="L1344" s="6"/>
      <c r="P1344" s="1"/>
      <c r="R1344" s="2"/>
      <c r="S1344" s="3"/>
    </row>
    <row r="1345" spans="4:19" ht="16.5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  <c r="L1345" s="6"/>
      <c r="P1345" s="1"/>
      <c r="R1345" s="2"/>
      <c r="S1345" s="3"/>
    </row>
    <row r="1346" spans="4:19" ht="16.5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  <c r="L1346" s="6"/>
      <c r="P1346" s="1"/>
      <c r="R1346" s="2"/>
      <c r="S1346" s="3"/>
    </row>
    <row r="1347" spans="4:19" ht="16.5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  <c r="L1347" s="6"/>
      <c r="P1347" s="1"/>
      <c r="R1347" s="2"/>
      <c r="S1347" s="3"/>
    </row>
    <row r="1348" spans="4:19" ht="16.5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  <c r="L1348" s="6"/>
      <c r="P1348" s="1"/>
      <c r="R1348" s="2"/>
      <c r="S1348" s="3"/>
    </row>
    <row r="1349" spans="4:19" ht="16.5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  <c r="L1349" s="6"/>
      <c r="P1349" s="1"/>
      <c r="R1349" s="2"/>
      <c r="S1349" s="3"/>
    </row>
    <row r="1350" spans="4:19" ht="16.5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  <c r="L1350" s="6"/>
      <c r="P1350" s="1"/>
      <c r="R1350" s="2"/>
      <c r="S1350" s="3"/>
    </row>
    <row r="1351" spans="4:19" ht="16.5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  <c r="L1351" s="6"/>
      <c r="P1351" s="1"/>
      <c r="R1351" s="2"/>
      <c r="S1351" s="3"/>
    </row>
    <row r="1352" spans="4:19" ht="16.5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  <c r="L1352" s="6"/>
      <c r="P1352" s="1"/>
      <c r="R1352" s="2"/>
      <c r="S1352" s="3"/>
    </row>
    <row r="1353" spans="4:19" ht="16.5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  <c r="L1353" s="6"/>
      <c r="P1353" s="1"/>
      <c r="R1353" s="2"/>
      <c r="S1353" s="3"/>
    </row>
    <row r="1354" spans="4:19" ht="16.5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  <c r="L1354" s="6"/>
      <c r="P1354" s="1"/>
      <c r="R1354" s="2"/>
      <c r="S1354" s="3"/>
    </row>
    <row r="1355" spans="4:19" ht="16.5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  <c r="L1355" s="6"/>
      <c r="P1355" s="1"/>
      <c r="R1355" s="2"/>
      <c r="S1355" s="3"/>
    </row>
    <row r="1356" spans="4:19" ht="16.5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  <c r="L1356" s="6"/>
      <c r="P1356" s="1"/>
      <c r="R1356" s="2"/>
      <c r="S1356" s="3"/>
    </row>
    <row r="1357" spans="4:19" ht="16.5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  <c r="L1357" s="6"/>
      <c r="P1357" s="1"/>
      <c r="R1357" s="2"/>
      <c r="S1357" s="3"/>
    </row>
    <row r="1358" spans="4:19" ht="16.5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  <c r="L1358" s="6"/>
      <c r="P1358" s="1"/>
      <c r="R1358" s="2"/>
      <c r="S1358" s="3"/>
    </row>
    <row r="1359" spans="4:19" ht="16.5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  <c r="L1359" s="6"/>
      <c r="P1359" s="1"/>
      <c r="R1359" s="2"/>
      <c r="S1359" s="3"/>
    </row>
    <row r="1360" spans="4:19" ht="16.5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  <c r="L1360" s="6"/>
      <c r="P1360" s="1"/>
      <c r="R1360" s="2"/>
      <c r="S1360" s="3"/>
    </row>
    <row r="1361" spans="4:19" ht="16.5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  <c r="L1361" s="6"/>
      <c r="P1361" s="1"/>
      <c r="R1361" s="2"/>
      <c r="S1361" s="3"/>
    </row>
    <row r="1362" spans="4:19" ht="16.5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  <c r="L1362" s="6"/>
      <c r="P1362" s="1"/>
      <c r="R1362" s="2"/>
      <c r="S1362" s="3"/>
    </row>
    <row r="1363" spans="4:19" ht="16.5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  <c r="L1363" s="6"/>
      <c r="P1363" s="1"/>
      <c r="R1363" s="2"/>
      <c r="S1363" s="3"/>
    </row>
    <row r="1364" spans="4:19" ht="16.5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  <c r="L1364" s="6"/>
      <c r="P1364" s="1"/>
      <c r="R1364" s="2"/>
      <c r="S1364" s="3"/>
    </row>
    <row r="1365" spans="4:19" ht="16.5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  <c r="L1365" s="6"/>
      <c r="P1365" s="1"/>
      <c r="R1365" s="2"/>
      <c r="S1365" s="3"/>
    </row>
    <row r="1366" spans="4:19" ht="16.5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  <c r="L1366" s="6"/>
      <c r="P1366" s="1"/>
      <c r="R1366" s="2"/>
      <c r="S1366" s="3"/>
    </row>
    <row r="1367" spans="4:19" ht="16.5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  <c r="L1367" s="6"/>
      <c r="P1367" s="1"/>
      <c r="R1367" s="2"/>
      <c r="S1367" s="3"/>
    </row>
    <row r="1368" spans="4:19" ht="16.5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  <c r="L1368" s="6"/>
      <c r="P1368" s="1"/>
      <c r="R1368" s="2"/>
      <c r="S1368" s="3"/>
    </row>
    <row r="1369" spans="4:19" ht="16.5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  <c r="L1369" s="6"/>
      <c r="P1369" s="1"/>
      <c r="R1369" s="2"/>
      <c r="S1369" s="3"/>
    </row>
    <row r="1370" spans="4:19" ht="16.5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  <c r="L1370" s="6"/>
      <c r="P1370" s="1"/>
      <c r="R1370" s="2"/>
      <c r="S1370" s="3"/>
    </row>
    <row r="1371" spans="4:19" ht="16.5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  <c r="L1371" s="6"/>
      <c r="P1371" s="1"/>
      <c r="R1371" s="2"/>
      <c r="S1371" s="3"/>
    </row>
    <row r="1372" spans="4:19" ht="16.5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  <c r="L1372" s="6"/>
      <c r="P1372" s="1"/>
      <c r="R1372" s="2"/>
      <c r="S1372" s="3"/>
    </row>
    <row r="1373" spans="4:19" ht="16.5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  <c r="L1373" s="6"/>
      <c r="P1373" s="1"/>
      <c r="R1373" s="2"/>
      <c r="S1373" s="3"/>
    </row>
    <row r="1374" spans="4:19" ht="16.5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  <c r="L1374" s="6"/>
      <c r="P1374" s="1"/>
      <c r="R1374" s="2"/>
      <c r="S1374" s="3"/>
    </row>
    <row r="1375" spans="4:19" ht="16.5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  <c r="L1375" s="6"/>
      <c r="P1375" s="1"/>
      <c r="R1375" s="2"/>
      <c r="S1375" s="3"/>
    </row>
    <row r="1376" spans="4:19" ht="16.5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  <c r="L1376" s="6"/>
      <c r="P1376" s="1"/>
      <c r="R1376" s="2"/>
      <c r="S1376" s="3"/>
    </row>
    <row r="1377" spans="4:19" ht="16.5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  <c r="L1377" s="6"/>
      <c r="P1377" s="1"/>
      <c r="R1377" s="2"/>
      <c r="S1377" s="3"/>
    </row>
    <row r="1378" spans="4:19" ht="16.5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  <c r="L1378" s="6"/>
      <c r="P1378" s="1"/>
      <c r="R1378" s="2"/>
      <c r="S1378" s="3"/>
    </row>
    <row r="1379" spans="4:19" ht="16.5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  <c r="L1379" s="6"/>
      <c r="P1379" s="1"/>
      <c r="R1379" s="2"/>
      <c r="S1379" s="3"/>
    </row>
    <row r="1380" spans="4:19" ht="16.5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  <c r="L1380" s="6"/>
      <c r="P1380" s="1"/>
      <c r="R1380" s="2"/>
      <c r="S1380" s="3"/>
    </row>
    <row r="1381" spans="4:19" ht="16.5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  <c r="L1381" s="6"/>
      <c r="P1381" s="1"/>
      <c r="R1381" s="2"/>
      <c r="S1381" s="3"/>
    </row>
    <row r="1382" spans="4:19" ht="16.5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  <c r="L1382" s="6"/>
      <c r="P1382" s="1"/>
      <c r="R1382" s="2"/>
      <c r="S1382" s="3"/>
    </row>
    <row r="1383" spans="4:19" ht="16.5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  <c r="L1383" s="6"/>
      <c r="P1383" s="1"/>
      <c r="R1383" s="2"/>
      <c r="S1383" s="3"/>
    </row>
    <row r="1384" spans="4:19" ht="16.5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  <c r="L1384" s="6"/>
      <c r="P1384" s="1"/>
      <c r="R1384" s="2"/>
      <c r="S1384" s="3"/>
    </row>
    <row r="1385" spans="4:19" ht="16.5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  <c r="L1385" s="6"/>
      <c r="P1385" s="1"/>
      <c r="R1385" s="2"/>
      <c r="S1385" s="3"/>
    </row>
    <row r="1386" spans="4:19" ht="16.5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  <c r="L1386" s="6"/>
      <c r="P1386" s="1"/>
      <c r="R1386" s="2"/>
      <c r="S1386" s="3"/>
    </row>
    <row r="1387" spans="4:19" ht="16.5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  <c r="L1387" s="6"/>
      <c r="P1387" s="1"/>
      <c r="R1387" s="2"/>
      <c r="S1387" s="3"/>
    </row>
    <row r="1388" spans="4:19" ht="16.5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  <c r="L1388" s="6"/>
      <c r="P1388" s="1"/>
      <c r="R1388" s="2"/>
      <c r="S1388" s="3"/>
    </row>
    <row r="1389" spans="4:19" ht="16.5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  <c r="L1389" s="6"/>
      <c r="P1389" s="1"/>
      <c r="R1389" s="2"/>
      <c r="S1389" s="3"/>
    </row>
    <row r="1390" spans="4:19" ht="16.5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  <c r="L1390" s="6"/>
      <c r="P1390" s="1"/>
      <c r="R1390" s="2"/>
      <c r="S1390" s="3"/>
    </row>
    <row r="1391" spans="4:19" ht="16.5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  <c r="L1391" s="6"/>
      <c r="P1391" s="1"/>
      <c r="R1391" s="2"/>
      <c r="S1391" s="3"/>
    </row>
    <row r="1392" spans="4:19" ht="16.5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  <c r="L1392" s="6"/>
      <c r="P1392" s="1"/>
      <c r="R1392" s="2"/>
      <c r="S1392" s="3"/>
    </row>
    <row r="1393" spans="4:19" ht="16.5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  <c r="L1393" s="6"/>
      <c r="P1393" s="1"/>
      <c r="R1393" s="2"/>
      <c r="S1393" s="3"/>
    </row>
    <row r="1394" spans="4:19" ht="16.5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  <c r="L1394" s="6"/>
      <c r="P1394" s="1"/>
      <c r="R1394" s="2"/>
      <c r="S1394" s="3"/>
    </row>
    <row r="1395" spans="4:19" ht="16.5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  <c r="L1395" s="6"/>
      <c r="P1395" s="1"/>
      <c r="R1395" s="2"/>
      <c r="S1395" s="3"/>
    </row>
    <row r="1396" spans="4:19" ht="16.5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  <c r="L1396" s="6"/>
      <c r="P1396" s="1"/>
      <c r="R1396" s="2"/>
      <c r="S1396" s="3"/>
    </row>
    <row r="1397" spans="4:19" ht="16.5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  <c r="L1397" s="6"/>
      <c r="P1397" s="1"/>
      <c r="R1397" s="2"/>
      <c r="S1397" s="3"/>
    </row>
    <row r="1398" spans="4:19" ht="16.5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  <c r="L1398" s="6"/>
      <c r="P1398" s="1"/>
      <c r="R1398" s="2"/>
      <c r="S1398" s="3"/>
    </row>
    <row r="1399" spans="4:19" ht="16.5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  <c r="L1399" s="6"/>
      <c r="P1399" s="1"/>
      <c r="R1399" s="2"/>
      <c r="S1399" s="3"/>
    </row>
    <row r="1400" spans="4:19" ht="16.5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  <c r="L1400" s="6"/>
      <c r="P1400" s="1"/>
      <c r="R1400" s="2"/>
      <c r="S1400" s="3"/>
    </row>
    <row r="1401" spans="4:19" ht="16.5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  <c r="L1401" s="6"/>
      <c r="P1401" s="1"/>
      <c r="R1401" s="2"/>
      <c r="S1401" s="3"/>
    </row>
    <row r="1402" spans="4:19" ht="16.5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  <c r="L1402" s="6"/>
      <c r="P1402" s="1"/>
      <c r="R1402" s="2"/>
      <c r="S1402" s="3"/>
    </row>
    <row r="1403" spans="4:19" ht="16.5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  <c r="L1403" s="6"/>
      <c r="P1403" s="1"/>
      <c r="R1403" s="2"/>
      <c r="S1403" s="3"/>
    </row>
    <row r="1404" spans="4:19" ht="16.5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  <c r="L1404" s="6"/>
      <c r="P1404" s="1"/>
      <c r="R1404" s="2"/>
      <c r="S1404" s="3"/>
    </row>
    <row r="1405" spans="4:19" ht="16.5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  <c r="L1405" s="6"/>
      <c r="P1405" s="1"/>
      <c r="R1405" s="2"/>
      <c r="S1405" s="3"/>
    </row>
    <row r="1406" spans="4:19" ht="16.5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  <c r="L1406" s="6"/>
      <c r="P1406" s="1"/>
      <c r="R1406" s="2"/>
      <c r="S1406" s="3"/>
    </row>
    <row r="1407" spans="4:19" ht="16.5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  <c r="L1407" s="6"/>
      <c r="P1407" s="1"/>
      <c r="R1407" s="2"/>
      <c r="S1407" s="3"/>
    </row>
    <row r="1408" spans="4:19" ht="16.5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  <c r="L1408" s="6"/>
      <c r="P1408" s="1"/>
      <c r="R1408" s="2"/>
      <c r="S1408" s="3"/>
    </row>
    <row r="1409" spans="4:19" ht="16.5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  <c r="L1409" s="6"/>
      <c r="P1409" s="1"/>
      <c r="R1409" s="2"/>
      <c r="S1409" s="3"/>
    </row>
    <row r="1410" spans="4:19" ht="16.5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  <c r="L1410" s="6"/>
      <c r="P1410" s="1"/>
      <c r="R1410" s="2"/>
      <c r="S1410" s="3"/>
    </row>
    <row r="1411" spans="4:19" ht="16.5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  <c r="L1411" s="6"/>
      <c r="P1411" s="1"/>
      <c r="R1411" s="2"/>
      <c r="S1411" s="3"/>
    </row>
    <row r="1412" spans="4:19" ht="16.5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  <c r="L1412" s="6"/>
      <c r="P1412" s="1"/>
      <c r="R1412" s="2"/>
      <c r="S1412" s="3"/>
    </row>
    <row r="1413" spans="4:19" ht="16.5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  <c r="L1413" s="6"/>
      <c r="P1413" s="1"/>
      <c r="R1413" s="2"/>
      <c r="S1413" s="3"/>
    </row>
    <row r="1414" spans="4:19" ht="16.5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  <c r="L1414" s="6"/>
      <c r="P1414" s="1"/>
      <c r="R1414" s="2"/>
      <c r="S1414" s="3"/>
    </row>
    <row r="1415" spans="4:19" ht="16.5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  <c r="L1415" s="6"/>
      <c r="P1415" s="1"/>
      <c r="R1415" s="2"/>
      <c r="S1415" s="3"/>
    </row>
    <row r="1416" spans="4:19" ht="16.5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  <c r="L1416" s="6"/>
      <c r="P1416" s="1"/>
      <c r="R1416" s="2"/>
      <c r="S1416" s="3"/>
    </row>
    <row r="1417" spans="4:19" ht="16.5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  <c r="L1417" s="6"/>
      <c r="P1417" s="1"/>
      <c r="R1417" s="2"/>
      <c r="S1417" s="3"/>
    </row>
    <row r="1418" spans="4:19" ht="16.5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  <c r="L1418" s="6"/>
      <c r="P1418" s="1"/>
      <c r="R1418" s="2"/>
      <c r="S1418" s="3"/>
    </row>
    <row r="1419" spans="4:19" ht="16.5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  <c r="L1419" s="6"/>
      <c r="P1419" s="1"/>
      <c r="R1419" s="2"/>
      <c r="S1419" s="3"/>
    </row>
    <row r="1420" spans="4:19" ht="16.5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  <c r="L1420" s="6"/>
      <c r="P1420" s="1"/>
      <c r="R1420" s="2"/>
      <c r="S1420" s="3"/>
    </row>
    <row r="1421" spans="4:19" ht="16.5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  <c r="L1421" s="6"/>
      <c r="P1421" s="1"/>
      <c r="R1421" s="2"/>
      <c r="S1421" s="3"/>
    </row>
    <row r="1422" spans="4:19" ht="16.5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  <c r="L1422" s="6"/>
      <c r="P1422" s="1"/>
      <c r="R1422" s="2"/>
      <c r="S1422" s="3"/>
    </row>
    <row r="1423" spans="4:19" ht="16.5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  <c r="L1423" s="6"/>
      <c r="P1423" s="1"/>
      <c r="R1423" s="2"/>
      <c r="S1423" s="3"/>
    </row>
    <row r="1424" spans="4:19" ht="16.5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  <c r="L1424" s="6"/>
      <c r="P1424" s="1"/>
      <c r="R1424" s="2"/>
      <c r="S1424" s="3"/>
    </row>
    <row r="1425" spans="4:19" ht="16.5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  <c r="L1425" s="6"/>
      <c r="P1425" s="1"/>
      <c r="R1425" s="2"/>
      <c r="S1425" s="3"/>
    </row>
    <row r="1426" spans="4:19" ht="16.5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  <c r="L1426" s="6"/>
      <c r="P1426" s="1"/>
      <c r="R1426" s="2"/>
      <c r="S1426" s="3"/>
    </row>
    <row r="1427" spans="4:19" ht="16.5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  <c r="L1427" s="6"/>
      <c r="P1427" s="1"/>
      <c r="R1427" s="2"/>
      <c r="S1427" s="3"/>
    </row>
    <row r="1428" spans="4:19" ht="16.5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  <c r="L1428" s="6"/>
      <c r="P1428" s="1"/>
      <c r="R1428" s="2"/>
      <c r="S1428" s="3"/>
    </row>
    <row r="1429" spans="4:19" ht="16.5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  <c r="L1429" s="6"/>
      <c r="P1429" s="1"/>
      <c r="R1429" s="2"/>
      <c r="S1429" s="3"/>
    </row>
    <row r="1430" spans="4:19" ht="16.5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  <c r="L1430" s="6"/>
      <c r="P1430" s="1"/>
      <c r="R1430" s="2"/>
      <c r="S1430" s="3"/>
    </row>
    <row r="1431" spans="4:19" ht="16.5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  <c r="L1431" s="6"/>
      <c r="P1431" s="1"/>
      <c r="R1431" s="2"/>
      <c r="S1431" s="3"/>
    </row>
    <row r="1432" spans="4:19" ht="16.5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  <c r="L1432" s="6"/>
      <c r="P1432" s="1"/>
      <c r="R1432" s="2"/>
      <c r="S1432" s="3"/>
    </row>
    <row r="1433" spans="4:19" ht="16.5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  <c r="L1433" s="6"/>
      <c r="P1433" s="1"/>
      <c r="R1433" s="2"/>
      <c r="S1433" s="3"/>
    </row>
    <row r="1434" spans="4:19" ht="16.5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  <c r="L1434" s="6"/>
      <c r="P1434" s="1"/>
      <c r="R1434" s="2"/>
      <c r="S1434" s="3"/>
    </row>
    <row r="1435" spans="4:19" ht="16.5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  <c r="L1435" s="6"/>
      <c r="P1435" s="1"/>
      <c r="R1435" s="2"/>
      <c r="S1435" s="3"/>
    </row>
    <row r="1436" spans="4:19" ht="16.5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  <c r="L1436" s="6"/>
      <c r="P1436" s="1"/>
      <c r="R1436" s="2"/>
      <c r="S1436" s="3"/>
    </row>
    <row r="1437" spans="4:19" ht="16.5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  <c r="L1437" s="6"/>
      <c r="P1437" s="1"/>
      <c r="R1437" s="2"/>
      <c r="S1437" s="3"/>
    </row>
    <row r="1438" spans="4:19" ht="16.5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  <c r="L1438" s="6"/>
      <c r="P1438" s="1"/>
      <c r="R1438" s="2"/>
      <c r="S1438" s="3"/>
    </row>
    <row r="1439" spans="4:19" ht="16.5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  <c r="L1439" s="6"/>
      <c r="P1439" s="1"/>
      <c r="R1439" s="2"/>
      <c r="S1439" s="3"/>
    </row>
    <row r="1440" spans="4:19" ht="16.5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  <c r="L1440" s="6"/>
      <c r="P1440" s="1"/>
      <c r="R1440" s="2"/>
      <c r="S1440" s="3"/>
    </row>
    <row r="1441" spans="4:19" ht="16.5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  <c r="L1441" s="6"/>
      <c r="P1441" s="1"/>
      <c r="R1441" s="2"/>
      <c r="S1441" s="3"/>
    </row>
    <row r="1442" spans="4:19" ht="16.5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  <c r="L1442" s="6"/>
      <c r="P1442" s="1"/>
      <c r="R1442" s="2"/>
      <c r="S1442" s="3"/>
    </row>
    <row r="1443" spans="4:19" ht="16.5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  <c r="L1443" s="6"/>
      <c r="P1443" s="1"/>
      <c r="R1443" s="2"/>
      <c r="S1443" s="3"/>
    </row>
    <row r="1444" spans="4:19" ht="16.5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  <c r="L1444" s="6"/>
      <c r="P1444" s="1"/>
      <c r="R1444" s="2"/>
      <c r="S1444" s="3"/>
    </row>
    <row r="1445" spans="4:19" ht="16.5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  <c r="L1445" s="6"/>
      <c r="P1445" s="1"/>
      <c r="R1445" s="2"/>
      <c r="S1445" s="3"/>
    </row>
    <row r="1446" spans="4:19" ht="16.5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  <c r="L1446" s="6"/>
      <c r="P1446" s="1"/>
      <c r="R1446" s="2"/>
      <c r="S1446" s="3"/>
    </row>
    <row r="1447" spans="4:19" ht="16.5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  <c r="L1447" s="6"/>
      <c r="P1447" s="1"/>
      <c r="R1447" s="2"/>
      <c r="S1447" s="3"/>
    </row>
    <row r="1448" spans="4:19" ht="16.5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  <c r="L1448" s="6"/>
      <c r="P1448" s="1"/>
      <c r="R1448" s="2"/>
      <c r="S1448" s="3"/>
    </row>
    <row r="1449" spans="4:19" ht="16.5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  <c r="L1449" s="6"/>
      <c r="P1449" s="1"/>
      <c r="R1449" s="2"/>
      <c r="S1449" s="3"/>
    </row>
    <row r="1450" spans="4:19" ht="16.5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  <c r="L1450" s="6"/>
      <c r="P1450" s="1"/>
      <c r="R1450" s="2"/>
      <c r="S1450" s="3"/>
    </row>
    <row r="1451" spans="4:19" ht="16.5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  <c r="L1451" s="6"/>
      <c r="P1451" s="1"/>
      <c r="R1451" s="2"/>
      <c r="S1451" s="3"/>
    </row>
    <row r="1452" spans="4:19" ht="16.5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  <c r="L1452" s="6"/>
      <c r="P1452" s="1"/>
      <c r="R1452" s="2"/>
      <c r="S1452" s="3"/>
    </row>
    <row r="1453" spans="4:19" ht="16.5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  <c r="L1453" s="6"/>
      <c r="P1453" s="1"/>
      <c r="R1453" s="2"/>
      <c r="S1453" s="3"/>
    </row>
    <row r="1454" spans="4:19" ht="16.5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  <c r="L1454" s="6"/>
      <c r="P1454" s="1"/>
      <c r="R1454" s="2"/>
      <c r="S1454" s="3"/>
    </row>
    <row r="1455" spans="4:19" ht="16.5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  <c r="L1455" s="6"/>
      <c r="P1455" s="1"/>
      <c r="R1455" s="2"/>
      <c r="S1455" s="3"/>
    </row>
    <row r="1456" spans="4:19" ht="16.5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  <c r="L1456" s="6"/>
      <c r="P1456" s="1"/>
      <c r="R1456" s="2"/>
      <c r="S1456" s="3"/>
    </row>
    <row r="1457" spans="4:19" ht="16.5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  <c r="L1457" s="6"/>
      <c r="P1457" s="1"/>
      <c r="R1457" s="2"/>
      <c r="S1457" s="3"/>
    </row>
    <row r="1458" spans="4:19" ht="16.5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  <c r="L1458" s="6"/>
      <c r="P1458" s="1"/>
      <c r="R1458" s="2"/>
      <c r="S1458" s="3"/>
    </row>
    <row r="1459" spans="4:19" ht="16.5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  <c r="L1459" s="6"/>
      <c r="P1459" s="1"/>
      <c r="R1459" s="2"/>
      <c r="S1459" s="3"/>
    </row>
    <row r="1460" spans="4:19" ht="16.5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  <c r="L1460" s="6"/>
      <c r="P1460" s="1"/>
      <c r="R1460" s="2"/>
      <c r="S1460" s="3"/>
    </row>
    <row r="1461" spans="4:19" ht="16.5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  <c r="L1461" s="6"/>
      <c r="P1461" s="1"/>
      <c r="R1461" s="2"/>
      <c r="S1461" s="3"/>
    </row>
    <row r="1462" spans="4:19" ht="16.5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  <c r="L1462" s="6"/>
      <c r="P1462" s="1"/>
      <c r="R1462" s="2"/>
      <c r="S1462" s="3"/>
    </row>
    <row r="1463" spans="4:19" ht="16.5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  <c r="L1463" s="6"/>
      <c r="P1463" s="1"/>
      <c r="R1463" s="2"/>
      <c r="S1463" s="3"/>
    </row>
    <row r="1464" spans="4:19" ht="16.5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  <c r="L1464" s="6"/>
      <c r="P1464" s="1"/>
      <c r="R1464" s="2"/>
      <c r="S1464" s="3"/>
    </row>
    <row r="1465" spans="4:19" ht="16.5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  <c r="L1465" s="6"/>
      <c r="P1465" s="1"/>
      <c r="R1465" s="2"/>
      <c r="S1465" s="3"/>
    </row>
    <row r="1466" spans="4:19" ht="16.5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  <c r="L1466" s="6"/>
      <c r="P1466" s="1"/>
      <c r="R1466" s="2"/>
      <c r="S1466" s="3"/>
    </row>
    <row r="1467" spans="4:19" ht="16.5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  <c r="L1467" s="6"/>
      <c r="P1467" s="1"/>
      <c r="R1467" s="2"/>
      <c r="S1467" s="3"/>
    </row>
    <row r="1468" spans="4:19" ht="16.5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  <c r="L1468" s="6"/>
      <c r="P1468" s="1"/>
      <c r="R1468" s="2"/>
      <c r="S1468" s="3"/>
    </row>
    <row r="1469" spans="4:19" ht="16.5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  <c r="L1469" s="6"/>
      <c r="P1469" s="1"/>
      <c r="R1469" s="2"/>
      <c r="S1469" s="3"/>
    </row>
    <row r="1470" spans="4:19" ht="16.5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  <c r="L1470" s="6"/>
      <c r="P1470" s="1"/>
      <c r="R1470" s="2"/>
      <c r="S1470" s="3"/>
    </row>
    <row r="1471" spans="4:19" ht="16.5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  <c r="L1471" s="6"/>
      <c r="P1471" s="1"/>
      <c r="R1471" s="2"/>
      <c r="S1471" s="3"/>
    </row>
    <row r="1472" spans="4:19" ht="16.5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  <c r="L1472" s="6"/>
      <c r="P1472" s="1"/>
      <c r="R1472" s="2"/>
      <c r="S1472" s="3"/>
    </row>
    <row r="1473" spans="4:19" ht="16.5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  <c r="L1473" s="6"/>
      <c r="P1473" s="1"/>
      <c r="R1473" s="2"/>
      <c r="S1473" s="3"/>
    </row>
    <row r="1474" spans="4:19" ht="16.5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  <c r="L1474" s="6"/>
      <c r="P1474" s="1"/>
      <c r="R1474" s="2"/>
      <c r="S1474" s="3"/>
    </row>
    <row r="1475" spans="4:19" ht="16.5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  <c r="L1475" s="6"/>
      <c r="P1475" s="1"/>
      <c r="R1475" s="2"/>
      <c r="S1475" s="3"/>
    </row>
    <row r="1476" spans="4:19" ht="16.5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  <c r="L1476" s="6"/>
      <c r="P1476" s="1"/>
      <c r="R1476" s="2"/>
      <c r="S1476" s="3"/>
    </row>
    <row r="1477" spans="4:19" ht="16.5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  <c r="L1477" s="6"/>
      <c r="P1477" s="1"/>
      <c r="R1477" s="2"/>
      <c r="S1477" s="3"/>
    </row>
    <row r="1478" spans="4:19" ht="16.5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  <c r="L1478" s="6"/>
      <c r="P1478" s="1"/>
      <c r="R1478" s="2"/>
      <c r="S1478" s="3"/>
    </row>
    <row r="1479" spans="4:19" ht="16.5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  <c r="L1479" s="6"/>
      <c r="P1479" s="1"/>
      <c r="R1479" s="2"/>
      <c r="S1479" s="3"/>
    </row>
    <row r="1480" spans="4:19" ht="16.5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  <c r="L1480" s="6"/>
      <c r="P1480" s="1"/>
      <c r="R1480" s="2"/>
      <c r="S1480" s="3"/>
    </row>
    <row r="1481" spans="4:19" ht="16.5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  <c r="L1481" s="6"/>
      <c r="P1481" s="1"/>
      <c r="R1481" s="2"/>
      <c r="S1481" s="3"/>
    </row>
    <row r="1482" spans="4:19" ht="16.5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  <c r="L1482" s="6"/>
      <c r="P1482" s="1"/>
      <c r="R1482" s="2"/>
      <c r="S1482" s="3"/>
    </row>
    <row r="1483" spans="4:19" ht="16.5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  <c r="L1483" s="6"/>
      <c r="P1483" s="1"/>
      <c r="R1483" s="2"/>
      <c r="S1483" s="3"/>
    </row>
    <row r="1484" spans="4:19" ht="16.5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  <c r="L1484" s="6"/>
      <c r="P1484" s="1"/>
      <c r="R1484" s="2"/>
      <c r="S1484" s="3"/>
    </row>
    <row r="1485" spans="4:19" ht="16.5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  <c r="L1485" s="6"/>
      <c r="P1485" s="1"/>
      <c r="R1485" s="2"/>
      <c r="S1485" s="3"/>
    </row>
    <row r="1486" spans="4:19" ht="16.5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  <c r="L1486" s="6"/>
      <c r="P1486" s="1"/>
      <c r="R1486" s="2"/>
      <c r="S1486" s="3"/>
    </row>
    <row r="1487" spans="4:19" ht="16.5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  <c r="L1487" s="6"/>
      <c r="P1487" s="1"/>
      <c r="R1487" s="2"/>
      <c r="S1487" s="3"/>
    </row>
    <row r="1488" spans="4:19" ht="16.5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  <c r="L1488" s="6"/>
      <c r="P1488" s="1"/>
      <c r="R1488" s="2"/>
      <c r="S1488" s="3"/>
    </row>
    <row r="1489" spans="4:19" ht="16.5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  <c r="L1489" s="6"/>
      <c r="P1489" s="1"/>
      <c r="R1489" s="2"/>
      <c r="S1489" s="3"/>
    </row>
    <row r="1490" spans="4:19" ht="16.5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  <c r="L1490" s="6"/>
      <c r="P1490" s="1"/>
      <c r="R1490" s="2"/>
      <c r="S1490" s="3"/>
    </row>
    <row r="1491" spans="4:19" ht="16.5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  <c r="L1491" s="6"/>
      <c r="P1491" s="1"/>
      <c r="R1491" s="2"/>
      <c r="S1491" s="3"/>
    </row>
    <row r="1492" spans="4:19" ht="16.5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  <c r="L1492" s="6"/>
      <c r="P1492" s="1"/>
      <c r="R1492" s="2"/>
      <c r="S1492" s="3"/>
    </row>
    <row r="1493" spans="4:19" ht="16.5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  <c r="L1493" s="6"/>
      <c r="P1493" s="1"/>
      <c r="R1493" s="2"/>
      <c r="S1493" s="3"/>
    </row>
    <row r="1494" spans="4:19" ht="16.5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  <c r="L1494" s="6"/>
      <c r="P1494" s="1"/>
      <c r="R1494" s="2"/>
      <c r="S1494" s="3"/>
    </row>
    <row r="1495" spans="4:19" ht="16.5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  <c r="L1495" s="6"/>
      <c r="P1495" s="1"/>
      <c r="R1495" s="2"/>
      <c r="S1495" s="3"/>
    </row>
    <row r="1496" spans="4:19" ht="16.5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  <c r="L1496" s="6"/>
      <c r="P1496" s="1"/>
      <c r="R1496" s="2"/>
      <c r="S1496" s="3"/>
    </row>
    <row r="1497" spans="4:19" ht="16.5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  <c r="L1497" s="6"/>
      <c r="P1497" s="1"/>
      <c r="R1497" s="2"/>
      <c r="S1497" s="3"/>
    </row>
    <row r="1498" spans="4:19" ht="16.5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  <c r="L1498" s="6"/>
      <c r="P1498" s="1"/>
      <c r="R1498" s="2"/>
      <c r="S1498" s="3"/>
    </row>
    <row r="1499" spans="4:19" ht="16.5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  <c r="L1499" s="6"/>
      <c r="P1499" s="1"/>
      <c r="R1499" s="2"/>
      <c r="S1499" s="3"/>
    </row>
    <row r="1500" spans="4:19" ht="16.5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  <c r="L1500" s="6"/>
      <c r="P1500" s="1"/>
      <c r="R1500" s="2"/>
      <c r="S1500" s="3"/>
    </row>
    <row r="1501" spans="4:19" ht="16.5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  <c r="L1501" s="6"/>
      <c r="P1501" s="1"/>
      <c r="R1501" s="2"/>
      <c r="S1501" s="3"/>
    </row>
    <row r="1502" spans="4:19" ht="16.5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  <c r="L1502" s="6"/>
      <c r="P1502" s="1"/>
      <c r="R1502" s="2"/>
      <c r="S1502" s="3"/>
    </row>
    <row r="1503" spans="4:19" ht="16.5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  <c r="L1503" s="6"/>
      <c r="P1503" s="1"/>
      <c r="R1503" s="2"/>
      <c r="S1503" s="3"/>
    </row>
    <row r="1504" spans="4:19" ht="16.5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  <c r="L1504" s="6"/>
      <c r="P1504" s="1"/>
      <c r="R1504" s="2"/>
      <c r="S1504" s="3"/>
    </row>
    <row r="1505" spans="4:19" ht="16.5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  <c r="L1505" s="6"/>
      <c r="P1505" s="1"/>
      <c r="R1505" s="2"/>
      <c r="S1505" s="3"/>
    </row>
    <row r="1506" spans="4:19" ht="16.5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  <c r="L1506" s="6"/>
      <c r="P1506" s="1"/>
      <c r="R1506" s="2"/>
      <c r="S1506" s="3"/>
    </row>
    <row r="1507" spans="4:19" ht="16.5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  <c r="L1507" s="6"/>
      <c r="P1507" s="1"/>
      <c r="R1507" s="2"/>
      <c r="S1507" s="3"/>
    </row>
    <row r="1508" spans="4:19" ht="16.5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  <c r="L1508" s="6"/>
      <c r="P1508" s="1"/>
      <c r="R1508" s="2"/>
      <c r="S1508" s="3"/>
    </row>
    <row r="1509" spans="4:19" ht="16.5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  <c r="L1509" s="6"/>
      <c r="P1509" s="1"/>
      <c r="R1509" s="2"/>
      <c r="S1509" s="3"/>
    </row>
    <row r="1510" spans="4:19" ht="16.5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  <c r="L1510" s="6"/>
      <c r="P1510" s="1"/>
      <c r="R1510" s="2"/>
      <c r="S1510" s="3"/>
    </row>
    <row r="1511" spans="4:19" ht="16.5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  <c r="L1511" s="6"/>
      <c r="P1511" s="1"/>
      <c r="R1511" s="2"/>
      <c r="S1511" s="3"/>
    </row>
    <row r="1512" spans="4:19" ht="16.5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  <c r="L1512" s="6"/>
      <c r="P1512" s="1"/>
      <c r="R1512" s="2"/>
      <c r="S1512" s="3"/>
    </row>
    <row r="1513" spans="4:19" ht="16.5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  <c r="L1513" s="6"/>
      <c r="P1513" s="1"/>
      <c r="R1513" s="2"/>
      <c r="S1513" s="3"/>
    </row>
    <row r="1514" spans="4:19" ht="16.5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  <c r="L1514" s="6"/>
      <c r="P1514" s="1"/>
      <c r="R1514" s="2"/>
      <c r="S1514" s="3"/>
    </row>
    <row r="1515" spans="4:19" ht="16.5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  <c r="L1515" s="6"/>
      <c r="P1515" s="1"/>
      <c r="R1515" s="2"/>
      <c r="S1515" s="3"/>
    </row>
    <row r="1516" spans="4:19" ht="16.5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  <c r="L1516" s="6"/>
      <c r="P1516" s="1"/>
      <c r="R1516" s="2"/>
      <c r="S1516" s="3"/>
    </row>
    <row r="1517" spans="4:19" ht="16.5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  <c r="L1517" s="6"/>
      <c r="P1517" s="1"/>
      <c r="R1517" s="2"/>
      <c r="S1517" s="3"/>
    </row>
    <row r="1518" spans="4:19" ht="16.5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  <c r="L1518" s="6"/>
      <c r="P1518" s="1"/>
      <c r="R1518" s="2"/>
      <c r="S1518" s="3"/>
    </row>
    <row r="1519" spans="4:19" ht="16.5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  <c r="L1519" s="6"/>
      <c r="P1519" s="1"/>
      <c r="R1519" s="2"/>
      <c r="S1519" s="3"/>
    </row>
    <row r="1520" spans="4:19" ht="16.5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  <c r="L1520" s="6"/>
      <c r="P1520" s="1"/>
      <c r="R1520" s="2"/>
      <c r="S1520" s="3"/>
    </row>
    <row r="1521" spans="4:19" ht="16.5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  <c r="L1521" s="6"/>
      <c r="P1521" s="1"/>
      <c r="R1521" s="2"/>
      <c r="S1521" s="3"/>
    </row>
    <row r="1522" spans="4:19" ht="16.5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  <c r="L1522" s="6"/>
      <c r="P1522" s="1"/>
      <c r="R1522" s="2"/>
      <c r="S1522" s="3"/>
    </row>
    <row r="1523" spans="4:19" ht="16.5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  <c r="L1523" s="6"/>
      <c r="P1523" s="1"/>
      <c r="R1523" s="2"/>
      <c r="S1523" s="3"/>
    </row>
    <row r="1524" spans="4:19" ht="16.5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  <c r="L1524" s="6"/>
      <c r="P1524" s="1"/>
      <c r="R1524" s="2"/>
      <c r="S1524" s="3"/>
    </row>
    <row r="1525" spans="4:19" ht="16.5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  <c r="L1525" s="6"/>
      <c r="P1525" s="1"/>
      <c r="R1525" s="2"/>
      <c r="S1525" s="3"/>
    </row>
    <row r="1526" spans="4:19" ht="16.5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  <c r="L1526" s="6"/>
      <c r="P1526" s="1"/>
      <c r="R1526" s="2"/>
      <c r="S1526" s="3"/>
    </row>
    <row r="1527" spans="4:19" ht="16.5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  <c r="L1527" s="6"/>
      <c r="P1527" s="1"/>
      <c r="R1527" s="2"/>
      <c r="S1527" s="3"/>
    </row>
    <row r="1528" spans="4:19" ht="16.5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  <c r="L1528" s="6"/>
      <c r="P1528" s="1"/>
      <c r="R1528" s="2"/>
      <c r="S1528" s="3"/>
    </row>
    <row r="1529" spans="4:19" ht="16.5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  <c r="L1529" s="6"/>
      <c r="P1529" s="1"/>
      <c r="R1529" s="2"/>
      <c r="S1529" s="3"/>
    </row>
    <row r="1530" spans="4:19" ht="16.5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  <c r="L1530" s="6"/>
      <c r="P1530" s="1"/>
      <c r="R1530" s="2"/>
      <c r="S1530" s="3"/>
    </row>
    <row r="1531" spans="4:19" ht="16.5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  <c r="L1531" s="6"/>
      <c r="P1531" s="1"/>
      <c r="R1531" s="2"/>
      <c r="S1531" s="3"/>
    </row>
    <row r="1532" spans="4:19" ht="16.5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  <c r="L1532" s="6"/>
      <c r="P1532" s="1"/>
      <c r="R1532" s="2"/>
      <c r="S1532" s="3"/>
    </row>
    <row r="1533" spans="4:19" ht="16.5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  <c r="L1533" s="6"/>
      <c r="P1533" s="1"/>
      <c r="R1533" s="2"/>
      <c r="S1533" s="3"/>
    </row>
    <row r="1534" spans="4:19" ht="16.5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  <c r="L1534" s="6"/>
      <c r="P1534" s="1"/>
      <c r="R1534" s="2"/>
      <c r="S1534" s="3"/>
    </row>
    <row r="1535" spans="4:19" ht="16.5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  <c r="L1535" s="6"/>
      <c r="P1535" s="1"/>
      <c r="R1535" s="2"/>
      <c r="S1535" s="3"/>
    </row>
    <row r="1536" spans="4:19" ht="16.5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  <c r="L1536" s="6"/>
      <c r="P1536" s="1"/>
      <c r="R1536" s="2"/>
      <c r="S1536" s="3"/>
    </row>
    <row r="1537" spans="4:19" ht="16.5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  <c r="L1537" s="6"/>
      <c r="P1537" s="1"/>
      <c r="R1537" s="2"/>
      <c r="S1537" s="3"/>
    </row>
    <row r="1538" spans="4:19" ht="16.5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  <c r="L1538" s="6"/>
      <c r="P1538" s="1"/>
      <c r="R1538" s="2"/>
      <c r="S1538" s="3"/>
    </row>
    <row r="1539" spans="4:19" ht="16.5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  <c r="L1539" s="6"/>
      <c r="P1539" s="1"/>
      <c r="R1539" s="2"/>
      <c r="S1539" s="3"/>
    </row>
    <row r="1540" spans="4:19" ht="16.5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  <c r="L1540" s="6"/>
      <c r="P1540" s="1"/>
      <c r="R1540" s="2"/>
      <c r="S1540" s="3"/>
    </row>
    <row r="1541" spans="4:19" ht="16.5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  <c r="L1541" s="6"/>
      <c r="P1541" s="1"/>
      <c r="R1541" s="2"/>
      <c r="S1541" s="3"/>
    </row>
    <row r="1542" spans="4:19" ht="16.5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  <c r="L1542" s="6"/>
      <c r="P1542" s="1"/>
      <c r="R1542" s="2"/>
      <c r="S1542" s="3"/>
    </row>
    <row r="1543" spans="4:19" ht="16.5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  <c r="L1543" s="6"/>
      <c r="P1543" s="1"/>
      <c r="R1543" s="2"/>
      <c r="S1543" s="3"/>
    </row>
    <row r="1544" spans="4:19" ht="16.5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  <c r="L1544" s="6"/>
      <c r="P1544" s="1"/>
      <c r="R1544" s="2"/>
      <c r="S1544" s="3"/>
    </row>
    <row r="1545" spans="4:19" ht="16.5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  <c r="L1545" s="6"/>
      <c r="P1545" s="1"/>
      <c r="R1545" s="2"/>
      <c r="S1545" s="3"/>
    </row>
    <row r="1546" spans="4:19" ht="16.5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  <c r="L1546" s="6"/>
      <c r="P1546" s="1"/>
      <c r="R1546" s="2"/>
      <c r="S1546" s="3"/>
    </row>
    <row r="1547" spans="4:19" ht="16.5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  <c r="L1547" s="6"/>
      <c r="P1547" s="1"/>
      <c r="R1547" s="2"/>
      <c r="S1547" s="3"/>
    </row>
    <row r="1548" spans="4:19" ht="16.5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  <c r="L1548" s="6"/>
      <c r="P1548" s="1"/>
      <c r="R1548" s="2"/>
      <c r="S1548" s="3"/>
    </row>
    <row r="1549" spans="4:19" ht="16.5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  <c r="L1549" s="6"/>
      <c r="P1549" s="1"/>
      <c r="R1549" s="2"/>
      <c r="S1549" s="3"/>
    </row>
    <row r="1550" spans="4:19" ht="16.5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  <c r="L1550" s="6"/>
      <c r="P1550" s="1"/>
      <c r="R1550" s="2"/>
      <c r="S1550" s="3"/>
    </row>
    <row r="1551" spans="4:19" ht="16.5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  <c r="L1551" s="6"/>
      <c r="P1551" s="1"/>
      <c r="R1551" s="2"/>
      <c r="S1551" s="3"/>
    </row>
    <row r="1552" spans="4:19" ht="16.5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  <c r="L1552" s="6"/>
      <c r="P1552" s="1"/>
      <c r="R1552" s="2"/>
      <c r="S1552" s="3"/>
    </row>
    <row r="1553" spans="4:19" ht="16.5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  <c r="L1553" s="6"/>
      <c r="P1553" s="1"/>
      <c r="R1553" s="2"/>
      <c r="S1553" s="3"/>
    </row>
    <row r="1554" spans="4:19" ht="16.5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  <c r="L1554" s="6"/>
      <c r="P1554" s="1"/>
      <c r="R1554" s="2"/>
      <c r="S1554" s="3"/>
    </row>
    <row r="1555" spans="4:19" ht="16.5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  <c r="L1555" s="6"/>
      <c r="P1555" s="1"/>
      <c r="R1555" s="2"/>
      <c r="S1555" s="3"/>
    </row>
    <row r="1556" spans="4:19" ht="16.5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  <c r="L1556" s="6"/>
      <c r="P1556" s="1"/>
      <c r="R1556" s="2"/>
      <c r="S1556" s="3"/>
    </row>
    <row r="1557" spans="4:19" ht="16.5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  <c r="L1557" s="6"/>
      <c r="P1557" s="1"/>
      <c r="R1557" s="2"/>
      <c r="S1557" s="3"/>
    </row>
    <row r="1558" spans="4:19" ht="16.5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  <c r="L1558" s="6"/>
      <c r="P1558" s="1"/>
      <c r="R1558" s="2"/>
      <c r="S1558" s="3"/>
    </row>
    <row r="1559" spans="4:19" ht="16.5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  <c r="L1559" s="6"/>
      <c r="P1559" s="1"/>
      <c r="R1559" s="2"/>
      <c r="S1559" s="3"/>
    </row>
    <row r="1560" spans="4:19" ht="16.5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  <c r="L1560" s="6"/>
      <c r="P1560" s="1"/>
      <c r="R1560" s="2"/>
      <c r="S1560" s="3"/>
    </row>
    <row r="1561" spans="4:19" ht="16.5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  <c r="L1561" s="6"/>
      <c r="P1561" s="1"/>
      <c r="R1561" s="2"/>
      <c r="S1561" s="3"/>
    </row>
    <row r="1562" spans="4:19" ht="16.5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  <c r="L1562" s="6"/>
      <c r="P1562" s="1"/>
      <c r="R1562" s="2"/>
      <c r="S1562" s="3"/>
    </row>
    <row r="1563" spans="4:19" ht="16.5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  <c r="L1563" s="6"/>
      <c r="P1563" s="1"/>
      <c r="R1563" s="2"/>
      <c r="S1563" s="3"/>
    </row>
    <row r="1564" spans="4:19" ht="16.5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  <c r="L1564" s="6"/>
      <c r="P1564" s="1"/>
      <c r="R1564" s="2"/>
      <c r="S1564" s="3"/>
    </row>
    <row r="1565" spans="4:19" ht="16.5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  <c r="L1565" s="6"/>
      <c r="P1565" s="1"/>
      <c r="R1565" s="2"/>
      <c r="S1565" s="3"/>
    </row>
    <row r="1566" spans="4:19" ht="16.5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  <c r="L1566" s="6"/>
      <c r="P1566" s="1"/>
      <c r="R1566" s="2"/>
      <c r="S1566" s="3"/>
    </row>
    <row r="1567" spans="4:19" ht="16.5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  <c r="L1567" s="6"/>
      <c r="P1567" s="1"/>
      <c r="R1567" s="2"/>
      <c r="S1567" s="3"/>
    </row>
    <row r="1568" spans="4:19" ht="16.5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  <c r="L1568" s="6"/>
      <c r="P1568" s="1"/>
      <c r="R1568" s="2"/>
      <c r="S1568" s="3"/>
    </row>
    <row r="1569" spans="4:19" ht="16.5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  <c r="L1569" s="6"/>
      <c r="P1569" s="1"/>
      <c r="R1569" s="2"/>
      <c r="S1569" s="3"/>
    </row>
    <row r="1570" spans="4:19" ht="16.5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  <c r="L1570" s="6"/>
      <c r="P1570" s="1"/>
      <c r="R1570" s="2"/>
      <c r="S1570" s="3"/>
    </row>
    <row r="1571" spans="4:19" ht="16.5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  <c r="L1571" s="6"/>
      <c r="P1571" s="1"/>
      <c r="R1571" s="2"/>
      <c r="S1571" s="3"/>
    </row>
    <row r="1572" spans="4:19" ht="16.5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  <c r="L1572" s="6"/>
      <c r="P1572" s="1"/>
      <c r="R1572" s="2"/>
      <c r="S1572" s="3"/>
    </row>
    <row r="1573" spans="4:19" ht="16.5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  <c r="L1573" s="6"/>
      <c r="P1573" s="1"/>
      <c r="R1573" s="2"/>
      <c r="S1573" s="3"/>
    </row>
    <row r="1574" spans="4:19" ht="16.5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  <c r="L1574" s="6"/>
      <c r="P1574" s="1"/>
      <c r="R1574" s="2"/>
      <c r="S1574" s="3"/>
    </row>
    <row r="1575" spans="4:19" ht="16.5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  <c r="L1575" s="6"/>
      <c r="P1575" s="1"/>
      <c r="R1575" s="2"/>
      <c r="S1575" s="3"/>
    </row>
    <row r="1576" spans="4:19" ht="16.5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  <c r="L1576" s="6"/>
      <c r="P1576" s="1"/>
      <c r="R1576" s="2"/>
      <c r="S1576" s="3"/>
    </row>
    <row r="1577" spans="4:19" ht="16.5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  <c r="L1577" s="6"/>
      <c r="P1577" s="1"/>
      <c r="R1577" s="2"/>
      <c r="S1577" s="3"/>
    </row>
    <row r="1578" spans="4:19" ht="16.5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  <c r="L1578" s="6"/>
      <c r="P1578" s="1"/>
      <c r="R1578" s="2"/>
      <c r="S1578" s="3"/>
    </row>
    <row r="1579" spans="4:19" ht="16.5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  <c r="L1579" s="6"/>
      <c r="P1579" s="1"/>
      <c r="R1579" s="2"/>
      <c r="S1579" s="3"/>
    </row>
    <row r="1580" spans="4:19" ht="16.5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  <c r="L1580" s="6"/>
      <c r="P1580" s="1"/>
      <c r="R1580" s="2"/>
      <c r="S1580" s="3"/>
    </row>
    <row r="1581" spans="4:19" ht="16.5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  <c r="L1581" s="6"/>
      <c r="P1581" s="1"/>
      <c r="R1581" s="2"/>
      <c r="S1581" s="3"/>
    </row>
    <row r="1582" spans="4:19" ht="16.5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  <c r="L1582" s="6"/>
      <c r="P1582" s="1"/>
      <c r="R1582" s="2"/>
      <c r="S1582" s="3"/>
    </row>
    <row r="1583" spans="4:19" ht="16.5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  <c r="L1583" s="6"/>
      <c r="P1583" s="1"/>
      <c r="R1583" s="2"/>
      <c r="S1583" s="3"/>
    </row>
    <row r="1584" spans="4:19" ht="16.5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  <c r="L1584" s="6"/>
      <c r="P1584" s="1"/>
      <c r="R1584" s="2"/>
      <c r="S1584" s="3"/>
    </row>
    <row r="1585" spans="4:19" ht="16.5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  <c r="L1585" s="6"/>
      <c r="P1585" s="1"/>
      <c r="R1585" s="2"/>
      <c r="S1585" s="3"/>
    </row>
    <row r="1586" spans="4:19" ht="16.5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  <c r="L1586" s="6"/>
      <c r="P1586" s="1"/>
      <c r="R1586" s="2"/>
      <c r="S1586" s="3"/>
    </row>
    <row r="1587" spans="4:19" ht="16.5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  <c r="L1587" s="6"/>
      <c r="P1587" s="1"/>
      <c r="R1587" s="2"/>
      <c r="S1587" s="3"/>
    </row>
    <row r="1588" spans="4:19" ht="16.5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  <c r="L1588" s="6"/>
      <c r="P1588" s="1"/>
      <c r="R1588" s="2"/>
      <c r="S1588" s="3"/>
    </row>
    <row r="1589" spans="4:19" ht="16.5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  <c r="L1589" s="6"/>
      <c r="P1589" s="1"/>
      <c r="R1589" s="2"/>
      <c r="S1589" s="3"/>
    </row>
    <row r="1590" spans="4:19" ht="16.5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  <c r="L1590" s="6"/>
      <c r="P1590" s="1"/>
      <c r="R1590" s="2"/>
      <c r="S1590" s="3"/>
    </row>
    <row r="1591" spans="4:19" ht="16.5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  <c r="L1591" s="6"/>
      <c r="P1591" s="1"/>
      <c r="R1591" s="2"/>
      <c r="S1591" s="3"/>
    </row>
    <row r="1592" spans="4:19" ht="16.5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  <c r="L1592" s="6"/>
      <c r="P1592" s="1"/>
      <c r="R1592" s="2"/>
      <c r="S1592" s="3"/>
    </row>
    <row r="1593" spans="4:19" ht="16.5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  <c r="L1593" s="6"/>
      <c r="P1593" s="1"/>
      <c r="R1593" s="2"/>
      <c r="S1593" s="3"/>
    </row>
    <row r="1594" spans="4:19" ht="16.5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  <c r="L1594" s="6"/>
      <c r="P1594" s="1"/>
      <c r="R1594" s="2"/>
      <c r="S1594" s="3"/>
    </row>
    <row r="1595" spans="4:19" ht="16.5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  <c r="L1595" s="6"/>
      <c r="P1595" s="1"/>
      <c r="R1595" s="2"/>
      <c r="S1595" s="3"/>
    </row>
    <row r="1596" spans="4:19" ht="16.5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  <c r="L1596" s="6"/>
      <c r="P1596" s="1"/>
      <c r="R1596" s="2"/>
      <c r="S1596" s="3"/>
    </row>
    <row r="1597" spans="4:19" ht="16.5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  <c r="L1597" s="6"/>
      <c r="P1597" s="1"/>
      <c r="R1597" s="2"/>
      <c r="S1597" s="3"/>
    </row>
    <row r="1598" spans="4:19" ht="16.5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  <c r="L1598" s="6"/>
      <c r="P1598" s="1"/>
      <c r="R1598" s="2"/>
      <c r="S1598" s="3"/>
    </row>
    <row r="1599" spans="4:19" ht="16.5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  <c r="L1599" s="6"/>
      <c r="P1599" s="1"/>
      <c r="R1599" s="2"/>
      <c r="S1599" s="3"/>
    </row>
    <row r="1600" spans="4:19" ht="16.5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  <c r="L1600" s="6"/>
      <c r="P1600" s="1"/>
      <c r="R1600" s="2"/>
      <c r="S1600" s="3"/>
    </row>
    <row r="1601" spans="4:19" ht="16.5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  <c r="L1601" s="6"/>
      <c r="P1601" s="1"/>
      <c r="R1601" s="2"/>
      <c r="S1601" s="3"/>
    </row>
    <row r="1602" spans="4:19" ht="16.5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  <c r="L1602" s="6"/>
      <c r="P1602" s="1"/>
      <c r="R1602" s="2"/>
      <c r="S1602" s="3"/>
    </row>
    <row r="1603" spans="4:19" ht="16.5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  <c r="L1603" s="6"/>
      <c r="P1603" s="1"/>
      <c r="R1603" s="2"/>
      <c r="S1603" s="3"/>
    </row>
    <row r="1604" spans="4:19" ht="16.5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  <c r="L1604" s="6"/>
      <c r="P1604" s="1"/>
      <c r="R1604" s="2"/>
      <c r="S1604" s="3"/>
    </row>
    <row r="1605" spans="4:19" ht="16.5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  <c r="L1605" s="6"/>
      <c r="P1605" s="1"/>
      <c r="R1605" s="2"/>
      <c r="S1605" s="3"/>
    </row>
    <row r="1606" spans="4:19" ht="16.5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  <c r="L1606" s="6"/>
      <c r="P1606" s="1"/>
      <c r="R1606" s="2"/>
      <c r="S1606" s="3"/>
    </row>
    <row r="1607" spans="4:19" ht="16.5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  <c r="L1607" s="6"/>
      <c r="P1607" s="1"/>
      <c r="R1607" s="2"/>
      <c r="S1607" s="3"/>
    </row>
    <row r="1608" spans="4:19" ht="16.5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  <c r="L1608" s="6"/>
      <c r="P1608" s="1"/>
      <c r="R1608" s="2"/>
      <c r="S1608" s="3"/>
    </row>
    <row r="1609" spans="4:19" ht="16.5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  <c r="L1609" s="6"/>
      <c r="P1609" s="1"/>
      <c r="R1609" s="2"/>
      <c r="S1609" s="3"/>
    </row>
    <row r="1610" spans="4:19" ht="16.5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  <c r="L1610" s="6"/>
      <c r="P1610" s="1"/>
      <c r="R1610" s="2"/>
      <c r="S1610" s="3"/>
    </row>
    <row r="1611" spans="4:19" ht="16.5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  <c r="L1611" s="6"/>
      <c r="P1611" s="1"/>
      <c r="R1611" s="2"/>
      <c r="S1611" s="3"/>
    </row>
    <row r="1612" spans="4:19" ht="16.5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  <c r="L1612" s="6"/>
      <c r="P1612" s="1"/>
      <c r="R1612" s="2"/>
      <c r="S1612" s="3"/>
    </row>
    <row r="1613" spans="4:19" ht="16.5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  <c r="L1613" s="6"/>
      <c r="P1613" s="1"/>
      <c r="R1613" s="2"/>
      <c r="S1613" s="3"/>
    </row>
    <row r="1614" spans="4:19" ht="16.5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  <c r="L1614" s="6"/>
      <c r="P1614" s="1"/>
      <c r="R1614" s="2"/>
      <c r="S1614" s="3"/>
    </row>
    <row r="1615" spans="4:19" ht="16.5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  <c r="L1615" s="6"/>
      <c r="P1615" s="1"/>
      <c r="R1615" s="2"/>
      <c r="S1615" s="3"/>
    </row>
    <row r="1616" spans="4:19" ht="16.5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  <c r="L1616" s="6"/>
      <c r="P1616" s="1"/>
      <c r="R1616" s="2"/>
      <c r="S1616" s="3"/>
    </row>
    <row r="1617" spans="4:19" ht="16.5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  <c r="L1617" s="6"/>
      <c r="P1617" s="1"/>
      <c r="R1617" s="2"/>
      <c r="S1617" s="3"/>
    </row>
    <row r="1618" spans="4:19" ht="16.5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  <c r="L1618" s="6"/>
      <c r="P1618" s="1"/>
      <c r="R1618" s="2"/>
      <c r="S1618" s="3"/>
    </row>
    <row r="1619" spans="4:19" ht="16.5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  <c r="L1619" s="6"/>
      <c r="P1619" s="1"/>
      <c r="R1619" s="2"/>
      <c r="S1619" s="3"/>
    </row>
    <row r="1620" spans="4:19" ht="16.5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  <c r="L1620" s="6"/>
      <c r="P1620" s="1"/>
      <c r="R1620" s="2"/>
      <c r="S1620" s="3"/>
    </row>
    <row r="1621" spans="4:19" ht="16.5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  <c r="L1621" s="6"/>
      <c r="P1621" s="1"/>
      <c r="R1621" s="2"/>
      <c r="S1621" s="3"/>
    </row>
    <row r="1622" spans="4:19" ht="16.5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  <c r="L1622" s="6"/>
      <c r="P1622" s="1"/>
      <c r="R1622" s="2"/>
      <c r="S1622" s="3"/>
    </row>
    <row r="1623" spans="4:19" ht="16.5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  <c r="L1623" s="6"/>
      <c r="P1623" s="1"/>
      <c r="R1623" s="2"/>
      <c r="S1623" s="3"/>
    </row>
    <row r="1624" spans="4:19" ht="16.5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  <c r="L1624" s="6"/>
      <c r="P1624" s="1"/>
      <c r="R1624" s="2"/>
      <c r="S1624" s="3"/>
    </row>
    <row r="1625" spans="4:19" ht="16.5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  <c r="L1625" s="6"/>
      <c r="P1625" s="1"/>
      <c r="R1625" s="2"/>
      <c r="S1625" s="3"/>
    </row>
    <row r="1626" spans="4:19" ht="16.5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  <c r="L1626" s="6"/>
      <c r="P1626" s="1"/>
      <c r="R1626" s="2"/>
      <c r="S1626" s="3"/>
    </row>
    <row r="1627" spans="4:19" ht="16.5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  <c r="L1627" s="6"/>
      <c r="P1627" s="1"/>
      <c r="R1627" s="2"/>
      <c r="S1627" s="3"/>
    </row>
    <row r="1628" spans="4:19" ht="16.5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  <c r="L1628" s="6"/>
      <c r="P1628" s="1"/>
      <c r="R1628" s="2"/>
      <c r="S1628" s="3"/>
    </row>
    <row r="1629" spans="4:19" ht="16.5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  <c r="L1629" s="6"/>
      <c r="P1629" s="1"/>
      <c r="R1629" s="2"/>
      <c r="S1629" s="3"/>
    </row>
    <row r="1630" spans="4:19" ht="16.5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  <c r="L1630" s="6"/>
      <c r="P1630" s="1"/>
      <c r="R1630" s="2"/>
      <c r="S1630" s="3"/>
    </row>
    <row r="1631" spans="4:19" ht="16.5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  <c r="L1631" s="6"/>
      <c r="P1631" s="1"/>
      <c r="R1631" s="2"/>
      <c r="S1631" s="3"/>
    </row>
    <row r="1632" spans="4:19" ht="16.5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  <c r="L1632" s="6"/>
      <c r="P1632" s="1"/>
      <c r="R1632" s="2"/>
      <c r="S1632" s="3"/>
    </row>
    <row r="1633" spans="4:19" ht="16.5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  <c r="L1633" s="6"/>
      <c r="P1633" s="1"/>
      <c r="R1633" s="2"/>
      <c r="S1633" s="3"/>
    </row>
    <row r="1634" spans="4:19" ht="16.5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  <c r="L1634" s="6"/>
      <c r="P1634" s="1"/>
      <c r="R1634" s="2"/>
      <c r="S1634" s="3"/>
    </row>
    <row r="1635" spans="4:19" ht="16.5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  <c r="L1635" s="6"/>
      <c r="P1635" s="1"/>
      <c r="R1635" s="2"/>
      <c r="S1635" s="3"/>
    </row>
    <row r="1636" spans="4:19" ht="16.5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  <c r="L1636" s="6"/>
      <c r="P1636" s="1"/>
      <c r="R1636" s="2"/>
      <c r="S1636" s="3"/>
    </row>
    <row r="1637" spans="4:19" ht="16.5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  <c r="L1637" s="6"/>
      <c r="P1637" s="1"/>
      <c r="R1637" s="2"/>
      <c r="S1637" s="3"/>
    </row>
    <row r="1638" spans="4:19" ht="16.5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  <c r="L1638" s="6"/>
      <c r="P1638" s="1"/>
      <c r="R1638" s="2"/>
      <c r="S1638" s="3"/>
    </row>
    <row r="1639" spans="4:19" ht="16.5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  <c r="L1639" s="6"/>
      <c r="P1639" s="1"/>
      <c r="R1639" s="2"/>
      <c r="S1639" s="3"/>
    </row>
    <row r="1640" spans="4:19" ht="16.5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  <c r="L1640" s="6"/>
      <c r="P1640" s="1"/>
      <c r="R1640" s="2"/>
      <c r="S1640" s="3"/>
    </row>
    <row r="1641" spans="4:19" ht="16.5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  <c r="L1641" s="6"/>
      <c r="P1641" s="1"/>
      <c r="R1641" s="2"/>
      <c r="S1641" s="3"/>
    </row>
    <row r="1642" spans="4:19" ht="16.5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  <c r="L1642" s="6"/>
      <c r="P1642" s="1"/>
      <c r="R1642" s="2"/>
      <c r="S1642" s="3"/>
    </row>
    <row r="1643" spans="4:19" ht="16.5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  <c r="L1643" s="6"/>
      <c r="P1643" s="1"/>
      <c r="R1643" s="2"/>
      <c r="S1643" s="3"/>
    </row>
    <row r="1644" spans="4:19" ht="16.5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  <c r="L1644" s="6"/>
      <c r="P1644" s="1"/>
      <c r="R1644" s="2"/>
      <c r="S1644" s="3"/>
    </row>
    <row r="1645" spans="4:19" ht="16.5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  <c r="L1645" s="6"/>
      <c r="P1645" s="1"/>
      <c r="R1645" s="2"/>
      <c r="S1645" s="3"/>
    </row>
    <row r="1646" spans="4:19" ht="16.5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  <c r="L1646" s="6"/>
      <c r="P1646" s="1"/>
      <c r="R1646" s="2"/>
      <c r="S1646" s="3"/>
    </row>
    <row r="1647" spans="4:19" ht="16.5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  <c r="L1647" s="6"/>
      <c r="P1647" s="1"/>
      <c r="R1647" s="2"/>
      <c r="S1647" s="3"/>
    </row>
    <row r="1648" spans="4:19" ht="16.5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  <c r="L1648" s="6"/>
      <c r="P1648" s="1"/>
      <c r="R1648" s="2"/>
      <c r="S1648" s="3"/>
    </row>
    <row r="1649" spans="4:19" ht="16.5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  <c r="L1649" s="6"/>
      <c r="P1649" s="1"/>
      <c r="R1649" s="2"/>
      <c r="S1649" s="3"/>
    </row>
    <row r="1650" spans="4:19" ht="16.5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  <c r="L1650" s="6"/>
      <c r="P1650" s="1"/>
      <c r="R1650" s="2"/>
      <c r="S1650" s="3"/>
    </row>
    <row r="1651" spans="4:19" ht="16.5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  <c r="L1651" s="6"/>
      <c r="P1651" s="1"/>
      <c r="R1651" s="2"/>
      <c r="S1651" s="3"/>
    </row>
    <row r="1652" spans="4:19" ht="16.5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  <c r="L1652" s="6"/>
      <c r="P1652" s="1"/>
      <c r="R1652" s="2"/>
      <c r="S1652" s="3"/>
    </row>
    <row r="1653" spans="4:19" ht="16.5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  <c r="L1653" s="6"/>
      <c r="P1653" s="1"/>
      <c r="R1653" s="2"/>
      <c r="S1653" s="3"/>
    </row>
    <row r="1654" spans="4:19" ht="16.5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  <c r="L1654" s="6"/>
      <c r="P1654" s="1"/>
      <c r="R1654" s="2"/>
      <c r="S1654" s="3"/>
    </row>
    <row r="1655" spans="4:19" ht="16.5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  <c r="L1655" s="6"/>
      <c r="P1655" s="1"/>
      <c r="R1655" s="2"/>
      <c r="S1655" s="3"/>
    </row>
    <row r="1656" spans="4:19" ht="16.5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  <c r="L1656" s="6"/>
      <c r="P1656" s="1"/>
      <c r="R1656" s="2"/>
      <c r="S1656" s="3"/>
    </row>
    <row r="1657" spans="4:19" ht="16.5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  <c r="L1657" s="6"/>
      <c r="P1657" s="1"/>
      <c r="R1657" s="2"/>
      <c r="S1657" s="3"/>
    </row>
    <row r="1658" spans="4:19" ht="16.5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  <c r="L1658" s="6"/>
      <c r="P1658" s="1"/>
      <c r="R1658" s="2"/>
      <c r="S1658" s="3"/>
    </row>
    <row r="1659" spans="4:19" ht="16.5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  <c r="L1659" s="6"/>
      <c r="P1659" s="1"/>
      <c r="R1659" s="2"/>
      <c r="S1659" s="3"/>
    </row>
    <row r="1660" spans="4:19" ht="16.5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  <c r="L1660" s="6"/>
      <c r="P1660" s="1"/>
      <c r="R1660" s="2"/>
      <c r="S1660" s="3"/>
    </row>
    <row r="1661" spans="4:19" ht="16.5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  <c r="L1661" s="6"/>
      <c r="P1661" s="1"/>
      <c r="R1661" s="2"/>
      <c r="S1661" s="3"/>
    </row>
    <row r="1662" spans="4:19" ht="16.5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  <c r="L1662" s="6"/>
      <c r="P1662" s="1"/>
      <c r="R1662" s="2"/>
      <c r="S1662" s="3"/>
    </row>
    <row r="1663" spans="4:19" ht="16.5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  <c r="L1663" s="6"/>
      <c r="P1663" s="1"/>
      <c r="R1663" s="2"/>
      <c r="S1663" s="3"/>
    </row>
    <row r="1664" spans="4:19" ht="16.5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  <c r="L1664" s="6"/>
      <c r="P1664" s="1"/>
      <c r="R1664" s="2"/>
      <c r="S1664" s="3"/>
    </row>
    <row r="1665" spans="4:19" ht="16.5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  <c r="L1665" s="6"/>
      <c r="P1665" s="1"/>
      <c r="R1665" s="2"/>
      <c r="S1665" s="3"/>
    </row>
    <row r="1666" spans="4:19" ht="16.5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  <c r="L1666" s="6"/>
      <c r="P1666" s="1"/>
      <c r="R1666" s="2"/>
      <c r="S1666" s="3"/>
    </row>
    <row r="1667" spans="4:19" ht="16.5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  <c r="L1667" s="6"/>
      <c r="P1667" s="1"/>
      <c r="R1667" s="2"/>
      <c r="S1667" s="3"/>
    </row>
    <row r="1668" spans="4:19" ht="16.5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  <c r="L1668" s="6"/>
      <c r="P1668" s="1"/>
      <c r="R1668" s="2"/>
      <c r="S1668" s="3"/>
    </row>
    <row r="1669" spans="4:19" ht="16.5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  <c r="L1669" s="6"/>
      <c r="P1669" s="1"/>
      <c r="R1669" s="2"/>
      <c r="S1669" s="3"/>
    </row>
    <row r="1670" spans="4:19" ht="16.5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  <c r="L1670" s="6"/>
      <c r="P1670" s="1"/>
      <c r="R1670" s="2"/>
      <c r="S1670" s="3"/>
    </row>
    <row r="1671" spans="4:19" ht="16.5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  <c r="L1671" s="6"/>
      <c r="P1671" s="1"/>
      <c r="R1671" s="2"/>
      <c r="S1671" s="3"/>
    </row>
    <row r="1672" spans="4:19" ht="16.5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  <c r="L1672" s="6"/>
      <c r="P1672" s="1"/>
      <c r="R1672" s="2"/>
      <c r="S1672" s="3"/>
    </row>
    <row r="1673" spans="4:19" ht="16.5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  <c r="L1673" s="6"/>
      <c r="P1673" s="1"/>
      <c r="R1673" s="2"/>
      <c r="S1673" s="3"/>
    </row>
    <row r="1674" spans="4:19" ht="16.5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  <c r="L1674" s="6"/>
      <c r="P1674" s="1"/>
      <c r="R1674" s="2"/>
      <c r="S1674" s="3"/>
    </row>
    <row r="1675" spans="4:19" ht="16.5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  <c r="L1675" s="6"/>
      <c r="P1675" s="1"/>
      <c r="R1675" s="2"/>
      <c r="S1675" s="3"/>
    </row>
    <row r="1676" spans="4:19" ht="16.5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  <c r="L1676" s="6"/>
      <c r="P1676" s="1"/>
      <c r="R1676" s="2"/>
      <c r="S1676" s="3"/>
    </row>
    <row r="1677" spans="4:19" ht="16.5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  <c r="L1677" s="6"/>
      <c r="P1677" s="1"/>
      <c r="R1677" s="2"/>
      <c r="S1677" s="3"/>
    </row>
    <row r="1678" spans="4:19" ht="16.5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  <c r="L1678" s="6"/>
      <c r="P1678" s="1"/>
      <c r="R1678" s="2"/>
      <c r="S1678" s="3"/>
    </row>
    <row r="1679" spans="4:19" ht="16.5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  <c r="L1679" s="6"/>
      <c r="P1679" s="1"/>
      <c r="R1679" s="2"/>
      <c r="S1679" s="3"/>
    </row>
    <row r="1680" spans="4:19" ht="16.5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  <c r="L1680" s="6"/>
      <c r="P1680" s="1"/>
      <c r="R1680" s="2"/>
      <c r="S1680" s="3"/>
    </row>
    <row r="1681" spans="4:19" ht="16.5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  <c r="L1681" s="6"/>
      <c r="P1681" s="1"/>
      <c r="R1681" s="2"/>
      <c r="S1681" s="3"/>
    </row>
    <row r="1682" spans="4:19" ht="16.5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  <c r="L1682" s="6"/>
      <c r="P1682" s="1"/>
      <c r="R1682" s="2"/>
      <c r="S1682" s="3"/>
    </row>
    <row r="1683" spans="4:19" ht="16.5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  <c r="L1683" s="6"/>
      <c r="P1683" s="1"/>
      <c r="R1683" s="2"/>
      <c r="S1683" s="3"/>
    </row>
    <row r="1684" spans="4:19" ht="16.5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  <c r="L1684" s="6"/>
      <c r="P1684" s="1"/>
      <c r="R1684" s="2"/>
      <c r="S1684" s="3"/>
    </row>
    <row r="1685" spans="4:19" ht="16.5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  <c r="L1685" s="6"/>
      <c r="P1685" s="1"/>
      <c r="R1685" s="2"/>
      <c r="S1685" s="3"/>
    </row>
    <row r="1686" spans="4:19" ht="16.5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  <c r="L1686" s="6"/>
      <c r="P1686" s="1"/>
      <c r="R1686" s="2"/>
      <c r="S1686" s="3"/>
    </row>
    <row r="1687" spans="4:19" ht="16.5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  <c r="L1687" s="6"/>
      <c r="P1687" s="1"/>
      <c r="R1687" s="2"/>
      <c r="S1687" s="3"/>
    </row>
    <row r="1688" spans="4:19" ht="16.5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  <c r="L1688" s="6"/>
      <c r="P1688" s="1"/>
      <c r="R1688" s="2"/>
      <c r="S1688" s="3"/>
    </row>
    <row r="1689" spans="4:19" ht="16.5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  <c r="L1689" s="6"/>
      <c r="P1689" s="1"/>
      <c r="R1689" s="2"/>
      <c r="S1689" s="3"/>
    </row>
    <row r="1690" spans="4:19" ht="16.5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  <c r="L1690" s="6"/>
      <c r="P1690" s="1"/>
      <c r="R1690" s="2"/>
      <c r="S1690" s="3"/>
    </row>
    <row r="1691" spans="4:19" ht="16.5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  <c r="L1691" s="6"/>
      <c r="P1691" s="1"/>
      <c r="R1691" s="2"/>
      <c r="S1691" s="3"/>
    </row>
    <row r="1692" spans="4:19" ht="16.5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  <c r="L1692" s="6"/>
      <c r="P1692" s="1"/>
      <c r="R1692" s="2"/>
      <c r="S1692" s="3"/>
    </row>
    <row r="1693" spans="4:19" ht="16.5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  <c r="L1693" s="6"/>
      <c r="P1693" s="1"/>
      <c r="R1693" s="2"/>
      <c r="S1693" s="3"/>
    </row>
    <row r="1694" spans="4:19" ht="16.5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  <c r="L1694" s="6"/>
      <c r="P1694" s="1"/>
      <c r="R1694" s="2"/>
      <c r="S1694" s="3"/>
    </row>
    <row r="1695" spans="4:19" ht="16.5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  <c r="L1695" s="6"/>
      <c r="P1695" s="1"/>
      <c r="R1695" s="2"/>
      <c r="S1695" s="3"/>
    </row>
    <row r="1696" spans="4:19" ht="16.5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  <c r="L1696" s="6"/>
      <c r="P1696" s="1"/>
      <c r="R1696" s="2"/>
      <c r="S1696" s="3"/>
    </row>
    <row r="1697" spans="4:19" ht="16.5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  <c r="L1697" s="6"/>
      <c r="P1697" s="1"/>
      <c r="R1697" s="2"/>
      <c r="S1697" s="3"/>
    </row>
    <row r="1698" spans="4:19" ht="16.5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  <c r="L1698" s="6"/>
      <c r="P1698" s="1"/>
      <c r="R1698" s="2"/>
      <c r="S1698" s="3"/>
    </row>
    <row r="1699" spans="4:19" ht="16.5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  <c r="L1699" s="6"/>
      <c r="P1699" s="1"/>
      <c r="R1699" s="2"/>
      <c r="S1699" s="3"/>
    </row>
    <row r="1700" spans="4:19" ht="16.5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  <c r="L1700" s="6"/>
      <c r="P1700" s="1"/>
      <c r="R1700" s="2"/>
      <c r="S1700" s="3"/>
    </row>
    <row r="1701" spans="4:19" ht="16.5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  <c r="L1701" s="6"/>
      <c r="P1701" s="1"/>
      <c r="R1701" s="2"/>
      <c r="S1701" s="3"/>
    </row>
    <row r="1702" spans="4:19" ht="16.5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  <c r="L1702" s="6"/>
      <c r="P1702" s="1"/>
      <c r="R1702" s="2"/>
      <c r="S1702" s="3"/>
    </row>
    <row r="1703" spans="4:19" ht="16.5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  <c r="L1703" s="6"/>
      <c r="P1703" s="1"/>
      <c r="R1703" s="2"/>
      <c r="S1703" s="3"/>
    </row>
    <row r="1704" spans="4:19" ht="16.5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  <c r="L1704" s="6"/>
      <c r="P1704" s="1"/>
      <c r="R1704" s="2"/>
      <c r="S1704" s="3"/>
    </row>
    <row r="1705" spans="4:19" ht="16.5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  <c r="L1705" s="6"/>
      <c r="P1705" s="1"/>
      <c r="R1705" s="2"/>
      <c r="S1705" s="3"/>
    </row>
    <row r="1706" spans="4:19" ht="16.5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  <c r="L1706" s="6"/>
      <c r="P1706" s="1"/>
      <c r="R1706" s="2"/>
      <c r="S1706" s="3"/>
    </row>
    <row r="1707" spans="4:19" ht="16.5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  <c r="L1707" s="6"/>
      <c r="P1707" s="1"/>
      <c r="R1707" s="2"/>
      <c r="S1707" s="3"/>
    </row>
    <row r="1708" spans="4:19" ht="16.5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  <c r="L1708" s="6"/>
      <c r="P1708" s="1"/>
      <c r="R1708" s="2"/>
      <c r="S1708" s="3"/>
    </row>
    <row r="1709" spans="4:19" ht="16.5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  <c r="L1709" s="6"/>
      <c r="P1709" s="1"/>
      <c r="R1709" s="2"/>
      <c r="S1709" s="3"/>
    </row>
    <row r="1710" spans="4:19" ht="16.5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  <c r="L1710" s="6"/>
      <c r="P1710" s="1"/>
      <c r="R1710" s="2"/>
      <c r="S1710" s="3"/>
    </row>
    <row r="1711" spans="4:19" ht="16.5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  <c r="L1711" s="6"/>
      <c r="P1711" s="1"/>
      <c r="R1711" s="2"/>
      <c r="S1711" s="3"/>
    </row>
    <row r="1712" spans="4:19" ht="16.5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  <c r="L1712" s="6"/>
      <c r="P1712" s="1"/>
      <c r="R1712" s="2"/>
      <c r="S1712" s="3"/>
    </row>
    <row r="1713" spans="4:19" ht="16.5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  <c r="L1713" s="6"/>
      <c r="P1713" s="1"/>
      <c r="R1713" s="2"/>
      <c r="S1713" s="3"/>
    </row>
    <row r="1714" spans="4:19" ht="16.5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  <c r="L1714" s="6"/>
      <c r="P1714" s="1"/>
      <c r="R1714" s="2"/>
      <c r="S1714" s="3"/>
    </row>
    <row r="1715" spans="4:19" ht="16.5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  <c r="L1715" s="6"/>
      <c r="P1715" s="1"/>
      <c r="R1715" s="2"/>
      <c r="S1715" s="3"/>
    </row>
    <row r="1716" spans="4:19" ht="16.5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  <c r="L1716" s="6"/>
      <c r="P1716" s="1"/>
      <c r="R1716" s="2"/>
      <c r="S1716" s="3"/>
    </row>
    <row r="1717" spans="4:19" ht="16.5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  <c r="L1717" s="6"/>
      <c r="P1717" s="1"/>
      <c r="R1717" s="2"/>
      <c r="S1717" s="3"/>
    </row>
    <row r="1718" spans="4:19" ht="16.5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  <c r="L1718" s="6"/>
      <c r="P1718" s="1"/>
      <c r="R1718" s="2"/>
      <c r="S1718" s="3"/>
    </row>
    <row r="1719" spans="4:19" ht="16.5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  <c r="L1719" s="6"/>
      <c r="P1719" s="1"/>
      <c r="R1719" s="2"/>
      <c r="S1719" s="3"/>
    </row>
    <row r="1720" spans="4:19" ht="16.5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  <c r="L1720" s="6"/>
      <c r="P1720" s="1"/>
      <c r="R1720" s="2"/>
      <c r="S1720" s="3"/>
    </row>
    <row r="1721" spans="4:19" ht="16.5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  <c r="L1721" s="6"/>
      <c r="P1721" s="1"/>
      <c r="R1721" s="2"/>
      <c r="S1721" s="3"/>
    </row>
    <row r="1722" spans="4:19" ht="16.5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  <c r="L1722" s="6"/>
      <c r="P1722" s="1"/>
      <c r="R1722" s="2"/>
      <c r="S1722" s="3"/>
    </row>
    <row r="1723" spans="4:19" ht="16.5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  <c r="L1723" s="6"/>
      <c r="P1723" s="1"/>
      <c r="R1723" s="2"/>
      <c r="S1723" s="3"/>
    </row>
    <row r="1724" spans="4:19" ht="16.5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  <c r="L1724" s="6"/>
      <c r="P1724" s="1"/>
      <c r="R1724" s="2"/>
      <c r="S1724" s="3"/>
    </row>
    <row r="1725" spans="4:19" ht="16.5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  <c r="L1725" s="6"/>
      <c r="P1725" s="1"/>
      <c r="R1725" s="2"/>
      <c r="S1725" s="3"/>
    </row>
    <row r="1726" spans="4:19" ht="16.5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  <c r="L1726" s="6"/>
      <c r="P1726" s="1"/>
      <c r="R1726" s="2"/>
      <c r="S1726" s="3"/>
    </row>
    <row r="1727" spans="4:19" ht="16.5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  <c r="L1727" s="6"/>
      <c r="P1727" s="1"/>
      <c r="R1727" s="2"/>
      <c r="S1727" s="3"/>
    </row>
    <row r="1728" spans="4:19" ht="16.5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  <c r="L1728" s="6"/>
      <c r="P1728" s="1"/>
      <c r="R1728" s="2"/>
      <c r="S1728" s="3"/>
    </row>
    <row r="1729" spans="4:19" ht="16.5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  <c r="L1729" s="6"/>
      <c r="P1729" s="1"/>
      <c r="R1729" s="2"/>
      <c r="S1729" s="3"/>
    </row>
    <row r="1730" spans="4:19" ht="16.5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  <c r="L1730" s="6"/>
      <c r="P1730" s="1"/>
      <c r="R1730" s="2"/>
      <c r="S1730" s="3"/>
    </row>
    <row r="1731" spans="4:19" ht="16.5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  <c r="L1731" s="6"/>
      <c r="P1731" s="1"/>
      <c r="R1731" s="2"/>
      <c r="S1731" s="3"/>
    </row>
    <row r="1732" spans="4:19" ht="16.5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  <c r="L1732" s="6"/>
      <c r="P1732" s="1"/>
      <c r="R1732" s="2"/>
      <c r="S1732" s="3"/>
    </row>
    <row r="1733" spans="4:19" ht="16.5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  <c r="L1733" s="6"/>
      <c r="P1733" s="1"/>
      <c r="R1733" s="2"/>
      <c r="S1733" s="3"/>
    </row>
    <row r="1734" spans="4:19" ht="16.5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  <c r="L1734" s="6"/>
      <c r="P1734" s="1"/>
      <c r="R1734" s="2"/>
      <c r="S1734" s="3"/>
    </row>
    <row r="1735" spans="4:19" ht="16.5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  <c r="L1735" s="6"/>
      <c r="P1735" s="1"/>
      <c r="R1735" s="2"/>
      <c r="S1735" s="3"/>
    </row>
    <row r="1736" spans="4:19" ht="16.5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  <c r="L1736" s="6"/>
      <c r="P1736" s="1"/>
      <c r="R1736" s="2"/>
      <c r="S1736" s="3"/>
    </row>
    <row r="1737" spans="4:19" ht="16.5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  <c r="L1737" s="6"/>
      <c r="P1737" s="1"/>
      <c r="R1737" s="2"/>
      <c r="S1737" s="3"/>
    </row>
    <row r="1738" spans="4:19" ht="16.5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  <c r="L1738" s="6"/>
      <c r="P1738" s="1"/>
      <c r="R1738" s="2"/>
      <c r="S1738" s="3"/>
    </row>
    <row r="1739" spans="4:19" ht="16.5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  <c r="L1739" s="6"/>
      <c r="P1739" s="1"/>
      <c r="R1739" s="2"/>
      <c r="S1739" s="3"/>
    </row>
    <row r="1740" spans="4:19" ht="16.5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  <c r="L1740" s="6"/>
      <c r="P1740" s="1"/>
      <c r="R1740" s="2"/>
      <c r="S1740" s="3"/>
    </row>
    <row r="1741" spans="4:19" ht="16.5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  <c r="L1741" s="6"/>
      <c r="P1741" s="1"/>
      <c r="R1741" s="2"/>
      <c r="S1741" s="3"/>
    </row>
    <row r="1742" spans="4:19" ht="16.5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  <c r="L1742" s="6"/>
      <c r="P1742" s="1"/>
      <c r="R1742" s="2"/>
      <c r="S1742" s="3"/>
    </row>
    <row r="1743" spans="4:19" ht="16.5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  <c r="L1743" s="6"/>
      <c r="P1743" s="1"/>
      <c r="R1743" s="2"/>
      <c r="S1743" s="3"/>
    </row>
    <row r="1744" spans="4:19" ht="16.5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  <c r="L1744" s="6"/>
      <c r="P1744" s="1"/>
      <c r="R1744" s="2"/>
      <c r="S1744" s="3"/>
    </row>
    <row r="1745" spans="4:19" ht="16.5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  <c r="L1745" s="6"/>
      <c r="P1745" s="1"/>
      <c r="R1745" s="2"/>
      <c r="S1745" s="3"/>
    </row>
    <row r="1746" spans="4:19" ht="16.5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  <c r="L1746" s="6"/>
      <c r="P1746" s="1"/>
      <c r="R1746" s="2"/>
      <c r="S1746" s="3"/>
    </row>
    <row r="1747" spans="4:19" ht="16.5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  <c r="L1747" s="6"/>
      <c r="P1747" s="1"/>
      <c r="R1747" s="2"/>
      <c r="S1747" s="3"/>
    </row>
    <row r="1748" spans="4:19" ht="16.5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  <c r="L1748" s="6"/>
      <c r="P1748" s="1"/>
      <c r="R1748" s="2"/>
      <c r="S1748" s="3"/>
    </row>
    <row r="1749" spans="4:19" ht="16.5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  <c r="L1749" s="6"/>
      <c r="P1749" s="1"/>
      <c r="R1749" s="2"/>
      <c r="S1749" s="3"/>
    </row>
    <row r="1750" spans="4:19" ht="16.5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  <c r="L1750" s="6"/>
      <c r="P1750" s="1"/>
      <c r="R1750" s="2"/>
      <c r="S1750" s="3"/>
    </row>
    <row r="1751" spans="4:19" ht="16.5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  <c r="L1751" s="6"/>
      <c r="P1751" s="1"/>
      <c r="R1751" s="2"/>
      <c r="S1751" s="3"/>
    </row>
    <row r="1752" spans="4:19" ht="16.5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  <c r="L1752" s="6"/>
      <c r="P1752" s="1"/>
      <c r="R1752" s="2"/>
      <c r="S1752" s="3"/>
    </row>
    <row r="1753" spans="4:19" ht="16.5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  <c r="L1753" s="6"/>
      <c r="P1753" s="1"/>
      <c r="R1753" s="2"/>
      <c r="S1753" s="3"/>
    </row>
    <row r="1754" spans="4:19" ht="16.5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  <c r="L1754" s="6"/>
      <c r="P1754" s="1"/>
      <c r="R1754" s="2"/>
      <c r="S1754" s="3"/>
    </row>
    <row r="1755" spans="4:19" ht="16.5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  <c r="L1755" s="6"/>
      <c r="P1755" s="1"/>
      <c r="R1755" s="2"/>
      <c r="S1755" s="3"/>
    </row>
    <row r="1756" spans="4:19" ht="16.5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  <c r="L1756" s="6"/>
      <c r="P1756" s="1"/>
      <c r="R1756" s="2"/>
      <c r="S1756" s="3"/>
    </row>
    <row r="1757" spans="4:19" ht="16.5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  <c r="L1757" s="6"/>
      <c r="P1757" s="1"/>
      <c r="R1757" s="2"/>
      <c r="S1757" s="3"/>
    </row>
    <row r="1758" spans="4:19" ht="16.5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  <c r="L1758" s="6"/>
      <c r="P1758" s="1"/>
      <c r="R1758" s="2"/>
      <c r="S1758" s="3"/>
    </row>
    <row r="1759" spans="4:19" ht="16.5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  <c r="L1759" s="6"/>
      <c r="P1759" s="1"/>
      <c r="R1759" s="2"/>
      <c r="S1759" s="3"/>
    </row>
    <row r="1760" spans="4:19" ht="16.5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  <c r="L1760" s="6"/>
      <c r="P1760" s="1"/>
      <c r="R1760" s="2"/>
      <c r="S1760" s="3"/>
    </row>
    <row r="1761" spans="4:19" ht="16.5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  <c r="L1761" s="6"/>
      <c r="P1761" s="1"/>
      <c r="R1761" s="2"/>
      <c r="S1761" s="3"/>
    </row>
    <row r="1762" spans="4:19" ht="16.5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  <c r="L1762" s="6"/>
      <c r="P1762" s="1"/>
      <c r="R1762" s="2"/>
      <c r="S1762" s="3"/>
    </row>
    <row r="1763" spans="4:19" ht="16.5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  <c r="L1763" s="6"/>
      <c r="P1763" s="1"/>
      <c r="R1763" s="2"/>
      <c r="S1763" s="3"/>
    </row>
    <row r="1764" spans="4:19" ht="16.5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  <c r="L1764" s="6"/>
      <c r="P1764" s="1"/>
      <c r="R1764" s="2"/>
      <c r="S1764" s="3"/>
    </row>
    <row r="1765" spans="4:19" ht="16.5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  <c r="L1765" s="6"/>
      <c r="P1765" s="1"/>
      <c r="R1765" s="2"/>
      <c r="S1765" s="3"/>
    </row>
    <row r="1766" spans="4:19" ht="16.5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  <c r="L1766" s="6"/>
      <c r="P1766" s="1"/>
      <c r="R1766" s="2"/>
      <c r="S1766" s="3"/>
    </row>
    <row r="1767" spans="4:19" ht="16.5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  <c r="L1767" s="6"/>
      <c r="P1767" s="1"/>
      <c r="R1767" s="2"/>
      <c r="S1767" s="3"/>
    </row>
    <row r="1768" spans="4:19" ht="16.5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  <c r="L1768" s="6"/>
      <c r="P1768" s="1"/>
      <c r="R1768" s="2"/>
      <c r="S1768" s="3"/>
    </row>
    <row r="1769" spans="4:19" ht="16.5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  <c r="L1769" s="6"/>
      <c r="P1769" s="1"/>
      <c r="R1769" s="2"/>
      <c r="S1769" s="3"/>
    </row>
    <row r="1770" spans="4:19" ht="16.5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  <c r="L1770" s="6"/>
      <c r="P1770" s="1"/>
      <c r="R1770" s="2"/>
      <c r="S1770" s="3"/>
    </row>
    <row r="1771" spans="4:19" ht="16.5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  <c r="L1771" s="6"/>
      <c r="P1771" s="1"/>
      <c r="R1771" s="2"/>
      <c r="S1771" s="3"/>
    </row>
    <row r="1772" spans="4:19" ht="16.5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  <c r="L1772" s="6"/>
      <c r="P1772" s="1"/>
      <c r="R1772" s="2"/>
      <c r="S1772" s="3"/>
    </row>
    <row r="1773" spans="4:19" ht="16.5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  <c r="L1773" s="6"/>
      <c r="P1773" s="1"/>
      <c r="R1773" s="2"/>
      <c r="S1773" s="3"/>
    </row>
    <row r="1774" spans="4:19" ht="16.5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  <c r="L1774" s="6"/>
      <c r="P1774" s="1"/>
      <c r="R1774" s="2"/>
      <c r="S1774" s="3"/>
    </row>
    <row r="1775" spans="4:19" ht="16.5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  <c r="L1775" s="6"/>
      <c r="P1775" s="1"/>
      <c r="R1775" s="2"/>
      <c r="S1775" s="3"/>
    </row>
    <row r="1776" spans="4:19" ht="16.5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  <c r="L1776" s="6"/>
      <c r="P1776" s="1"/>
      <c r="R1776" s="2"/>
      <c r="S1776" s="3"/>
    </row>
    <row r="1777" spans="4:19" ht="16.5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  <c r="L1777" s="6"/>
      <c r="P1777" s="1"/>
      <c r="R1777" s="2"/>
      <c r="S1777" s="3"/>
    </row>
    <row r="1778" spans="4:19" ht="16.5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  <c r="L1778" s="6"/>
      <c r="P1778" s="1"/>
      <c r="R1778" s="2"/>
      <c r="S1778" s="3"/>
    </row>
    <row r="1779" spans="4:19" ht="16.5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  <c r="L1779" s="6"/>
      <c r="P1779" s="1"/>
      <c r="R1779" s="2"/>
      <c r="S1779" s="3"/>
    </row>
    <row r="1780" spans="4:19" ht="16.5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  <c r="L1780" s="6"/>
      <c r="P1780" s="1"/>
      <c r="R1780" s="2"/>
      <c r="S1780" s="3"/>
    </row>
    <row r="1781" spans="4:19" ht="16.5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  <c r="L1781" s="6"/>
      <c r="P1781" s="1"/>
      <c r="R1781" s="2"/>
      <c r="S1781" s="3"/>
    </row>
    <row r="1782" spans="4:19" ht="16.5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  <c r="L1782" s="6"/>
      <c r="P1782" s="1"/>
      <c r="R1782" s="2"/>
      <c r="S1782" s="3"/>
    </row>
    <row r="1783" spans="4:19" ht="16.5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  <c r="L1783" s="6"/>
      <c r="P1783" s="1"/>
      <c r="R1783" s="2"/>
      <c r="S1783" s="3"/>
    </row>
    <row r="1784" spans="4:19" ht="16.5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  <c r="L1784" s="6"/>
      <c r="P1784" s="1"/>
      <c r="R1784" s="2"/>
      <c r="S1784" s="3"/>
    </row>
    <row r="1785" spans="4:19" ht="16.5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  <c r="L1785" s="6"/>
      <c r="P1785" s="1"/>
      <c r="R1785" s="2"/>
      <c r="S1785" s="3"/>
    </row>
    <row r="1786" spans="4:19" ht="16.5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  <c r="L1786" s="6"/>
      <c r="P1786" s="1"/>
      <c r="R1786" s="2"/>
      <c r="S1786" s="3"/>
    </row>
    <row r="1787" spans="4:19" ht="16.5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  <c r="L1787" s="6"/>
      <c r="P1787" s="1"/>
      <c r="R1787" s="2"/>
      <c r="S1787" s="3"/>
    </row>
    <row r="1788" spans="4:19" ht="16.5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  <c r="L1788" s="6"/>
      <c r="P1788" s="1"/>
      <c r="R1788" s="2"/>
      <c r="S1788" s="3"/>
    </row>
    <row r="1789" spans="4:19" ht="16.5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  <c r="L1789" s="6"/>
      <c r="P1789" s="1"/>
      <c r="R1789" s="2"/>
      <c r="S1789" s="3"/>
    </row>
    <row r="1790" spans="4:19" ht="16.5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  <c r="L1790" s="6"/>
      <c r="P1790" s="1"/>
      <c r="R1790" s="2"/>
      <c r="S1790" s="3"/>
    </row>
    <row r="1791" spans="4:19" ht="16.5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  <c r="L1791" s="6"/>
      <c r="P1791" s="1"/>
      <c r="R1791" s="2"/>
      <c r="S1791" s="3"/>
    </row>
    <row r="1792" spans="4:19" ht="16.5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  <c r="L1792" s="6"/>
      <c r="P1792" s="1"/>
      <c r="R1792" s="2"/>
      <c r="S1792" s="3"/>
    </row>
    <row r="1793" spans="4:19" ht="16.5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  <c r="L1793" s="6"/>
      <c r="P1793" s="1"/>
      <c r="R1793" s="2"/>
      <c r="S1793" s="3"/>
    </row>
    <row r="1794" spans="4:19" ht="16.5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  <c r="L1794" s="6"/>
      <c r="P1794" s="1"/>
      <c r="R1794" s="2"/>
      <c r="S1794" s="3"/>
    </row>
    <row r="1795" spans="4:19" ht="16.5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  <c r="L1795" s="6"/>
      <c r="P1795" s="1"/>
      <c r="R1795" s="2"/>
      <c r="S1795" s="3"/>
    </row>
    <row r="1796" spans="4:19" ht="16.5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  <c r="L1796" s="6"/>
      <c r="P1796" s="1"/>
      <c r="R1796" s="2"/>
      <c r="S1796" s="3"/>
    </row>
    <row r="1797" spans="4:19" ht="16.5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  <c r="L1797" s="6"/>
      <c r="P1797" s="1"/>
      <c r="R1797" s="2"/>
      <c r="S1797" s="3"/>
    </row>
    <row r="1798" spans="4:19" ht="16.5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  <c r="L1798" s="6"/>
      <c r="P1798" s="1"/>
      <c r="R1798" s="2"/>
      <c r="S1798" s="3"/>
    </row>
    <row r="1799" spans="4:19" ht="16.5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  <c r="L1799" s="6"/>
      <c r="P1799" s="1"/>
      <c r="R1799" s="2"/>
      <c r="S1799" s="3"/>
    </row>
    <row r="1800" spans="4:19" ht="16.5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  <c r="L1800" s="6"/>
      <c r="P1800" s="1"/>
      <c r="R1800" s="2"/>
      <c r="S1800" s="3"/>
    </row>
    <row r="1801" spans="4:19" ht="16.5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  <c r="L1801" s="6"/>
      <c r="P1801" s="1"/>
      <c r="R1801" s="2"/>
      <c r="S1801" s="3"/>
    </row>
    <row r="1802" spans="4:19" ht="16.5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  <c r="L1802" s="6"/>
      <c r="P1802" s="1"/>
      <c r="R1802" s="2"/>
      <c r="S1802" s="3"/>
    </row>
    <row r="1803" spans="4:19" ht="16.5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  <c r="L1803" s="6"/>
      <c r="P1803" s="1"/>
      <c r="R1803" s="2"/>
      <c r="S1803" s="3"/>
    </row>
    <row r="1804" spans="4:19" ht="16.5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  <c r="L1804" s="6"/>
      <c r="P1804" s="1"/>
      <c r="R1804" s="2"/>
      <c r="S1804" s="3"/>
    </row>
    <row r="1805" spans="4:19" ht="16.5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  <c r="L1805" s="6"/>
      <c r="P1805" s="1"/>
      <c r="R1805" s="2"/>
      <c r="S1805" s="3"/>
    </row>
    <row r="1806" spans="4:19" ht="16.5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  <c r="L1806" s="6"/>
      <c r="P1806" s="1"/>
      <c r="R1806" s="2"/>
      <c r="S1806" s="3"/>
    </row>
    <row r="1807" spans="4:19" ht="16.5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  <c r="L1807" s="6"/>
      <c r="P1807" s="1"/>
      <c r="R1807" s="2"/>
      <c r="S1807" s="3"/>
    </row>
    <row r="1808" spans="4:19" ht="16.5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  <c r="L1808" s="6"/>
      <c r="P1808" s="1"/>
      <c r="R1808" s="2"/>
      <c r="S1808" s="3"/>
    </row>
    <row r="1809" spans="4:19" ht="16.5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  <c r="L1809" s="6"/>
      <c r="P1809" s="1"/>
      <c r="R1809" s="2"/>
      <c r="S1809" s="3"/>
    </row>
    <row r="1810" spans="4:19" ht="16.5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  <c r="L1810" s="6"/>
      <c r="P1810" s="1"/>
      <c r="R1810" s="2"/>
      <c r="S1810" s="3"/>
    </row>
    <row r="1811" spans="4:19" ht="16.5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  <c r="L1811" s="6"/>
      <c r="P1811" s="1"/>
      <c r="R1811" s="2"/>
      <c r="S1811" s="3"/>
    </row>
    <row r="1812" spans="4:19" ht="16.5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  <c r="L1812" s="6"/>
      <c r="P1812" s="1"/>
      <c r="R1812" s="2"/>
      <c r="S1812" s="3"/>
    </row>
    <row r="1813" spans="4:19" ht="16.5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  <c r="L1813" s="6"/>
      <c r="P1813" s="1"/>
      <c r="R1813" s="2"/>
      <c r="S1813" s="3"/>
    </row>
    <row r="1814" spans="4:19" ht="16.5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  <c r="L1814" s="6"/>
      <c r="P1814" s="1"/>
      <c r="R1814" s="2"/>
      <c r="S1814" s="3"/>
    </row>
    <row r="1815" spans="4:19" ht="16.5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  <c r="L1815" s="6"/>
      <c r="P1815" s="1"/>
      <c r="R1815" s="2"/>
      <c r="S1815" s="3"/>
    </row>
    <row r="1816" spans="4:19" ht="16.5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  <c r="L1816" s="6"/>
      <c r="P1816" s="1"/>
      <c r="R1816" s="2"/>
      <c r="S1816" s="3"/>
    </row>
    <row r="1817" spans="4:19" ht="16.5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  <c r="L1817" s="6"/>
      <c r="P1817" s="1"/>
      <c r="R1817" s="2"/>
      <c r="S1817" s="3"/>
    </row>
    <row r="1818" spans="4:19" ht="16.5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  <c r="L1818" s="6"/>
      <c r="P1818" s="1"/>
      <c r="R1818" s="2"/>
      <c r="S1818" s="3"/>
    </row>
    <row r="1819" spans="4:19" ht="16.5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  <c r="L1819" s="6"/>
      <c r="P1819" s="1"/>
      <c r="R1819" s="2"/>
      <c r="S1819" s="3"/>
    </row>
    <row r="1820" spans="4:19" ht="16.5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  <c r="L1820" s="6"/>
      <c r="P1820" s="1"/>
      <c r="R1820" s="2"/>
      <c r="S1820" s="3"/>
    </row>
    <row r="1821" spans="4:19" ht="16.5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  <c r="L1821" s="6"/>
      <c r="P1821" s="1"/>
      <c r="R1821" s="2"/>
      <c r="S1821" s="3"/>
    </row>
    <row r="1822" spans="4:19" ht="16.5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  <c r="L1822" s="6"/>
      <c r="P1822" s="1"/>
      <c r="R1822" s="2"/>
      <c r="S1822" s="3"/>
    </row>
    <row r="1823" spans="4:19" ht="16.5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  <c r="L1823" s="6"/>
      <c r="P1823" s="1"/>
      <c r="R1823" s="2"/>
      <c r="S1823" s="3"/>
    </row>
    <row r="1824" spans="4:19" ht="16.5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  <c r="L1824" s="6"/>
      <c r="P1824" s="1"/>
      <c r="R1824" s="2"/>
      <c r="S1824" s="3"/>
    </row>
    <row r="1825" spans="4:19" ht="16.5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  <c r="L1825" s="6"/>
      <c r="P1825" s="1"/>
      <c r="R1825" s="2"/>
      <c r="S1825" s="3"/>
    </row>
    <row r="1826" spans="4:19" ht="16.5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  <c r="L1826" s="6"/>
      <c r="P1826" s="1"/>
      <c r="R1826" s="2"/>
      <c r="S1826" s="3"/>
    </row>
    <row r="1827" spans="4:19" ht="16.5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  <c r="L1827" s="6"/>
      <c r="P1827" s="1"/>
      <c r="R1827" s="2"/>
      <c r="S1827" s="3"/>
    </row>
    <row r="1828" spans="4:19" ht="16.5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  <c r="L1828" s="6"/>
      <c r="P1828" s="1"/>
      <c r="R1828" s="2"/>
      <c r="S1828" s="3"/>
    </row>
    <row r="1829" spans="4:19" ht="16.5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  <c r="L1829" s="6"/>
      <c r="P1829" s="1"/>
      <c r="R1829" s="2"/>
      <c r="S1829" s="3"/>
    </row>
    <row r="1830" spans="4:19" ht="16.5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  <c r="L1830" s="6"/>
      <c r="P1830" s="1"/>
      <c r="R1830" s="2"/>
      <c r="S1830" s="3"/>
    </row>
    <row r="1831" spans="4:19" ht="16.5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  <c r="L1831" s="6"/>
      <c r="P1831" s="1"/>
      <c r="R1831" s="2"/>
      <c r="S1831" s="3"/>
    </row>
    <row r="1832" spans="4:19" ht="16.5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  <c r="L1832" s="6"/>
      <c r="P1832" s="1"/>
      <c r="R1832" s="2"/>
      <c r="S1832" s="3"/>
    </row>
    <row r="1833" spans="4:19" ht="16.5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  <c r="L1833" s="6"/>
      <c r="P1833" s="1"/>
      <c r="R1833" s="2"/>
      <c r="S1833" s="3"/>
    </row>
    <row r="1834" spans="4:19" ht="16.5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  <c r="L1834" s="6"/>
      <c r="P1834" s="1"/>
      <c r="R1834" s="2"/>
      <c r="S1834" s="3"/>
    </row>
    <row r="1835" spans="4:19" ht="16.5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  <c r="L1835" s="6"/>
      <c r="P1835" s="1"/>
      <c r="R1835" s="2"/>
      <c r="S1835" s="3"/>
    </row>
    <row r="1836" spans="4:19" ht="16.5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  <c r="L1836" s="6"/>
      <c r="P1836" s="1"/>
      <c r="R1836" s="2"/>
      <c r="S1836" s="3"/>
    </row>
    <row r="1837" spans="4:19" ht="16.5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  <c r="L1837" s="6"/>
      <c r="P1837" s="1"/>
      <c r="R1837" s="2"/>
      <c r="S1837" s="3"/>
    </row>
    <row r="1838" spans="4:19" ht="16.5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  <c r="L1838" s="6"/>
      <c r="P1838" s="1"/>
      <c r="R1838" s="2"/>
      <c r="S1838" s="3"/>
    </row>
    <row r="1839" spans="4:19" ht="16.5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  <c r="L1839" s="6"/>
      <c r="P1839" s="1"/>
      <c r="R1839" s="2"/>
      <c r="S1839" s="3"/>
    </row>
    <row r="1840" spans="4:19" ht="16.5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  <c r="L1840" s="6"/>
      <c r="P1840" s="1"/>
      <c r="R1840" s="2"/>
      <c r="S1840" s="3"/>
    </row>
    <row r="1841" spans="4:19" ht="16.5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  <c r="L1841" s="6"/>
      <c r="P1841" s="1"/>
      <c r="R1841" s="2"/>
      <c r="S1841" s="3"/>
    </row>
    <row r="1842" spans="4:19" ht="16.5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  <c r="L1842" s="6"/>
      <c r="P1842" s="1"/>
      <c r="R1842" s="2"/>
      <c r="S1842" s="3"/>
    </row>
    <row r="1843" spans="4:19" ht="16.5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  <c r="L1843" s="6"/>
      <c r="P1843" s="1"/>
      <c r="R1843" s="2"/>
      <c r="S1843" s="3"/>
    </row>
    <row r="1844" spans="4:19" ht="16.5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  <c r="L1844" s="6"/>
      <c r="P1844" s="1"/>
      <c r="R1844" s="2"/>
      <c r="S1844" s="3"/>
    </row>
    <row r="1845" spans="4:19" ht="16.5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  <c r="L1845" s="6"/>
      <c r="P1845" s="1"/>
      <c r="R1845" s="2"/>
      <c r="S1845" s="3"/>
    </row>
    <row r="1846" spans="4:19" ht="16.5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  <c r="L1846" s="6"/>
      <c r="P1846" s="1"/>
      <c r="R1846" s="2"/>
      <c r="S1846" s="3"/>
    </row>
    <row r="1847" spans="4:19" ht="16.5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  <c r="L1847" s="6"/>
      <c r="P1847" s="1"/>
      <c r="R1847" s="2"/>
      <c r="S1847" s="3"/>
    </row>
    <row r="1848" spans="4:19" ht="16.5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  <c r="L1848" s="6"/>
      <c r="P1848" s="1"/>
      <c r="R1848" s="2"/>
      <c r="S1848" s="3"/>
    </row>
    <row r="1849" spans="4:19" ht="16.5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  <c r="L1849" s="6"/>
      <c r="P1849" s="1"/>
      <c r="R1849" s="2"/>
      <c r="S1849" s="3"/>
    </row>
    <row r="1850" spans="4:19" ht="16.5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  <c r="L1850" s="6"/>
      <c r="P1850" s="1"/>
      <c r="R1850" s="2"/>
      <c r="S1850" s="3"/>
    </row>
    <row r="1851" spans="4:19" ht="16.5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  <c r="L1851" s="6"/>
      <c r="P1851" s="1"/>
      <c r="R1851" s="2"/>
      <c r="S1851" s="3"/>
    </row>
    <row r="1852" spans="4:19" ht="16.5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  <c r="L1852" s="6"/>
      <c r="P1852" s="1"/>
      <c r="R1852" s="2"/>
      <c r="S1852" s="3"/>
    </row>
    <row r="1853" spans="4:19" ht="16.5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  <c r="L1853" s="6"/>
      <c r="P1853" s="1"/>
      <c r="R1853" s="2"/>
      <c r="S1853" s="3"/>
    </row>
    <row r="1854" spans="4:19" ht="16.5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  <c r="L1854" s="6"/>
      <c r="P1854" s="1"/>
      <c r="R1854" s="2"/>
      <c r="S1854" s="3"/>
    </row>
    <row r="1855" spans="4:19" ht="16.5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  <c r="L1855" s="6"/>
      <c r="P1855" s="1"/>
      <c r="R1855" s="2"/>
      <c r="S1855" s="3"/>
    </row>
    <row r="1856" spans="4:19" ht="16.5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  <c r="L1856" s="6"/>
      <c r="P1856" s="1"/>
      <c r="R1856" s="2"/>
      <c r="S1856" s="3"/>
    </row>
    <row r="1857" spans="4:19" ht="16.5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  <c r="L1857" s="6"/>
      <c r="P1857" s="1"/>
      <c r="R1857" s="2"/>
      <c r="S1857" s="3"/>
    </row>
    <row r="1858" spans="4:19" ht="16.5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  <c r="L1858" s="6"/>
      <c r="P1858" s="1"/>
      <c r="R1858" s="2"/>
      <c r="S1858" s="3"/>
    </row>
    <row r="1859" spans="4:19" ht="16.5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  <c r="L1859" s="6"/>
      <c r="P1859" s="1"/>
      <c r="R1859" s="2"/>
      <c r="S1859" s="3"/>
    </row>
    <row r="1860" spans="4:19" ht="16.5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  <c r="L1860" s="6"/>
      <c r="P1860" s="1"/>
      <c r="R1860" s="2"/>
      <c r="S1860" s="3"/>
    </row>
    <row r="1861" spans="4:19" ht="16.5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  <c r="L1861" s="6"/>
      <c r="P1861" s="1"/>
      <c r="R1861" s="2"/>
      <c r="S1861" s="3"/>
    </row>
    <row r="1862" spans="4:19" ht="16.5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  <c r="L1862" s="6"/>
      <c r="P1862" s="1"/>
      <c r="R1862" s="2"/>
      <c r="S1862" s="3"/>
    </row>
    <row r="1863" spans="4:19" ht="16.5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  <c r="L1863" s="6"/>
      <c r="P1863" s="1"/>
      <c r="R1863" s="2"/>
      <c r="S1863" s="3"/>
    </row>
    <row r="1864" spans="4:19" ht="16.5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  <c r="L1864" s="6"/>
      <c r="P1864" s="1"/>
      <c r="R1864" s="2"/>
      <c r="S1864" s="3"/>
    </row>
    <row r="1865" spans="4:19" ht="16.5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  <c r="L1865" s="6"/>
      <c r="P1865" s="1"/>
      <c r="R1865" s="2"/>
      <c r="S1865" s="3"/>
    </row>
    <row r="1866" spans="4:19" ht="16.5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  <c r="L1866" s="6"/>
      <c r="P1866" s="1"/>
      <c r="R1866" s="2"/>
      <c r="S1866" s="3"/>
    </row>
    <row r="1867" spans="4:19" ht="16.5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  <c r="L1867" s="6"/>
      <c r="P1867" s="1"/>
      <c r="R1867" s="2"/>
      <c r="S1867" s="3"/>
    </row>
    <row r="1868" spans="4:19" ht="16.5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  <c r="L1868" s="6"/>
      <c r="P1868" s="1"/>
      <c r="R1868" s="2"/>
      <c r="S1868" s="3"/>
    </row>
    <row r="1869" spans="4:19" ht="16.5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  <c r="L1869" s="6"/>
      <c r="P1869" s="1"/>
      <c r="R1869" s="2"/>
      <c r="S1869" s="3"/>
    </row>
    <row r="1870" spans="4:19" ht="16.5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  <c r="L1870" s="6"/>
      <c r="P1870" s="1"/>
      <c r="R1870" s="2"/>
      <c r="S1870" s="3"/>
    </row>
    <row r="1871" spans="4:19" ht="16.5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  <c r="L1871" s="6"/>
      <c r="P1871" s="1"/>
      <c r="R1871" s="2"/>
      <c r="S1871" s="3"/>
    </row>
    <row r="1872" spans="4:19" ht="16.5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  <c r="L1872" s="6"/>
      <c r="P1872" s="1"/>
      <c r="R1872" s="2"/>
      <c r="S1872" s="3"/>
    </row>
    <row r="1873" spans="4:19" ht="16.5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  <c r="L1873" s="6"/>
      <c r="P1873" s="1"/>
      <c r="R1873" s="2"/>
      <c r="S1873" s="3"/>
    </row>
    <row r="1874" spans="4:19" ht="16.5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  <c r="L1874" s="6"/>
      <c r="P1874" s="1"/>
      <c r="R1874" s="2"/>
      <c r="S1874" s="3"/>
    </row>
    <row r="1875" spans="4:19" ht="16.5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  <c r="L1875" s="6"/>
      <c r="P1875" s="1"/>
      <c r="R1875" s="2"/>
      <c r="S1875" s="3"/>
    </row>
    <row r="1876" spans="4:19" ht="16.5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  <c r="L1876" s="6"/>
      <c r="P1876" s="1"/>
      <c r="R1876" s="2"/>
      <c r="S1876" s="3"/>
    </row>
    <row r="1877" spans="4:19" ht="16.5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  <c r="L1877" s="6"/>
      <c r="P1877" s="1"/>
      <c r="R1877" s="2"/>
      <c r="S1877" s="3"/>
    </row>
    <row r="1878" spans="4:19" ht="16.5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  <c r="L1878" s="6"/>
      <c r="P1878" s="1"/>
      <c r="R1878" s="2"/>
      <c r="S1878" s="3"/>
    </row>
    <row r="1879" spans="4:19" ht="16.5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  <c r="L1879" s="6"/>
      <c r="P1879" s="1"/>
      <c r="R1879" s="2"/>
      <c r="S1879" s="3"/>
    </row>
    <row r="1880" spans="4:19" ht="16.5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  <c r="L1880" s="6"/>
      <c r="P1880" s="1"/>
      <c r="R1880" s="2"/>
      <c r="S1880" s="3"/>
    </row>
    <row r="1881" spans="4:19" ht="16.5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  <c r="L1881" s="6"/>
      <c r="P1881" s="1"/>
      <c r="R1881" s="2"/>
      <c r="S1881" s="3"/>
    </row>
    <row r="1882" spans="4:19" ht="16.5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  <c r="L1882" s="6"/>
      <c r="P1882" s="1"/>
      <c r="R1882" s="2"/>
      <c r="S1882" s="3"/>
    </row>
    <row r="1883" spans="4:19" ht="16.5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  <c r="L1883" s="6"/>
      <c r="P1883" s="1"/>
      <c r="R1883" s="2"/>
      <c r="S1883" s="3"/>
    </row>
    <row r="1884" spans="4:19" ht="16.5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  <c r="L1884" s="6"/>
      <c r="P1884" s="1"/>
      <c r="R1884" s="2"/>
      <c r="S1884" s="3"/>
    </row>
    <row r="1885" spans="4:19" ht="16.5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  <c r="L1885" s="6"/>
      <c r="P1885" s="1"/>
      <c r="R1885" s="2"/>
      <c r="S1885" s="3"/>
    </row>
    <row r="1886" spans="4:19" ht="16.5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  <c r="L1886" s="6"/>
      <c r="P1886" s="1"/>
      <c r="R1886" s="2"/>
      <c r="S1886" s="3"/>
    </row>
    <row r="1887" spans="4:19" ht="16.5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  <c r="L1887" s="6"/>
      <c r="P1887" s="1"/>
      <c r="R1887" s="2"/>
      <c r="S1887" s="3"/>
    </row>
    <row r="1888" spans="4:19" ht="16.5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  <c r="L1888" s="6"/>
      <c r="P1888" s="1"/>
      <c r="R1888" s="2"/>
      <c r="S1888" s="3"/>
    </row>
    <row r="1889" spans="4:19" ht="16.5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  <c r="L1889" s="6"/>
      <c r="P1889" s="1"/>
      <c r="R1889" s="2"/>
      <c r="S1889" s="3"/>
    </row>
    <row r="1890" spans="4:19" ht="16.5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  <c r="L1890" s="6"/>
      <c r="P1890" s="1"/>
      <c r="R1890" s="2"/>
      <c r="S1890" s="3"/>
    </row>
    <row r="1891" spans="4:19" ht="16.5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  <c r="L1891" s="6"/>
      <c r="P1891" s="1"/>
      <c r="R1891" s="2"/>
      <c r="S1891" s="3"/>
    </row>
    <row r="1892" spans="4:19" ht="16.5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  <c r="L1892" s="6"/>
      <c r="P1892" s="1"/>
      <c r="R1892" s="2"/>
      <c r="S1892" s="3"/>
    </row>
    <row r="1893" spans="4:19" ht="16.5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  <c r="L1893" s="6"/>
      <c r="P1893" s="1"/>
      <c r="R1893" s="2"/>
      <c r="S1893" s="3"/>
    </row>
    <row r="1894" spans="4:19" ht="16.5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  <c r="L1894" s="6"/>
      <c r="P1894" s="1"/>
      <c r="R1894" s="2"/>
      <c r="S1894" s="3"/>
    </row>
    <row r="1895" spans="4:19" x14ac:dyDescent="0.25">
      <c r="P1895" s="1"/>
      <c r="R1895" s="2"/>
      <c r="S1895" s="3"/>
    </row>
  </sheetData>
  <autoFilter ref="D3:J1894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5">
      <dynamicFilter type="aboveAverage" val="1268.714828912807"/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S1908"/>
  <sheetViews>
    <sheetView zoomScaleNormal="100" workbookViewId="0">
      <selection activeCell="Q145" sqref="Q145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1.5703125" bestFit="1" customWidth="1"/>
    <col min="12" max="12" width="48.28515625" customWidth="1"/>
    <col min="13" max="13" width="13.140625" bestFit="1" customWidth="1"/>
  </cols>
  <sheetData>
    <row r="2" spans="4:19" ht="17.25" x14ac:dyDescent="0.3">
      <c r="L2" s="5"/>
    </row>
    <row r="3" spans="4:19" ht="17.25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5"/>
      <c r="M3" s="11"/>
    </row>
    <row r="4" spans="4:19" ht="16.5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L4" s="6"/>
    </row>
    <row r="5" spans="4:19" ht="16.5" hidden="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L5" s="6"/>
      <c r="P5" s="1"/>
      <c r="R5" s="2"/>
      <c r="S5" s="3"/>
    </row>
    <row r="6" spans="4:19" ht="16.5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L6" s="6"/>
      <c r="P6" s="1"/>
      <c r="R6" s="2"/>
      <c r="S6" s="3"/>
    </row>
    <row r="7" spans="4:19" ht="16.5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L7" s="6"/>
      <c r="P7" s="1"/>
      <c r="R7" s="2"/>
      <c r="S7" s="3"/>
    </row>
    <row r="8" spans="4:19" ht="16.5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L8" s="6"/>
      <c r="P8" s="1"/>
      <c r="R8" s="2"/>
      <c r="S8" s="3"/>
    </row>
    <row r="9" spans="4:19" ht="16.5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L9" s="6"/>
      <c r="P9" s="1"/>
      <c r="R9" s="2"/>
      <c r="S9" s="3"/>
    </row>
    <row r="10" spans="4:19" ht="16.5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L10" s="6"/>
      <c r="P10" s="1"/>
      <c r="R10" s="2"/>
      <c r="S10" s="3"/>
    </row>
    <row r="11" spans="4:19" ht="16.5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L11" s="6"/>
      <c r="P11" s="1"/>
      <c r="R11" s="2"/>
      <c r="S11" s="3"/>
    </row>
    <row r="12" spans="4:19" ht="16.5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L12" s="6"/>
      <c r="P12" s="1"/>
      <c r="R12" s="2"/>
      <c r="S12" s="3"/>
    </row>
    <row r="13" spans="4:19" ht="16.5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L13" s="6"/>
      <c r="P13" s="1"/>
      <c r="R13" s="2"/>
      <c r="S13" s="3"/>
    </row>
    <row r="14" spans="4:19" ht="16.5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L14" s="6"/>
      <c r="P14" s="1"/>
      <c r="R14" s="2"/>
      <c r="S14" s="3"/>
    </row>
    <row r="15" spans="4:19" ht="16.5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L15" s="6"/>
      <c r="P15" s="1"/>
      <c r="R15" s="2"/>
      <c r="S15" s="3"/>
    </row>
    <row r="16" spans="4:19" ht="16.5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>H16*I16</f>
        <v>73300.470501457414</v>
      </c>
      <c r="L16" s="6"/>
      <c r="P16" s="1"/>
      <c r="R16" s="2"/>
      <c r="S16" s="3"/>
    </row>
    <row r="17" spans="4:19" ht="16.5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  <c r="L17" s="6"/>
      <c r="P17" s="1"/>
      <c r="R17" s="2"/>
      <c r="S17" s="3"/>
    </row>
    <row r="18" spans="4:19" ht="16.5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  <c r="L18" s="6"/>
      <c r="P18" s="1"/>
      <c r="R18" s="2"/>
      <c r="S18" s="3"/>
    </row>
    <row r="19" spans="4:19" ht="16.5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  <c r="L19" s="6"/>
      <c r="P19" s="1"/>
      <c r="R19" s="2"/>
      <c r="S19" s="3"/>
    </row>
    <row r="20" spans="4:19" ht="16.5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  <c r="L20" s="6"/>
      <c r="P20" s="1"/>
      <c r="R20" s="2"/>
      <c r="S20" s="3"/>
    </row>
    <row r="21" spans="4:19" ht="16.5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  <c r="L21" s="6"/>
      <c r="P21" s="1"/>
      <c r="R21" s="2"/>
      <c r="S21" s="3"/>
    </row>
    <row r="22" spans="4:19" ht="16.5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  <c r="L22" s="6"/>
      <c r="P22" s="1"/>
      <c r="R22" s="2"/>
      <c r="S22" s="3"/>
    </row>
    <row r="23" spans="4:19" ht="16.5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  <c r="L23" s="6"/>
      <c r="P23" s="1"/>
      <c r="R23" s="2"/>
      <c r="S23" s="3"/>
    </row>
    <row r="24" spans="4:19" ht="16.5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  <c r="L24" s="6"/>
      <c r="P24" s="1"/>
      <c r="R24" s="2"/>
      <c r="S24" s="3"/>
    </row>
    <row r="25" spans="4:19" ht="16.5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L25" s="6"/>
      <c r="P25" s="1"/>
      <c r="R25" s="2"/>
      <c r="S25" s="3"/>
    </row>
    <row r="26" spans="4:19" ht="16.5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L26" s="6"/>
      <c r="P26" s="1"/>
      <c r="R26" s="2"/>
      <c r="S26" s="3"/>
    </row>
    <row r="27" spans="4:19" ht="16.5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L27" s="6"/>
      <c r="P27" s="1"/>
      <c r="R27" s="2"/>
      <c r="S27" s="3"/>
    </row>
    <row r="28" spans="4:19" ht="16.5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L28" s="6"/>
      <c r="P28" s="1"/>
      <c r="R28" s="2"/>
      <c r="S28" s="3"/>
    </row>
    <row r="29" spans="4:19" ht="16.5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L29" s="6"/>
      <c r="P29" s="1"/>
      <c r="R29" s="2"/>
      <c r="S29" s="3"/>
    </row>
    <row r="30" spans="4:19" ht="16.5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L30" s="6"/>
      <c r="P30" s="1"/>
      <c r="R30" s="2"/>
      <c r="S30" s="3"/>
    </row>
    <row r="31" spans="4:19" ht="16.5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L31" s="6"/>
      <c r="P31" s="1"/>
      <c r="R31" s="2"/>
      <c r="S31" s="3"/>
    </row>
    <row r="32" spans="4:19" ht="16.5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  <c r="L32" s="6"/>
      <c r="P32" s="1"/>
      <c r="R32" s="2"/>
      <c r="S32" s="3"/>
    </row>
    <row r="33" spans="4:19" ht="16.5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  <c r="L33" s="6"/>
      <c r="P33" s="1"/>
      <c r="R33" s="2"/>
      <c r="S33" s="3"/>
    </row>
    <row r="34" spans="4:19" ht="16.5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  <c r="L34" s="6"/>
      <c r="P34" s="1"/>
      <c r="R34" s="2"/>
      <c r="S34" s="3"/>
    </row>
    <row r="35" spans="4:19" ht="16.5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  <c r="L35" s="6"/>
      <c r="P35" s="1"/>
      <c r="R35" s="2"/>
      <c r="S35" s="3"/>
    </row>
    <row r="36" spans="4:19" ht="16.5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  <c r="L36" s="6"/>
      <c r="P36" s="1"/>
      <c r="R36" s="2"/>
      <c r="S36" s="3"/>
    </row>
    <row r="37" spans="4:19" ht="16.5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  <c r="L37" s="6"/>
      <c r="P37" s="1"/>
      <c r="R37" s="2"/>
      <c r="S37" s="3"/>
    </row>
    <row r="38" spans="4:19" ht="16.5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  <c r="L38" s="6"/>
      <c r="P38" s="1"/>
      <c r="R38" s="2"/>
      <c r="S38" s="3"/>
    </row>
    <row r="39" spans="4:19" ht="16.5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  <c r="L39" s="6"/>
      <c r="P39" s="1"/>
      <c r="R39" s="2"/>
      <c r="S39" s="3"/>
    </row>
    <row r="40" spans="4:19" ht="16.5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  <c r="L40" s="6"/>
      <c r="P40" s="1"/>
      <c r="R40" s="2"/>
      <c r="S40" s="3"/>
    </row>
    <row r="41" spans="4:19" ht="16.5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  <c r="L41" s="6"/>
      <c r="P41" s="1"/>
      <c r="R41" s="2"/>
      <c r="S41" s="3"/>
    </row>
    <row r="42" spans="4:19" ht="16.5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  <c r="L42" s="6"/>
      <c r="P42" s="1"/>
      <c r="R42" s="2"/>
      <c r="S42" s="3"/>
    </row>
    <row r="43" spans="4:19" ht="16.5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  <c r="L43" s="6"/>
      <c r="P43" s="1"/>
      <c r="R43" s="2"/>
      <c r="S43" s="3"/>
    </row>
    <row r="44" spans="4:19" ht="16.5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  <c r="L44" s="6"/>
      <c r="P44" s="1"/>
      <c r="R44" s="2"/>
      <c r="S44" s="3"/>
    </row>
    <row r="45" spans="4:19" ht="16.5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  <c r="L45" s="6"/>
      <c r="P45" s="1"/>
      <c r="R45" s="2"/>
      <c r="S45" s="3"/>
    </row>
    <row r="46" spans="4:19" ht="16.5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  <c r="L46" s="6"/>
      <c r="P46" s="1"/>
      <c r="R46" s="2"/>
      <c r="S46" s="3"/>
    </row>
    <row r="47" spans="4:19" ht="16.5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  <c r="L47" s="6"/>
      <c r="P47" s="1"/>
      <c r="R47" s="2"/>
      <c r="S47" s="3"/>
    </row>
    <row r="48" spans="4:19" ht="16.5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>H48*I48</f>
        <v>20851.45716826458</v>
      </c>
      <c r="L48" s="6"/>
      <c r="P48" s="1"/>
      <c r="R48" s="2"/>
      <c r="S48" s="3"/>
    </row>
    <row r="49" spans="4:19" ht="16.5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  <c r="L49" s="6"/>
      <c r="P49" s="1"/>
      <c r="R49" s="2"/>
      <c r="S49" s="3"/>
    </row>
    <row r="50" spans="4:19" ht="16.5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  <c r="L50" s="6"/>
      <c r="P50" s="1"/>
      <c r="R50" s="2"/>
      <c r="S50" s="3"/>
    </row>
    <row r="51" spans="4:19" ht="16.5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  <c r="L51" s="6"/>
      <c r="P51" s="1"/>
      <c r="R51" s="2"/>
      <c r="S51" s="3"/>
    </row>
    <row r="52" spans="4:19" ht="16.5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  <c r="L52" s="6"/>
      <c r="P52" s="1"/>
      <c r="R52" s="2"/>
      <c r="S52" s="3"/>
    </row>
    <row r="53" spans="4:19" ht="16.5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  <c r="L53" s="6"/>
      <c r="P53" s="1"/>
      <c r="R53" s="2"/>
      <c r="S53" s="3"/>
    </row>
    <row r="54" spans="4:19" ht="16.5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  <c r="L54" s="6"/>
      <c r="P54" s="1"/>
      <c r="R54" s="2"/>
      <c r="S54" s="3"/>
    </row>
    <row r="55" spans="4:19" ht="16.5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  <c r="L55" s="6"/>
      <c r="P55" s="1"/>
      <c r="R55" s="2"/>
      <c r="S55" s="3"/>
    </row>
    <row r="56" spans="4:19" ht="16.5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  <c r="L56" s="6"/>
      <c r="P56" s="1"/>
      <c r="R56" s="2"/>
      <c r="S56" s="3"/>
    </row>
    <row r="57" spans="4:19" ht="16.5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  <c r="L57" s="6"/>
      <c r="P57" s="1"/>
      <c r="R57" s="2"/>
      <c r="S57" s="3"/>
    </row>
    <row r="58" spans="4:19" ht="16.5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  <c r="L58" s="6"/>
      <c r="P58" s="1"/>
      <c r="R58" s="2"/>
      <c r="S58" s="3"/>
    </row>
    <row r="59" spans="4:19" ht="16.5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  <c r="L59" s="6"/>
      <c r="P59" s="1"/>
      <c r="R59" s="2"/>
      <c r="S59" s="3"/>
    </row>
    <row r="60" spans="4:19" ht="16.5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  <c r="L60" s="6"/>
      <c r="P60" s="1"/>
      <c r="R60" s="2"/>
      <c r="S60" s="3"/>
    </row>
    <row r="61" spans="4:19" ht="16.5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  <c r="L61" s="6"/>
      <c r="P61" s="1"/>
      <c r="R61" s="2"/>
      <c r="S61" s="3"/>
    </row>
    <row r="62" spans="4:19" ht="16.5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  <c r="L62" s="6"/>
      <c r="P62" s="1"/>
      <c r="R62" s="2"/>
      <c r="S62" s="3"/>
    </row>
    <row r="63" spans="4:19" ht="16.5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  <c r="L63" s="6"/>
      <c r="P63" s="1"/>
      <c r="R63" s="2"/>
      <c r="S63" s="3"/>
    </row>
    <row r="64" spans="4:19" ht="16.5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  <c r="L64" s="6"/>
      <c r="P64" s="1"/>
      <c r="R64" s="2"/>
      <c r="S64" s="3"/>
    </row>
    <row r="65" spans="4:19" ht="16.5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>H65*I65</f>
        <v>261114.22609795342</v>
      </c>
      <c r="L65" s="6"/>
      <c r="M65" s="4"/>
      <c r="P65" s="1"/>
      <c r="R65" s="2"/>
      <c r="S65" s="3"/>
    </row>
    <row r="66" spans="4:19" ht="16.5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  <c r="L66" s="6"/>
      <c r="P66" s="1"/>
      <c r="R66" s="2"/>
      <c r="S66" s="3"/>
    </row>
    <row r="67" spans="4:19" ht="16.5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  <c r="L67" s="6"/>
      <c r="P67" s="1"/>
      <c r="R67" s="2"/>
      <c r="S67" s="3"/>
    </row>
    <row r="68" spans="4:19" ht="16.5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  <c r="L68" s="6"/>
      <c r="P68" s="1"/>
      <c r="R68" s="2"/>
      <c r="S68" s="3"/>
    </row>
    <row r="69" spans="4:19" ht="16.5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  <c r="L69" s="6"/>
      <c r="P69" s="1"/>
      <c r="R69" s="2"/>
      <c r="S69" s="3"/>
    </row>
    <row r="70" spans="4:19" ht="16.5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  <c r="L70" s="6"/>
      <c r="P70" s="1"/>
      <c r="R70" s="2"/>
      <c r="S70" s="3"/>
    </row>
    <row r="71" spans="4:19" ht="16.5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  <c r="L71" s="6"/>
      <c r="P71" s="1"/>
      <c r="R71" s="2"/>
      <c r="S71" s="3"/>
    </row>
    <row r="72" spans="4:19" ht="16.5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  <c r="L72" s="6"/>
      <c r="P72" s="1"/>
      <c r="R72" s="2"/>
      <c r="S72" s="3"/>
    </row>
    <row r="73" spans="4:19" ht="16.5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  <c r="L73" s="6"/>
      <c r="P73" s="1"/>
      <c r="R73" s="2"/>
      <c r="S73" s="3"/>
    </row>
    <row r="74" spans="4:19" ht="16.5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>H74*I74</f>
        <v>7913.2233405336492</v>
      </c>
      <c r="L74" s="6"/>
      <c r="P74" s="1"/>
      <c r="R74" s="2"/>
      <c r="S74" s="3"/>
    </row>
    <row r="75" spans="4:19" ht="16.5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  <c r="L75" s="6"/>
      <c r="P75" s="1"/>
      <c r="R75" s="2"/>
      <c r="S75" s="3"/>
    </row>
    <row r="76" spans="4:19" ht="16.5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  <c r="L76" s="6"/>
      <c r="P76" s="1"/>
      <c r="R76" s="2"/>
      <c r="S76" s="3"/>
    </row>
    <row r="77" spans="4:19" ht="16.5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  <c r="L77" s="6"/>
      <c r="P77" s="1"/>
      <c r="R77" s="2"/>
      <c r="S77" s="3"/>
    </row>
    <row r="78" spans="4:19" ht="16.5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  <c r="L78" s="6"/>
      <c r="P78" s="1"/>
      <c r="R78" s="2"/>
      <c r="S78" s="3"/>
    </row>
    <row r="79" spans="4:19" ht="16.5" hidden="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  <c r="L79" s="6"/>
      <c r="P79" s="1"/>
      <c r="R79" s="2"/>
      <c r="S79" s="3"/>
    </row>
    <row r="80" spans="4:19" ht="16.5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  <c r="L80" s="6"/>
      <c r="P80" s="1"/>
      <c r="R80" s="2"/>
      <c r="S80" s="3"/>
    </row>
    <row r="81" spans="4:19" ht="16.5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  <c r="L81" s="6"/>
      <c r="P81" s="1"/>
      <c r="R81" s="2"/>
      <c r="S81" s="3"/>
    </row>
    <row r="82" spans="4:19" ht="16.5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  <c r="L82" s="6"/>
      <c r="P82" s="1"/>
      <c r="R82" s="2"/>
      <c r="S82" s="3"/>
    </row>
    <row r="83" spans="4:19" ht="16.5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  <c r="L83" s="6"/>
      <c r="P83" s="1"/>
      <c r="R83" s="2"/>
      <c r="S83" s="3"/>
    </row>
    <row r="84" spans="4:19" ht="16.5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  <c r="L84" s="6"/>
      <c r="P84" s="1"/>
      <c r="R84" s="2"/>
      <c r="S84" s="3"/>
    </row>
    <row r="85" spans="4:19" ht="16.5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  <c r="L85" s="6"/>
      <c r="P85" s="1"/>
      <c r="R85" s="2"/>
      <c r="S85" s="3"/>
    </row>
    <row r="86" spans="4:19" ht="16.5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  <c r="L86" s="6"/>
      <c r="P86" s="1"/>
      <c r="R86" s="2"/>
      <c r="S86" s="3"/>
    </row>
    <row r="87" spans="4:19" ht="16.5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  <c r="L87" s="6"/>
      <c r="P87" s="1"/>
      <c r="R87" s="2"/>
      <c r="S87" s="3"/>
    </row>
    <row r="88" spans="4:19" ht="16.5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  <c r="L88" s="6"/>
      <c r="P88" s="1"/>
      <c r="R88" s="2"/>
      <c r="S88" s="3"/>
    </row>
    <row r="89" spans="4:19" ht="16.5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  <c r="L89" s="6"/>
      <c r="P89" s="1"/>
      <c r="R89" s="2"/>
      <c r="S89" s="3"/>
    </row>
    <row r="90" spans="4:19" ht="16.5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  <c r="L90" s="6"/>
      <c r="P90" s="1"/>
      <c r="R90" s="2"/>
      <c r="S90" s="3"/>
    </row>
    <row r="91" spans="4:19" ht="16.5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  <c r="L91" s="6"/>
      <c r="P91" s="1"/>
      <c r="R91" s="2"/>
      <c r="S91" s="3"/>
    </row>
    <row r="92" spans="4:19" ht="16.5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  <c r="L92" s="6"/>
      <c r="P92" s="1"/>
      <c r="R92" s="2"/>
      <c r="S92" s="3"/>
    </row>
    <row r="93" spans="4:19" ht="16.5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  <c r="L93" s="6"/>
      <c r="P93" s="1"/>
      <c r="R93" s="2"/>
      <c r="S93" s="3"/>
    </row>
    <row r="94" spans="4:19" ht="16.5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>H94*I94</f>
        <v>165932.76761887543</v>
      </c>
      <c r="L94" s="6"/>
      <c r="P94" s="1"/>
      <c r="R94" s="2"/>
      <c r="S94" s="3"/>
    </row>
    <row r="95" spans="4:19" ht="16.5" hidden="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  <c r="L95" s="6"/>
      <c r="P95" s="1"/>
      <c r="R95" s="2"/>
      <c r="S95" s="3"/>
    </row>
    <row r="96" spans="4:19" ht="16.5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  <c r="L96" s="6"/>
      <c r="P96" s="1"/>
      <c r="R96" s="2"/>
      <c r="S96" s="3"/>
    </row>
    <row r="97" spans="4:19" ht="16.5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>H97*I97</f>
        <v>245105.92431898898</v>
      </c>
      <c r="L97" s="6"/>
      <c r="P97" s="1"/>
      <c r="R97" s="2"/>
      <c r="S97" s="3"/>
    </row>
    <row r="98" spans="4:19" ht="16.5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  <c r="L98" s="6"/>
      <c r="P98" s="1"/>
      <c r="R98" s="2"/>
      <c r="S98" s="3"/>
    </row>
    <row r="99" spans="4:19" ht="16.5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  <c r="L99" s="6"/>
      <c r="P99" s="1"/>
      <c r="R99" s="2"/>
      <c r="S99" s="3"/>
    </row>
    <row r="100" spans="4:19" ht="16.5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  <c r="L100" s="6"/>
      <c r="P100" s="1"/>
      <c r="R100" s="2"/>
      <c r="S100" s="3"/>
    </row>
    <row r="101" spans="4:19" ht="16.5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  <c r="L101" s="6"/>
      <c r="P101" s="1"/>
      <c r="R101" s="2"/>
      <c r="S101" s="3"/>
    </row>
    <row r="102" spans="4:19" ht="16.5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  <c r="L102" s="6"/>
      <c r="P102" s="1"/>
      <c r="R102" s="2"/>
      <c r="S102" s="3"/>
    </row>
    <row r="103" spans="4:19" ht="16.5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  <c r="L103" s="6"/>
      <c r="P103" s="1"/>
      <c r="R103" s="2"/>
      <c r="S103" s="3"/>
    </row>
    <row r="104" spans="4:19" ht="16.5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  <c r="L104" s="6"/>
      <c r="P104" s="1"/>
      <c r="R104" s="2"/>
      <c r="S104" s="3"/>
    </row>
    <row r="105" spans="4:19" ht="16.5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  <c r="L105" s="6"/>
      <c r="P105" s="1"/>
      <c r="R105" s="2"/>
      <c r="S105" s="3"/>
    </row>
    <row r="106" spans="4:19" ht="16.5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  <c r="L106" s="6"/>
      <c r="P106" s="1"/>
      <c r="R106" s="2"/>
      <c r="S106" s="3"/>
    </row>
    <row r="107" spans="4:19" ht="16.5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  <c r="L107" s="6"/>
      <c r="P107" s="1"/>
      <c r="R107" s="2"/>
      <c r="S107" s="3"/>
    </row>
    <row r="108" spans="4:19" ht="16.5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  <c r="L108" s="6"/>
      <c r="P108" s="1"/>
      <c r="R108" s="2"/>
      <c r="S108" s="3"/>
    </row>
    <row r="109" spans="4:19" ht="16.5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  <c r="L109" s="6"/>
      <c r="P109" s="1"/>
      <c r="R109" s="2"/>
      <c r="S109" s="3"/>
    </row>
    <row r="110" spans="4:19" ht="16.5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  <c r="L110" s="6"/>
      <c r="P110" s="1"/>
      <c r="R110" s="2"/>
      <c r="S110" s="3"/>
    </row>
    <row r="111" spans="4:19" ht="16.5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  <c r="L111" s="6"/>
      <c r="P111" s="1"/>
      <c r="R111" s="2"/>
      <c r="S111" s="3"/>
    </row>
    <row r="112" spans="4:19" ht="16.5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  <c r="L112" s="6"/>
      <c r="P112" s="1"/>
      <c r="R112" s="2"/>
      <c r="S112" s="3"/>
    </row>
    <row r="113" spans="4:19" ht="16.5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  <c r="L113" s="6"/>
      <c r="P113" s="1"/>
      <c r="R113" s="2"/>
      <c r="S113" s="3"/>
    </row>
    <row r="114" spans="4:19" ht="16.5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  <c r="L114" s="6"/>
      <c r="P114" s="1"/>
      <c r="R114" s="2"/>
      <c r="S114" s="3"/>
    </row>
    <row r="115" spans="4:19" ht="16.5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  <c r="L115" s="6"/>
      <c r="P115" s="1"/>
      <c r="R115" s="2"/>
      <c r="S115" s="3"/>
    </row>
    <row r="116" spans="4:19" ht="16.5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  <c r="L116" s="6"/>
      <c r="P116" s="1"/>
      <c r="R116" s="2"/>
      <c r="S116" s="3"/>
    </row>
    <row r="117" spans="4:19" ht="16.5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  <c r="L117" s="6"/>
      <c r="P117" s="1"/>
      <c r="R117" s="2"/>
      <c r="S117" s="3"/>
    </row>
    <row r="118" spans="4:19" ht="16.5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  <c r="L118" s="6"/>
      <c r="P118" s="1"/>
      <c r="R118" s="2"/>
      <c r="S118" s="3"/>
    </row>
    <row r="119" spans="4:19" ht="16.5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  <c r="L119" s="6"/>
      <c r="P119" s="1"/>
      <c r="R119" s="2"/>
      <c r="S119" s="3"/>
    </row>
    <row r="120" spans="4:19" ht="16.5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  <c r="L120" s="6"/>
      <c r="P120" s="1"/>
      <c r="R120" s="2"/>
      <c r="S120" s="3"/>
    </row>
    <row r="121" spans="4:19" ht="16.5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  <c r="L121" s="6"/>
      <c r="P121" s="1"/>
      <c r="R121" s="2"/>
      <c r="S121" s="3"/>
    </row>
    <row r="122" spans="4:19" ht="16.5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  <c r="L122" s="6"/>
      <c r="P122" s="1"/>
      <c r="R122" s="2"/>
      <c r="S122" s="3"/>
    </row>
    <row r="123" spans="4:19" ht="16.5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  <c r="L123" s="6"/>
      <c r="P123" s="1"/>
      <c r="R123" s="2"/>
      <c r="S123" s="3"/>
    </row>
    <row r="124" spans="4:19" ht="16.5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  <c r="L124" s="6"/>
      <c r="P124" s="1"/>
      <c r="R124" s="2"/>
      <c r="S124" s="3"/>
    </row>
    <row r="125" spans="4:19" ht="16.5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  <c r="L125" s="6"/>
      <c r="P125" s="1"/>
      <c r="R125" s="2"/>
      <c r="S125" s="3"/>
    </row>
    <row r="126" spans="4:19" ht="16.5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  <c r="L126" s="6"/>
      <c r="P126" s="1"/>
      <c r="R126" s="2"/>
      <c r="S126" s="3"/>
    </row>
    <row r="127" spans="4:19" ht="16.5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  <c r="L127" s="6"/>
      <c r="P127" s="1"/>
      <c r="R127" s="2"/>
      <c r="S127" s="3"/>
    </row>
    <row r="128" spans="4:19" ht="16.5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  <c r="L128" s="6"/>
      <c r="P128" s="1"/>
      <c r="R128" s="2"/>
      <c r="S128" s="3"/>
    </row>
    <row r="129" spans="4:19" ht="16.5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ref="K129:K130" si="0">H129*I129</f>
        <v>135920.27483047842</v>
      </c>
      <c r="L129" s="6"/>
      <c r="P129" s="1"/>
      <c r="R129" s="2"/>
      <c r="S129" s="3"/>
    </row>
    <row r="130" spans="4:19" ht="16.5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0"/>
        <v>3143.2034758381042</v>
      </c>
      <c r="L130" s="6"/>
      <c r="P130" s="1"/>
      <c r="R130" s="2"/>
      <c r="S130" s="3"/>
    </row>
    <row r="131" spans="4:19" ht="16.5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  <c r="L131" s="6"/>
      <c r="P131" s="1"/>
      <c r="R131" s="2"/>
      <c r="S131" s="3"/>
    </row>
    <row r="132" spans="4:19" ht="16.5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>H132*I132</f>
        <v>179471.47347227312</v>
      </c>
      <c r="L132" s="6"/>
      <c r="P132" s="1"/>
      <c r="R132" s="2"/>
      <c r="S132" s="3"/>
    </row>
    <row r="133" spans="4:19" ht="16.5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  <c r="L133" s="6"/>
      <c r="P133" s="1"/>
      <c r="R133" s="2"/>
      <c r="S133" s="3"/>
    </row>
    <row r="134" spans="4:19" ht="16.5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  <c r="L134" s="6"/>
      <c r="P134" s="1"/>
      <c r="R134" s="2"/>
      <c r="S134" s="3"/>
    </row>
    <row r="135" spans="4:19" ht="16.5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  <c r="L135" s="6"/>
      <c r="P135" s="1"/>
      <c r="R135" s="2"/>
      <c r="S135" s="3"/>
    </row>
    <row r="136" spans="4:19" ht="16.5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  <c r="L136" s="6"/>
      <c r="P136" s="1"/>
      <c r="R136" s="2"/>
      <c r="S136" s="3"/>
    </row>
    <row r="137" spans="4:19" ht="16.5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  <c r="L137" s="6"/>
      <c r="P137" s="1"/>
      <c r="R137" s="2"/>
      <c r="S137" s="3"/>
    </row>
    <row r="138" spans="4:19" ht="16.5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  <c r="L138" s="6"/>
      <c r="P138" s="1"/>
      <c r="R138" s="2"/>
      <c r="S138" s="3"/>
    </row>
    <row r="139" spans="4:19" ht="16.5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  <c r="L139" s="6"/>
      <c r="P139" s="1"/>
      <c r="R139" s="2"/>
      <c r="S139" s="3"/>
    </row>
    <row r="140" spans="4:19" ht="16.5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>H140*I140</f>
        <v>105678.38104497263</v>
      </c>
      <c r="L140" s="6"/>
      <c r="P140" s="1"/>
      <c r="R140" s="2"/>
      <c r="S140" s="3"/>
    </row>
    <row r="141" spans="4:19" ht="16.5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  <c r="L141" s="6"/>
      <c r="P141" s="1"/>
      <c r="R141" s="2"/>
      <c r="S141" s="3"/>
    </row>
    <row r="142" spans="4:19" ht="16.5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  <c r="L142" s="6"/>
      <c r="P142" s="1"/>
      <c r="R142" s="2"/>
      <c r="S142" s="3"/>
    </row>
    <row r="143" spans="4:19" ht="16.5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  <c r="L143" s="6"/>
      <c r="P143" s="1"/>
      <c r="R143" s="2"/>
      <c r="S143" s="3"/>
    </row>
    <row r="144" spans="4:19" ht="16.5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  <c r="L144" s="6"/>
      <c r="P144" s="1"/>
      <c r="R144" s="2"/>
      <c r="S144" s="3"/>
    </row>
    <row r="145" spans="4:19" ht="16.5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>H145*I145</f>
        <v>1790.110932622491</v>
      </c>
      <c r="L145" s="6"/>
      <c r="P145" s="1"/>
      <c r="R145" s="2"/>
      <c r="S145" s="3"/>
    </row>
    <row r="146" spans="4:19" ht="16.5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  <c r="L146" s="6"/>
      <c r="P146" s="1"/>
      <c r="R146" s="2"/>
      <c r="S146" s="3"/>
    </row>
    <row r="147" spans="4:19" ht="16.5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  <c r="L147" s="6"/>
      <c r="P147" s="1"/>
      <c r="R147" s="2"/>
      <c r="S147" s="3"/>
    </row>
    <row r="148" spans="4:19" ht="16.5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  <c r="L148" s="6"/>
      <c r="P148" s="1"/>
      <c r="R148" s="2"/>
      <c r="S148" s="3"/>
    </row>
    <row r="149" spans="4:19" ht="16.5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  <c r="L149" s="6"/>
      <c r="P149" s="1"/>
      <c r="R149" s="2"/>
      <c r="S149" s="3"/>
    </row>
    <row r="150" spans="4:19" ht="16.5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>H150*I150</f>
        <v>198424.62171937752</v>
      </c>
      <c r="L150" s="6"/>
      <c r="P150" s="1"/>
      <c r="R150" s="2"/>
      <c r="S150" s="3"/>
    </row>
    <row r="151" spans="4:19" ht="16.5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  <c r="L151" s="6"/>
      <c r="P151" s="1"/>
      <c r="R151" s="2"/>
      <c r="S151" s="3"/>
    </row>
    <row r="152" spans="4:19" ht="16.5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  <c r="L152" s="6"/>
      <c r="P152" s="1"/>
      <c r="R152" s="2"/>
      <c r="S152" s="3"/>
    </row>
    <row r="153" spans="4:19" ht="16.5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  <c r="L153" s="6"/>
      <c r="P153" s="1"/>
      <c r="R153" s="2"/>
      <c r="S153" s="3"/>
    </row>
    <row r="154" spans="4:19" ht="16.5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  <c r="L154" s="6"/>
      <c r="P154" s="1"/>
      <c r="R154" s="2"/>
      <c r="S154" s="3"/>
    </row>
    <row r="155" spans="4:19" ht="16.5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  <c r="L155" s="6"/>
      <c r="P155" s="1"/>
      <c r="R155" s="2"/>
      <c r="S155" s="3"/>
    </row>
    <row r="156" spans="4:19" ht="16.5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  <c r="L156" s="6"/>
      <c r="P156" s="1"/>
      <c r="R156" s="2"/>
      <c r="S156" s="3"/>
    </row>
    <row r="157" spans="4:19" ht="16.5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  <c r="L157" s="6"/>
      <c r="P157" s="1"/>
      <c r="R157" s="2"/>
      <c r="S157" s="3"/>
    </row>
    <row r="158" spans="4:19" ht="16.5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  <c r="L158" s="6"/>
      <c r="P158" s="1"/>
      <c r="R158" s="2"/>
      <c r="S158" s="3"/>
    </row>
    <row r="159" spans="4:19" ht="16.5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  <c r="L159" s="6"/>
      <c r="P159" s="1"/>
      <c r="R159" s="2"/>
      <c r="S159" s="3"/>
    </row>
    <row r="160" spans="4:19" ht="16.5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  <c r="L160" s="6"/>
      <c r="P160" s="1"/>
      <c r="R160" s="2"/>
      <c r="S160" s="3"/>
    </row>
    <row r="161" spans="4:19" ht="16.5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  <c r="L161" s="6"/>
      <c r="P161" s="1"/>
      <c r="R161" s="2"/>
      <c r="S161" s="3"/>
    </row>
    <row r="162" spans="4:19" ht="16.5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  <c r="L162" s="6"/>
      <c r="P162" s="1"/>
      <c r="R162" s="2"/>
      <c r="S162" s="3"/>
    </row>
    <row r="163" spans="4:19" ht="16.5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  <c r="L163" s="6"/>
      <c r="P163" s="1"/>
      <c r="R163" s="2"/>
      <c r="S163" s="3"/>
    </row>
    <row r="164" spans="4:19" ht="16.5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  <c r="L164" s="6"/>
      <c r="P164" s="1"/>
      <c r="R164" s="2"/>
      <c r="S164" s="3"/>
    </row>
    <row r="165" spans="4:19" ht="16.5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>H165*I165</f>
        <v>260560.67541726757</v>
      </c>
      <c r="L165" s="6"/>
      <c r="P165" s="1"/>
      <c r="R165" s="2"/>
      <c r="S165" s="3"/>
    </row>
    <row r="166" spans="4:19" ht="16.5" hidden="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  <c r="L166" s="6"/>
      <c r="P166" s="1"/>
      <c r="R166" s="2"/>
      <c r="S166" s="3"/>
    </row>
    <row r="167" spans="4:19" ht="16.5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  <c r="L167" s="6"/>
      <c r="P167" s="1"/>
      <c r="R167" s="2"/>
      <c r="S167" s="3"/>
    </row>
    <row r="168" spans="4:19" ht="16.5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  <c r="L168" s="6"/>
      <c r="P168" s="1"/>
      <c r="R168" s="2"/>
      <c r="S168" s="3"/>
    </row>
    <row r="169" spans="4:19" ht="16.5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  <c r="L169" s="6"/>
      <c r="P169" s="1"/>
      <c r="R169" s="2"/>
      <c r="S169" s="3"/>
    </row>
    <row r="170" spans="4:19" ht="16.5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  <c r="L170" s="6"/>
      <c r="P170" s="1"/>
      <c r="R170" s="2"/>
      <c r="S170" s="3"/>
    </row>
    <row r="171" spans="4:19" ht="16.5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  <c r="L171" s="6"/>
      <c r="P171" s="1"/>
      <c r="R171" s="2"/>
      <c r="S171" s="3"/>
    </row>
    <row r="172" spans="4:19" ht="16.5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  <c r="L172" s="6"/>
      <c r="P172" s="1"/>
      <c r="R172" s="2"/>
      <c r="S172" s="3"/>
    </row>
    <row r="173" spans="4:19" ht="16.5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  <c r="L173" s="6"/>
      <c r="P173" s="1"/>
      <c r="R173" s="2"/>
      <c r="S173" s="3"/>
    </row>
    <row r="174" spans="4:19" ht="16.5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  <c r="L174" s="6"/>
      <c r="P174" s="1"/>
      <c r="R174" s="2"/>
      <c r="S174" s="3"/>
    </row>
    <row r="175" spans="4:19" ht="16.5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  <c r="L175" s="6"/>
      <c r="P175" s="1"/>
      <c r="R175" s="2"/>
      <c r="S175" s="3"/>
    </row>
    <row r="176" spans="4:19" ht="16.5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  <c r="L176" s="6"/>
      <c r="P176" s="1"/>
      <c r="R176" s="2"/>
      <c r="S176" s="3"/>
    </row>
    <row r="177" spans="4:19" ht="16.5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  <c r="L177" s="6"/>
      <c r="P177" s="1"/>
      <c r="R177" s="2"/>
      <c r="S177" s="3"/>
    </row>
    <row r="178" spans="4:19" ht="16.5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  <c r="L178" s="6"/>
      <c r="P178" s="1"/>
      <c r="R178" s="2"/>
      <c r="S178" s="3"/>
    </row>
    <row r="179" spans="4:19" ht="16.5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  <c r="L179" s="6"/>
      <c r="P179" s="1"/>
      <c r="R179" s="2"/>
      <c r="S179" s="3"/>
    </row>
    <row r="180" spans="4:19" ht="16.5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  <c r="L180" s="6"/>
      <c r="P180" s="1"/>
      <c r="R180" s="2"/>
      <c r="S180" s="3"/>
    </row>
    <row r="181" spans="4:19" ht="16.5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  <c r="L181" s="6"/>
      <c r="P181" s="1"/>
      <c r="R181" s="2"/>
      <c r="S181" s="3"/>
    </row>
    <row r="182" spans="4:19" ht="16.5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  <c r="L182" s="6"/>
      <c r="P182" s="1"/>
      <c r="R182" s="2"/>
      <c r="S182" s="3"/>
    </row>
    <row r="183" spans="4:19" ht="16.5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>H183*I183</f>
        <v>202918.65507373877</v>
      </c>
      <c r="L183" s="6"/>
      <c r="P183" s="1"/>
      <c r="R183" s="2"/>
      <c r="S183" s="3"/>
    </row>
    <row r="184" spans="4:19" ht="16.5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  <c r="L184" s="6"/>
      <c r="P184" s="1"/>
      <c r="R184" s="2"/>
      <c r="S184" s="3"/>
    </row>
    <row r="185" spans="4:19" ht="16.5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  <c r="L185" s="6"/>
      <c r="P185" s="1"/>
      <c r="R185" s="2"/>
      <c r="S185" s="3"/>
    </row>
    <row r="186" spans="4:19" ht="16.5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>H186*I186</f>
        <v>156666.87259678729</v>
      </c>
      <c r="L186" s="6"/>
      <c r="P186" s="1"/>
      <c r="R186" s="2"/>
      <c r="S186" s="3"/>
    </row>
    <row r="187" spans="4:19" ht="16.5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  <c r="L187" s="6"/>
      <c r="P187" s="1"/>
      <c r="R187" s="2"/>
      <c r="S187" s="3"/>
    </row>
    <row r="188" spans="4:19" ht="16.5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  <c r="L188" s="6"/>
      <c r="P188" s="1"/>
      <c r="R188" s="2"/>
      <c r="S188" s="3"/>
    </row>
    <row r="189" spans="4:19" ht="16.5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  <c r="L189" s="6"/>
      <c r="P189" s="1"/>
      <c r="R189" s="2"/>
      <c r="S189" s="3"/>
    </row>
    <row r="190" spans="4:19" ht="16.5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  <c r="L190" s="6"/>
      <c r="P190" s="1"/>
      <c r="R190" s="2"/>
      <c r="S190" s="3"/>
    </row>
    <row r="191" spans="4:19" ht="16.5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  <c r="L191" s="6"/>
      <c r="P191" s="1"/>
      <c r="R191" s="2"/>
      <c r="S191" s="3"/>
    </row>
    <row r="192" spans="4:19" ht="16.5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  <c r="L192" s="6"/>
      <c r="P192" s="1"/>
      <c r="R192" s="2"/>
      <c r="S192" s="3"/>
    </row>
    <row r="193" spans="4:19" ht="16.5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  <c r="L193" s="6"/>
      <c r="P193" s="1"/>
      <c r="R193" s="2"/>
      <c r="S193" s="3"/>
    </row>
    <row r="194" spans="4:19" ht="16.5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  <c r="L194" s="6"/>
      <c r="P194" s="1"/>
      <c r="R194" s="2"/>
      <c r="S194" s="3"/>
    </row>
    <row r="195" spans="4:19" ht="16.5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  <c r="L195" s="6"/>
      <c r="P195" s="1"/>
      <c r="R195" s="2"/>
      <c r="S195" s="3"/>
    </row>
    <row r="196" spans="4:19" ht="16.5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  <c r="L196" s="6"/>
      <c r="P196" s="1"/>
      <c r="R196" s="2"/>
      <c r="S196" s="3"/>
    </row>
    <row r="197" spans="4:19" ht="16.5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  <c r="L197" s="6"/>
      <c r="P197" s="1"/>
      <c r="R197" s="2"/>
      <c r="S197" s="3"/>
    </row>
    <row r="198" spans="4:19" ht="16.5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  <c r="L198" s="6"/>
      <c r="P198" s="1"/>
      <c r="R198" s="2"/>
      <c r="S198" s="3"/>
    </row>
    <row r="199" spans="4:19" ht="16.5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  <c r="L199" s="6"/>
      <c r="P199" s="1"/>
      <c r="R199" s="2"/>
      <c r="S199" s="3"/>
    </row>
    <row r="200" spans="4:19" ht="16.5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  <c r="L200" s="6"/>
      <c r="P200" s="1"/>
      <c r="R200" s="2"/>
      <c r="S200" s="3"/>
    </row>
    <row r="201" spans="4:19" ht="16.5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  <c r="L201" s="6"/>
      <c r="P201" s="1"/>
      <c r="R201" s="2"/>
      <c r="S201" s="3"/>
    </row>
    <row r="202" spans="4:19" ht="16.5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  <c r="L202" s="6"/>
      <c r="P202" s="1"/>
      <c r="R202" s="2"/>
      <c r="S202" s="3"/>
    </row>
    <row r="203" spans="4:19" ht="16.5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  <c r="L203" s="6"/>
      <c r="P203" s="1"/>
      <c r="R203" s="2"/>
      <c r="S203" s="3"/>
    </row>
    <row r="204" spans="4:19" ht="16.5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  <c r="L204" s="6"/>
      <c r="P204" s="1"/>
      <c r="R204" s="2"/>
      <c r="S204" s="3"/>
    </row>
    <row r="205" spans="4:19" ht="16.5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  <c r="L205" s="6"/>
      <c r="P205" s="1"/>
      <c r="R205" s="2"/>
      <c r="S205" s="3"/>
    </row>
    <row r="206" spans="4:19" ht="16.5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  <c r="L206" s="6"/>
      <c r="P206" s="1"/>
      <c r="R206" s="2"/>
      <c r="S206" s="3"/>
    </row>
    <row r="207" spans="4:19" ht="16.5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>H207*I207</f>
        <v>11224.390776424763</v>
      </c>
      <c r="L207" s="6"/>
      <c r="P207" s="1"/>
      <c r="R207" s="2"/>
      <c r="S207" s="3"/>
    </row>
    <row r="208" spans="4:19" ht="16.5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  <c r="L208" s="6"/>
      <c r="P208" s="1"/>
      <c r="R208" s="2"/>
      <c r="S208" s="3"/>
    </row>
    <row r="209" spans="4:19" ht="16.5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  <c r="L209" s="6"/>
      <c r="P209" s="1"/>
      <c r="R209" s="2"/>
      <c r="S209" s="3"/>
    </row>
    <row r="210" spans="4:19" ht="16.5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  <c r="L210" s="6"/>
      <c r="P210" s="1"/>
      <c r="R210" s="2"/>
      <c r="S210" s="3"/>
    </row>
    <row r="211" spans="4:19" ht="16.5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  <c r="L211" s="6"/>
      <c r="P211" s="1"/>
      <c r="R211" s="2"/>
      <c r="S211" s="3"/>
    </row>
    <row r="212" spans="4:19" ht="16.5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  <c r="L212" s="6"/>
      <c r="P212" s="1"/>
      <c r="R212" s="2"/>
      <c r="S212" s="3"/>
    </row>
    <row r="213" spans="4:19" ht="16.5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  <c r="L213" s="6"/>
      <c r="P213" s="1"/>
      <c r="R213" s="2"/>
      <c r="S213" s="3"/>
    </row>
    <row r="214" spans="4:19" ht="16.5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  <c r="L214" s="6"/>
      <c r="P214" s="1"/>
      <c r="R214" s="2"/>
      <c r="S214" s="3"/>
    </row>
    <row r="215" spans="4:19" ht="16.5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  <c r="L215" s="6"/>
      <c r="P215" s="1"/>
      <c r="R215" s="2"/>
      <c r="S215" s="3"/>
    </row>
    <row r="216" spans="4:19" ht="16.5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  <c r="L216" s="6"/>
      <c r="P216" s="1"/>
      <c r="R216" s="2"/>
      <c r="S216" s="3"/>
    </row>
    <row r="217" spans="4:19" ht="16.5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  <c r="L217" s="6"/>
      <c r="P217" s="1"/>
      <c r="R217" s="2"/>
      <c r="S217" s="3"/>
    </row>
    <row r="218" spans="4:19" ht="16.5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  <c r="L218" s="6"/>
      <c r="P218" s="1"/>
      <c r="R218" s="2"/>
      <c r="S218" s="3"/>
    </row>
    <row r="219" spans="4:19" ht="16.5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  <c r="L219" s="6"/>
      <c r="P219" s="1"/>
      <c r="R219" s="2"/>
      <c r="S219" s="3"/>
    </row>
    <row r="220" spans="4:19" ht="16.5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  <c r="L220" s="6"/>
      <c r="P220" s="1"/>
      <c r="R220" s="2"/>
      <c r="S220" s="3"/>
    </row>
    <row r="221" spans="4:19" ht="16.5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  <c r="L221" s="6"/>
      <c r="P221" s="1"/>
      <c r="R221" s="2"/>
      <c r="S221" s="3"/>
    </row>
    <row r="222" spans="4:19" ht="16.5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  <c r="L222" s="6"/>
      <c r="P222" s="1"/>
      <c r="R222" s="2"/>
      <c r="S222" s="3"/>
    </row>
    <row r="223" spans="4:19" ht="16.5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  <c r="L223" s="6"/>
      <c r="P223" s="1"/>
      <c r="R223" s="2"/>
      <c r="S223" s="3"/>
    </row>
    <row r="224" spans="4:19" ht="16.5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  <c r="L224" s="6"/>
      <c r="P224" s="1"/>
      <c r="R224" s="2"/>
      <c r="S224" s="3"/>
    </row>
    <row r="225" spans="4:19" ht="16.5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  <c r="L225" s="6"/>
      <c r="P225" s="1"/>
      <c r="R225" s="2"/>
      <c r="S225" s="3"/>
    </row>
    <row r="226" spans="4:19" ht="16.5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  <c r="L226" s="6"/>
      <c r="P226" s="1"/>
      <c r="R226" s="2"/>
      <c r="S226" s="3"/>
    </row>
    <row r="227" spans="4:19" ht="16.5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  <c r="L227" s="6"/>
      <c r="P227" s="1"/>
      <c r="R227" s="2"/>
      <c r="S227" s="3"/>
    </row>
    <row r="228" spans="4:19" ht="16.5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  <c r="L228" s="6"/>
      <c r="P228" s="1"/>
      <c r="R228" s="2"/>
      <c r="S228" s="3"/>
    </row>
    <row r="229" spans="4:19" ht="16.5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  <c r="L229" s="6"/>
      <c r="P229" s="1"/>
      <c r="R229" s="2"/>
      <c r="S229" s="3"/>
    </row>
    <row r="230" spans="4:19" ht="16.5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  <c r="L230" s="6"/>
      <c r="P230" s="1"/>
      <c r="R230" s="2"/>
      <c r="S230" s="3"/>
    </row>
    <row r="231" spans="4:19" ht="16.5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  <c r="L231" s="6"/>
      <c r="P231" s="1"/>
      <c r="R231" s="2"/>
      <c r="S231" s="3"/>
    </row>
    <row r="232" spans="4:19" ht="16.5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>H232*I232</f>
        <v>1655.803279894038</v>
      </c>
      <c r="L232" s="6"/>
      <c r="M232" s="4"/>
      <c r="P232" s="1"/>
      <c r="R232" s="2"/>
      <c r="S232" s="3"/>
    </row>
    <row r="233" spans="4:19" ht="16.5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  <c r="L233" s="6"/>
      <c r="P233" s="1"/>
      <c r="R233" s="2"/>
      <c r="S233" s="3"/>
    </row>
    <row r="234" spans="4:19" ht="16.5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  <c r="L234" s="6"/>
      <c r="P234" s="1"/>
      <c r="R234" s="2"/>
      <c r="S234" s="3"/>
    </row>
    <row r="235" spans="4:19" ht="16.5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  <c r="L235" s="6"/>
      <c r="P235" s="1"/>
      <c r="R235" s="2"/>
      <c r="S235" s="3"/>
    </row>
    <row r="236" spans="4:19" ht="16.5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  <c r="L236" s="6"/>
      <c r="P236" s="1"/>
      <c r="R236" s="2"/>
      <c r="S236" s="3"/>
    </row>
    <row r="237" spans="4:19" ht="16.5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  <c r="L237" s="6"/>
      <c r="P237" s="1"/>
      <c r="R237" s="2"/>
      <c r="S237" s="3"/>
    </row>
    <row r="238" spans="4:19" ht="16.5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  <c r="L238" s="6"/>
      <c r="P238" s="1"/>
      <c r="R238" s="2"/>
      <c r="S238" s="3"/>
    </row>
    <row r="239" spans="4:19" ht="16.5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  <c r="L239" s="6"/>
      <c r="P239" s="1"/>
      <c r="R239" s="2"/>
      <c r="S239" s="3"/>
    </row>
    <row r="240" spans="4:19" ht="16.5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  <c r="L240" s="6"/>
      <c r="P240" s="1"/>
      <c r="R240" s="2"/>
      <c r="S240" s="3"/>
    </row>
    <row r="241" spans="4:19" ht="16.5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  <c r="L241" s="6"/>
      <c r="P241" s="1"/>
      <c r="R241" s="2"/>
      <c r="S241" s="3"/>
    </row>
    <row r="242" spans="4:19" ht="16.5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>H242*I242</f>
        <v>19253.725161268285</v>
      </c>
      <c r="L242" s="6"/>
      <c r="P242" s="1"/>
      <c r="R242" s="2"/>
      <c r="S242" s="3"/>
    </row>
    <row r="243" spans="4:19" ht="16.5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  <c r="L243" s="6"/>
      <c r="P243" s="1"/>
      <c r="R243" s="2"/>
      <c r="S243" s="3"/>
    </row>
    <row r="244" spans="4:19" ht="16.5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  <c r="L244" s="6"/>
      <c r="P244" s="1"/>
      <c r="R244" s="2"/>
      <c r="S244" s="3"/>
    </row>
    <row r="245" spans="4:19" ht="16.5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  <c r="L245" s="6"/>
      <c r="P245" s="1"/>
      <c r="R245" s="2"/>
      <c r="S245" s="3"/>
    </row>
    <row r="246" spans="4:19" ht="16.5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  <c r="L246" s="6"/>
      <c r="P246" s="1"/>
      <c r="R246" s="2"/>
      <c r="S246" s="3"/>
    </row>
    <row r="247" spans="4:19" ht="16.5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  <c r="L247" s="6"/>
      <c r="P247" s="1"/>
      <c r="R247" s="2"/>
      <c r="S247" s="3"/>
    </row>
    <row r="248" spans="4:19" ht="16.5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  <c r="L248" s="6"/>
      <c r="P248" s="1"/>
      <c r="R248" s="2"/>
      <c r="S248" s="3"/>
    </row>
    <row r="249" spans="4:19" ht="16.5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  <c r="L249" s="6"/>
      <c r="P249" s="1"/>
      <c r="R249" s="2"/>
      <c r="S249" s="3"/>
    </row>
    <row r="250" spans="4:19" ht="16.5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  <c r="L250" s="6"/>
      <c r="P250" s="1"/>
      <c r="R250" s="2"/>
      <c r="S250" s="3"/>
    </row>
    <row r="251" spans="4:19" ht="16.5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  <c r="L251" s="6"/>
      <c r="P251" s="1"/>
      <c r="R251" s="2"/>
      <c r="S251" s="3"/>
    </row>
    <row r="252" spans="4:19" ht="16.5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>H252*I252</f>
        <v>179717.48778298576</v>
      </c>
      <c r="L252" s="6"/>
      <c r="P252" s="1"/>
      <c r="R252" s="2"/>
      <c r="S252" s="3"/>
    </row>
    <row r="253" spans="4:19" ht="16.5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  <c r="L253" s="6"/>
      <c r="P253" s="1"/>
      <c r="R253" s="2"/>
      <c r="S253" s="3"/>
    </row>
    <row r="254" spans="4:19" ht="16.5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  <c r="L254" s="6"/>
      <c r="P254" s="1"/>
      <c r="R254" s="2"/>
      <c r="S254" s="3"/>
    </row>
    <row r="255" spans="4:19" ht="16.5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  <c r="L255" s="6"/>
      <c r="P255" s="1"/>
      <c r="R255" s="2"/>
      <c r="S255" s="3"/>
    </row>
    <row r="256" spans="4:19" ht="16.5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  <c r="L256" s="6"/>
      <c r="P256" s="1"/>
      <c r="R256" s="2"/>
      <c r="S256" s="3"/>
    </row>
    <row r="257" spans="4:19" ht="16.5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  <c r="L257" s="6"/>
      <c r="P257" s="1"/>
      <c r="R257" s="2"/>
      <c r="S257" s="3"/>
    </row>
    <row r="258" spans="4:19" ht="16.5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>H258*I258</f>
        <v>24300.671717572397</v>
      </c>
      <c r="L258" s="6"/>
      <c r="P258" s="1"/>
      <c r="R258" s="2"/>
      <c r="S258" s="3"/>
    </row>
    <row r="259" spans="4:19" ht="16.5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  <c r="L259" s="6"/>
      <c r="P259" s="1"/>
      <c r="R259" s="2"/>
      <c r="S259" s="3"/>
    </row>
    <row r="260" spans="4:19" ht="16.5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  <c r="L260" s="6"/>
      <c r="P260" s="1"/>
      <c r="R260" s="2"/>
      <c r="S260" s="3"/>
    </row>
    <row r="261" spans="4:19" ht="16.5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  <c r="L261" s="6"/>
      <c r="P261" s="1"/>
      <c r="R261" s="2"/>
      <c r="S261" s="3"/>
    </row>
    <row r="262" spans="4:19" ht="16.5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  <c r="L262" s="6"/>
      <c r="P262" s="1"/>
      <c r="R262" s="2"/>
      <c r="S262" s="3"/>
    </row>
    <row r="263" spans="4:19" ht="16.5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  <c r="L263" s="6"/>
      <c r="P263" s="1"/>
      <c r="R263" s="2"/>
      <c r="S263" s="3"/>
    </row>
    <row r="264" spans="4:19" ht="16.5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  <c r="L264" s="6"/>
      <c r="P264" s="1"/>
      <c r="R264" s="2"/>
      <c r="S264" s="3"/>
    </row>
    <row r="265" spans="4:19" ht="16.5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  <c r="L265" s="6"/>
      <c r="P265" s="1"/>
      <c r="R265" s="2"/>
      <c r="S265" s="3"/>
    </row>
    <row r="266" spans="4:19" ht="16.5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  <c r="L266" s="6"/>
      <c r="P266" s="1"/>
      <c r="R266" s="2"/>
      <c r="S266" s="3"/>
    </row>
    <row r="267" spans="4:19" ht="16.5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  <c r="L267" s="6"/>
      <c r="P267" s="1"/>
      <c r="R267" s="2"/>
      <c r="S267" s="3"/>
    </row>
    <row r="268" spans="4:19" ht="16.5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  <c r="L268" s="6"/>
      <c r="P268" s="1"/>
      <c r="R268" s="2"/>
      <c r="S268" s="3"/>
    </row>
    <row r="269" spans="4:19" ht="16.5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>H269*I269</f>
        <v>105837.42543203055</v>
      </c>
      <c r="L269" s="6"/>
      <c r="P269" s="1"/>
      <c r="R269" s="2"/>
      <c r="S269" s="3"/>
    </row>
    <row r="270" spans="4:19" ht="16.5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  <c r="L270" s="6"/>
      <c r="P270" s="1"/>
      <c r="R270" s="2"/>
      <c r="S270" s="3"/>
    </row>
    <row r="271" spans="4:19" ht="16.5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ref="K271:K272" si="1">H271*I271</f>
        <v>203017.6329294091</v>
      </c>
      <c r="L271" s="6"/>
      <c r="P271" s="1"/>
      <c r="R271" s="2"/>
      <c r="S271" s="3"/>
    </row>
    <row r="272" spans="4:19" ht="16.5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1"/>
        <v>25825.407403638241</v>
      </c>
      <c r="L272" s="6"/>
      <c r="P272" s="1"/>
      <c r="R272" s="2"/>
      <c r="S272" s="3"/>
    </row>
    <row r="273" spans="4:19" ht="16.5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  <c r="L273" s="6"/>
      <c r="P273" s="1"/>
      <c r="R273" s="2"/>
      <c r="S273" s="3"/>
    </row>
    <row r="274" spans="4:19" ht="16.5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  <c r="L274" s="6"/>
      <c r="P274" s="1"/>
      <c r="R274" s="2"/>
      <c r="S274" s="3"/>
    </row>
    <row r="275" spans="4:19" ht="16.5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  <c r="L275" s="6"/>
      <c r="P275" s="1"/>
      <c r="R275" s="2"/>
      <c r="S275" s="3"/>
    </row>
    <row r="276" spans="4:19" ht="16.5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  <c r="L276" s="6"/>
      <c r="P276" s="1"/>
      <c r="R276" s="2"/>
      <c r="S276" s="3"/>
    </row>
    <row r="277" spans="4:19" ht="16.5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  <c r="L277" s="6"/>
      <c r="P277" s="1"/>
      <c r="R277" s="2"/>
      <c r="S277" s="3"/>
    </row>
    <row r="278" spans="4:19" ht="16.5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  <c r="L278" s="6"/>
      <c r="P278" s="1"/>
      <c r="R278" s="2"/>
      <c r="S278" s="3"/>
    </row>
    <row r="279" spans="4:19" ht="16.5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  <c r="L279" s="6"/>
      <c r="P279" s="1"/>
      <c r="R279" s="2"/>
      <c r="S279" s="3"/>
    </row>
    <row r="280" spans="4:19" ht="16.5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  <c r="L280" s="6"/>
      <c r="P280" s="1"/>
      <c r="R280" s="2"/>
      <c r="S280" s="3"/>
    </row>
    <row r="281" spans="4:19" ht="16.5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  <c r="L281" s="6"/>
      <c r="P281" s="1"/>
      <c r="R281" s="2"/>
      <c r="S281" s="3"/>
    </row>
    <row r="282" spans="4:19" ht="16.5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  <c r="L282" s="6"/>
      <c r="P282" s="1"/>
      <c r="R282" s="2"/>
      <c r="S282" s="3"/>
    </row>
    <row r="283" spans="4:19" ht="16.5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>H283*I283</f>
        <v>234125.64480880715</v>
      </c>
      <c r="L283" s="6"/>
      <c r="P283" s="1"/>
      <c r="R283" s="2"/>
      <c r="S283" s="3"/>
    </row>
    <row r="284" spans="4:19" ht="16.5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  <c r="L284" s="6"/>
      <c r="P284" s="1"/>
      <c r="R284" s="2"/>
      <c r="S284" s="3"/>
    </row>
    <row r="285" spans="4:19" ht="16.5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  <c r="L285" s="6"/>
      <c r="P285" s="1"/>
      <c r="R285" s="2"/>
      <c r="S285" s="3"/>
    </row>
    <row r="286" spans="4:19" ht="16.5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  <c r="L286" s="6"/>
      <c r="P286" s="1"/>
      <c r="R286" s="2"/>
      <c r="S286" s="3"/>
    </row>
    <row r="287" spans="4:19" ht="16.5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  <c r="L287" s="6"/>
      <c r="P287" s="1"/>
      <c r="R287" s="2"/>
      <c r="S287" s="3"/>
    </row>
    <row r="288" spans="4:19" ht="16.5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  <c r="L288" s="6"/>
      <c r="P288" s="1"/>
      <c r="R288" s="2"/>
      <c r="S288" s="3"/>
    </row>
    <row r="289" spans="4:19" ht="16.5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  <c r="L289" s="6"/>
      <c r="P289" s="1"/>
      <c r="R289" s="2"/>
      <c r="S289" s="3"/>
    </row>
    <row r="290" spans="4:19" ht="16.5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  <c r="L290" s="6"/>
      <c r="P290" s="1"/>
      <c r="R290" s="2"/>
      <c r="S290" s="3"/>
    </row>
    <row r="291" spans="4:19" ht="16.5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  <c r="L291" s="6"/>
      <c r="P291" s="1"/>
      <c r="R291" s="2"/>
      <c r="S291" s="3"/>
    </row>
    <row r="292" spans="4:19" ht="16.5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  <c r="L292" s="6"/>
      <c r="P292" s="1"/>
      <c r="R292" s="2"/>
      <c r="S292" s="3"/>
    </row>
    <row r="293" spans="4:19" ht="16.5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  <c r="L293" s="6"/>
      <c r="P293" s="1"/>
      <c r="R293" s="2"/>
      <c r="S293" s="3"/>
    </row>
    <row r="294" spans="4:19" ht="16.5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  <c r="L294" s="6"/>
      <c r="P294" s="1"/>
      <c r="R294" s="2"/>
      <c r="S294" s="3"/>
    </row>
    <row r="295" spans="4:19" ht="16.5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  <c r="L295" s="6"/>
      <c r="P295" s="1"/>
      <c r="R295" s="2"/>
      <c r="S295" s="3"/>
    </row>
    <row r="296" spans="4:19" ht="16.5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  <c r="L296" s="6"/>
      <c r="P296" s="1"/>
      <c r="R296" s="2"/>
      <c r="S296" s="3"/>
    </row>
    <row r="297" spans="4:19" ht="16.5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  <c r="L297" s="6"/>
      <c r="P297" s="1"/>
      <c r="R297" s="2"/>
      <c r="S297" s="3"/>
    </row>
    <row r="298" spans="4:19" ht="16.5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  <c r="L298" s="6"/>
      <c r="P298" s="1"/>
      <c r="R298" s="2"/>
      <c r="S298" s="3"/>
    </row>
    <row r="299" spans="4:19" ht="16.5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>H299*I299</f>
        <v>161454.1521541343</v>
      </c>
      <c r="L299" s="6"/>
      <c r="P299" s="1"/>
      <c r="R299" s="2"/>
      <c r="S299" s="3"/>
    </row>
    <row r="300" spans="4:19" ht="16.5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  <c r="L300" s="6"/>
      <c r="P300" s="1"/>
      <c r="R300" s="2"/>
      <c r="S300" s="3"/>
    </row>
    <row r="301" spans="4:19" ht="16.5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  <c r="L301" s="6"/>
      <c r="P301" s="1"/>
      <c r="R301" s="2"/>
      <c r="S301" s="3"/>
    </row>
    <row r="302" spans="4:19" ht="16.5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  <c r="L302" s="6"/>
      <c r="P302" s="1"/>
      <c r="R302" s="2"/>
      <c r="S302" s="3"/>
    </row>
    <row r="303" spans="4:19" ht="16.5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  <c r="L303" s="6"/>
      <c r="P303" s="1"/>
      <c r="R303" s="2"/>
      <c r="S303" s="3"/>
    </row>
    <row r="304" spans="4:19" ht="16.5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>H304*I304</f>
        <v>208852.38145819702</v>
      </c>
      <c r="L304" s="6"/>
      <c r="P304" s="1"/>
      <c r="R304" s="2"/>
      <c r="S304" s="3"/>
    </row>
    <row r="305" spans="4:19" ht="16.5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  <c r="L305" s="6"/>
      <c r="P305" s="1"/>
      <c r="R305" s="2"/>
      <c r="S305" s="3"/>
    </row>
    <row r="306" spans="4:19" ht="16.5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  <c r="L306" s="6"/>
      <c r="P306" s="1"/>
      <c r="R306" s="2"/>
      <c r="S306" s="3"/>
    </row>
    <row r="307" spans="4:19" ht="16.5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  <c r="L307" s="6"/>
      <c r="P307" s="1"/>
      <c r="R307" s="2"/>
      <c r="S307" s="3"/>
    </row>
    <row r="308" spans="4:19" ht="16.5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  <c r="L308" s="6"/>
      <c r="P308" s="1"/>
      <c r="R308" s="2"/>
      <c r="S308" s="3"/>
    </row>
    <row r="309" spans="4:19" ht="16.5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  <c r="L309" s="6"/>
      <c r="P309" s="1"/>
      <c r="R309" s="2"/>
      <c r="S309" s="3"/>
    </row>
    <row r="310" spans="4:19" ht="16.5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  <c r="L310" s="6"/>
      <c r="P310" s="1"/>
      <c r="R310" s="2"/>
      <c r="S310" s="3"/>
    </row>
    <row r="311" spans="4:19" ht="16.5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  <c r="L311" s="6"/>
      <c r="P311" s="1"/>
      <c r="R311" s="2"/>
      <c r="S311" s="3"/>
    </row>
    <row r="312" spans="4:19" ht="16.5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  <c r="L312" s="6"/>
      <c r="P312" s="1"/>
      <c r="R312" s="2"/>
      <c r="S312" s="3"/>
    </row>
    <row r="313" spans="4:19" ht="16.5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  <c r="L313" s="6"/>
      <c r="P313" s="1"/>
      <c r="R313" s="2"/>
      <c r="S313" s="3"/>
    </row>
    <row r="314" spans="4:19" ht="16.5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  <c r="L314" s="6"/>
      <c r="P314" s="1"/>
      <c r="R314" s="2"/>
      <c r="S314" s="3"/>
    </row>
    <row r="315" spans="4:19" ht="16.5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  <c r="L315" s="6"/>
      <c r="P315" s="1"/>
      <c r="R315" s="2"/>
      <c r="S315" s="3"/>
    </row>
    <row r="316" spans="4:19" ht="16.5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  <c r="L316" s="6"/>
      <c r="P316" s="1"/>
      <c r="R316" s="2"/>
      <c r="S316" s="3"/>
    </row>
    <row r="317" spans="4:19" ht="16.5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  <c r="L317" s="6"/>
      <c r="P317" s="1"/>
      <c r="R317" s="2"/>
      <c r="S317" s="3"/>
    </row>
    <row r="318" spans="4:19" ht="16.5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  <c r="L318" s="6"/>
      <c r="P318" s="1"/>
      <c r="R318" s="2"/>
      <c r="S318" s="3"/>
    </row>
    <row r="319" spans="4:19" ht="16.5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  <c r="L319" s="6"/>
      <c r="P319" s="1"/>
      <c r="R319" s="2"/>
      <c r="S319" s="3"/>
    </row>
    <row r="320" spans="4:19" ht="16.5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  <c r="L320" s="6"/>
      <c r="P320" s="1"/>
      <c r="R320" s="2"/>
      <c r="S320" s="3"/>
    </row>
    <row r="321" spans="4:19" ht="16.5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  <c r="L321" s="6"/>
      <c r="P321" s="1"/>
      <c r="R321" s="2"/>
      <c r="S321" s="3"/>
    </row>
    <row r="322" spans="4:19" ht="16.5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  <c r="L322" s="6"/>
      <c r="P322" s="1"/>
      <c r="R322" s="2"/>
      <c r="S322" s="3"/>
    </row>
    <row r="323" spans="4:19" ht="16.5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>H323*I323</f>
        <v>44134.29535646279</v>
      </c>
      <c r="L323" s="6"/>
      <c r="P323" s="1"/>
      <c r="R323" s="2"/>
      <c r="S323" s="3"/>
    </row>
    <row r="324" spans="4:19" ht="16.5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  <c r="L324" s="6"/>
      <c r="P324" s="1"/>
      <c r="R324" s="2"/>
      <c r="S324" s="3"/>
    </row>
    <row r="325" spans="4:19" ht="16.5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  <c r="L325" s="6"/>
      <c r="P325" s="1"/>
      <c r="R325" s="2"/>
      <c r="S325" s="3"/>
    </row>
    <row r="326" spans="4:19" ht="16.5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  <c r="L326" s="6"/>
      <c r="P326" s="1"/>
      <c r="R326" s="2"/>
      <c r="S326" s="3"/>
    </row>
    <row r="327" spans="4:19" ht="16.5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  <c r="L327" s="6"/>
      <c r="P327" s="1"/>
      <c r="R327" s="2"/>
      <c r="S327" s="3"/>
    </row>
    <row r="328" spans="4:19" ht="16.5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  <c r="L328" s="6"/>
      <c r="P328" s="1"/>
      <c r="R328" s="2"/>
      <c r="S328" s="3"/>
    </row>
    <row r="329" spans="4:19" ht="16.5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>H329*I329</f>
        <v>8937.8886863122752</v>
      </c>
      <c r="L329" s="6"/>
      <c r="P329" s="1"/>
      <c r="R329" s="2"/>
      <c r="S329" s="3"/>
    </row>
    <row r="330" spans="4:19" ht="16.5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  <c r="L330" s="6"/>
      <c r="P330" s="1"/>
      <c r="R330" s="2"/>
      <c r="S330" s="3"/>
    </row>
    <row r="331" spans="4:19" ht="16.5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  <c r="L331" s="6"/>
      <c r="P331" s="1"/>
      <c r="R331" s="2"/>
      <c r="S331" s="3"/>
    </row>
    <row r="332" spans="4:19" ht="16.5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  <c r="L332" s="6"/>
      <c r="P332" s="1"/>
      <c r="R332" s="2"/>
      <c r="S332" s="3"/>
    </row>
    <row r="333" spans="4:19" ht="16.5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  <c r="L333" s="6"/>
      <c r="P333" s="1"/>
      <c r="R333" s="2"/>
      <c r="S333" s="3"/>
    </row>
    <row r="334" spans="4:19" ht="16.5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  <c r="L334" s="6"/>
      <c r="P334" s="1"/>
      <c r="R334" s="2"/>
      <c r="S334" s="3"/>
    </row>
    <row r="335" spans="4:19" ht="16.5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  <c r="L335" s="6"/>
      <c r="P335" s="1"/>
      <c r="R335" s="2"/>
      <c r="S335" s="3"/>
    </row>
    <row r="336" spans="4:19" ht="16.5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  <c r="L336" s="6"/>
      <c r="P336" s="1"/>
      <c r="R336" s="2"/>
      <c r="S336" s="3"/>
    </row>
    <row r="337" spans="4:19" ht="16.5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  <c r="L337" s="6"/>
      <c r="P337" s="1"/>
      <c r="R337" s="2"/>
      <c r="S337" s="3"/>
    </row>
    <row r="338" spans="4:19" ht="16.5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  <c r="L338" s="6"/>
      <c r="P338" s="1"/>
      <c r="R338" s="2"/>
      <c r="S338" s="3"/>
    </row>
    <row r="339" spans="4:19" ht="16.5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  <c r="L339" s="6"/>
      <c r="P339" s="1"/>
      <c r="R339" s="2"/>
      <c r="S339" s="3"/>
    </row>
    <row r="340" spans="4:19" ht="16.5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  <c r="L340" s="6"/>
      <c r="P340" s="1"/>
      <c r="R340" s="2"/>
      <c r="S340" s="3"/>
    </row>
    <row r="341" spans="4:19" ht="16.5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  <c r="L341" s="6"/>
      <c r="P341" s="1"/>
      <c r="R341" s="2"/>
      <c r="S341" s="3"/>
    </row>
    <row r="342" spans="4:19" ht="16.5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  <c r="L342" s="6"/>
      <c r="P342" s="1"/>
      <c r="R342" s="2"/>
      <c r="S342" s="3"/>
    </row>
    <row r="343" spans="4:19" ht="16.5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  <c r="L343" s="6"/>
      <c r="P343" s="1"/>
      <c r="R343" s="2"/>
      <c r="S343" s="3"/>
    </row>
    <row r="344" spans="4:19" ht="16.5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  <c r="L344" s="6"/>
      <c r="P344" s="1"/>
      <c r="R344" s="2"/>
      <c r="S344" s="3"/>
    </row>
    <row r="345" spans="4:19" ht="16.5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>H345*I345</f>
        <v>13618.046175120939</v>
      </c>
      <c r="L345" s="6"/>
      <c r="P345" s="1"/>
      <c r="R345" s="2"/>
      <c r="S345" s="3"/>
    </row>
    <row r="346" spans="4:19" ht="16.5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  <c r="L346" s="6"/>
      <c r="P346" s="1"/>
      <c r="R346" s="2"/>
      <c r="S346" s="3"/>
    </row>
    <row r="347" spans="4:19" ht="16.5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  <c r="L347" s="6"/>
      <c r="P347" s="1"/>
      <c r="R347" s="2"/>
      <c r="S347" s="3"/>
    </row>
    <row r="348" spans="4:19" ht="16.5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  <c r="L348" s="6"/>
      <c r="P348" s="1"/>
      <c r="R348" s="2"/>
      <c r="S348" s="3"/>
    </row>
    <row r="349" spans="4:19" ht="16.5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  <c r="L349" s="6"/>
      <c r="P349" s="1"/>
      <c r="R349" s="2"/>
      <c r="S349" s="3"/>
    </row>
    <row r="350" spans="4:19" ht="16.5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  <c r="L350" s="6"/>
      <c r="P350" s="1"/>
      <c r="R350" s="2"/>
      <c r="S350" s="3"/>
    </row>
    <row r="351" spans="4:19" ht="16.5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  <c r="L351" s="6"/>
      <c r="P351" s="1"/>
      <c r="R351" s="2"/>
      <c r="S351" s="3"/>
    </row>
    <row r="352" spans="4:19" ht="16.5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  <c r="L352" s="6"/>
      <c r="P352" s="1"/>
      <c r="R352" s="2"/>
      <c r="S352" s="3"/>
    </row>
    <row r="353" spans="4:19" ht="16.5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  <c r="L353" s="6"/>
      <c r="P353" s="1"/>
      <c r="R353" s="2"/>
      <c r="S353" s="3"/>
    </row>
    <row r="354" spans="4:19" ht="16.5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  <c r="L354" s="6"/>
      <c r="P354" s="1"/>
      <c r="R354" s="2"/>
      <c r="S354" s="3"/>
    </row>
    <row r="355" spans="4:19" ht="16.5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  <c r="L355" s="6"/>
      <c r="P355" s="1"/>
      <c r="R355" s="2"/>
      <c r="S355" s="3"/>
    </row>
    <row r="356" spans="4:19" ht="16.5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  <c r="L356" s="6"/>
      <c r="P356" s="1"/>
      <c r="R356" s="2"/>
      <c r="S356" s="3"/>
    </row>
    <row r="357" spans="4:19" ht="16.5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  <c r="L357" s="6"/>
      <c r="P357" s="1"/>
      <c r="R357" s="2"/>
      <c r="S357" s="3"/>
    </row>
    <row r="358" spans="4:19" ht="16.5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  <c r="L358" s="6"/>
      <c r="P358" s="1"/>
      <c r="R358" s="2"/>
      <c r="S358" s="3"/>
    </row>
    <row r="359" spans="4:19" ht="16.5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  <c r="L359" s="6"/>
      <c r="P359" s="1"/>
      <c r="R359" s="2"/>
      <c r="S359" s="3"/>
    </row>
    <row r="360" spans="4:19" ht="16.5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  <c r="L360" s="6"/>
      <c r="P360" s="1"/>
      <c r="R360" s="2"/>
      <c r="S360" s="3"/>
    </row>
    <row r="361" spans="4:19" ht="16.5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>H361*I361</f>
        <v>1746.0286071960522</v>
      </c>
      <c r="L361" s="6"/>
      <c r="P361" s="1"/>
      <c r="R361" s="2"/>
      <c r="S361" s="3"/>
    </row>
    <row r="362" spans="4:19" ht="16.5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  <c r="L362" s="6"/>
      <c r="P362" s="1"/>
      <c r="R362" s="2"/>
      <c r="S362" s="3"/>
    </row>
    <row r="363" spans="4:19" ht="16.5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  <c r="L363" s="6"/>
      <c r="P363" s="1"/>
      <c r="R363" s="2"/>
      <c r="S363" s="3"/>
    </row>
    <row r="364" spans="4:19" ht="16.5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>H364*I364</f>
        <v>155.01854562166091</v>
      </c>
      <c r="L364" s="6"/>
      <c r="P364" s="1"/>
      <c r="R364" s="2"/>
      <c r="S364" s="3"/>
    </row>
    <row r="365" spans="4:19" ht="16.5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  <c r="L365" s="6"/>
      <c r="P365" s="1"/>
      <c r="R365" s="2"/>
      <c r="S365" s="3"/>
    </row>
    <row r="366" spans="4:19" ht="16.5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>H366*I366</f>
        <v>35322.481327959213</v>
      </c>
      <c r="L366" s="6"/>
      <c r="P366" s="1"/>
      <c r="R366" s="2"/>
      <c r="S366" s="3"/>
    </row>
    <row r="367" spans="4:19" ht="16.5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  <c r="L367" s="6"/>
      <c r="P367" s="1"/>
      <c r="R367" s="2"/>
      <c r="S367" s="3"/>
    </row>
    <row r="368" spans="4:19" ht="16.5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  <c r="L368" s="6"/>
      <c r="P368" s="1"/>
      <c r="R368" s="2"/>
      <c r="S368" s="3"/>
    </row>
    <row r="369" spans="4:19" ht="16.5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  <c r="L369" s="6"/>
      <c r="P369" s="1"/>
      <c r="R369" s="2"/>
      <c r="S369" s="3"/>
    </row>
    <row r="370" spans="4:19" ht="16.5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  <c r="L370" s="6"/>
      <c r="P370" s="1"/>
      <c r="R370" s="2"/>
      <c r="S370" s="3"/>
    </row>
    <row r="371" spans="4:19" ht="16.5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  <c r="L371" s="6"/>
      <c r="P371" s="1"/>
      <c r="R371" s="2"/>
      <c r="S371" s="3"/>
    </row>
    <row r="372" spans="4:19" ht="16.5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  <c r="L372" s="6"/>
      <c r="P372" s="1"/>
      <c r="R372" s="2"/>
      <c r="S372" s="3"/>
    </row>
    <row r="373" spans="4:19" ht="16.5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  <c r="L373" s="6"/>
      <c r="P373" s="1"/>
      <c r="R373" s="2"/>
      <c r="S373" s="3"/>
    </row>
    <row r="374" spans="4:19" ht="16.5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  <c r="L374" s="6"/>
      <c r="P374" s="1"/>
      <c r="R374" s="2"/>
      <c r="S374" s="3"/>
    </row>
    <row r="375" spans="4:19" ht="16.5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  <c r="L375" s="6"/>
      <c r="P375" s="1"/>
      <c r="R375" s="2"/>
      <c r="S375" s="3"/>
    </row>
    <row r="376" spans="4:19" ht="16.5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  <c r="L376" s="6"/>
      <c r="P376" s="1"/>
      <c r="R376" s="2"/>
      <c r="S376" s="3"/>
    </row>
    <row r="377" spans="4:19" ht="16.5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  <c r="L377" s="6"/>
      <c r="P377" s="1"/>
      <c r="R377" s="2"/>
      <c r="S377" s="3"/>
    </row>
    <row r="378" spans="4:19" ht="16.5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  <c r="L378" s="6"/>
      <c r="P378" s="1"/>
      <c r="R378" s="2"/>
      <c r="S378" s="3"/>
    </row>
    <row r="379" spans="4:19" ht="16.5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  <c r="L379" s="6"/>
      <c r="P379" s="1"/>
      <c r="R379" s="2"/>
      <c r="S379" s="3"/>
    </row>
    <row r="380" spans="4:19" ht="16.5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  <c r="L380" s="6"/>
      <c r="P380" s="1"/>
      <c r="R380" s="2"/>
      <c r="S380" s="3"/>
    </row>
    <row r="381" spans="4:19" ht="16.5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  <c r="L381" s="6"/>
      <c r="P381" s="1"/>
      <c r="R381" s="2"/>
      <c r="S381" s="3"/>
    </row>
    <row r="382" spans="4:19" ht="16.5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  <c r="L382" s="6"/>
      <c r="P382" s="1"/>
      <c r="R382" s="2"/>
      <c r="S382" s="3"/>
    </row>
    <row r="383" spans="4:19" ht="16.5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  <c r="L383" s="6"/>
      <c r="P383" s="1"/>
      <c r="R383" s="2"/>
      <c r="S383" s="3"/>
    </row>
    <row r="384" spans="4:19" ht="16.5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  <c r="L384" s="6"/>
      <c r="P384" s="1"/>
      <c r="R384" s="2"/>
      <c r="S384" s="3"/>
    </row>
    <row r="385" spans="4:19" ht="16.5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  <c r="L385" s="6"/>
      <c r="P385" s="1"/>
      <c r="R385" s="2"/>
      <c r="S385" s="3"/>
    </row>
    <row r="386" spans="4:19" ht="16.5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  <c r="L386" s="6"/>
      <c r="P386" s="1"/>
      <c r="R386" s="2"/>
      <c r="S386" s="3"/>
    </row>
    <row r="387" spans="4:19" ht="16.5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  <c r="L387" s="6"/>
      <c r="P387" s="1"/>
      <c r="R387" s="2"/>
      <c r="S387" s="3"/>
    </row>
    <row r="388" spans="4:19" ht="16.5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  <c r="L388" s="6"/>
      <c r="P388" s="1"/>
      <c r="R388" s="2"/>
      <c r="S388" s="3"/>
    </row>
    <row r="389" spans="4:19" ht="16.5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  <c r="L389" s="6"/>
      <c r="P389" s="1"/>
      <c r="R389" s="2"/>
      <c r="S389" s="3"/>
    </row>
    <row r="390" spans="4:19" ht="16.5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  <c r="L390" s="6"/>
      <c r="P390" s="1"/>
      <c r="R390" s="2"/>
      <c r="S390" s="3"/>
    </row>
    <row r="391" spans="4:19" ht="16.5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  <c r="L391" s="6"/>
      <c r="P391" s="1"/>
      <c r="R391" s="2"/>
      <c r="S391" s="3"/>
    </row>
    <row r="392" spans="4:19" ht="16.5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  <c r="L392" s="6"/>
      <c r="P392" s="1"/>
      <c r="R392" s="2"/>
      <c r="S392" s="3"/>
    </row>
    <row r="393" spans="4:19" ht="16.5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  <c r="L393" s="6"/>
      <c r="P393" s="1"/>
      <c r="R393" s="2"/>
      <c r="S393" s="3"/>
    </row>
    <row r="394" spans="4:19" ht="16.5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  <c r="L394" s="6"/>
      <c r="P394" s="1"/>
      <c r="R394" s="2"/>
      <c r="S394" s="3"/>
    </row>
    <row r="395" spans="4:19" ht="16.5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>H395*I395</f>
        <v>174890.52946855646</v>
      </c>
      <c r="L395" s="6"/>
      <c r="P395" s="1"/>
      <c r="R395" s="2"/>
      <c r="S395" s="3"/>
    </row>
    <row r="396" spans="4:19" ht="16.5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  <c r="L396" s="6"/>
      <c r="P396" s="1"/>
      <c r="R396" s="2"/>
      <c r="S396" s="3"/>
    </row>
    <row r="397" spans="4:19" ht="16.5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  <c r="L397" s="6"/>
      <c r="P397" s="1"/>
      <c r="R397" s="2"/>
      <c r="S397" s="3"/>
    </row>
    <row r="398" spans="4:19" ht="16.5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>H398*I398</f>
        <v>639.99215093480541</v>
      </c>
      <c r="L398" s="6"/>
      <c r="P398" s="1"/>
      <c r="R398" s="2"/>
      <c r="S398" s="3"/>
    </row>
    <row r="399" spans="4:19" ht="16.5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  <c r="L399" s="6"/>
      <c r="P399" s="1"/>
      <c r="R399" s="2"/>
      <c r="S399" s="3"/>
    </row>
    <row r="400" spans="4:19" ht="16.5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  <c r="L400" s="6"/>
      <c r="P400" s="1"/>
      <c r="R400" s="2"/>
      <c r="S400" s="3"/>
    </row>
    <row r="401" spans="4:19" ht="16.5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  <c r="L401" s="6"/>
      <c r="P401" s="1"/>
      <c r="R401" s="2"/>
      <c r="S401" s="3"/>
    </row>
    <row r="402" spans="4:19" ht="16.5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  <c r="L402" s="6"/>
      <c r="P402" s="1"/>
      <c r="R402" s="2"/>
      <c r="S402" s="3"/>
    </row>
    <row r="403" spans="4:19" ht="16.5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  <c r="L403" s="6"/>
      <c r="P403" s="1"/>
      <c r="R403" s="2"/>
      <c r="S403" s="3"/>
    </row>
    <row r="404" spans="4:19" ht="16.5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  <c r="L404" s="6"/>
      <c r="P404" s="1"/>
      <c r="R404" s="2"/>
      <c r="S404" s="3"/>
    </row>
    <row r="405" spans="4:19" ht="16.5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  <c r="L405" s="6"/>
      <c r="P405" s="1"/>
      <c r="R405" s="2"/>
      <c r="S405" s="3"/>
    </row>
    <row r="406" spans="4:19" ht="16.5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  <c r="L406" s="6"/>
      <c r="P406" s="1"/>
      <c r="R406" s="2"/>
      <c r="S406" s="3"/>
    </row>
    <row r="407" spans="4:19" ht="16.5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>H407*I407</f>
        <v>109565.75979019837</v>
      </c>
      <c r="L407" s="6"/>
      <c r="P407" s="1"/>
      <c r="R407" s="2"/>
      <c r="S407" s="3"/>
    </row>
    <row r="408" spans="4:19" ht="16.5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  <c r="L408" s="6"/>
      <c r="P408" s="1"/>
      <c r="R408" s="2"/>
      <c r="S408" s="3"/>
    </row>
    <row r="409" spans="4:19" ht="16.5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  <c r="L409" s="6"/>
      <c r="P409" s="1"/>
      <c r="R409" s="2"/>
      <c r="S409" s="3"/>
    </row>
    <row r="410" spans="4:19" ht="16.5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  <c r="L410" s="6"/>
      <c r="P410" s="1"/>
      <c r="R410" s="2"/>
      <c r="S410" s="3"/>
    </row>
    <row r="411" spans="4:19" ht="16.5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  <c r="L411" s="6"/>
      <c r="P411" s="1"/>
      <c r="R411" s="2"/>
      <c r="S411" s="3"/>
    </row>
    <row r="412" spans="4:19" ht="16.5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  <c r="L412" s="6"/>
      <c r="P412" s="1"/>
      <c r="R412" s="2"/>
      <c r="S412" s="3"/>
    </row>
    <row r="413" spans="4:19" ht="16.5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  <c r="L413" s="6"/>
      <c r="P413" s="1"/>
      <c r="R413" s="2"/>
      <c r="S413" s="3"/>
    </row>
    <row r="414" spans="4:19" ht="16.5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  <c r="L414" s="6"/>
      <c r="P414" s="1"/>
      <c r="R414" s="2"/>
      <c r="S414" s="3"/>
    </row>
    <row r="415" spans="4:19" ht="16.5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  <c r="L415" s="6"/>
      <c r="P415" s="1"/>
      <c r="R415" s="2"/>
      <c r="S415" s="3"/>
    </row>
    <row r="416" spans="4:19" ht="16.5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  <c r="L416" s="6"/>
      <c r="P416" s="1"/>
      <c r="R416" s="2"/>
      <c r="S416" s="3"/>
    </row>
    <row r="417" spans="4:19" ht="16.5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  <c r="L417" s="6"/>
      <c r="P417" s="1"/>
      <c r="R417" s="2"/>
      <c r="S417" s="3"/>
    </row>
    <row r="418" spans="4:19" ht="16.5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>H418*I418</f>
        <v>61754.236502252978</v>
      </c>
      <c r="L418" s="6"/>
      <c r="P418" s="1"/>
      <c r="R418" s="2"/>
      <c r="S418" s="3"/>
    </row>
    <row r="419" spans="4:19" ht="16.5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  <c r="L419" s="6"/>
      <c r="P419" s="1"/>
      <c r="R419" s="2"/>
      <c r="S419" s="3"/>
    </row>
    <row r="420" spans="4:19" ht="16.5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  <c r="L420" s="6"/>
      <c r="P420" s="1"/>
      <c r="R420" s="2"/>
      <c r="S420" s="3"/>
    </row>
    <row r="421" spans="4:19" ht="16.5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  <c r="L421" s="6"/>
      <c r="P421" s="1"/>
      <c r="R421" s="2"/>
      <c r="S421" s="3"/>
    </row>
    <row r="422" spans="4:19" ht="16.5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  <c r="L422" s="6"/>
      <c r="P422" s="1"/>
      <c r="R422" s="2"/>
      <c r="S422" s="3"/>
    </row>
    <row r="423" spans="4:19" ht="16.5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  <c r="L423" s="6"/>
      <c r="P423" s="1"/>
      <c r="R423" s="2"/>
      <c r="S423" s="3"/>
    </row>
    <row r="424" spans="4:19" ht="16.5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  <c r="L424" s="6"/>
      <c r="P424" s="1"/>
      <c r="R424" s="2"/>
      <c r="S424" s="3"/>
    </row>
    <row r="425" spans="4:19" ht="16.5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  <c r="L425" s="6"/>
      <c r="P425" s="1"/>
      <c r="R425" s="2"/>
      <c r="S425" s="3"/>
    </row>
    <row r="426" spans="4:19" ht="16.5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  <c r="L426" s="6"/>
      <c r="P426" s="1"/>
      <c r="R426" s="2"/>
      <c r="S426" s="3"/>
    </row>
    <row r="427" spans="4:19" ht="16.5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  <c r="L427" s="6"/>
      <c r="P427" s="1"/>
      <c r="R427" s="2"/>
      <c r="S427" s="3"/>
    </row>
    <row r="428" spans="4:19" ht="16.5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  <c r="L428" s="6"/>
      <c r="P428" s="1"/>
      <c r="R428" s="2"/>
      <c r="S428" s="3"/>
    </row>
    <row r="429" spans="4:19" ht="16.5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  <c r="L429" s="6"/>
      <c r="P429" s="1"/>
      <c r="R429" s="2"/>
      <c r="S429" s="3"/>
    </row>
    <row r="430" spans="4:19" ht="16.5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  <c r="L430" s="6"/>
      <c r="P430" s="1"/>
      <c r="R430" s="2"/>
      <c r="S430" s="3"/>
    </row>
    <row r="431" spans="4:19" ht="16.5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  <c r="L431" s="6"/>
      <c r="P431" s="1"/>
      <c r="R431" s="2"/>
      <c r="S431" s="3"/>
    </row>
    <row r="432" spans="4:19" ht="16.5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  <c r="L432" s="6"/>
      <c r="P432" s="1"/>
      <c r="R432" s="2"/>
      <c r="S432" s="3"/>
    </row>
    <row r="433" spans="4:19" ht="16.5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  <c r="L433" s="6"/>
      <c r="P433" s="1"/>
      <c r="R433" s="2"/>
      <c r="S433" s="3"/>
    </row>
    <row r="434" spans="4:19" ht="16.5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  <c r="L434" s="6"/>
      <c r="P434" s="1"/>
      <c r="R434" s="2"/>
      <c r="S434" s="3"/>
    </row>
    <row r="435" spans="4:19" ht="16.5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  <c r="L435" s="6"/>
      <c r="P435" s="1"/>
      <c r="R435" s="2"/>
      <c r="S435" s="3"/>
    </row>
    <row r="436" spans="4:19" ht="16.5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  <c r="L436" s="6"/>
      <c r="P436" s="1"/>
      <c r="R436" s="2"/>
      <c r="S436" s="3"/>
    </row>
    <row r="437" spans="4:19" ht="16.5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  <c r="L437" s="6"/>
      <c r="P437" s="1"/>
      <c r="R437" s="2"/>
      <c r="S437" s="3"/>
    </row>
    <row r="438" spans="4:19" ht="16.5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  <c r="L438" s="6"/>
      <c r="P438" s="1"/>
      <c r="R438" s="2"/>
      <c r="S438" s="3"/>
    </row>
    <row r="439" spans="4:19" ht="16.5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  <c r="L439" s="6"/>
      <c r="P439" s="1"/>
      <c r="R439" s="2"/>
      <c r="S439" s="3"/>
    </row>
    <row r="440" spans="4:19" ht="16.5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  <c r="L440" s="6"/>
      <c r="P440" s="1"/>
      <c r="R440" s="2"/>
      <c r="S440" s="3"/>
    </row>
    <row r="441" spans="4:19" ht="16.5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  <c r="L441" s="6"/>
      <c r="P441" s="1"/>
      <c r="R441" s="2"/>
      <c r="S441" s="3"/>
    </row>
    <row r="442" spans="4:19" ht="16.5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  <c r="L442" s="6"/>
      <c r="P442" s="1"/>
      <c r="R442" s="2"/>
      <c r="S442" s="3"/>
    </row>
    <row r="443" spans="4:19" ht="16.5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  <c r="L443" s="6"/>
      <c r="P443" s="1"/>
      <c r="R443" s="2"/>
      <c r="S443" s="3"/>
    </row>
    <row r="444" spans="4:19" ht="16.5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  <c r="L444" s="6"/>
      <c r="P444" s="1"/>
      <c r="R444" s="2"/>
      <c r="S444" s="3"/>
    </row>
    <row r="445" spans="4:19" ht="16.5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  <c r="L445" s="6"/>
      <c r="P445" s="1"/>
      <c r="R445" s="2"/>
      <c r="S445" s="3"/>
    </row>
    <row r="446" spans="4:19" ht="16.5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  <c r="L446" s="6"/>
      <c r="P446" s="1"/>
      <c r="R446" s="2"/>
      <c r="S446" s="3"/>
    </row>
    <row r="447" spans="4:19" ht="16.5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>H447*I447</f>
        <v>141.96266374695202</v>
      </c>
      <c r="L447" s="6"/>
      <c r="P447" s="1"/>
      <c r="R447" s="2"/>
      <c r="S447" s="3"/>
    </row>
    <row r="448" spans="4:19" ht="16.5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  <c r="L448" s="6"/>
      <c r="P448" s="1"/>
      <c r="R448" s="2"/>
      <c r="S448" s="3"/>
    </row>
    <row r="449" spans="4:19" ht="16.5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>H449*I449</f>
        <v>5351.9405748572435</v>
      </c>
      <c r="L449" s="6"/>
      <c r="P449" s="1"/>
      <c r="R449" s="2"/>
      <c r="S449" s="3"/>
    </row>
    <row r="450" spans="4:19" ht="16.5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  <c r="L450" s="6"/>
      <c r="P450" s="1"/>
      <c r="R450" s="2"/>
      <c r="S450" s="3"/>
    </row>
    <row r="451" spans="4:19" ht="16.5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  <c r="L451" s="6"/>
      <c r="P451" s="1"/>
      <c r="R451" s="2"/>
      <c r="S451" s="3"/>
    </row>
    <row r="452" spans="4:19" ht="16.5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  <c r="L452" s="6"/>
      <c r="P452" s="1"/>
      <c r="R452" s="2"/>
      <c r="S452" s="3"/>
    </row>
    <row r="453" spans="4:19" ht="16.5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  <c r="L453" s="6"/>
      <c r="P453" s="1"/>
      <c r="R453" s="2"/>
      <c r="S453" s="3"/>
    </row>
    <row r="454" spans="4:19" ht="16.5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  <c r="L454" s="6"/>
      <c r="P454" s="1"/>
      <c r="R454" s="2"/>
      <c r="S454" s="3"/>
    </row>
    <row r="455" spans="4:19" ht="16.5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  <c r="L455" s="6"/>
      <c r="P455" s="1"/>
      <c r="R455" s="2"/>
      <c r="S455" s="3"/>
    </row>
    <row r="456" spans="4:19" ht="16.5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  <c r="L456" s="6"/>
      <c r="P456" s="1"/>
      <c r="R456" s="2"/>
      <c r="S456" s="3"/>
    </row>
    <row r="457" spans="4:19" ht="16.5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>H457*I457</f>
        <v>69931.811989703652</v>
      </c>
      <c r="L457" s="6"/>
      <c r="P457" s="1"/>
      <c r="R457" s="2"/>
      <c r="S457" s="3"/>
    </row>
    <row r="458" spans="4:19" ht="16.5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  <c r="L458" s="6"/>
      <c r="P458" s="1"/>
      <c r="R458" s="2"/>
      <c r="S458" s="3"/>
    </row>
    <row r="459" spans="4:19" ht="16.5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  <c r="L459" s="6"/>
      <c r="P459" s="1"/>
      <c r="R459" s="2"/>
      <c r="S459" s="3"/>
    </row>
    <row r="460" spans="4:19" ht="16.5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  <c r="L460" s="6"/>
      <c r="P460" s="1"/>
      <c r="R460" s="2"/>
      <c r="S460" s="3"/>
    </row>
    <row r="461" spans="4:19" ht="16.5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  <c r="L461" s="6"/>
      <c r="P461" s="1"/>
      <c r="R461" s="2"/>
      <c r="S461" s="3"/>
    </row>
    <row r="462" spans="4:19" ht="16.5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  <c r="L462" s="6"/>
      <c r="P462" s="1"/>
      <c r="R462" s="2"/>
      <c r="S462" s="3"/>
    </row>
    <row r="463" spans="4:19" ht="16.5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  <c r="L463" s="6"/>
      <c r="P463" s="1"/>
      <c r="R463" s="2"/>
      <c r="S463" s="3"/>
    </row>
    <row r="464" spans="4:19" ht="16.5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  <c r="L464" s="6"/>
      <c r="P464" s="1"/>
      <c r="R464" s="2"/>
      <c r="S464" s="3"/>
    </row>
    <row r="465" spans="4:19" ht="16.5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  <c r="L465" s="6"/>
      <c r="P465" s="1"/>
      <c r="R465" s="2"/>
      <c r="S465" s="3"/>
    </row>
    <row r="466" spans="4:19" ht="16.5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  <c r="L466" s="6"/>
      <c r="P466" s="1"/>
      <c r="R466" s="2"/>
      <c r="S466" s="3"/>
    </row>
    <row r="467" spans="4:19" ht="16.5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  <c r="L467" s="6"/>
      <c r="P467" s="1"/>
      <c r="R467" s="2"/>
      <c r="S467" s="3"/>
    </row>
    <row r="468" spans="4:19" ht="16.5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  <c r="L468" s="6"/>
      <c r="P468" s="1"/>
      <c r="R468" s="2"/>
      <c r="S468" s="3"/>
    </row>
    <row r="469" spans="4:19" ht="16.5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  <c r="L469" s="6"/>
      <c r="P469" s="1"/>
      <c r="R469" s="2"/>
      <c r="S469" s="3"/>
    </row>
    <row r="470" spans="4:19" ht="16.5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  <c r="L470" s="6"/>
      <c r="P470" s="1"/>
      <c r="R470" s="2"/>
      <c r="S470" s="3"/>
    </row>
    <row r="471" spans="4:19" ht="16.5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  <c r="L471" s="6"/>
      <c r="P471" s="1"/>
      <c r="R471" s="2"/>
      <c r="S471" s="3"/>
    </row>
    <row r="472" spans="4:19" ht="16.5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  <c r="L472" s="6"/>
      <c r="P472" s="1"/>
      <c r="R472" s="2"/>
      <c r="S472" s="3"/>
    </row>
    <row r="473" spans="4:19" ht="16.5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  <c r="L473" s="6"/>
      <c r="P473" s="1"/>
      <c r="R473" s="2"/>
      <c r="S473" s="3"/>
    </row>
    <row r="474" spans="4:19" ht="16.5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  <c r="L474" s="6"/>
      <c r="P474" s="1"/>
      <c r="R474" s="2"/>
      <c r="S474" s="3"/>
    </row>
    <row r="475" spans="4:19" ht="16.5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  <c r="L475" s="6"/>
      <c r="P475" s="1"/>
      <c r="R475" s="2"/>
      <c r="S475" s="3"/>
    </row>
    <row r="476" spans="4:19" ht="16.5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  <c r="L476" s="6"/>
      <c r="P476" s="1"/>
      <c r="R476" s="2"/>
      <c r="S476" s="3"/>
    </row>
    <row r="477" spans="4:19" ht="16.5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  <c r="L477" s="6"/>
      <c r="P477" s="1"/>
      <c r="R477" s="2"/>
      <c r="S477" s="3"/>
    </row>
    <row r="478" spans="4:19" ht="16.5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  <c r="L478" s="6"/>
      <c r="P478" s="1"/>
      <c r="R478" s="2"/>
      <c r="S478" s="3"/>
    </row>
    <row r="479" spans="4:19" ht="16.5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  <c r="L479" s="6"/>
      <c r="P479" s="1"/>
      <c r="R479" s="2"/>
      <c r="S479" s="3"/>
    </row>
    <row r="480" spans="4:19" ht="16.5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ref="K480:K481" si="2">H480*I480</f>
        <v>59098.401515273566</v>
      </c>
      <c r="L480" s="6"/>
      <c r="P480" s="1"/>
      <c r="R480" s="2"/>
      <c r="S480" s="3"/>
    </row>
    <row r="481" spans="4:19" ht="16.5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2"/>
        <v>170324.00432182336</v>
      </c>
      <c r="L481" s="6"/>
      <c r="P481" s="1"/>
      <c r="R481" s="2"/>
      <c r="S481" s="3"/>
    </row>
    <row r="482" spans="4:19" ht="16.5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  <c r="L482" s="6"/>
      <c r="P482" s="1"/>
      <c r="R482" s="2"/>
      <c r="S482" s="3"/>
    </row>
    <row r="483" spans="4:19" ht="16.5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  <c r="L483" s="6"/>
      <c r="P483" s="1"/>
      <c r="R483" s="2"/>
      <c r="S483" s="3"/>
    </row>
    <row r="484" spans="4:19" ht="16.5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  <c r="L484" s="6"/>
      <c r="P484" s="1"/>
      <c r="R484" s="2"/>
      <c r="S484" s="3"/>
    </row>
    <row r="485" spans="4:19" ht="16.5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  <c r="L485" s="6"/>
      <c r="P485" s="1"/>
      <c r="R485" s="2"/>
      <c r="S485" s="3"/>
    </row>
    <row r="486" spans="4:19" ht="16.5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  <c r="L486" s="6"/>
      <c r="P486" s="1"/>
      <c r="R486" s="2"/>
      <c r="S486" s="3"/>
    </row>
    <row r="487" spans="4:19" ht="16.5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  <c r="L487" s="6"/>
      <c r="P487" s="1"/>
      <c r="R487" s="2"/>
      <c r="S487" s="3"/>
    </row>
    <row r="488" spans="4:19" ht="16.5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  <c r="L488" s="6"/>
      <c r="P488" s="1"/>
      <c r="R488" s="2"/>
      <c r="S488" s="3"/>
    </row>
    <row r="489" spans="4:19" ht="16.5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  <c r="L489" s="6"/>
      <c r="P489" s="1"/>
      <c r="R489" s="2"/>
      <c r="S489" s="3"/>
    </row>
    <row r="490" spans="4:19" ht="16.5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  <c r="L490" s="6"/>
      <c r="P490" s="1"/>
      <c r="R490" s="2"/>
      <c r="S490" s="3"/>
    </row>
    <row r="491" spans="4:19" ht="16.5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  <c r="L491" s="6"/>
      <c r="P491" s="1"/>
      <c r="R491" s="2"/>
      <c r="S491" s="3"/>
    </row>
    <row r="492" spans="4:19" ht="16.5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  <c r="L492" s="6"/>
      <c r="P492" s="1"/>
      <c r="R492" s="2"/>
      <c r="S492" s="3"/>
    </row>
    <row r="493" spans="4:19" ht="16.5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  <c r="L493" s="6"/>
      <c r="P493" s="1"/>
      <c r="R493" s="2"/>
      <c r="S493" s="3"/>
    </row>
    <row r="494" spans="4:19" ht="16.5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  <c r="L494" s="6"/>
      <c r="P494" s="1"/>
      <c r="R494" s="2"/>
      <c r="S494" s="3"/>
    </row>
    <row r="495" spans="4:19" ht="16.5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  <c r="L495" s="6"/>
      <c r="P495" s="1"/>
      <c r="R495" s="2"/>
      <c r="S495" s="3"/>
    </row>
    <row r="496" spans="4:19" ht="16.5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  <c r="L496" s="6"/>
      <c r="P496" s="1"/>
      <c r="R496" s="2"/>
      <c r="S496" s="3"/>
    </row>
    <row r="497" spans="4:19" ht="16.5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>H497*I497</f>
        <v>198605.02115409664</v>
      </c>
      <c r="L497" s="6"/>
      <c r="P497" s="1"/>
      <c r="R497" s="2"/>
      <c r="S497" s="3"/>
    </row>
    <row r="498" spans="4:19" ht="16.5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  <c r="L498" s="6"/>
      <c r="P498" s="1"/>
      <c r="R498" s="2"/>
      <c r="S498" s="3"/>
    </row>
    <row r="499" spans="4:19" ht="16.5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  <c r="L499" s="6"/>
      <c r="P499" s="1"/>
      <c r="R499" s="2"/>
      <c r="S499" s="3"/>
    </row>
    <row r="500" spans="4:19" ht="16.5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ref="K500:K501" si="3">H500*I500</f>
        <v>169718.31082969002</v>
      </c>
      <c r="L500" s="6"/>
      <c r="P500" s="1"/>
      <c r="R500" s="2"/>
      <c r="S500" s="3"/>
    </row>
    <row r="501" spans="4:19" ht="16.5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3"/>
        <v>228372.04354174327</v>
      </c>
      <c r="L501" s="6"/>
      <c r="P501" s="1"/>
      <c r="R501" s="2"/>
      <c r="S501" s="3"/>
    </row>
    <row r="502" spans="4:19" ht="16.5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  <c r="L502" s="6"/>
      <c r="P502" s="1"/>
      <c r="R502" s="2"/>
      <c r="S502" s="3"/>
    </row>
    <row r="503" spans="4:19" ht="16.5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  <c r="L503" s="6"/>
      <c r="P503" s="1"/>
      <c r="R503" s="2"/>
      <c r="S503" s="3"/>
    </row>
    <row r="504" spans="4:19" ht="16.5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  <c r="L504" s="6"/>
      <c r="P504" s="1"/>
      <c r="R504" s="2"/>
      <c r="S504" s="3"/>
    </row>
    <row r="505" spans="4:19" ht="16.5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  <c r="L505" s="6"/>
      <c r="P505" s="1"/>
      <c r="R505" s="2"/>
      <c r="S505" s="3"/>
    </row>
    <row r="506" spans="4:19" ht="16.5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  <c r="L506" s="6"/>
      <c r="P506" s="1"/>
      <c r="R506" s="2"/>
      <c r="S506" s="3"/>
    </row>
    <row r="507" spans="4:19" ht="16.5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  <c r="L507" s="6"/>
      <c r="P507" s="1"/>
      <c r="R507" s="2"/>
      <c r="S507" s="3"/>
    </row>
    <row r="508" spans="4:19" ht="16.5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  <c r="L508" s="6"/>
      <c r="P508" s="1"/>
      <c r="R508" s="2"/>
      <c r="S508" s="3"/>
    </row>
    <row r="509" spans="4:19" ht="16.5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  <c r="L509" s="6"/>
      <c r="P509" s="1"/>
      <c r="R509" s="2"/>
      <c r="S509" s="3"/>
    </row>
    <row r="510" spans="4:19" ht="16.5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  <c r="L510" s="6"/>
      <c r="P510" s="1"/>
      <c r="R510" s="2"/>
      <c r="S510" s="3"/>
    </row>
    <row r="511" spans="4:19" ht="16.5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  <c r="L511" s="6"/>
      <c r="P511" s="1"/>
      <c r="R511" s="2"/>
      <c r="S511" s="3"/>
    </row>
    <row r="512" spans="4:19" ht="16.5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  <c r="L512" s="6"/>
      <c r="P512" s="1"/>
      <c r="R512" s="2"/>
      <c r="S512" s="3"/>
    </row>
    <row r="513" spans="4:19" ht="16.5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  <c r="L513" s="6"/>
      <c r="P513" s="1"/>
      <c r="R513" s="2"/>
      <c r="S513" s="3"/>
    </row>
    <row r="514" spans="4:19" ht="16.5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  <c r="L514" s="6"/>
      <c r="P514" s="1"/>
      <c r="R514" s="2"/>
      <c r="S514" s="3"/>
    </row>
    <row r="515" spans="4:19" ht="16.5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  <c r="L515" s="6"/>
      <c r="P515" s="1"/>
      <c r="R515" s="2"/>
      <c r="S515" s="3"/>
    </row>
    <row r="516" spans="4:19" ht="16.5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  <c r="L516" s="6"/>
      <c r="P516" s="1"/>
      <c r="R516" s="2"/>
      <c r="S516" s="3"/>
    </row>
    <row r="517" spans="4:19" ht="16.5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>H517*I517</f>
        <v>179022.15501289416</v>
      </c>
      <c r="L517" s="6"/>
      <c r="P517" s="1"/>
      <c r="R517" s="2"/>
      <c r="S517" s="3"/>
    </row>
    <row r="518" spans="4:19" ht="16.5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  <c r="L518" s="6"/>
      <c r="P518" s="1"/>
      <c r="R518" s="2"/>
      <c r="S518" s="3"/>
    </row>
    <row r="519" spans="4:19" ht="16.5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  <c r="L519" s="6"/>
      <c r="P519" s="1"/>
      <c r="R519" s="2"/>
      <c r="S519" s="3"/>
    </row>
    <row r="520" spans="4:19" ht="16.5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  <c r="L520" s="6"/>
      <c r="P520" s="1"/>
      <c r="R520" s="2"/>
      <c r="S520" s="3"/>
    </row>
    <row r="521" spans="4:19" ht="16.5" hidden="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  <c r="L521" s="6"/>
      <c r="P521" s="1"/>
      <c r="R521" s="2"/>
      <c r="S521" s="3"/>
    </row>
    <row r="522" spans="4:19" ht="16.5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  <c r="L522" s="6"/>
      <c r="P522" s="1"/>
      <c r="R522" s="2"/>
      <c r="S522" s="3"/>
    </row>
    <row r="523" spans="4:19" ht="16.5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  <c r="L523" s="6"/>
      <c r="P523" s="1"/>
      <c r="R523" s="2"/>
      <c r="S523" s="3"/>
    </row>
    <row r="524" spans="4:19" ht="16.5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  <c r="L524" s="6"/>
      <c r="P524" s="1"/>
      <c r="R524" s="2"/>
      <c r="S524" s="3"/>
    </row>
    <row r="525" spans="4:19" ht="16.5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  <c r="L525" s="6"/>
      <c r="P525" s="1"/>
      <c r="R525" s="2"/>
      <c r="S525" s="3"/>
    </row>
    <row r="526" spans="4:19" ht="16.5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>H526*I526</f>
        <v>238399.09363416888</v>
      </c>
      <c r="L526" s="6"/>
      <c r="P526" s="1"/>
      <c r="R526" s="2"/>
      <c r="S526" s="3"/>
    </row>
    <row r="527" spans="4:19" ht="16.5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  <c r="L527" s="6"/>
      <c r="P527" s="1"/>
      <c r="R527" s="2"/>
      <c r="S527" s="3"/>
    </row>
    <row r="528" spans="4:19" ht="16.5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  <c r="L528" s="6"/>
      <c r="P528" s="1"/>
      <c r="R528" s="2"/>
      <c r="S528" s="3"/>
    </row>
    <row r="529" spans="4:19" ht="16.5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  <c r="L529" s="6"/>
      <c r="P529" s="1"/>
      <c r="R529" s="2"/>
      <c r="S529" s="3"/>
    </row>
    <row r="530" spans="4:19" ht="16.5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  <c r="L530" s="6"/>
      <c r="P530" s="1"/>
      <c r="R530" s="2"/>
      <c r="S530" s="3"/>
    </row>
    <row r="531" spans="4:19" ht="16.5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  <c r="L531" s="6"/>
      <c r="P531" s="1"/>
      <c r="R531" s="2"/>
      <c r="S531" s="3"/>
    </row>
    <row r="532" spans="4:19" ht="16.5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  <c r="L532" s="6"/>
      <c r="P532" s="1"/>
      <c r="R532" s="2"/>
      <c r="S532" s="3"/>
    </row>
    <row r="533" spans="4:19" ht="16.5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  <c r="L533" s="6"/>
      <c r="P533" s="1"/>
      <c r="R533" s="2"/>
      <c r="S533" s="3"/>
    </row>
    <row r="534" spans="4:19" ht="16.5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  <c r="L534" s="6"/>
      <c r="P534" s="1"/>
      <c r="R534" s="2"/>
      <c r="S534" s="3"/>
    </row>
    <row r="535" spans="4:19" ht="16.5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  <c r="L535" s="6"/>
      <c r="P535" s="1"/>
      <c r="R535" s="2"/>
      <c r="S535" s="3"/>
    </row>
    <row r="536" spans="4:19" ht="16.5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  <c r="L536" s="6"/>
      <c r="P536" s="1"/>
      <c r="R536" s="2"/>
      <c r="S536" s="3"/>
    </row>
    <row r="537" spans="4:19" ht="16.5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  <c r="L537" s="6"/>
      <c r="P537" s="1"/>
      <c r="R537" s="2"/>
      <c r="S537" s="3"/>
    </row>
    <row r="538" spans="4:19" ht="16.5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  <c r="L538" s="6"/>
      <c r="P538" s="1"/>
      <c r="R538" s="2"/>
      <c r="S538" s="3"/>
    </row>
    <row r="539" spans="4:19" ht="16.5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  <c r="L539" s="6"/>
      <c r="P539" s="1"/>
      <c r="R539" s="2"/>
      <c r="S539" s="3"/>
    </row>
    <row r="540" spans="4:19" ht="16.5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  <c r="L540" s="6"/>
      <c r="P540" s="1"/>
      <c r="R540" s="2"/>
      <c r="S540" s="3"/>
    </row>
    <row r="541" spans="4:19" ht="16.5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  <c r="L541" s="6"/>
      <c r="P541" s="1"/>
      <c r="R541" s="2"/>
      <c r="S541" s="3"/>
    </row>
    <row r="542" spans="4:19" ht="16.5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  <c r="L542" s="6"/>
      <c r="P542" s="1"/>
      <c r="R542" s="2"/>
      <c r="S542" s="3"/>
    </row>
    <row r="543" spans="4:19" ht="16.5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  <c r="L543" s="6"/>
      <c r="P543" s="1"/>
      <c r="R543" s="2"/>
      <c r="S543" s="3"/>
    </row>
    <row r="544" spans="4:19" ht="16.5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  <c r="L544" s="6"/>
      <c r="P544" s="1"/>
      <c r="R544" s="2"/>
      <c r="S544" s="3"/>
    </row>
    <row r="545" spans="4:19" ht="16.5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  <c r="L545" s="6"/>
      <c r="P545" s="1"/>
      <c r="R545" s="2"/>
      <c r="S545" s="3"/>
    </row>
    <row r="546" spans="4:19" ht="16.5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  <c r="L546" s="6"/>
      <c r="P546" s="1"/>
      <c r="R546" s="2"/>
      <c r="S546" s="3"/>
    </row>
    <row r="547" spans="4:19" ht="16.5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  <c r="L547" s="6"/>
      <c r="P547" s="1"/>
      <c r="R547" s="2"/>
      <c r="S547" s="3"/>
    </row>
    <row r="548" spans="4:19" ht="16.5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  <c r="L548" s="6"/>
      <c r="P548" s="1"/>
      <c r="R548" s="2"/>
      <c r="S548" s="3"/>
    </row>
    <row r="549" spans="4:19" ht="16.5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  <c r="L549" s="6"/>
      <c r="P549" s="1"/>
      <c r="R549" s="2"/>
      <c r="S549" s="3"/>
    </row>
    <row r="550" spans="4:19" ht="16.5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  <c r="L550" s="6"/>
      <c r="P550" s="1"/>
      <c r="R550" s="2"/>
      <c r="S550" s="3"/>
    </row>
    <row r="551" spans="4:19" ht="16.5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  <c r="L551" s="6"/>
      <c r="P551" s="1"/>
      <c r="R551" s="2"/>
      <c r="S551" s="3"/>
    </row>
    <row r="552" spans="4:19" ht="16.5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  <c r="L552" s="6"/>
      <c r="P552" s="1"/>
      <c r="R552" s="2"/>
      <c r="S552" s="3"/>
    </row>
    <row r="553" spans="4:19" ht="16.5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  <c r="L553" s="6"/>
      <c r="P553" s="1"/>
      <c r="R553" s="2"/>
      <c r="S553" s="3"/>
    </row>
    <row r="554" spans="4:19" ht="16.5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  <c r="L554" s="6"/>
      <c r="P554" s="1"/>
      <c r="R554" s="2"/>
      <c r="S554" s="3"/>
    </row>
    <row r="555" spans="4:19" ht="16.5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  <c r="L555" s="6"/>
      <c r="P555" s="1"/>
      <c r="R555" s="2"/>
      <c r="S555" s="3"/>
    </row>
    <row r="556" spans="4:19" ht="16.5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  <c r="L556" s="6"/>
      <c r="P556" s="1"/>
      <c r="R556" s="2"/>
      <c r="S556" s="3"/>
    </row>
    <row r="557" spans="4:19" ht="16.5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  <c r="L557" s="6"/>
      <c r="P557" s="1"/>
      <c r="R557" s="2"/>
      <c r="S557" s="3"/>
    </row>
    <row r="558" spans="4:19" ht="16.5" hidden="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  <c r="L558" s="6"/>
      <c r="P558" s="1"/>
      <c r="R558" s="2"/>
      <c r="S558" s="3"/>
    </row>
    <row r="559" spans="4:19" ht="16.5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  <c r="L559" s="6"/>
      <c r="P559" s="1"/>
      <c r="R559" s="2"/>
      <c r="S559" s="3"/>
    </row>
    <row r="560" spans="4:19" ht="16.5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  <c r="L560" s="6"/>
      <c r="P560" s="1"/>
      <c r="R560" s="2"/>
      <c r="S560" s="3"/>
    </row>
    <row r="561" spans="4:19" ht="16.5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  <c r="L561" s="6"/>
      <c r="P561" s="1"/>
      <c r="R561" s="2"/>
      <c r="S561" s="3"/>
    </row>
    <row r="562" spans="4:19" ht="16.5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  <c r="L562" s="6"/>
      <c r="P562" s="1"/>
      <c r="R562" s="2"/>
      <c r="S562" s="3"/>
    </row>
    <row r="563" spans="4:19" ht="16.5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>H563*I563</f>
        <v>161900.22349145549</v>
      </c>
      <c r="L563" s="6"/>
      <c r="P563" s="1"/>
      <c r="R563" s="2"/>
      <c r="S563" s="3"/>
    </row>
    <row r="564" spans="4:19" ht="16.5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  <c r="L564" s="6"/>
      <c r="P564" s="1"/>
      <c r="R564" s="2"/>
      <c r="S564" s="3"/>
    </row>
    <row r="565" spans="4:19" ht="16.5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  <c r="L565" s="6"/>
      <c r="P565" s="1"/>
      <c r="R565" s="2"/>
      <c r="S565" s="3"/>
    </row>
    <row r="566" spans="4:19" ht="16.5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  <c r="L566" s="6"/>
      <c r="P566" s="1"/>
      <c r="R566" s="2"/>
      <c r="S566" s="3"/>
    </row>
    <row r="567" spans="4:19" ht="16.5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  <c r="L567" s="6"/>
      <c r="P567" s="1"/>
      <c r="R567" s="2"/>
      <c r="S567" s="3"/>
    </row>
    <row r="568" spans="4:19" ht="16.5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  <c r="L568" s="6"/>
      <c r="P568" s="1"/>
      <c r="R568" s="2"/>
      <c r="S568" s="3"/>
    </row>
    <row r="569" spans="4:19" ht="16.5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>H569*I569</f>
        <v>213183.8806791011</v>
      </c>
      <c r="L569" s="6"/>
      <c r="P569" s="1"/>
      <c r="R569" s="2"/>
      <c r="S569" s="3"/>
    </row>
    <row r="570" spans="4:19" ht="16.5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  <c r="L570" s="6"/>
      <c r="P570" s="1"/>
      <c r="R570" s="2"/>
      <c r="S570" s="3"/>
    </row>
    <row r="571" spans="4:19" ht="16.5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  <c r="L571" s="6"/>
      <c r="P571" s="1"/>
      <c r="R571" s="2"/>
      <c r="S571" s="3"/>
    </row>
    <row r="572" spans="4:19" ht="16.5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  <c r="L572" s="6"/>
      <c r="P572" s="1"/>
      <c r="R572" s="2"/>
      <c r="S572" s="3"/>
    </row>
    <row r="573" spans="4:19" ht="16.5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  <c r="L573" s="6"/>
      <c r="P573" s="1"/>
      <c r="R573" s="2"/>
      <c r="S573" s="3"/>
    </row>
    <row r="574" spans="4:19" ht="16.5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  <c r="L574" s="6"/>
      <c r="P574" s="1"/>
      <c r="R574" s="2"/>
      <c r="S574" s="3"/>
    </row>
    <row r="575" spans="4:19" ht="16.5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  <c r="L575" s="6"/>
      <c r="P575" s="1"/>
      <c r="R575" s="2"/>
      <c r="S575" s="3"/>
    </row>
    <row r="576" spans="4:19" ht="16.5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>H576*I576</f>
        <v>124442.5672576669</v>
      </c>
      <c r="L576" s="6"/>
      <c r="P576" s="1"/>
      <c r="R576" s="2"/>
      <c r="S576" s="3"/>
    </row>
    <row r="577" spans="4:19" ht="16.5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  <c r="L577" s="6"/>
      <c r="P577" s="1"/>
      <c r="R577" s="2"/>
      <c r="S577" s="3"/>
    </row>
    <row r="578" spans="4:19" ht="16.5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  <c r="L578" s="6"/>
      <c r="P578" s="1"/>
      <c r="R578" s="2"/>
      <c r="S578" s="3"/>
    </row>
    <row r="579" spans="4:19" ht="16.5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  <c r="L579" s="6"/>
      <c r="P579" s="1"/>
      <c r="R579" s="2"/>
      <c r="S579" s="3"/>
    </row>
    <row r="580" spans="4:19" ht="16.5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  <c r="L580" s="6"/>
      <c r="P580" s="1"/>
      <c r="R580" s="2"/>
      <c r="S580" s="3"/>
    </row>
    <row r="581" spans="4:19" ht="16.5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  <c r="L581" s="6"/>
      <c r="P581" s="1"/>
      <c r="R581" s="2"/>
      <c r="S581" s="3"/>
    </row>
    <row r="582" spans="4:19" ht="16.5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  <c r="L582" s="6"/>
      <c r="P582" s="1"/>
      <c r="R582" s="2"/>
      <c r="S582" s="3"/>
    </row>
    <row r="583" spans="4:19" ht="16.5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  <c r="L583" s="6"/>
      <c r="P583" s="1"/>
      <c r="R583" s="2"/>
      <c r="S583" s="3"/>
    </row>
    <row r="584" spans="4:19" ht="16.5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  <c r="L584" s="6"/>
      <c r="P584" s="1"/>
      <c r="R584" s="2"/>
      <c r="S584" s="3"/>
    </row>
    <row r="585" spans="4:19" ht="16.5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  <c r="L585" s="6"/>
      <c r="P585" s="1"/>
      <c r="R585" s="2"/>
      <c r="S585" s="3"/>
    </row>
    <row r="586" spans="4:19" ht="16.5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  <c r="L586" s="6"/>
      <c r="P586" s="1"/>
      <c r="R586" s="2"/>
      <c r="S586" s="3"/>
    </row>
    <row r="587" spans="4:19" ht="16.5" hidden="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  <c r="L587" s="6"/>
      <c r="P587" s="1"/>
      <c r="R587" s="2"/>
      <c r="S587" s="3"/>
    </row>
    <row r="588" spans="4:19" ht="16.5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  <c r="L588" s="6"/>
      <c r="P588" s="1"/>
      <c r="R588" s="2"/>
      <c r="S588" s="3"/>
    </row>
    <row r="589" spans="4:19" ht="16.5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  <c r="L589" s="6"/>
      <c r="P589" s="1"/>
      <c r="R589" s="2"/>
      <c r="S589" s="3"/>
    </row>
    <row r="590" spans="4:19" ht="16.5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  <c r="L590" s="6"/>
      <c r="P590" s="1"/>
      <c r="R590" s="2"/>
      <c r="S590" s="3"/>
    </row>
    <row r="591" spans="4:19" ht="16.5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  <c r="L591" s="6"/>
      <c r="P591" s="1"/>
      <c r="R591" s="2"/>
      <c r="S591" s="3"/>
    </row>
    <row r="592" spans="4:19" ht="16.5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  <c r="L592" s="6"/>
      <c r="P592" s="1"/>
      <c r="R592" s="2"/>
      <c r="S592" s="3"/>
    </row>
    <row r="593" spans="4:19" ht="16.5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  <c r="L593" s="6"/>
      <c r="P593" s="1"/>
      <c r="R593" s="2"/>
      <c r="S593" s="3"/>
    </row>
    <row r="594" spans="4:19" ht="16.5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  <c r="L594" s="6"/>
      <c r="P594" s="1"/>
      <c r="R594" s="2"/>
      <c r="S594" s="3"/>
    </row>
    <row r="595" spans="4:19" ht="16.5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  <c r="L595" s="6"/>
      <c r="P595" s="1"/>
      <c r="R595" s="2"/>
      <c r="S595" s="3"/>
    </row>
    <row r="596" spans="4:19" ht="16.5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  <c r="L596" s="6"/>
      <c r="P596" s="1"/>
      <c r="R596" s="2"/>
      <c r="S596" s="3"/>
    </row>
    <row r="597" spans="4:19" ht="16.5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  <c r="L597" s="6"/>
      <c r="P597" s="1"/>
      <c r="R597" s="2"/>
      <c r="S597" s="3"/>
    </row>
    <row r="598" spans="4:19" ht="16.5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  <c r="L598" s="6"/>
      <c r="P598" s="1"/>
      <c r="R598" s="2"/>
      <c r="S598" s="3"/>
    </row>
    <row r="599" spans="4:19" ht="16.5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  <c r="L599" s="6"/>
      <c r="P599" s="1"/>
      <c r="R599" s="2"/>
      <c r="S599" s="3"/>
    </row>
    <row r="600" spans="4:19" ht="16.5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  <c r="L600" s="6"/>
      <c r="P600" s="1"/>
      <c r="R600" s="2"/>
      <c r="S600" s="3"/>
    </row>
    <row r="601" spans="4:19" ht="16.5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  <c r="L601" s="6"/>
      <c r="P601" s="1"/>
      <c r="R601" s="2"/>
      <c r="S601" s="3"/>
    </row>
    <row r="602" spans="4:19" ht="16.5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  <c r="L602" s="6"/>
      <c r="P602" s="1"/>
      <c r="R602" s="2"/>
      <c r="S602" s="3"/>
    </row>
    <row r="603" spans="4:19" ht="16.5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  <c r="L603" s="6"/>
      <c r="P603" s="1"/>
      <c r="R603" s="2"/>
      <c r="S603" s="3"/>
    </row>
    <row r="604" spans="4:19" ht="16.5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  <c r="L604" s="6"/>
      <c r="P604" s="1"/>
      <c r="R604" s="2"/>
      <c r="S604" s="3"/>
    </row>
    <row r="605" spans="4:19" ht="16.5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  <c r="L605" s="6"/>
      <c r="P605" s="1"/>
      <c r="R605" s="2"/>
      <c r="S605" s="3"/>
    </row>
    <row r="606" spans="4:19" ht="16.5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>H606*I606</f>
        <v>155.61013387212699</v>
      </c>
      <c r="L606" s="6"/>
      <c r="P606" s="1"/>
      <c r="R606" s="2"/>
      <c r="S606" s="3"/>
    </row>
    <row r="607" spans="4:19" ht="16.5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  <c r="L607" s="6"/>
      <c r="P607" s="1"/>
      <c r="R607" s="2"/>
      <c r="S607" s="3"/>
    </row>
    <row r="608" spans="4:19" ht="16.5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  <c r="L608" s="6"/>
      <c r="P608" s="1"/>
      <c r="R608" s="2"/>
      <c r="S608" s="3"/>
    </row>
    <row r="609" spans="4:19" ht="16.5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  <c r="L609" s="6"/>
      <c r="P609" s="1"/>
      <c r="R609" s="2"/>
      <c r="S609" s="3"/>
    </row>
    <row r="610" spans="4:19" ht="16.5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  <c r="L610" s="6"/>
      <c r="P610" s="1"/>
      <c r="R610" s="2"/>
      <c r="S610" s="3"/>
    </row>
    <row r="611" spans="4:19" ht="16.5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  <c r="L611" s="6"/>
      <c r="P611" s="1"/>
      <c r="R611" s="2"/>
      <c r="S611" s="3"/>
    </row>
    <row r="612" spans="4:19" ht="16.5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  <c r="L612" s="6"/>
      <c r="P612" s="1"/>
      <c r="R612" s="2"/>
      <c r="S612" s="3"/>
    </row>
    <row r="613" spans="4:19" ht="16.5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  <c r="L613" s="6"/>
      <c r="P613" s="1"/>
      <c r="R613" s="2"/>
      <c r="S613" s="3"/>
    </row>
    <row r="614" spans="4:19" ht="16.5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  <c r="L614" s="6"/>
      <c r="P614" s="1"/>
      <c r="R614" s="2"/>
      <c r="S614" s="3"/>
    </row>
    <row r="615" spans="4:19" ht="16.5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  <c r="L615" s="6"/>
      <c r="P615" s="1"/>
      <c r="R615" s="2"/>
      <c r="S615" s="3"/>
    </row>
    <row r="616" spans="4:19" ht="16.5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  <c r="L616" s="6"/>
      <c r="P616" s="1"/>
      <c r="R616" s="2"/>
      <c r="S616" s="3"/>
    </row>
    <row r="617" spans="4:19" ht="16.5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  <c r="L617" s="6"/>
      <c r="P617" s="1"/>
      <c r="R617" s="2"/>
      <c r="S617" s="3"/>
    </row>
    <row r="618" spans="4:19" ht="16.5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  <c r="L618" s="6"/>
      <c r="P618" s="1"/>
      <c r="R618" s="2"/>
      <c r="S618" s="3"/>
    </row>
    <row r="619" spans="4:19" ht="16.5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  <c r="L619" s="6"/>
      <c r="P619" s="1"/>
      <c r="R619" s="2"/>
      <c r="S619" s="3"/>
    </row>
    <row r="620" spans="4:19" ht="16.5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  <c r="L620" s="6"/>
      <c r="P620" s="1"/>
      <c r="R620" s="2"/>
      <c r="S620" s="3"/>
    </row>
    <row r="621" spans="4:19" ht="16.5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  <c r="L621" s="6"/>
      <c r="P621" s="1"/>
      <c r="R621" s="2"/>
      <c r="S621" s="3"/>
    </row>
    <row r="622" spans="4:19" ht="16.5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  <c r="L622" s="6"/>
      <c r="P622" s="1"/>
      <c r="R622" s="2"/>
      <c r="S622" s="3"/>
    </row>
    <row r="623" spans="4:19" ht="16.5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  <c r="L623" s="6"/>
      <c r="P623" s="1"/>
      <c r="R623" s="2"/>
      <c r="S623" s="3"/>
    </row>
    <row r="624" spans="4:19" ht="16.5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  <c r="L624" s="6"/>
      <c r="P624" s="1"/>
      <c r="R624" s="2"/>
      <c r="S624" s="3"/>
    </row>
    <row r="625" spans="4:19" ht="16.5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  <c r="L625" s="6"/>
      <c r="P625" s="1"/>
      <c r="R625" s="2"/>
      <c r="S625" s="3"/>
    </row>
    <row r="626" spans="4:19" ht="16.5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  <c r="L626" s="6"/>
      <c r="P626" s="1"/>
      <c r="R626" s="2"/>
      <c r="S626" s="3"/>
    </row>
    <row r="627" spans="4:19" ht="16.5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  <c r="L627" s="6"/>
      <c r="P627" s="1"/>
      <c r="R627" s="2"/>
      <c r="S627" s="3"/>
    </row>
    <row r="628" spans="4:19" ht="16.5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  <c r="L628" s="6"/>
      <c r="P628" s="1"/>
      <c r="R628" s="2"/>
      <c r="S628" s="3"/>
    </row>
    <row r="629" spans="4:19" ht="16.5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  <c r="L629" s="6"/>
      <c r="P629" s="1"/>
      <c r="R629" s="2"/>
      <c r="S629" s="3"/>
    </row>
    <row r="630" spans="4:19" ht="16.5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  <c r="L630" s="6"/>
      <c r="P630" s="1"/>
      <c r="R630" s="2"/>
      <c r="S630" s="3"/>
    </row>
    <row r="631" spans="4:19" ht="16.5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  <c r="L631" s="6"/>
      <c r="P631" s="1"/>
      <c r="R631" s="2"/>
      <c r="S631" s="3"/>
    </row>
    <row r="632" spans="4:19" ht="16.5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  <c r="L632" s="6"/>
      <c r="P632" s="1"/>
      <c r="R632" s="2"/>
      <c r="S632" s="3"/>
    </row>
    <row r="633" spans="4:19" ht="16.5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  <c r="L633" s="6"/>
      <c r="P633" s="1"/>
      <c r="R633" s="2"/>
      <c r="S633" s="3"/>
    </row>
    <row r="634" spans="4:19" ht="16.5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  <c r="L634" s="6"/>
      <c r="P634" s="1"/>
      <c r="R634" s="2"/>
      <c r="S634" s="3"/>
    </row>
    <row r="635" spans="4:19" ht="16.5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  <c r="L635" s="6"/>
      <c r="P635" s="1"/>
      <c r="R635" s="2"/>
      <c r="S635" s="3"/>
    </row>
    <row r="636" spans="4:19" ht="16.5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  <c r="L636" s="6"/>
      <c r="P636" s="1"/>
      <c r="R636" s="2"/>
      <c r="S636" s="3"/>
    </row>
    <row r="637" spans="4:19" ht="16.5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  <c r="L637" s="6"/>
      <c r="P637" s="1"/>
      <c r="R637" s="2"/>
      <c r="S637" s="3"/>
    </row>
    <row r="638" spans="4:19" ht="16.5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  <c r="L638" s="6"/>
      <c r="P638" s="1"/>
      <c r="R638" s="2"/>
      <c r="S638" s="3"/>
    </row>
    <row r="639" spans="4:19" ht="16.5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  <c r="L639" s="6"/>
      <c r="P639" s="1"/>
      <c r="R639" s="2"/>
      <c r="S639" s="3"/>
    </row>
    <row r="640" spans="4:19" ht="16.5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  <c r="L640" s="6"/>
      <c r="P640" s="1"/>
      <c r="R640" s="2"/>
      <c r="S640" s="3"/>
    </row>
    <row r="641" spans="4:19" ht="16.5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  <c r="L641" s="6"/>
      <c r="P641" s="1"/>
      <c r="R641" s="2"/>
      <c r="S641" s="3"/>
    </row>
    <row r="642" spans="4:19" ht="16.5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  <c r="L642" s="6"/>
      <c r="P642" s="1"/>
      <c r="R642" s="2"/>
      <c r="S642" s="3"/>
    </row>
    <row r="643" spans="4:19" ht="16.5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  <c r="L643" s="6"/>
      <c r="P643" s="1"/>
      <c r="R643" s="2"/>
      <c r="S643" s="3"/>
    </row>
    <row r="644" spans="4:19" ht="16.5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  <c r="L644" s="6"/>
      <c r="P644" s="1"/>
      <c r="R644" s="2"/>
      <c r="S644" s="3"/>
    </row>
    <row r="645" spans="4:19" ht="16.5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  <c r="L645" s="6"/>
      <c r="P645" s="1"/>
      <c r="R645" s="2"/>
      <c r="S645" s="3"/>
    </row>
    <row r="646" spans="4:19" ht="16.5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  <c r="L646" s="6"/>
      <c r="P646" s="1"/>
      <c r="R646" s="2"/>
      <c r="S646" s="3"/>
    </row>
    <row r="647" spans="4:19" ht="16.5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  <c r="L647" s="6"/>
      <c r="P647" s="1"/>
      <c r="R647" s="2"/>
      <c r="S647" s="3"/>
    </row>
    <row r="648" spans="4:19" ht="16.5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  <c r="L648" s="6"/>
      <c r="P648" s="1"/>
      <c r="R648" s="2"/>
      <c r="S648" s="3"/>
    </row>
    <row r="649" spans="4:19" ht="16.5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>H649*I649</f>
        <v>1169.3395761549311</v>
      </c>
      <c r="L649" s="6"/>
      <c r="P649" s="1"/>
      <c r="R649" s="2"/>
      <c r="S649" s="3"/>
    </row>
    <row r="650" spans="4:19" ht="16.5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  <c r="L650" s="6"/>
      <c r="P650" s="1"/>
      <c r="R650" s="2"/>
      <c r="S650" s="3"/>
    </row>
    <row r="651" spans="4:19" ht="16.5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  <c r="L651" s="6"/>
      <c r="P651" s="1"/>
      <c r="R651" s="2"/>
      <c r="S651" s="3"/>
    </row>
    <row r="652" spans="4:19" ht="16.5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  <c r="L652" s="6"/>
      <c r="P652" s="1"/>
      <c r="R652" s="2"/>
      <c r="S652" s="3"/>
    </row>
    <row r="653" spans="4:19" ht="16.5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  <c r="L653" s="6"/>
      <c r="P653" s="1"/>
      <c r="R653" s="2"/>
      <c r="S653" s="3"/>
    </row>
    <row r="654" spans="4:19" ht="16.5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  <c r="L654" s="6"/>
      <c r="P654" s="1"/>
      <c r="R654" s="2"/>
      <c r="S654" s="3"/>
    </row>
    <row r="655" spans="4:19" ht="16.5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  <c r="L655" s="6"/>
      <c r="P655" s="1"/>
      <c r="R655" s="2"/>
      <c r="S655" s="3"/>
    </row>
    <row r="656" spans="4:19" ht="16.5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  <c r="L656" s="6"/>
      <c r="P656" s="1"/>
      <c r="R656" s="2"/>
      <c r="S656" s="3"/>
    </row>
    <row r="657" spans="4:19" ht="16.5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  <c r="L657" s="6"/>
      <c r="P657" s="1"/>
      <c r="R657" s="2"/>
      <c r="S657" s="3"/>
    </row>
    <row r="658" spans="4:19" ht="16.5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>H658*I658</f>
        <v>44379.64278443568</v>
      </c>
      <c r="L658" s="6"/>
      <c r="P658" s="1"/>
      <c r="R658" s="2"/>
      <c r="S658" s="3"/>
    </row>
    <row r="659" spans="4:19" ht="16.5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  <c r="L659" s="6"/>
      <c r="P659" s="1"/>
      <c r="R659" s="2"/>
      <c r="S659" s="3"/>
    </row>
    <row r="660" spans="4:19" ht="16.5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  <c r="L660" s="6"/>
      <c r="P660" s="1"/>
      <c r="R660" s="2"/>
      <c r="S660" s="3"/>
    </row>
    <row r="661" spans="4:19" ht="16.5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  <c r="L661" s="6"/>
      <c r="P661" s="1"/>
      <c r="R661" s="2"/>
      <c r="S661" s="3"/>
    </row>
    <row r="662" spans="4:19" ht="16.5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  <c r="L662" s="6"/>
      <c r="P662" s="1"/>
      <c r="R662" s="2"/>
      <c r="S662" s="3"/>
    </row>
    <row r="663" spans="4:19" ht="16.5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  <c r="L663" s="6"/>
      <c r="P663" s="1"/>
      <c r="R663" s="2"/>
      <c r="S663" s="3"/>
    </row>
    <row r="664" spans="4:19" ht="16.5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  <c r="L664" s="6"/>
      <c r="P664" s="1"/>
      <c r="R664" s="2"/>
      <c r="S664" s="3"/>
    </row>
    <row r="665" spans="4:19" ht="16.5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  <c r="L665" s="6"/>
      <c r="P665" s="1"/>
      <c r="R665" s="2"/>
      <c r="S665" s="3"/>
    </row>
    <row r="666" spans="4:19" ht="16.5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  <c r="L666" s="6"/>
      <c r="P666" s="1"/>
      <c r="R666" s="2"/>
      <c r="S666" s="3"/>
    </row>
    <row r="667" spans="4:19" ht="16.5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  <c r="L667" s="6"/>
      <c r="P667" s="1"/>
      <c r="R667" s="2"/>
      <c r="S667" s="3"/>
    </row>
    <row r="668" spans="4:19" ht="16.5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  <c r="L668" s="6"/>
      <c r="P668" s="1"/>
      <c r="R668" s="2"/>
      <c r="S668" s="3"/>
    </row>
    <row r="669" spans="4:19" ht="16.5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  <c r="L669" s="6"/>
      <c r="P669" s="1"/>
      <c r="R669" s="2"/>
      <c r="S669" s="3"/>
    </row>
    <row r="670" spans="4:19" ht="16.5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  <c r="L670" s="6"/>
      <c r="P670" s="1"/>
      <c r="R670" s="2"/>
      <c r="S670" s="3"/>
    </row>
    <row r="671" spans="4:19" ht="16.5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  <c r="L671" s="6"/>
      <c r="P671" s="1"/>
      <c r="R671" s="2"/>
      <c r="S671" s="3"/>
    </row>
    <row r="672" spans="4:19" ht="16.5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  <c r="L672" s="6"/>
      <c r="P672" s="1"/>
      <c r="R672" s="2"/>
      <c r="S672" s="3"/>
    </row>
    <row r="673" spans="4:19" ht="16.5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  <c r="L673" s="6"/>
      <c r="P673" s="1"/>
      <c r="R673" s="2"/>
      <c r="S673" s="3"/>
    </row>
    <row r="674" spans="4:19" ht="16.5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  <c r="L674" s="6"/>
      <c r="P674" s="1"/>
      <c r="R674" s="2"/>
      <c r="S674" s="3"/>
    </row>
    <row r="675" spans="4:19" ht="16.5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  <c r="L675" s="6"/>
      <c r="P675" s="1"/>
      <c r="R675" s="2"/>
      <c r="S675" s="3"/>
    </row>
    <row r="676" spans="4:19" ht="16.5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  <c r="L676" s="6"/>
      <c r="P676" s="1"/>
      <c r="R676" s="2"/>
      <c r="S676" s="3"/>
    </row>
    <row r="677" spans="4:19" ht="16.5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  <c r="L677" s="6"/>
      <c r="P677" s="1"/>
      <c r="R677" s="2"/>
      <c r="S677" s="3"/>
    </row>
    <row r="678" spans="4:19" ht="16.5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  <c r="L678" s="6"/>
      <c r="P678" s="1"/>
      <c r="R678" s="2"/>
      <c r="S678" s="3"/>
    </row>
    <row r="679" spans="4:19" ht="16.5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  <c r="L679" s="6"/>
      <c r="P679" s="1"/>
      <c r="R679" s="2"/>
      <c r="S679" s="3"/>
    </row>
    <row r="680" spans="4:19" ht="16.5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  <c r="L680" s="6"/>
      <c r="P680" s="1"/>
      <c r="R680" s="2"/>
      <c r="S680" s="3"/>
    </row>
    <row r="681" spans="4:19" ht="16.5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  <c r="L681" s="6"/>
      <c r="P681" s="1"/>
      <c r="R681" s="2"/>
      <c r="S681" s="3"/>
    </row>
    <row r="682" spans="4:19" ht="16.5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  <c r="L682" s="6"/>
      <c r="P682" s="1"/>
      <c r="R682" s="2"/>
      <c r="S682" s="3"/>
    </row>
    <row r="683" spans="4:19" ht="16.5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  <c r="L683" s="6"/>
      <c r="P683" s="1"/>
      <c r="R683" s="2"/>
      <c r="S683" s="3"/>
    </row>
    <row r="684" spans="4:19" ht="16.5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  <c r="L684" s="6"/>
      <c r="P684" s="1"/>
      <c r="R684" s="2"/>
      <c r="S684" s="3"/>
    </row>
    <row r="685" spans="4:19" ht="16.5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  <c r="L685" s="6"/>
      <c r="P685" s="1"/>
      <c r="R685" s="2"/>
      <c r="S685" s="3"/>
    </row>
    <row r="686" spans="4:19" ht="16.5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  <c r="L686" s="6"/>
      <c r="P686" s="1"/>
      <c r="R686" s="2"/>
      <c r="S686" s="3"/>
    </row>
    <row r="687" spans="4:19" ht="16.5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  <c r="L687" s="6"/>
      <c r="P687" s="1"/>
      <c r="R687" s="2"/>
      <c r="S687" s="3"/>
    </row>
    <row r="688" spans="4:19" ht="16.5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  <c r="L688" s="6"/>
      <c r="P688" s="1"/>
      <c r="R688" s="2"/>
      <c r="S688" s="3"/>
    </row>
    <row r="689" spans="4:19" ht="16.5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>H689*I689</f>
        <v>0</v>
      </c>
      <c r="L689" s="6"/>
      <c r="P689" s="1"/>
      <c r="R689" s="2"/>
      <c r="S689" s="3"/>
    </row>
    <row r="690" spans="4:19" ht="16.5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  <c r="L690" s="6"/>
      <c r="P690" s="1"/>
      <c r="R690" s="2"/>
      <c r="S690" s="3"/>
    </row>
    <row r="691" spans="4:19" ht="16.5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  <c r="L691" s="6"/>
      <c r="P691" s="1"/>
      <c r="R691" s="2"/>
      <c r="S691" s="3"/>
    </row>
    <row r="692" spans="4:19" ht="16.5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  <c r="L692" s="6"/>
      <c r="P692" s="1"/>
      <c r="R692" s="2"/>
      <c r="S692" s="3"/>
    </row>
    <row r="693" spans="4:19" ht="16.5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  <c r="L693" s="6"/>
      <c r="P693" s="1"/>
      <c r="R693" s="2"/>
      <c r="S693" s="3"/>
    </row>
    <row r="694" spans="4:19" ht="16.5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  <c r="L694" s="6"/>
      <c r="P694" s="1"/>
      <c r="R694" s="2"/>
      <c r="S694" s="3"/>
    </row>
    <row r="695" spans="4:19" ht="16.5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  <c r="L695" s="6"/>
      <c r="P695" s="1"/>
      <c r="R695" s="2"/>
      <c r="S695" s="3"/>
    </row>
    <row r="696" spans="4:19" ht="16.5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  <c r="L696" s="6"/>
      <c r="P696" s="1"/>
      <c r="R696" s="2"/>
      <c r="S696" s="3"/>
    </row>
    <row r="697" spans="4:19" ht="16.5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  <c r="L697" s="6"/>
      <c r="P697" s="1"/>
      <c r="R697" s="2"/>
      <c r="S697" s="3"/>
    </row>
    <row r="698" spans="4:19" ht="16.5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  <c r="L698" s="6"/>
      <c r="P698" s="1"/>
      <c r="R698" s="2"/>
      <c r="S698" s="3"/>
    </row>
    <row r="699" spans="4:19" ht="16.5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>H699*I699</f>
        <v>8.9822589573278755</v>
      </c>
      <c r="L699" s="6"/>
      <c r="P699" s="1"/>
      <c r="R699" s="2"/>
      <c r="S699" s="3"/>
    </row>
    <row r="700" spans="4:19" ht="16.5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  <c r="L700" s="6"/>
      <c r="P700" s="1"/>
      <c r="R700" s="2"/>
      <c r="S700" s="3"/>
    </row>
    <row r="701" spans="4:19" ht="16.5" hidden="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  <c r="L701" s="6"/>
      <c r="P701" s="1"/>
      <c r="R701" s="2"/>
      <c r="S701" s="3"/>
    </row>
    <row r="702" spans="4:19" ht="16.5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  <c r="L702" s="6"/>
      <c r="P702" s="1"/>
      <c r="R702" s="2"/>
      <c r="S702" s="3"/>
    </row>
    <row r="703" spans="4:19" ht="16.5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  <c r="L703" s="6"/>
      <c r="P703" s="1"/>
      <c r="R703" s="2"/>
      <c r="S703" s="3"/>
    </row>
    <row r="704" spans="4:19" ht="16.5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  <c r="L704" s="6"/>
      <c r="P704" s="1"/>
      <c r="R704" s="2"/>
      <c r="S704" s="3"/>
    </row>
    <row r="705" spans="4:19" ht="16.5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>H705*I705</f>
        <v>256069.94174069472</v>
      </c>
      <c r="L705" s="6"/>
      <c r="P705" s="1"/>
      <c r="R705" s="2"/>
      <c r="S705" s="3"/>
    </row>
    <row r="706" spans="4:19" ht="16.5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  <c r="L706" s="6"/>
      <c r="P706" s="1"/>
      <c r="R706" s="2"/>
      <c r="S706" s="3"/>
    </row>
    <row r="707" spans="4:19" ht="16.5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  <c r="L707" s="6"/>
      <c r="P707" s="1"/>
      <c r="R707" s="2"/>
      <c r="S707" s="3"/>
    </row>
    <row r="708" spans="4:19" ht="16.5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  <c r="L708" s="6"/>
      <c r="P708" s="1"/>
      <c r="R708" s="2"/>
      <c r="S708" s="3"/>
    </row>
    <row r="709" spans="4:19" ht="16.5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  <c r="L709" s="6"/>
      <c r="P709" s="1"/>
      <c r="R709" s="2"/>
      <c r="S709" s="3"/>
    </row>
    <row r="710" spans="4:19" ht="16.5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ref="K710:K711" si="4">H710*I710</f>
        <v>17586.932653293272</v>
      </c>
      <c r="L710" s="6"/>
      <c r="P710" s="1"/>
      <c r="R710" s="2"/>
      <c r="S710" s="3"/>
    </row>
    <row r="711" spans="4:19" ht="16.5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4"/>
        <v>76293.042787519647</v>
      </c>
      <c r="L711" s="6"/>
      <c r="P711" s="1"/>
      <c r="R711" s="2"/>
      <c r="S711" s="3"/>
    </row>
    <row r="712" spans="4:19" ht="16.5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  <c r="L712" s="6"/>
      <c r="P712" s="1"/>
      <c r="R712" s="2"/>
      <c r="S712" s="3"/>
    </row>
    <row r="713" spans="4:19" ht="16.5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  <c r="L713" s="6"/>
      <c r="P713" s="1"/>
      <c r="R713" s="2"/>
      <c r="S713" s="3"/>
    </row>
    <row r="714" spans="4:19" ht="16.5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  <c r="L714" s="6"/>
      <c r="P714" s="1"/>
      <c r="R714" s="2"/>
      <c r="S714" s="3"/>
    </row>
    <row r="715" spans="4:19" ht="16.5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  <c r="L715" s="6"/>
      <c r="P715" s="1"/>
      <c r="R715" s="2"/>
      <c r="S715" s="3"/>
    </row>
    <row r="716" spans="4:19" ht="16.5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  <c r="L716" s="6"/>
      <c r="P716" s="1"/>
      <c r="R716" s="2"/>
      <c r="S716" s="3"/>
    </row>
    <row r="717" spans="4:19" ht="16.5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  <c r="L717" s="6"/>
      <c r="P717" s="1"/>
      <c r="R717" s="2"/>
      <c r="S717" s="3"/>
    </row>
    <row r="718" spans="4:19" ht="16.5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  <c r="L718" s="6"/>
      <c r="P718" s="1"/>
      <c r="R718" s="2"/>
      <c r="S718" s="3"/>
    </row>
    <row r="719" spans="4:19" ht="16.5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  <c r="L719" s="6"/>
      <c r="P719" s="1"/>
      <c r="R719" s="2"/>
      <c r="S719" s="3"/>
    </row>
    <row r="720" spans="4:19" ht="16.5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  <c r="L720" s="6"/>
      <c r="P720" s="1"/>
      <c r="R720" s="2"/>
      <c r="S720" s="3"/>
    </row>
    <row r="721" spans="4:19" ht="16.5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>H721*I721</f>
        <v>22562.392793381528</v>
      </c>
      <c r="L721" s="6"/>
      <c r="P721" s="1"/>
      <c r="R721" s="2"/>
      <c r="S721" s="3"/>
    </row>
    <row r="722" spans="4:19" ht="16.5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  <c r="L722" s="6"/>
      <c r="P722" s="1"/>
      <c r="R722" s="2"/>
      <c r="S722" s="3"/>
    </row>
    <row r="723" spans="4:19" ht="16.5" hidden="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  <c r="L723" s="6"/>
      <c r="P723" s="1"/>
      <c r="R723" s="2"/>
      <c r="S723" s="3"/>
    </row>
    <row r="724" spans="4:19" ht="16.5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  <c r="L724" s="6"/>
      <c r="P724" s="1"/>
      <c r="R724" s="2"/>
      <c r="S724" s="3"/>
    </row>
    <row r="725" spans="4:19" ht="16.5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  <c r="L725" s="6"/>
      <c r="P725" s="1"/>
      <c r="R725" s="2"/>
      <c r="S725" s="3"/>
    </row>
    <row r="726" spans="4:19" ht="16.5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  <c r="L726" s="6"/>
      <c r="P726" s="1"/>
      <c r="R726" s="2"/>
      <c r="S726" s="3"/>
    </row>
    <row r="727" spans="4:19" ht="16.5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  <c r="L727" s="6"/>
      <c r="P727" s="1"/>
      <c r="R727" s="2"/>
      <c r="S727" s="3"/>
    </row>
    <row r="728" spans="4:19" ht="16.5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  <c r="L728" s="6"/>
      <c r="P728" s="1"/>
      <c r="R728" s="2"/>
      <c r="S728" s="3"/>
    </row>
    <row r="729" spans="4:19" ht="16.5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>H729*I729</f>
        <v>250216.07194066688</v>
      </c>
      <c r="L729" s="6"/>
      <c r="P729" s="1"/>
      <c r="R729" s="2"/>
      <c r="S729" s="3"/>
    </row>
    <row r="730" spans="4:19" ht="16.5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  <c r="L730" s="6"/>
      <c r="P730" s="1"/>
      <c r="R730" s="2"/>
      <c r="S730" s="3"/>
    </row>
    <row r="731" spans="4:19" ht="16.5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  <c r="L731" s="6"/>
      <c r="P731" s="1"/>
      <c r="R731" s="2"/>
      <c r="S731" s="3"/>
    </row>
    <row r="732" spans="4:19" ht="16.5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  <c r="L732" s="6"/>
      <c r="P732" s="1"/>
      <c r="R732" s="2"/>
      <c r="S732" s="3"/>
    </row>
    <row r="733" spans="4:19" ht="16.5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  <c r="L733" s="6"/>
      <c r="P733" s="1"/>
      <c r="R733" s="2"/>
      <c r="S733" s="3"/>
    </row>
    <row r="734" spans="4:19" ht="16.5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  <c r="L734" s="6"/>
      <c r="P734" s="1"/>
      <c r="R734" s="2"/>
      <c r="S734" s="3"/>
    </row>
    <row r="735" spans="4:19" ht="16.5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  <c r="L735" s="6"/>
      <c r="P735" s="1"/>
      <c r="R735" s="2"/>
      <c r="S735" s="3"/>
    </row>
    <row r="736" spans="4:19" ht="16.5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  <c r="L736" s="6"/>
      <c r="P736" s="1"/>
      <c r="R736" s="2"/>
      <c r="S736" s="3"/>
    </row>
    <row r="737" spans="4:19" ht="16.5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  <c r="L737" s="6"/>
      <c r="P737" s="1"/>
      <c r="R737" s="2"/>
      <c r="S737" s="3"/>
    </row>
    <row r="738" spans="4:19" ht="16.5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  <c r="L738" s="6"/>
      <c r="P738" s="1"/>
      <c r="R738" s="2"/>
      <c r="S738" s="3"/>
    </row>
    <row r="739" spans="4:19" ht="16.5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  <c r="L739" s="6"/>
      <c r="P739" s="1"/>
      <c r="R739" s="2"/>
      <c r="S739" s="3"/>
    </row>
    <row r="740" spans="4:19" ht="16.5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  <c r="L740" s="6"/>
      <c r="P740" s="1"/>
      <c r="R740" s="2"/>
      <c r="S740" s="3"/>
    </row>
    <row r="741" spans="4:19" ht="16.5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  <c r="L741" s="6"/>
      <c r="P741" s="1"/>
      <c r="R741" s="2"/>
      <c r="S741" s="3"/>
    </row>
    <row r="742" spans="4:19" ht="16.5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>H742*I742</f>
        <v>79112.943777865206</v>
      </c>
      <c r="L742" s="6"/>
      <c r="P742" s="1"/>
      <c r="R742" s="2"/>
      <c r="S742" s="3"/>
    </row>
    <row r="743" spans="4:19" ht="16.5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  <c r="L743" s="6"/>
      <c r="P743" s="1"/>
      <c r="R743" s="2"/>
      <c r="S743" s="3"/>
    </row>
    <row r="744" spans="4:19" ht="16.5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  <c r="L744" s="6"/>
      <c r="P744" s="1"/>
      <c r="R744" s="2"/>
      <c r="S744" s="3"/>
    </row>
    <row r="745" spans="4:19" ht="16.5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  <c r="L745" s="6"/>
      <c r="P745" s="1"/>
      <c r="R745" s="2"/>
      <c r="S745" s="3"/>
    </row>
    <row r="746" spans="4:19" ht="16.5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  <c r="L746" s="6"/>
      <c r="P746" s="1"/>
      <c r="R746" s="2"/>
      <c r="S746" s="3"/>
    </row>
    <row r="747" spans="4:19" ht="16.5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  <c r="L747" s="6"/>
      <c r="P747" s="1"/>
      <c r="R747" s="2"/>
      <c r="S747" s="3"/>
    </row>
    <row r="748" spans="4:19" ht="16.5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  <c r="L748" s="6"/>
      <c r="P748" s="1"/>
      <c r="R748" s="2"/>
      <c r="S748" s="3"/>
    </row>
    <row r="749" spans="4:19" ht="16.5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  <c r="L749" s="6"/>
      <c r="P749" s="1"/>
      <c r="R749" s="2"/>
      <c r="S749" s="3"/>
    </row>
    <row r="750" spans="4:19" ht="16.5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  <c r="L750" s="6"/>
      <c r="P750" s="1"/>
      <c r="R750" s="2"/>
      <c r="S750" s="3"/>
    </row>
    <row r="751" spans="4:19" ht="16.5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  <c r="L751" s="6"/>
      <c r="P751" s="1"/>
      <c r="R751" s="2"/>
      <c r="S751" s="3"/>
    </row>
    <row r="752" spans="4:19" ht="16.5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  <c r="L752" s="6"/>
      <c r="P752" s="1"/>
      <c r="R752" s="2"/>
      <c r="S752" s="3"/>
    </row>
    <row r="753" spans="4:19" ht="16.5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  <c r="L753" s="6"/>
      <c r="P753" s="1"/>
      <c r="R753" s="2"/>
      <c r="S753" s="3"/>
    </row>
    <row r="754" spans="4:19" ht="16.5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  <c r="L754" s="6"/>
      <c r="P754" s="1"/>
      <c r="R754" s="2"/>
      <c r="S754" s="3"/>
    </row>
    <row r="755" spans="4:19" ht="16.5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  <c r="L755" s="6"/>
      <c r="P755" s="1"/>
      <c r="R755" s="2"/>
      <c r="S755" s="3"/>
    </row>
    <row r="756" spans="4:19" ht="16.5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  <c r="L756" s="6"/>
      <c r="P756" s="1"/>
      <c r="R756" s="2"/>
      <c r="S756" s="3"/>
    </row>
    <row r="757" spans="4:19" ht="16.5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  <c r="L757" s="6"/>
      <c r="P757" s="1"/>
      <c r="R757" s="2"/>
      <c r="S757" s="3"/>
    </row>
    <row r="758" spans="4:19" ht="16.5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  <c r="L758" s="6"/>
      <c r="P758" s="1"/>
      <c r="R758" s="2"/>
      <c r="S758" s="3"/>
    </row>
    <row r="759" spans="4:19" ht="16.5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  <c r="L759" s="6"/>
      <c r="P759" s="1"/>
      <c r="R759" s="2"/>
      <c r="S759" s="3"/>
    </row>
    <row r="760" spans="4:19" ht="16.5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  <c r="L760" s="6"/>
      <c r="P760" s="1"/>
      <c r="R760" s="2"/>
      <c r="S760" s="3"/>
    </row>
    <row r="761" spans="4:19" ht="16.5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  <c r="L761" s="6"/>
      <c r="P761" s="1"/>
      <c r="R761" s="2"/>
      <c r="S761" s="3"/>
    </row>
    <row r="762" spans="4:19" ht="16.5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  <c r="L762" s="6"/>
      <c r="P762" s="1"/>
      <c r="R762" s="2"/>
      <c r="S762" s="3"/>
    </row>
    <row r="763" spans="4:19" ht="16.5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  <c r="L763" s="6"/>
      <c r="P763" s="1"/>
      <c r="R763" s="2"/>
      <c r="S763" s="3"/>
    </row>
    <row r="764" spans="4:19" ht="16.5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  <c r="L764" s="6"/>
      <c r="P764" s="1"/>
      <c r="R764" s="2"/>
      <c r="S764" s="3"/>
    </row>
    <row r="765" spans="4:19" ht="16.5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  <c r="L765" s="6"/>
      <c r="P765" s="1"/>
      <c r="R765" s="2"/>
      <c r="S765" s="3"/>
    </row>
    <row r="766" spans="4:19" ht="16.5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  <c r="L766" s="6"/>
      <c r="P766" s="1"/>
      <c r="R766" s="2"/>
      <c r="S766" s="3"/>
    </row>
    <row r="767" spans="4:19" ht="16.5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  <c r="L767" s="6"/>
      <c r="P767" s="1"/>
      <c r="R767" s="2"/>
      <c r="S767" s="3"/>
    </row>
    <row r="768" spans="4:19" ht="16.5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>H768*I768</f>
        <v>35231.875022286251</v>
      </c>
      <c r="L768" s="6"/>
      <c r="P768" s="1"/>
      <c r="R768" s="2"/>
      <c r="S768" s="3"/>
    </row>
    <row r="769" spans="4:19" ht="16.5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  <c r="L769" s="6"/>
      <c r="P769" s="1"/>
      <c r="R769" s="2"/>
      <c r="S769" s="3"/>
    </row>
    <row r="770" spans="4:19" ht="16.5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  <c r="L770" s="6"/>
      <c r="P770" s="1"/>
      <c r="R770" s="2"/>
      <c r="S770" s="3"/>
    </row>
    <row r="771" spans="4:19" ht="16.5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  <c r="L771" s="6"/>
      <c r="P771" s="1"/>
      <c r="R771" s="2"/>
      <c r="S771" s="3"/>
    </row>
    <row r="772" spans="4:19" ht="16.5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  <c r="L772" s="6"/>
      <c r="P772" s="1"/>
      <c r="R772" s="2"/>
      <c r="S772" s="3"/>
    </row>
    <row r="773" spans="4:19" ht="16.5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  <c r="L773" s="6"/>
      <c r="P773" s="1"/>
      <c r="R773" s="2"/>
      <c r="S773" s="3"/>
    </row>
    <row r="774" spans="4:19" ht="16.5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  <c r="L774" s="6"/>
      <c r="P774" s="1"/>
      <c r="R774" s="2"/>
      <c r="S774" s="3"/>
    </row>
    <row r="775" spans="4:19" ht="16.5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  <c r="L775" s="6"/>
      <c r="P775" s="1"/>
      <c r="R775" s="2"/>
      <c r="S775" s="3"/>
    </row>
    <row r="776" spans="4:19" ht="16.5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  <c r="L776" s="6"/>
      <c r="P776" s="1"/>
      <c r="R776" s="2"/>
      <c r="S776" s="3"/>
    </row>
    <row r="777" spans="4:19" ht="16.5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  <c r="L777" s="6"/>
      <c r="P777" s="1"/>
      <c r="R777" s="2"/>
      <c r="S777" s="3"/>
    </row>
    <row r="778" spans="4:19" ht="16.5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  <c r="L778" s="6"/>
      <c r="P778" s="1"/>
      <c r="R778" s="2"/>
      <c r="S778" s="3"/>
    </row>
    <row r="779" spans="4:19" ht="16.5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  <c r="L779" s="6"/>
      <c r="P779" s="1"/>
      <c r="R779" s="2"/>
      <c r="S779" s="3"/>
    </row>
    <row r="780" spans="4:19" ht="16.5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  <c r="L780" s="6"/>
      <c r="P780" s="1"/>
      <c r="R780" s="2"/>
      <c r="S780" s="3"/>
    </row>
    <row r="781" spans="4:19" ht="16.5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>H781*I781</f>
        <v>39773.220247091274</v>
      </c>
      <c r="L781" s="6"/>
      <c r="P781" s="1"/>
      <c r="R781" s="2"/>
      <c r="S781" s="3"/>
    </row>
    <row r="782" spans="4:19" ht="16.5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  <c r="L782" s="6"/>
      <c r="P782" s="1"/>
      <c r="R782" s="2"/>
      <c r="S782" s="3"/>
    </row>
    <row r="783" spans="4:19" ht="16.5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>H783*I783</f>
        <v>70191.777675911027</v>
      </c>
      <c r="L783" s="6"/>
      <c r="P783" s="1"/>
      <c r="R783" s="2"/>
      <c r="S783" s="3"/>
    </row>
    <row r="784" spans="4:19" ht="16.5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  <c r="L784" s="6"/>
      <c r="P784" s="1"/>
      <c r="R784" s="2"/>
      <c r="S784" s="3"/>
    </row>
    <row r="785" spans="4:19" ht="16.5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  <c r="L785" s="6"/>
      <c r="P785" s="1"/>
      <c r="R785" s="2"/>
      <c r="S785" s="3"/>
    </row>
    <row r="786" spans="4:19" ht="16.5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  <c r="L786" s="6"/>
      <c r="P786" s="1"/>
      <c r="R786" s="2"/>
      <c r="S786" s="3"/>
    </row>
    <row r="787" spans="4:19" ht="16.5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>H787*I787</f>
        <v>261125.17946929307</v>
      </c>
      <c r="L787" s="6"/>
      <c r="M787" s="4"/>
      <c r="P787" s="1"/>
      <c r="R787" s="2"/>
      <c r="S787" s="3"/>
    </row>
    <row r="788" spans="4:19" ht="16.5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  <c r="L788" s="6"/>
      <c r="P788" s="1"/>
      <c r="R788" s="2"/>
      <c r="S788" s="3"/>
    </row>
    <row r="789" spans="4:19" ht="16.5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  <c r="L789" s="6"/>
      <c r="P789" s="1"/>
      <c r="R789" s="2"/>
      <c r="S789" s="3"/>
    </row>
    <row r="790" spans="4:19" ht="16.5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  <c r="L790" s="6"/>
      <c r="P790" s="1"/>
      <c r="R790" s="2"/>
      <c r="S790" s="3"/>
    </row>
    <row r="791" spans="4:19" ht="16.5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  <c r="L791" s="6"/>
      <c r="P791" s="1"/>
      <c r="R791" s="2"/>
      <c r="S791" s="3"/>
    </row>
    <row r="792" spans="4:19" ht="16.5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  <c r="L792" s="6"/>
      <c r="P792" s="1"/>
      <c r="R792" s="2"/>
      <c r="S792" s="3"/>
    </row>
    <row r="793" spans="4:19" ht="16.5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  <c r="L793" s="6"/>
      <c r="P793" s="1"/>
      <c r="R793" s="2"/>
      <c r="S793" s="3"/>
    </row>
    <row r="794" spans="4:19" ht="16.5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  <c r="L794" s="6"/>
      <c r="P794" s="1"/>
      <c r="R794" s="2"/>
      <c r="S794" s="3"/>
    </row>
    <row r="795" spans="4:19" ht="16.5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  <c r="L795" s="6"/>
      <c r="P795" s="1"/>
      <c r="R795" s="2"/>
      <c r="S795" s="3"/>
    </row>
    <row r="796" spans="4:19" ht="16.5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  <c r="L796" s="6"/>
      <c r="P796" s="1"/>
      <c r="R796" s="2"/>
      <c r="S796" s="3"/>
    </row>
    <row r="797" spans="4:19" ht="16.5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  <c r="L797" s="6"/>
      <c r="P797" s="1"/>
      <c r="R797" s="2"/>
      <c r="S797" s="3"/>
    </row>
    <row r="798" spans="4:19" ht="16.5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  <c r="L798" s="6"/>
      <c r="P798" s="1"/>
      <c r="R798" s="2"/>
      <c r="S798" s="3"/>
    </row>
    <row r="799" spans="4:19" ht="16.5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  <c r="L799" s="6"/>
      <c r="P799" s="1"/>
      <c r="R799" s="2"/>
      <c r="S799" s="3"/>
    </row>
    <row r="800" spans="4:19" ht="16.5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  <c r="L800" s="6"/>
      <c r="P800" s="1"/>
      <c r="R800" s="2"/>
      <c r="S800" s="3"/>
    </row>
    <row r="801" spans="4:19" ht="16.5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  <c r="L801" s="6"/>
      <c r="P801" s="1"/>
      <c r="R801" s="2"/>
      <c r="S801" s="3"/>
    </row>
    <row r="802" spans="4:19" ht="16.5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  <c r="L802" s="6"/>
      <c r="P802" s="1"/>
      <c r="R802" s="2"/>
      <c r="S802" s="3"/>
    </row>
    <row r="803" spans="4:19" ht="16.5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  <c r="L803" s="6"/>
      <c r="P803" s="1"/>
      <c r="R803" s="2"/>
      <c r="S803" s="3"/>
    </row>
    <row r="804" spans="4:19" ht="16.5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  <c r="L804" s="6"/>
      <c r="P804" s="1"/>
      <c r="R804" s="2"/>
      <c r="S804" s="3"/>
    </row>
    <row r="805" spans="4:19" ht="16.5" hidden="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  <c r="L805" s="6"/>
      <c r="P805" s="1"/>
      <c r="R805" s="2"/>
      <c r="S805" s="3"/>
    </row>
    <row r="806" spans="4:19" ht="16.5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  <c r="L806" s="6"/>
      <c r="P806" s="1"/>
      <c r="R806" s="2"/>
      <c r="S806" s="3"/>
    </row>
    <row r="807" spans="4:19" ht="16.5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>H807*I807</f>
        <v>39431.981592766082</v>
      </c>
      <c r="L807" s="6"/>
      <c r="P807" s="1"/>
      <c r="R807" s="2"/>
      <c r="S807" s="3"/>
    </row>
    <row r="808" spans="4:19" ht="16.5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  <c r="L808" s="6"/>
      <c r="P808" s="1"/>
      <c r="R808" s="2"/>
      <c r="S808" s="3"/>
    </row>
    <row r="809" spans="4:19" ht="16.5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  <c r="L809" s="6"/>
      <c r="P809" s="1"/>
      <c r="R809" s="2"/>
      <c r="S809" s="3"/>
    </row>
    <row r="810" spans="4:19" ht="16.5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  <c r="L810" s="6"/>
      <c r="P810" s="1"/>
      <c r="R810" s="2"/>
      <c r="S810" s="3"/>
    </row>
    <row r="811" spans="4:19" ht="16.5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  <c r="L811" s="6"/>
      <c r="P811" s="1"/>
      <c r="R811" s="2"/>
      <c r="S811" s="3"/>
    </row>
    <row r="812" spans="4:19" ht="16.5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  <c r="L812" s="6"/>
      <c r="P812" s="1"/>
      <c r="R812" s="2"/>
      <c r="S812" s="3"/>
    </row>
    <row r="813" spans="4:19" ht="16.5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  <c r="L813" s="6"/>
      <c r="P813" s="1"/>
      <c r="R813" s="2"/>
      <c r="S813" s="3"/>
    </row>
    <row r="814" spans="4:19" ht="16.5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  <c r="L814" s="6"/>
      <c r="P814" s="1"/>
      <c r="R814" s="2"/>
      <c r="S814" s="3"/>
    </row>
    <row r="815" spans="4:19" ht="16.5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  <c r="L815" s="6"/>
      <c r="P815" s="1"/>
      <c r="R815" s="2"/>
      <c r="S815" s="3"/>
    </row>
    <row r="816" spans="4:19" ht="16.5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>H816*I816</f>
        <v>160.02436836552863</v>
      </c>
      <c r="L816" s="6"/>
      <c r="P816" s="1"/>
      <c r="R816" s="2"/>
      <c r="S816" s="3"/>
    </row>
    <row r="817" spans="4:19" ht="16.5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  <c r="L817" s="6"/>
      <c r="P817" s="1"/>
      <c r="R817" s="2"/>
      <c r="S817" s="3"/>
    </row>
    <row r="818" spans="4:19" ht="16.5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  <c r="L818" s="6"/>
      <c r="P818" s="1"/>
      <c r="R818" s="2"/>
      <c r="S818" s="3"/>
    </row>
    <row r="819" spans="4:19" ht="16.5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  <c r="L819" s="6"/>
      <c r="P819" s="1"/>
      <c r="R819" s="2"/>
      <c r="S819" s="3"/>
    </row>
    <row r="820" spans="4:19" ht="16.5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  <c r="L820" s="6"/>
      <c r="P820" s="1"/>
      <c r="R820" s="2"/>
      <c r="S820" s="3"/>
    </row>
    <row r="821" spans="4:19" ht="16.5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  <c r="L821" s="6"/>
      <c r="P821" s="1"/>
      <c r="R821" s="2"/>
      <c r="S821" s="3"/>
    </row>
    <row r="822" spans="4:19" ht="16.5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  <c r="L822" s="6"/>
      <c r="P822" s="1"/>
      <c r="R822" s="2"/>
      <c r="S822" s="3"/>
    </row>
    <row r="823" spans="4:19" ht="16.5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  <c r="L823" s="6"/>
      <c r="P823" s="1"/>
      <c r="R823" s="2"/>
      <c r="S823" s="3"/>
    </row>
    <row r="824" spans="4:19" ht="16.5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  <c r="L824" s="6"/>
      <c r="P824" s="1"/>
      <c r="R824" s="2"/>
      <c r="S824" s="3"/>
    </row>
    <row r="825" spans="4:19" ht="16.5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  <c r="L825" s="6"/>
      <c r="P825" s="1"/>
      <c r="R825" s="2"/>
      <c r="S825" s="3"/>
    </row>
    <row r="826" spans="4:19" ht="16.5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  <c r="L826" s="6"/>
      <c r="P826" s="1"/>
      <c r="R826" s="2"/>
      <c r="S826" s="3"/>
    </row>
    <row r="827" spans="4:19" ht="16.5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  <c r="L827" s="6"/>
      <c r="P827" s="1"/>
      <c r="R827" s="2"/>
      <c r="S827" s="3"/>
    </row>
    <row r="828" spans="4:19" ht="16.5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  <c r="L828" s="6"/>
      <c r="P828" s="1"/>
      <c r="R828" s="2"/>
      <c r="S828" s="3"/>
    </row>
    <row r="829" spans="4:19" ht="16.5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>H829*I829</f>
        <v>160.6850293911254</v>
      </c>
      <c r="L829" s="6"/>
      <c r="P829" s="1"/>
      <c r="R829" s="2"/>
      <c r="S829" s="3"/>
    </row>
    <row r="830" spans="4:19" ht="16.5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  <c r="L830" s="6"/>
      <c r="P830" s="1"/>
      <c r="R830" s="2"/>
      <c r="S830" s="3"/>
    </row>
    <row r="831" spans="4:19" ht="16.5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  <c r="L831" s="6"/>
      <c r="P831" s="1"/>
      <c r="R831" s="2"/>
      <c r="S831" s="3"/>
    </row>
    <row r="832" spans="4:19" ht="16.5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  <c r="L832" s="6"/>
      <c r="P832" s="1"/>
      <c r="R832" s="2"/>
      <c r="S832" s="3"/>
    </row>
    <row r="833" spans="4:19" ht="16.5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  <c r="L833" s="6"/>
      <c r="P833" s="1"/>
      <c r="R833" s="2"/>
      <c r="S833" s="3"/>
    </row>
    <row r="834" spans="4:19" ht="16.5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  <c r="L834" s="6"/>
      <c r="P834" s="1"/>
      <c r="R834" s="2"/>
      <c r="S834" s="3"/>
    </row>
    <row r="835" spans="4:19" ht="16.5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  <c r="L835" s="6"/>
      <c r="P835" s="1"/>
      <c r="R835" s="2"/>
      <c r="S835" s="3"/>
    </row>
    <row r="836" spans="4:19" ht="16.5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  <c r="L836" s="6"/>
      <c r="P836" s="1"/>
      <c r="R836" s="2"/>
      <c r="S836" s="3"/>
    </row>
    <row r="837" spans="4:19" ht="16.5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  <c r="L837" s="6"/>
      <c r="P837" s="1"/>
      <c r="R837" s="2"/>
      <c r="S837" s="3"/>
    </row>
    <row r="838" spans="4:19" ht="16.5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  <c r="L838" s="6"/>
      <c r="P838" s="1"/>
      <c r="R838" s="2"/>
      <c r="S838" s="3"/>
    </row>
    <row r="839" spans="4:19" ht="16.5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  <c r="L839" s="6"/>
      <c r="P839" s="1"/>
      <c r="R839" s="2"/>
      <c r="S839" s="3"/>
    </row>
    <row r="840" spans="4:19" ht="16.5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>H840*I840</f>
        <v>11210.714490425762</v>
      </c>
      <c r="L840" s="6"/>
      <c r="P840" s="1"/>
      <c r="R840" s="2"/>
      <c r="S840" s="3"/>
    </row>
    <row r="841" spans="4:19" ht="16.5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  <c r="L841" s="6"/>
      <c r="P841" s="1"/>
      <c r="R841" s="2"/>
      <c r="S841" s="3"/>
    </row>
    <row r="842" spans="4:19" ht="16.5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  <c r="L842" s="6"/>
      <c r="P842" s="1"/>
      <c r="R842" s="2"/>
      <c r="S842" s="3"/>
    </row>
    <row r="843" spans="4:19" ht="16.5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  <c r="L843" s="6"/>
      <c r="P843" s="1"/>
      <c r="R843" s="2"/>
      <c r="S843" s="3"/>
    </row>
    <row r="844" spans="4:19" ht="16.5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  <c r="L844" s="6"/>
      <c r="P844" s="1"/>
      <c r="R844" s="2"/>
      <c r="S844" s="3"/>
    </row>
    <row r="845" spans="4:19" ht="16.5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  <c r="L845" s="6"/>
      <c r="P845" s="1"/>
      <c r="R845" s="2"/>
      <c r="S845" s="3"/>
    </row>
    <row r="846" spans="4:19" ht="16.5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  <c r="L846" s="6"/>
      <c r="P846" s="1"/>
      <c r="R846" s="2"/>
      <c r="S846" s="3"/>
    </row>
    <row r="847" spans="4:19" ht="16.5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  <c r="L847" s="6"/>
      <c r="P847" s="1"/>
      <c r="R847" s="2"/>
      <c r="S847" s="3"/>
    </row>
    <row r="848" spans="4:19" ht="16.5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  <c r="L848" s="6"/>
      <c r="P848" s="1"/>
      <c r="R848" s="2"/>
      <c r="S848" s="3"/>
    </row>
    <row r="849" spans="4:19" ht="16.5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  <c r="L849" s="6"/>
      <c r="P849" s="1"/>
      <c r="R849" s="2"/>
      <c r="S849" s="3"/>
    </row>
    <row r="850" spans="4:19" ht="16.5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  <c r="L850" s="6"/>
      <c r="P850" s="1"/>
      <c r="R850" s="2"/>
      <c r="S850" s="3"/>
    </row>
    <row r="851" spans="4:19" ht="16.5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  <c r="L851" s="6"/>
      <c r="P851" s="1"/>
      <c r="R851" s="2"/>
      <c r="S851" s="3"/>
    </row>
    <row r="852" spans="4:19" ht="16.5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  <c r="L852" s="6"/>
      <c r="P852" s="1"/>
      <c r="R852" s="2"/>
      <c r="S852" s="3"/>
    </row>
    <row r="853" spans="4:19" ht="16.5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>H853*I853</f>
        <v>48768.722998219229</v>
      </c>
      <c r="L853" s="6"/>
      <c r="P853" s="1"/>
      <c r="R853" s="2"/>
      <c r="S853" s="3"/>
    </row>
    <row r="854" spans="4:19" ht="16.5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  <c r="L854" s="6"/>
      <c r="P854" s="1"/>
      <c r="R854" s="2"/>
      <c r="S854" s="3"/>
    </row>
    <row r="855" spans="4:19" ht="16.5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  <c r="L855" s="6"/>
      <c r="P855" s="1"/>
      <c r="R855" s="2"/>
      <c r="S855" s="3"/>
    </row>
    <row r="856" spans="4:19" ht="16.5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  <c r="L856" s="6"/>
      <c r="P856" s="1"/>
      <c r="R856" s="2"/>
      <c r="S856" s="3"/>
    </row>
    <row r="857" spans="4:19" ht="16.5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  <c r="L857" s="6"/>
      <c r="P857" s="1"/>
      <c r="R857" s="2"/>
      <c r="S857" s="3"/>
    </row>
    <row r="858" spans="4:19" ht="16.5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  <c r="L858" s="6"/>
      <c r="P858" s="1"/>
      <c r="R858" s="2"/>
      <c r="S858" s="3"/>
    </row>
    <row r="859" spans="4:19" ht="16.5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  <c r="L859" s="6"/>
      <c r="P859" s="1"/>
      <c r="R859" s="2"/>
      <c r="S859" s="3"/>
    </row>
    <row r="860" spans="4:19" ht="16.5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  <c r="L860" s="6"/>
      <c r="P860" s="1"/>
      <c r="R860" s="2"/>
      <c r="S860" s="3"/>
    </row>
    <row r="861" spans="4:19" ht="16.5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  <c r="L861" s="6"/>
      <c r="P861" s="1"/>
      <c r="R861" s="2"/>
      <c r="S861" s="3"/>
    </row>
    <row r="862" spans="4:19" ht="16.5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  <c r="L862" s="6"/>
      <c r="P862" s="1"/>
      <c r="R862" s="2"/>
      <c r="S862" s="3"/>
    </row>
    <row r="863" spans="4:19" ht="16.5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  <c r="L863" s="6"/>
      <c r="P863" s="1"/>
      <c r="R863" s="2"/>
      <c r="S863" s="3"/>
    </row>
    <row r="864" spans="4:19" ht="16.5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  <c r="L864" s="6"/>
      <c r="P864" s="1"/>
      <c r="R864" s="2"/>
      <c r="S864" s="3"/>
    </row>
    <row r="865" spans="4:19" ht="16.5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  <c r="L865" s="6"/>
      <c r="P865" s="1"/>
      <c r="R865" s="2"/>
      <c r="S865" s="3"/>
    </row>
    <row r="866" spans="4:19" ht="16.5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  <c r="L866" s="6"/>
      <c r="P866" s="1"/>
      <c r="R866" s="2"/>
      <c r="S866" s="3"/>
    </row>
    <row r="867" spans="4:19" ht="16.5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  <c r="L867" s="6"/>
      <c r="P867" s="1"/>
      <c r="R867" s="2"/>
      <c r="S867" s="3"/>
    </row>
    <row r="868" spans="4:19" ht="16.5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  <c r="L868" s="6"/>
      <c r="P868" s="1"/>
      <c r="R868" s="2"/>
      <c r="S868" s="3"/>
    </row>
    <row r="869" spans="4:19" ht="16.5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  <c r="L869" s="6"/>
      <c r="P869" s="1"/>
      <c r="R869" s="2"/>
      <c r="S869" s="3"/>
    </row>
    <row r="870" spans="4:19" ht="16.5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  <c r="L870" s="6"/>
      <c r="P870" s="1"/>
      <c r="R870" s="2"/>
      <c r="S870" s="3"/>
    </row>
    <row r="871" spans="4:19" ht="16.5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>H871*I871</f>
        <v>73030.243402425738</v>
      </c>
      <c r="L871" s="6"/>
      <c r="P871" s="1"/>
      <c r="R871" s="2"/>
      <c r="S871" s="3"/>
    </row>
    <row r="872" spans="4:19" ht="16.5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  <c r="L872" s="6"/>
      <c r="P872" s="1"/>
      <c r="R872" s="2"/>
      <c r="S872" s="3"/>
    </row>
    <row r="873" spans="4:19" ht="16.5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>H873*I873</f>
        <v>44325.02740427394</v>
      </c>
      <c r="L873" s="6"/>
      <c r="P873" s="1"/>
      <c r="R873" s="2"/>
      <c r="S873" s="3"/>
    </row>
    <row r="874" spans="4:19" ht="16.5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  <c r="L874" s="6"/>
      <c r="P874" s="1"/>
      <c r="R874" s="2"/>
      <c r="S874" s="3"/>
    </row>
    <row r="875" spans="4:19" ht="16.5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  <c r="L875" s="6"/>
      <c r="P875" s="1"/>
      <c r="R875" s="2"/>
      <c r="S875" s="3"/>
    </row>
    <row r="876" spans="4:19" ht="16.5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  <c r="L876" s="6"/>
      <c r="P876" s="1"/>
      <c r="R876" s="2"/>
      <c r="S876" s="3"/>
    </row>
    <row r="877" spans="4:19" ht="16.5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  <c r="L877" s="6"/>
      <c r="P877" s="1"/>
      <c r="R877" s="2"/>
      <c r="S877" s="3"/>
    </row>
    <row r="878" spans="4:19" ht="16.5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  <c r="L878" s="6"/>
      <c r="P878" s="1"/>
      <c r="R878" s="2"/>
      <c r="S878" s="3"/>
    </row>
    <row r="879" spans="4:19" ht="16.5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  <c r="L879" s="6"/>
      <c r="P879" s="1"/>
      <c r="R879" s="2"/>
      <c r="S879" s="3"/>
    </row>
    <row r="880" spans="4:19" ht="16.5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  <c r="L880" s="6"/>
      <c r="P880" s="1"/>
      <c r="R880" s="2"/>
      <c r="S880" s="3"/>
    </row>
    <row r="881" spans="4:19" ht="16.5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  <c r="L881" s="6"/>
      <c r="P881" s="1"/>
      <c r="R881" s="2"/>
      <c r="S881" s="3"/>
    </row>
    <row r="882" spans="4:19" ht="16.5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  <c r="L882" s="6"/>
      <c r="P882" s="1"/>
      <c r="R882" s="2"/>
      <c r="S882" s="3"/>
    </row>
    <row r="883" spans="4:19" ht="16.5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  <c r="L883" s="6"/>
      <c r="P883" s="1"/>
      <c r="R883" s="2"/>
      <c r="S883" s="3"/>
    </row>
    <row r="884" spans="4:19" ht="16.5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  <c r="L884" s="6"/>
      <c r="P884" s="1"/>
      <c r="R884" s="2"/>
      <c r="S884" s="3"/>
    </row>
    <row r="885" spans="4:19" ht="16.5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  <c r="L885" s="6"/>
      <c r="P885" s="1"/>
      <c r="R885" s="2"/>
      <c r="S885" s="3"/>
    </row>
    <row r="886" spans="4:19" ht="16.5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  <c r="L886" s="6"/>
      <c r="P886" s="1"/>
      <c r="R886" s="2"/>
      <c r="S886" s="3"/>
    </row>
    <row r="887" spans="4:19" ht="16.5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  <c r="L887" s="6"/>
      <c r="P887" s="1"/>
      <c r="R887" s="2"/>
      <c r="S887" s="3"/>
    </row>
    <row r="888" spans="4:19" ht="16.5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  <c r="L888" s="6"/>
      <c r="P888" s="1"/>
      <c r="R888" s="2"/>
      <c r="S888" s="3"/>
    </row>
    <row r="889" spans="4:19" ht="16.5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  <c r="L889" s="6"/>
      <c r="P889" s="1"/>
      <c r="R889" s="2"/>
      <c r="S889" s="3"/>
    </row>
    <row r="890" spans="4:19" ht="16.5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  <c r="L890" s="6"/>
      <c r="P890" s="1"/>
      <c r="R890" s="2"/>
      <c r="S890" s="3"/>
    </row>
    <row r="891" spans="4:19" ht="16.5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  <c r="L891" s="6"/>
      <c r="P891" s="1"/>
      <c r="R891" s="2"/>
      <c r="S891" s="3"/>
    </row>
    <row r="892" spans="4:19" ht="16.5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  <c r="L892" s="6"/>
      <c r="P892" s="1"/>
      <c r="R892" s="2"/>
      <c r="S892" s="3"/>
    </row>
    <row r="893" spans="4:19" ht="16.5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  <c r="L893" s="6"/>
      <c r="P893" s="1"/>
      <c r="R893" s="2"/>
      <c r="S893" s="3"/>
    </row>
    <row r="894" spans="4:19" ht="16.5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  <c r="L894" s="6"/>
      <c r="P894" s="1"/>
      <c r="R894" s="2"/>
      <c r="S894" s="3"/>
    </row>
    <row r="895" spans="4:19" ht="16.5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  <c r="L895" s="6"/>
      <c r="P895" s="1"/>
      <c r="R895" s="2"/>
      <c r="S895" s="3"/>
    </row>
    <row r="896" spans="4:19" ht="16.5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  <c r="L896" s="6"/>
      <c r="P896" s="1"/>
      <c r="R896" s="2"/>
      <c r="S896" s="3"/>
    </row>
    <row r="897" spans="4:19" ht="16.5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  <c r="L897" s="6"/>
      <c r="P897" s="1"/>
      <c r="R897" s="2"/>
      <c r="S897" s="3"/>
    </row>
    <row r="898" spans="4:19" ht="16.5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>H898*I898</f>
        <v>29373.164473760109</v>
      </c>
      <c r="L898" s="6"/>
      <c r="P898" s="1"/>
      <c r="R898" s="2"/>
      <c r="S898" s="3"/>
    </row>
    <row r="899" spans="4:19" ht="16.5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  <c r="L899" s="6"/>
      <c r="P899" s="1"/>
      <c r="R899" s="2"/>
      <c r="S899" s="3"/>
    </row>
    <row r="900" spans="4:19" ht="16.5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  <c r="L900" s="6"/>
      <c r="P900" s="1"/>
      <c r="R900" s="2"/>
      <c r="S900" s="3"/>
    </row>
    <row r="901" spans="4:19" ht="16.5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  <c r="L901" s="6"/>
      <c r="P901" s="1"/>
      <c r="R901" s="2"/>
      <c r="S901" s="3"/>
    </row>
    <row r="902" spans="4:19" ht="16.5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  <c r="L902" s="6"/>
      <c r="P902" s="1"/>
      <c r="R902" s="2"/>
      <c r="S902" s="3"/>
    </row>
    <row r="903" spans="4:19" ht="16.5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  <c r="L903" s="6"/>
      <c r="P903" s="1"/>
      <c r="R903" s="2"/>
      <c r="S903" s="3"/>
    </row>
    <row r="904" spans="4:19" ht="16.5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>H904*I904</f>
        <v>266548.52727867453</v>
      </c>
      <c r="L904" s="6"/>
      <c r="P904" s="1"/>
      <c r="R904" s="2"/>
      <c r="S904" s="3"/>
    </row>
    <row r="905" spans="4:19" ht="16.5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  <c r="L905" s="6"/>
      <c r="P905" s="1"/>
      <c r="R905" s="2"/>
      <c r="S905" s="3"/>
    </row>
    <row r="906" spans="4:19" ht="16.5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  <c r="L906" s="6"/>
      <c r="P906" s="1"/>
      <c r="R906" s="2"/>
      <c r="S906" s="3"/>
    </row>
    <row r="907" spans="4:19" ht="16.5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  <c r="L907" s="6"/>
      <c r="P907" s="1"/>
      <c r="R907" s="2"/>
      <c r="S907" s="3"/>
    </row>
    <row r="908" spans="4:19" ht="16.5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  <c r="L908" s="6"/>
      <c r="P908" s="1"/>
      <c r="R908" s="2"/>
      <c r="S908" s="3"/>
    </row>
    <row r="909" spans="4:19" ht="16.5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  <c r="L909" s="6"/>
      <c r="P909" s="1"/>
      <c r="R909" s="2"/>
      <c r="S909" s="3"/>
    </row>
    <row r="910" spans="4:19" ht="16.5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  <c r="L910" s="6"/>
      <c r="P910" s="1"/>
      <c r="R910" s="2"/>
      <c r="S910" s="3"/>
    </row>
    <row r="911" spans="4:19" ht="16.5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  <c r="L911" s="6"/>
      <c r="P911" s="1"/>
      <c r="R911" s="2"/>
      <c r="S911" s="3"/>
    </row>
    <row r="912" spans="4:19" ht="16.5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  <c r="L912" s="6"/>
      <c r="P912" s="1"/>
      <c r="R912" s="2"/>
      <c r="S912" s="3"/>
    </row>
    <row r="913" spans="4:19" ht="16.5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  <c r="L913" s="6"/>
      <c r="P913" s="1"/>
      <c r="R913" s="2"/>
      <c r="S913" s="3"/>
    </row>
    <row r="914" spans="4:19" ht="16.5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  <c r="L914" s="6"/>
      <c r="P914" s="1"/>
      <c r="R914" s="2"/>
      <c r="S914" s="3"/>
    </row>
    <row r="915" spans="4:19" ht="16.5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  <c r="L915" s="6"/>
      <c r="P915" s="1"/>
      <c r="R915" s="2"/>
      <c r="S915" s="3"/>
    </row>
    <row r="916" spans="4:19" ht="16.5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  <c r="L916" s="6"/>
      <c r="P916" s="1"/>
      <c r="R916" s="2"/>
      <c r="S916" s="3"/>
    </row>
    <row r="917" spans="4:19" ht="16.5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  <c r="L917" s="6"/>
      <c r="P917" s="1"/>
      <c r="R917" s="2"/>
      <c r="S917" s="3"/>
    </row>
    <row r="918" spans="4:19" ht="16.5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  <c r="L918" s="6"/>
      <c r="P918" s="1"/>
      <c r="R918" s="2"/>
      <c r="S918" s="3"/>
    </row>
    <row r="919" spans="4:19" ht="16.5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  <c r="L919" s="6"/>
      <c r="P919" s="1"/>
      <c r="R919" s="2"/>
      <c r="S919" s="3"/>
    </row>
    <row r="920" spans="4:19" ht="16.5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  <c r="L920" s="6"/>
      <c r="P920" s="1"/>
      <c r="R920" s="2"/>
      <c r="S920" s="3"/>
    </row>
    <row r="921" spans="4:19" ht="16.5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  <c r="L921" s="6"/>
      <c r="P921" s="1"/>
      <c r="R921" s="2"/>
      <c r="S921" s="3"/>
    </row>
    <row r="922" spans="4:19" ht="16.5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  <c r="L922" s="6"/>
      <c r="P922" s="1"/>
      <c r="R922" s="2"/>
      <c r="S922" s="3"/>
    </row>
    <row r="923" spans="4:19" ht="16.5" hidden="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  <c r="L923" s="6"/>
      <c r="P923" s="1"/>
      <c r="R923" s="2"/>
      <c r="S923" s="3"/>
    </row>
    <row r="924" spans="4:19" ht="16.5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  <c r="L924" s="6"/>
      <c r="P924" s="1"/>
      <c r="R924" s="2"/>
      <c r="S924" s="3"/>
    </row>
    <row r="925" spans="4:19" ht="16.5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  <c r="L925" s="6"/>
      <c r="P925" s="1"/>
      <c r="R925" s="2"/>
      <c r="S925" s="3"/>
    </row>
    <row r="926" spans="4:19" ht="16.5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  <c r="L926" s="6"/>
      <c r="P926" s="1"/>
      <c r="R926" s="2"/>
      <c r="S926" s="3"/>
    </row>
    <row r="927" spans="4:19" ht="16.5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  <c r="L927" s="6"/>
      <c r="P927" s="1"/>
      <c r="R927" s="2"/>
      <c r="S927" s="3"/>
    </row>
    <row r="928" spans="4:19" ht="16.5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  <c r="L928" s="6"/>
      <c r="P928" s="1"/>
      <c r="R928" s="2"/>
      <c r="S928" s="3"/>
    </row>
    <row r="929" spans="4:19" ht="16.5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  <c r="L929" s="6"/>
      <c r="P929" s="1"/>
      <c r="R929" s="2"/>
      <c r="S929" s="3"/>
    </row>
    <row r="930" spans="4:19" ht="16.5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  <c r="L930" s="6"/>
      <c r="P930" s="1"/>
      <c r="R930" s="2"/>
      <c r="S930" s="3"/>
    </row>
    <row r="931" spans="4:19" ht="16.5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>H931*I931</f>
        <v>208184.24778792748</v>
      </c>
      <c r="L931" s="6"/>
      <c r="P931" s="1"/>
      <c r="R931" s="2"/>
      <c r="S931" s="3"/>
    </row>
    <row r="932" spans="4:19" ht="16.5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  <c r="L932" s="6"/>
      <c r="P932" s="1"/>
      <c r="R932" s="2"/>
      <c r="S932" s="3"/>
    </row>
    <row r="933" spans="4:19" ht="16.5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  <c r="L933" s="6"/>
      <c r="P933" s="1"/>
      <c r="R933" s="2"/>
      <c r="S933" s="3"/>
    </row>
    <row r="934" spans="4:19" ht="16.5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>H934*I934</f>
        <v>2210.6504013408498</v>
      </c>
      <c r="L934" s="6"/>
      <c r="P934" s="1"/>
      <c r="R934" s="2"/>
      <c r="S934" s="3"/>
    </row>
    <row r="935" spans="4:19" ht="16.5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  <c r="L935" s="6"/>
      <c r="P935" s="1"/>
      <c r="R935" s="2"/>
      <c r="S935" s="3"/>
    </row>
    <row r="936" spans="4:19" ht="16.5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  <c r="L936" s="6"/>
      <c r="P936" s="1"/>
      <c r="R936" s="2"/>
      <c r="S936" s="3"/>
    </row>
    <row r="937" spans="4:19" ht="16.5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  <c r="L937" s="6"/>
      <c r="P937" s="1"/>
      <c r="R937" s="2"/>
      <c r="S937" s="3"/>
    </row>
    <row r="938" spans="4:19" ht="16.5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  <c r="L938" s="6"/>
      <c r="P938" s="1"/>
      <c r="R938" s="2"/>
      <c r="S938" s="3"/>
    </row>
    <row r="939" spans="4:19" ht="16.5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  <c r="L939" s="6"/>
      <c r="P939" s="1"/>
      <c r="R939" s="2"/>
      <c r="S939" s="3"/>
    </row>
    <row r="940" spans="4:19" ht="16.5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  <c r="L940" s="6"/>
      <c r="P940" s="1"/>
      <c r="R940" s="2"/>
      <c r="S940" s="3"/>
    </row>
    <row r="941" spans="4:19" ht="16.5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  <c r="L941" s="6"/>
      <c r="P941" s="1"/>
      <c r="R941" s="2"/>
      <c r="S941" s="3"/>
    </row>
    <row r="942" spans="4:19" ht="16.5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  <c r="L942" s="6"/>
      <c r="P942" s="1"/>
      <c r="R942" s="2"/>
      <c r="S942" s="3"/>
    </row>
    <row r="943" spans="4:19" ht="16.5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  <c r="L943" s="6"/>
      <c r="P943" s="1"/>
      <c r="R943" s="2"/>
      <c r="S943" s="3"/>
    </row>
    <row r="944" spans="4:19" ht="16.5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  <c r="L944" s="6"/>
      <c r="P944" s="1"/>
      <c r="R944" s="2"/>
      <c r="S944" s="3"/>
    </row>
    <row r="945" spans="4:19" ht="16.5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  <c r="L945" s="6"/>
      <c r="P945" s="1"/>
      <c r="R945" s="2"/>
      <c r="S945" s="3"/>
    </row>
    <row r="946" spans="4:19" ht="16.5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  <c r="L946" s="6"/>
      <c r="P946" s="1"/>
      <c r="R946" s="2"/>
      <c r="S946" s="3"/>
    </row>
    <row r="947" spans="4:19" ht="16.5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  <c r="L947" s="6"/>
      <c r="P947" s="1"/>
      <c r="R947" s="2"/>
      <c r="S947" s="3"/>
    </row>
    <row r="948" spans="4:19" ht="16.5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  <c r="L948" s="6"/>
      <c r="P948" s="1"/>
      <c r="R948" s="2"/>
      <c r="S948" s="3"/>
    </row>
    <row r="949" spans="4:19" ht="16.5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  <c r="L949" s="6"/>
      <c r="P949" s="1"/>
      <c r="R949" s="2"/>
      <c r="S949" s="3"/>
    </row>
    <row r="950" spans="4:19" ht="16.5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  <c r="L950" s="6"/>
      <c r="P950" s="1"/>
      <c r="R950" s="2"/>
      <c r="S950" s="3"/>
    </row>
    <row r="951" spans="4:19" ht="16.5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  <c r="L951" s="6"/>
      <c r="P951" s="1"/>
      <c r="R951" s="2"/>
      <c r="S951" s="3"/>
    </row>
    <row r="952" spans="4:19" ht="16.5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  <c r="L952" s="6"/>
      <c r="P952" s="1"/>
      <c r="R952" s="2"/>
      <c r="S952" s="3"/>
    </row>
    <row r="953" spans="4:19" ht="16.5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  <c r="L953" s="6"/>
      <c r="P953" s="1"/>
      <c r="R953" s="2"/>
      <c r="S953" s="3"/>
    </row>
    <row r="954" spans="4:19" ht="16.5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  <c r="L954" s="6"/>
      <c r="P954" s="1"/>
      <c r="R954" s="2"/>
      <c r="S954" s="3"/>
    </row>
    <row r="955" spans="4:19" ht="16.5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  <c r="L955" s="6"/>
      <c r="P955" s="1"/>
      <c r="R955" s="2"/>
      <c r="S955" s="3"/>
    </row>
    <row r="956" spans="4:19" ht="16.5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  <c r="L956" s="6"/>
      <c r="P956" s="1"/>
      <c r="R956" s="2"/>
      <c r="S956" s="3"/>
    </row>
    <row r="957" spans="4:19" ht="16.5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  <c r="L957" s="6"/>
      <c r="P957" s="1"/>
      <c r="R957" s="2"/>
      <c r="S957" s="3"/>
    </row>
    <row r="958" spans="4:19" ht="16.5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  <c r="L958" s="6"/>
      <c r="P958" s="1"/>
      <c r="R958" s="2"/>
      <c r="S958" s="3"/>
    </row>
    <row r="959" spans="4:19" ht="16.5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  <c r="L959" s="6"/>
      <c r="P959" s="1"/>
      <c r="R959" s="2"/>
      <c r="S959" s="3"/>
    </row>
    <row r="960" spans="4:19" ht="16.5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  <c r="L960" s="6"/>
      <c r="P960" s="1"/>
      <c r="R960" s="2"/>
      <c r="S960" s="3"/>
    </row>
    <row r="961" spans="4:19" ht="16.5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  <c r="L961" s="6"/>
      <c r="P961" s="1"/>
      <c r="R961" s="2"/>
      <c r="S961" s="3"/>
    </row>
    <row r="962" spans="4:19" ht="16.5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  <c r="L962" s="6"/>
      <c r="P962" s="1"/>
      <c r="R962" s="2"/>
      <c r="S962" s="3"/>
    </row>
    <row r="963" spans="4:19" ht="16.5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  <c r="L963" s="6"/>
      <c r="P963" s="1"/>
      <c r="R963" s="2"/>
      <c r="S963" s="3"/>
    </row>
    <row r="964" spans="4:19" ht="16.5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  <c r="L964" s="6"/>
      <c r="P964" s="1"/>
      <c r="R964" s="2"/>
      <c r="S964" s="3"/>
    </row>
    <row r="965" spans="4:19" ht="16.5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  <c r="L965" s="6"/>
      <c r="P965" s="1"/>
      <c r="R965" s="2"/>
      <c r="S965" s="3"/>
    </row>
    <row r="966" spans="4:19" ht="16.5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  <c r="L966" s="6"/>
      <c r="P966" s="1"/>
      <c r="R966" s="2"/>
      <c r="S966" s="3"/>
    </row>
    <row r="967" spans="4:19" ht="16.5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  <c r="L967" s="6"/>
      <c r="P967" s="1"/>
      <c r="R967" s="2"/>
      <c r="S967" s="3"/>
    </row>
    <row r="968" spans="4:19" ht="16.5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  <c r="L968" s="6"/>
      <c r="P968" s="1"/>
      <c r="R968" s="2"/>
      <c r="S968" s="3"/>
    </row>
    <row r="969" spans="4:19" ht="16.5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  <c r="L969" s="6"/>
      <c r="P969" s="1"/>
      <c r="R969" s="2"/>
      <c r="S969" s="3"/>
    </row>
    <row r="970" spans="4:19" ht="16.5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  <c r="L970" s="6"/>
      <c r="P970" s="1"/>
      <c r="R970" s="2"/>
      <c r="S970" s="3"/>
    </row>
    <row r="971" spans="4:19" ht="16.5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  <c r="L971" s="6"/>
      <c r="P971" s="1"/>
      <c r="R971" s="2"/>
      <c r="S971" s="3"/>
    </row>
    <row r="972" spans="4:19" ht="16.5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>H972*I972</f>
        <v>136301.43468147179</v>
      </c>
      <c r="L972" s="6"/>
      <c r="P972" s="1"/>
      <c r="R972" s="2"/>
      <c r="S972" s="3"/>
    </row>
    <row r="973" spans="4:19" ht="16.5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  <c r="L973" s="6"/>
      <c r="P973" s="1"/>
      <c r="R973" s="2"/>
      <c r="S973" s="3"/>
    </row>
    <row r="974" spans="4:19" ht="16.5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  <c r="L974" s="6"/>
      <c r="P974" s="1"/>
      <c r="R974" s="2"/>
      <c r="S974" s="3"/>
    </row>
    <row r="975" spans="4:19" ht="16.5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  <c r="L975" s="6"/>
      <c r="P975" s="1"/>
      <c r="R975" s="2"/>
      <c r="S975" s="3"/>
    </row>
    <row r="976" spans="4:19" ht="16.5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  <c r="L976" s="6"/>
      <c r="P976" s="1"/>
      <c r="R976" s="2"/>
      <c r="S976" s="3"/>
    </row>
    <row r="977" spans="4:19" ht="16.5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  <c r="L977" s="6"/>
      <c r="P977" s="1"/>
      <c r="R977" s="2"/>
      <c r="S977" s="3"/>
    </row>
    <row r="978" spans="4:19" ht="16.5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  <c r="L978" s="6"/>
      <c r="P978" s="1"/>
      <c r="R978" s="2"/>
      <c r="S978" s="3"/>
    </row>
    <row r="979" spans="4:19" ht="16.5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  <c r="L979" s="6"/>
      <c r="P979" s="1"/>
      <c r="R979" s="2"/>
      <c r="S979" s="3"/>
    </row>
    <row r="980" spans="4:19" ht="16.5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>H980*I980</f>
        <v>66992.362485313221</v>
      </c>
      <c r="L980" s="6"/>
      <c r="P980" s="1"/>
      <c r="R980" s="2"/>
      <c r="S980" s="3"/>
    </row>
    <row r="981" spans="4:19" ht="16.5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  <c r="L981" s="6"/>
      <c r="P981" s="1"/>
      <c r="R981" s="2"/>
      <c r="S981" s="3"/>
    </row>
    <row r="982" spans="4:19" ht="16.5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>H982*I982</f>
        <v>101977.34354723198</v>
      </c>
      <c r="L982" s="6"/>
      <c r="P982" s="1"/>
      <c r="R982" s="2"/>
      <c r="S982" s="3"/>
    </row>
    <row r="983" spans="4:19" ht="16.5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  <c r="L983" s="6"/>
      <c r="P983" s="1"/>
      <c r="R983" s="2"/>
      <c r="S983" s="3"/>
    </row>
    <row r="984" spans="4:19" ht="16.5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  <c r="L984" s="6"/>
      <c r="P984" s="1"/>
      <c r="R984" s="2"/>
      <c r="S984" s="3"/>
    </row>
    <row r="985" spans="4:19" ht="16.5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  <c r="L985" s="6"/>
      <c r="P985" s="1"/>
      <c r="R985" s="2"/>
      <c r="S985" s="3"/>
    </row>
    <row r="986" spans="4:19" ht="16.5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>H986*I986</f>
        <v>35556.918343750287</v>
      </c>
      <c r="L986" s="6"/>
      <c r="P986" s="1"/>
      <c r="R986" s="2"/>
      <c r="S986" s="3"/>
    </row>
    <row r="987" spans="4:19" ht="16.5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  <c r="L987" s="6"/>
      <c r="P987" s="1"/>
      <c r="R987" s="2"/>
      <c r="S987" s="3"/>
    </row>
    <row r="988" spans="4:19" ht="16.5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  <c r="L988" s="6"/>
      <c r="P988" s="1"/>
      <c r="R988" s="2"/>
      <c r="S988" s="3"/>
    </row>
    <row r="989" spans="4:19" ht="16.5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  <c r="L989" s="6"/>
      <c r="P989" s="1"/>
      <c r="R989" s="2"/>
      <c r="S989" s="3"/>
    </row>
    <row r="990" spans="4:19" ht="16.5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  <c r="L990" s="6"/>
      <c r="P990" s="1"/>
      <c r="R990" s="2"/>
      <c r="S990" s="3"/>
    </row>
    <row r="991" spans="4:19" ht="16.5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  <c r="L991" s="6"/>
      <c r="P991" s="1"/>
      <c r="R991" s="2"/>
      <c r="S991" s="3"/>
    </row>
    <row r="992" spans="4:19" ht="16.5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  <c r="L992" s="6"/>
      <c r="P992" s="1"/>
      <c r="R992" s="2"/>
      <c r="S992" s="3"/>
    </row>
    <row r="993" spans="4:19" ht="16.5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>H993*I993</f>
        <v>203458.77367457631</v>
      </c>
      <c r="L993" s="6"/>
      <c r="P993" s="1"/>
      <c r="R993" s="2"/>
      <c r="S993" s="3"/>
    </row>
    <row r="994" spans="4:19" ht="16.5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  <c r="L994" s="6"/>
      <c r="P994" s="1"/>
      <c r="R994" s="2"/>
      <c r="S994" s="3"/>
    </row>
    <row r="995" spans="4:19" ht="16.5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  <c r="L995" s="6"/>
      <c r="P995" s="1"/>
      <c r="R995" s="2"/>
      <c r="S995" s="3"/>
    </row>
    <row r="996" spans="4:19" ht="16.5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  <c r="L996" s="6"/>
      <c r="P996" s="1"/>
      <c r="R996" s="2"/>
      <c r="S996" s="3"/>
    </row>
    <row r="997" spans="4:19" ht="16.5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  <c r="L997" s="6"/>
      <c r="P997" s="1"/>
      <c r="R997" s="2"/>
      <c r="S997" s="3"/>
    </row>
    <row r="998" spans="4:19" ht="16.5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  <c r="L998" s="6"/>
      <c r="P998" s="1"/>
      <c r="R998" s="2"/>
      <c r="S998" s="3"/>
    </row>
    <row r="999" spans="4:19" ht="16.5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  <c r="L999" s="6"/>
      <c r="P999" s="1"/>
      <c r="R999" s="2"/>
      <c r="S999" s="3"/>
    </row>
    <row r="1000" spans="4:19" ht="16.5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  <c r="L1000" s="6"/>
      <c r="P1000" s="1"/>
      <c r="R1000" s="2"/>
      <c r="S1000" s="3"/>
    </row>
    <row r="1001" spans="4:19" ht="16.5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  <c r="L1001" s="6"/>
      <c r="P1001" s="1"/>
      <c r="R1001" s="2"/>
      <c r="S1001" s="3"/>
    </row>
    <row r="1002" spans="4:19" ht="16.5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  <c r="L1002" s="6"/>
      <c r="P1002" s="1"/>
      <c r="R1002" s="2"/>
      <c r="S1002" s="3"/>
    </row>
    <row r="1003" spans="4:19" ht="16.5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  <c r="L1003" s="6"/>
      <c r="P1003" s="1"/>
      <c r="R1003" s="2"/>
      <c r="S1003" s="3"/>
    </row>
    <row r="1004" spans="4:19" ht="16.5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  <c r="L1004" s="6"/>
      <c r="P1004" s="1"/>
      <c r="R1004" s="2"/>
      <c r="S1004" s="3"/>
    </row>
    <row r="1005" spans="4:19" ht="16.5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  <c r="L1005" s="6"/>
      <c r="P1005" s="1"/>
      <c r="R1005" s="2"/>
      <c r="S1005" s="3"/>
    </row>
    <row r="1006" spans="4:19" ht="16.5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>H1006*I1006</f>
        <v>239577.77409568845</v>
      </c>
      <c r="L1006" s="6"/>
      <c r="P1006" s="1"/>
      <c r="R1006" s="2"/>
      <c r="S1006" s="3"/>
    </row>
    <row r="1007" spans="4:19" ht="16.5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  <c r="L1007" s="6"/>
      <c r="P1007" s="1"/>
      <c r="R1007" s="2"/>
      <c r="S1007" s="3"/>
    </row>
    <row r="1008" spans="4:19" ht="16.5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  <c r="L1008" s="6"/>
      <c r="P1008" s="1"/>
      <c r="R1008" s="2"/>
      <c r="S1008" s="3"/>
    </row>
    <row r="1009" spans="4:19" ht="16.5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  <c r="L1009" s="6"/>
      <c r="P1009" s="1"/>
      <c r="R1009" s="2"/>
      <c r="S1009" s="3"/>
    </row>
    <row r="1010" spans="4:19" ht="16.5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  <c r="L1010" s="6"/>
      <c r="P1010" s="1"/>
      <c r="R1010" s="2"/>
      <c r="S1010" s="3"/>
    </row>
    <row r="1011" spans="4:19" ht="16.5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  <c r="L1011" s="6"/>
      <c r="P1011" s="1"/>
      <c r="R1011" s="2"/>
      <c r="S1011" s="3"/>
    </row>
    <row r="1012" spans="4:19" ht="16.5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  <c r="L1012" s="6"/>
      <c r="P1012" s="1"/>
      <c r="R1012" s="2"/>
      <c r="S1012" s="3"/>
    </row>
    <row r="1013" spans="4:19" ht="16.5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  <c r="L1013" s="6"/>
      <c r="P1013" s="1"/>
      <c r="R1013" s="2"/>
      <c r="S1013" s="3"/>
    </row>
    <row r="1014" spans="4:19" ht="16.5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  <c r="L1014" s="6"/>
      <c r="P1014" s="1"/>
      <c r="R1014" s="2"/>
      <c r="S1014" s="3"/>
    </row>
    <row r="1015" spans="4:19" ht="16.5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  <c r="L1015" s="6"/>
      <c r="P1015" s="1"/>
      <c r="R1015" s="2"/>
      <c r="S1015" s="3"/>
    </row>
    <row r="1016" spans="4:19" ht="16.5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  <c r="L1016" s="6"/>
      <c r="P1016" s="1"/>
      <c r="R1016" s="2"/>
      <c r="S1016" s="3"/>
    </row>
    <row r="1017" spans="4:19" ht="16.5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  <c r="L1017" s="6"/>
      <c r="P1017" s="1"/>
      <c r="R1017" s="2"/>
      <c r="S1017" s="3"/>
    </row>
    <row r="1018" spans="4:19" ht="16.5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  <c r="L1018" s="6"/>
      <c r="P1018" s="1"/>
      <c r="R1018" s="2"/>
      <c r="S1018" s="3"/>
    </row>
    <row r="1019" spans="4:19" ht="16.5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  <c r="L1019" s="6"/>
      <c r="P1019" s="1"/>
      <c r="R1019" s="2"/>
      <c r="S1019" s="3"/>
    </row>
    <row r="1020" spans="4:19" ht="16.5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  <c r="L1020" s="6"/>
      <c r="P1020" s="1"/>
      <c r="R1020" s="2"/>
      <c r="S1020" s="3"/>
    </row>
    <row r="1021" spans="4:19" ht="16.5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  <c r="L1021" s="6"/>
      <c r="P1021" s="1"/>
      <c r="R1021" s="2"/>
      <c r="S1021" s="3"/>
    </row>
    <row r="1022" spans="4:19" ht="16.5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  <c r="L1022" s="6"/>
      <c r="P1022" s="1"/>
      <c r="R1022" s="2"/>
      <c r="S1022" s="3"/>
    </row>
    <row r="1023" spans="4:19" ht="16.5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  <c r="L1023" s="6"/>
      <c r="P1023" s="1"/>
      <c r="R1023" s="2"/>
      <c r="S1023" s="3"/>
    </row>
    <row r="1024" spans="4:19" ht="16.5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  <c r="L1024" s="6"/>
      <c r="P1024" s="1"/>
      <c r="R1024" s="2"/>
      <c r="S1024" s="3"/>
    </row>
    <row r="1025" spans="4:19" ht="16.5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  <c r="L1025" s="6"/>
      <c r="P1025" s="1"/>
      <c r="R1025" s="2"/>
      <c r="S1025" s="3"/>
    </row>
    <row r="1026" spans="4:19" ht="16.5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  <c r="L1026" s="6"/>
      <c r="P1026" s="1"/>
      <c r="R1026" s="2"/>
      <c r="S1026" s="3"/>
    </row>
    <row r="1027" spans="4:19" ht="16.5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  <c r="L1027" s="6"/>
      <c r="P1027" s="1"/>
      <c r="R1027" s="2"/>
      <c r="S1027" s="3"/>
    </row>
    <row r="1028" spans="4:19" ht="16.5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  <c r="L1028" s="6"/>
      <c r="P1028" s="1"/>
      <c r="R1028" s="2"/>
      <c r="S1028" s="3"/>
    </row>
    <row r="1029" spans="4:19" ht="16.5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  <c r="L1029" s="6"/>
      <c r="P1029" s="1"/>
      <c r="R1029" s="2"/>
      <c r="S1029" s="3"/>
    </row>
    <row r="1030" spans="4:19" ht="16.5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  <c r="L1030" s="6"/>
      <c r="P1030" s="1"/>
      <c r="R1030" s="2"/>
      <c r="S1030" s="3"/>
    </row>
    <row r="1031" spans="4:19" ht="16.5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  <c r="L1031" s="6"/>
      <c r="P1031" s="1"/>
      <c r="R1031" s="2"/>
      <c r="S1031" s="3"/>
    </row>
    <row r="1032" spans="4:19" ht="16.5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  <c r="L1032" s="6"/>
      <c r="P1032" s="1"/>
      <c r="R1032" s="2"/>
      <c r="S1032" s="3"/>
    </row>
    <row r="1033" spans="4:19" ht="16.5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  <c r="L1033" s="6"/>
      <c r="P1033" s="1"/>
      <c r="R1033" s="2"/>
      <c r="S1033" s="3"/>
    </row>
    <row r="1034" spans="4:19" ht="16.5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  <c r="L1034" s="6"/>
      <c r="P1034" s="1"/>
      <c r="R1034" s="2"/>
      <c r="S1034" s="3"/>
    </row>
    <row r="1035" spans="4:19" ht="16.5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  <c r="L1035" s="6"/>
      <c r="P1035" s="1"/>
      <c r="R1035" s="2"/>
      <c r="S1035" s="3"/>
    </row>
    <row r="1036" spans="4:19" ht="16.5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  <c r="L1036" s="6"/>
      <c r="P1036" s="1"/>
      <c r="R1036" s="2"/>
      <c r="S1036" s="3"/>
    </row>
    <row r="1037" spans="4:19" ht="16.5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  <c r="L1037" s="6"/>
      <c r="P1037" s="1"/>
      <c r="R1037" s="2"/>
      <c r="S1037" s="3"/>
    </row>
    <row r="1038" spans="4:19" ht="16.5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  <c r="L1038" s="6"/>
      <c r="P1038" s="1"/>
      <c r="R1038" s="2"/>
      <c r="S1038" s="3"/>
    </row>
    <row r="1039" spans="4:19" ht="16.5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  <c r="L1039" s="6"/>
      <c r="P1039" s="1"/>
      <c r="R1039" s="2"/>
      <c r="S1039" s="3"/>
    </row>
    <row r="1040" spans="4:19" ht="16.5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  <c r="L1040" s="6"/>
      <c r="P1040" s="1"/>
      <c r="R1040" s="2"/>
      <c r="S1040" s="3"/>
    </row>
    <row r="1041" spans="4:19" ht="16.5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  <c r="L1041" s="6"/>
      <c r="P1041" s="1"/>
      <c r="R1041" s="2"/>
      <c r="S1041" s="3"/>
    </row>
    <row r="1042" spans="4:19" ht="16.5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  <c r="L1042" s="6"/>
      <c r="P1042" s="1"/>
      <c r="R1042" s="2"/>
      <c r="S1042" s="3"/>
    </row>
    <row r="1043" spans="4:19" ht="16.5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  <c r="L1043" s="6"/>
      <c r="P1043" s="1"/>
      <c r="R1043" s="2"/>
      <c r="S1043" s="3"/>
    </row>
    <row r="1044" spans="4:19" ht="16.5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  <c r="L1044" s="6"/>
      <c r="P1044" s="1"/>
      <c r="R1044" s="2"/>
      <c r="S1044" s="3"/>
    </row>
    <row r="1045" spans="4:19" ht="16.5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  <c r="L1045" s="6"/>
      <c r="P1045" s="1"/>
      <c r="R1045" s="2"/>
      <c r="S1045" s="3"/>
    </row>
    <row r="1046" spans="4:19" ht="16.5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  <c r="L1046" s="6"/>
      <c r="P1046" s="1"/>
      <c r="R1046" s="2"/>
      <c r="S1046" s="3"/>
    </row>
    <row r="1047" spans="4:19" ht="16.5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  <c r="L1047" s="6"/>
      <c r="P1047" s="1"/>
      <c r="R1047" s="2"/>
      <c r="S1047" s="3"/>
    </row>
    <row r="1048" spans="4:19" ht="16.5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  <c r="L1048" s="6"/>
      <c r="P1048" s="1"/>
      <c r="R1048" s="2"/>
      <c r="S1048" s="3"/>
    </row>
    <row r="1049" spans="4:19" ht="16.5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>H1049*I1049</f>
        <v>53627.291236829442</v>
      </c>
      <c r="L1049" s="6"/>
      <c r="P1049" s="1"/>
      <c r="R1049" s="2"/>
      <c r="S1049" s="3"/>
    </row>
    <row r="1050" spans="4:19" ht="16.5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  <c r="L1050" s="6"/>
      <c r="P1050" s="1"/>
      <c r="R1050" s="2"/>
      <c r="S1050" s="3"/>
    </row>
    <row r="1051" spans="4:19" ht="16.5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  <c r="L1051" s="6"/>
      <c r="P1051" s="1"/>
      <c r="R1051" s="2"/>
      <c r="S1051" s="3"/>
    </row>
    <row r="1052" spans="4:19" ht="16.5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  <c r="L1052" s="6"/>
      <c r="P1052" s="1"/>
      <c r="R1052" s="2"/>
      <c r="S1052" s="3"/>
    </row>
    <row r="1053" spans="4:19" ht="16.5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  <c r="L1053" s="6"/>
      <c r="P1053" s="1"/>
      <c r="R1053" s="2"/>
      <c r="S1053" s="3"/>
    </row>
    <row r="1054" spans="4:19" ht="16.5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  <c r="L1054" s="6"/>
      <c r="P1054" s="1"/>
      <c r="R1054" s="2"/>
      <c r="S1054" s="3"/>
    </row>
    <row r="1055" spans="4:19" ht="16.5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  <c r="L1055" s="6"/>
      <c r="P1055" s="1"/>
      <c r="R1055" s="2"/>
      <c r="S1055" s="3"/>
    </row>
    <row r="1056" spans="4:19" ht="16.5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  <c r="L1056" s="6"/>
      <c r="P1056" s="1"/>
      <c r="R1056" s="2"/>
      <c r="S1056" s="3"/>
    </row>
    <row r="1057" spans="4:19" ht="16.5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  <c r="L1057" s="6"/>
      <c r="P1057" s="1"/>
      <c r="R1057" s="2"/>
      <c r="S1057" s="3"/>
    </row>
    <row r="1058" spans="4:19" ht="16.5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  <c r="L1058" s="6"/>
      <c r="P1058" s="1"/>
      <c r="R1058" s="2"/>
      <c r="S1058" s="3"/>
    </row>
    <row r="1059" spans="4:19" ht="16.5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  <c r="L1059" s="6"/>
      <c r="P1059" s="1"/>
      <c r="R1059" s="2"/>
      <c r="S1059" s="3"/>
    </row>
    <row r="1060" spans="4:19" ht="16.5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  <c r="L1060" s="6"/>
      <c r="P1060" s="1"/>
      <c r="R1060" s="2"/>
      <c r="S1060" s="3"/>
    </row>
    <row r="1061" spans="4:19" ht="16.5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  <c r="L1061" s="6"/>
      <c r="P1061" s="1"/>
      <c r="R1061" s="2"/>
      <c r="S1061" s="3"/>
    </row>
    <row r="1062" spans="4:19" ht="16.5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>H1062*I1062</f>
        <v>824.65339029207314</v>
      </c>
      <c r="L1062" s="6"/>
      <c r="P1062" s="1"/>
      <c r="R1062" s="2"/>
      <c r="S1062" s="3"/>
    </row>
    <row r="1063" spans="4:19" ht="16.5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  <c r="L1063" s="6"/>
      <c r="P1063" s="1"/>
      <c r="R1063" s="2"/>
      <c r="S1063" s="3"/>
    </row>
    <row r="1064" spans="4:19" ht="16.5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  <c r="L1064" s="6"/>
      <c r="P1064" s="1"/>
      <c r="R1064" s="2"/>
      <c r="S1064" s="3"/>
    </row>
    <row r="1065" spans="4:19" ht="16.5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  <c r="L1065" s="6"/>
      <c r="P1065" s="1"/>
      <c r="R1065" s="2"/>
      <c r="S1065" s="3"/>
    </row>
    <row r="1066" spans="4:19" ht="16.5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  <c r="L1066" s="6"/>
      <c r="P1066" s="1"/>
      <c r="R1066" s="2"/>
      <c r="S1066" s="3"/>
    </row>
    <row r="1067" spans="4:19" ht="16.5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  <c r="L1067" s="6"/>
      <c r="P1067" s="1"/>
      <c r="R1067" s="2"/>
      <c r="S1067" s="3"/>
    </row>
    <row r="1068" spans="4:19" ht="16.5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  <c r="L1068" s="6"/>
      <c r="P1068" s="1"/>
      <c r="R1068" s="2"/>
      <c r="S1068" s="3"/>
    </row>
    <row r="1069" spans="4:19" ht="16.5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  <c r="L1069" s="6"/>
      <c r="P1069" s="1"/>
      <c r="R1069" s="2"/>
      <c r="S1069" s="3"/>
    </row>
    <row r="1070" spans="4:19" ht="16.5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  <c r="L1070" s="6"/>
      <c r="P1070" s="1"/>
      <c r="R1070" s="2"/>
      <c r="S1070" s="3"/>
    </row>
    <row r="1071" spans="4:19" ht="16.5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  <c r="L1071" s="6"/>
      <c r="P1071" s="1"/>
      <c r="R1071" s="2"/>
      <c r="S1071" s="3"/>
    </row>
    <row r="1072" spans="4:19" ht="16.5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  <c r="L1072" s="6"/>
      <c r="P1072" s="1"/>
      <c r="R1072" s="2"/>
      <c r="S1072" s="3"/>
    </row>
    <row r="1073" spans="4:19" ht="16.5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  <c r="L1073" s="6"/>
      <c r="P1073" s="1"/>
      <c r="R1073" s="2"/>
      <c r="S1073" s="3"/>
    </row>
    <row r="1074" spans="4:19" ht="16.5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  <c r="L1074" s="6"/>
      <c r="P1074" s="1"/>
      <c r="R1074" s="2"/>
      <c r="S1074" s="3"/>
    </row>
    <row r="1075" spans="4:19" ht="16.5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  <c r="L1075" s="6"/>
      <c r="P1075" s="1"/>
      <c r="R1075" s="2"/>
      <c r="S1075" s="3"/>
    </row>
    <row r="1076" spans="4:19" ht="16.5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  <c r="L1076" s="6"/>
      <c r="P1076" s="1"/>
      <c r="R1076" s="2"/>
      <c r="S1076" s="3"/>
    </row>
    <row r="1077" spans="4:19" ht="16.5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  <c r="L1077" s="6"/>
      <c r="P1077" s="1"/>
      <c r="R1077" s="2"/>
      <c r="S1077" s="3"/>
    </row>
    <row r="1078" spans="4:19" ht="16.5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  <c r="L1078" s="6"/>
      <c r="P1078" s="1"/>
      <c r="R1078" s="2"/>
      <c r="S1078" s="3"/>
    </row>
    <row r="1079" spans="4:19" ht="16.5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  <c r="L1079" s="6"/>
      <c r="P1079" s="1"/>
      <c r="R1079" s="2"/>
      <c r="S1079" s="3"/>
    </row>
    <row r="1080" spans="4:19" ht="16.5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  <c r="L1080" s="6"/>
      <c r="P1080" s="1"/>
      <c r="R1080" s="2"/>
      <c r="S1080" s="3"/>
    </row>
    <row r="1081" spans="4:19" ht="16.5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  <c r="L1081" s="6"/>
      <c r="P1081" s="1"/>
      <c r="R1081" s="2"/>
      <c r="S1081" s="3"/>
    </row>
    <row r="1082" spans="4:19" ht="16.5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  <c r="L1082" s="6"/>
      <c r="P1082" s="1"/>
      <c r="R1082" s="2"/>
      <c r="S1082" s="3"/>
    </row>
    <row r="1083" spans="4:19" ht="16.5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  <c r="L1083" s="6"/>
      <c r="P1083" s="1"/>
      <c r="R1083" s="2"/>
      <c r="S1083" s="3"/>
    </row>
    <row r="1084" spans="4:19" ht="16.5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  <c r="L1084" s="6"/>
      <c r="P1084" s="1"/>
      <c r="R1084" s="2"/>
      <c r="S1084" s="3"/>
    </row>
    <row r="1085" spans="4:19" ht="16.5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  <c r="L1085" s="6"/>
      <c r="P1085" s="1"/>
      <c r="R1085" s="2"/>
      <c r="S1085" s="3"/>
    </row>
    <row r="1086" spans="4:19" ht="16.5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  <c r="L1086" s="6"/>
      <c r="P1086" s="1"/>
      <c r="R1086" s="2"/>
      <c r="S1086" s="3"/>
    </row>
    <row r="1087" spans="4:19" ht="16.5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  <c r="L1087" s="6"/>
      <c r="P1087" s="1"/>
      <c r="R1087" s="2"/>
      <c r="S1087" s="3"/>
    </row>
    <row r="1088" spans="4:19" ht="16.5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  <c r="L1088" s="6"/>
      <c r="P1088" s="1"/>
      <c r="R1088" s="2"/>
      <c r="S1088" s="3"/>
    </row>
    <row r="1089" spans="4:19" ht="16.5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  <c r="L1089" s="6"/>
      <c r="P1089" s="1"/>
      <c r="R1089" s="2"/>
      <c r="S1089" s="3"/>
    </row>
    <row r="1090" spans="4:19" ht="16.5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  <c r="L1090" s="6"/>
      <c r="P1090" s="1"/>
      <c r="R1090" s="2"/>
      <c r="S1090" s="3"/>
    </row>
    <row r="1091" spans="4:19" ht="16.5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  <c r="L1091" s="6"/>
      <c r="P1091" s="1"/>
      <c r="R1091" s="2"/>
      <c r="S1091" s="3"/>
    </row>
    <row r="1092" spans="4:19" ht="16.5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  <c r="L1092" s="6"/>
      <c r="P1092" s="1"/>
      <c r="R1092" s="2"/>
      <c r="S1092" s="3"/>
    </row>
    <row r="1093" spans="4:19" ht="16.5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  <c r="L1093" s="6"/>
      <c r="P1093" s="1"/>
      <c r="R1093" s="2"/>
      <c r="S1093" s="3"/>
    </row>
    <row r="1094" spans="4:19" ht="16.5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  <c r="L1094" s="6"/>
      <c r="P1094" s="1"/>
      <c r="R1094" s="2"/>
      <c r="S1094" s="3"/>
    </row>
    <row r="1095" spans="4:19" ht="16.5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  <c r="L1095" s="6"/>
      <c r="P1095" s="1"/>
      <c r="R1095" s="2"/>
      <c r="S1095" s="3"/>
    </row>
    <row r="1096" spans="4:19" ht="16.5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  <c r="L1096" s="6"/>
      <c r="P1096" s="1"/>
      <c r="R1096" s="2"/>
      <c r="S1096" s="3"/>
    </row>
    <row r="1097" spans="4:19" ht="16.5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  <c r="L1097" s="6"/>
      <c r="P1097" s="1"/>
      <c r="R1097" s="2"/>
      <c r="S1097" s="3"/>
    </row>
    <row r="1098" spans="4:19" ht="16.5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  <c r="L1098" s="6"/>
      <c r="P1098" s="1"/>
      <c r="R1098" s="2"/>
      <c r="S1098" s="3"/>
    </row>
    <row r="1099" spans="4:19" ht="16.5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>H1099*I1099</f>
        <v>425.06395571877709</v>
      </c>
      <c r="L1099" s="6"/>
      <c r="P1099" s="1"/>
      <c r="R1099" s="2"/>
      <c r="S1099" s="3"/>
    </row>
    <row r="1100" spans="4:19" ht="16.5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  <c r="L1100" s="6"/>
      <c r="P1100" s="1"/>
      <c r="R1100" s="2"/>
      <c r="S1100" s="3"/>
    </row>
    <row r="1101" spans="4:19" ht="16.5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  <c r="L1101" s="6"/>
      <c r="P1101" s="1"/>
      <c r="R1101" s="2"/>
      <c r="S1101" s="3"/>
    </row>
    <row r="1102" spans="4:19" ht="16.5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ref="K1102:K1103" si="5">H1102*I1102</f>
        <v>136270.40322827507</v>
      </c>
      <c r="L1102" s="6"/>
      <c r="P1102" s="1"/>
      <c r="R1102" s="2"/>
      <c r="S1102" s="3"/>
    </row>
    <row r="1103" spans="4:19" ht="16.5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5"/>
        <v>22480.105564393325</v>
      </c>
      <c r="L1103" s="6"/>
      <c r="P1103" s="1"/>
      <c r="R1103" s="2"/>
      <c r="S1103" s="3"/>
    </row>
    <row r="1104" spans="4:19" ht="16.5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  <c r="L1104" s="6"/>
      <c r="P1104" s="1"/>
      <c r="R1104" s="2"/>
      <c r="S1104" s="3"/>
    </row>
    <row r="1105" spans="4:19" ht="16.5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  <c r="L1105" s="6"/>
      <c r="P1105" s="1"/>
      <c r="R1105" s="2"/>
      <c r="S1105" s="3"/>
    </row>
    <row r="1106" spans="4:19" ht="16.5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  <c r="L1106" s="6"/>
      <c r="P1106" s="1"/>
      <c r="R1106" s="2"/>
      <c r="S1106" s="3"/>
    </row>
    <row r="1107" spans="4:19" ht="16.5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  <c r="L1107" s="6"/>
      <c r="P1107" s="1"/>
      <c r="R1107" s="2"/>
      <c r="S1107" s="3"/>
    </row>
    <row r="1108" spans="4:19" ht="16.5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  <c r="L1108" s="6"/>
      <c r="P1108" s="1"/>
      <c r="R1108" s="2"/>
      <c r="S1108" s="3"/>
    </row>
    <row r="1109" spans="4:19" ht="16.5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  <c r="L1109" s="6"/>
      <c r="P1109" s="1"/>
      <c r="R1109" s="2"/>
      <c r="S1109" s="3"/>
    </row>
    <row r="1110" spans="4:19" ht="16.5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  <c r="L1110" s="6"/>
      <c r="P1110" s="1"/>
      <c r="R1110" s="2"/>
      <c r="S1110" s="3"/>
    </row>
    <row r="1111" spans="4:19" ht="16.5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  <c r="L1111" s="6"/>
      <c r="P1111" s="1"/>
      <c r="R1111" s="2"/>
      <c r="S1111" s="3"/>
    </row>
    <row r="1112" spans="4:19" ht="16.5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  <c r="L1112" s="6"/>
      <c r="P1112" s="1"/>
      <c r="R1112" s="2"/>
      <c r="S1112" s="3"/>
    </row>
    <row r="1113" spans="4:19" ht="16.5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  <c r="L1113" s="6"/>
      <c r="P1113" s="1"/>
      <c r="R1113" s="2"/>
      <c r="S1113" s="3"/>
    </row>
    <row r="1114" spans="4:19" ht="16.5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  <c r="L1114" s="6"/>
      <c r="P1114" s="1"/>
      <c r="R1114" s="2"/>
      <c r="S1114" s="3"/>
    </row>
    <row r="1115" spans="4:19" ht="16.5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  <c r="L1115" s="6"/>
      <c r="P1115" s="1"/>
      <c r="R1115" s="2"/>
      <c r="S1115" s="3"/>
    </row>
    <row r="1116" spans="4:19" ht="16.5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  <c r="L1116" s="6"/>
      <c r="P1116" s="1"/>
      <c r="R1116" s="2"/>
      <c r="S1116" s="3"/>
    </row>
    <row r="1117" spans="4:19" ht="16.5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  <c r="L1117" s="6"/>
      <c r="P1117" s="1"/>
      <c r="R1117" s="2"/>
      <c r="S1117" s="3"/>
    </row>
    <row r="1118" spans="4:19" ht="16.5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  <c r="L1118" s="6"/>
      <c r="P1118" s="1"/>
      <c r="R1118" s="2"/>
      <c r="S1118" s="3"/>
    </row>
    <row r="1119" spans="4:19" ht="16.5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  <c r="L1119" s="6"/>
      <c r="P1119" s="1"/>
      <c r="R1119" s="2"/>
      <c r="S1119" s="3"/>
    </row>
    <row r="1120" spans="4:19" ht="16.5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  <c r="L1120" s="6"/>
      <c r="P1120" s="1"/>
      <c r="R1120" s="2"/>
      <c r="S1120" s="3"/>
    </row>
    <row r="1121" spans="4:19" ht="16.5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  <c r="L1121" s="6"/>
      <c r="P1121" s="1"/>
      <c r="R1121" s="2"/>
      <c r="S1121" s="3"/>
    </row>
    <row r="1122" spans="4:19" ht="16.5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>H1122*I1122</f>
        <v>98421.710930867703</v>
      </c>
      <c r="L1122" s="6"/>
      <c r="P1122" s="1"/>
      <c r="R1122" s="2"/>
      <c r="S1122" s="3"/>
    </row>
    <row r="1123" spans="4:19" ht="16.5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  <c r="L1123" s="6"/>
      <c r="P1123" s="1"/>
      <c r="R1123" s="2"/>
      <c r="S1123" s="3"/>
    </row>
    <row r="1124" spans="4:19" ht="16.5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  <c r="L1124" s="6"/>
      <c r="P1124" s="1"/>
      <c r="R1124" s="2"/>
      <c r="S1124" s="3"/>
    </row>
    <row r="1125" spans="4:19" ht="16.5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  <c r="L1125" s="6"/>
      <c r="P1125" s="1"/>
      <c r="R1125" s="2"/>
      <c r="S1125" s="3"/>
    </row>
    <row r="1126" spans="4:19" ht="16.5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>H1126*I1126</f>
        <v>239426.56912653061</v>
      </c>
      <c r="L1126" s="6"/>
      <c r="P1126" s="1"/>
      <c r="R1126" s="2"/>
      <c r="S1126" s="3"/>
    </row>
    <row r="1127" spans="4:19" ht="16.5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  <c r="L1127" s="6"/>
      <c r="P1127" s="1"/>
      <c r="R1127" s="2"/>
      <c r="S1127" s="3"/>
    </row>
    <row r="1128" spans="4:19" ht="16.5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  <c r="L1128" s="6"/>
      <c r="P1128" s="1"/>
      <c r="R1128" s="2"/>
      <c r="S1128" s="3"/>
    </row>
    <row r="1129" spans="4:19" ht="16.5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  <c r="L1129" s="6"/>
      <c r="P1129" s="1"/>
      <c r="R1129" s="2"/>
      <c r="S1129" s="3"/>
    </row>
    <row r="1130" spans="4:19" ht="16.5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>H1130*I1130</f>
        <v>78876.758160819707</v>
      </c>
      <c r="L1130" s="6"/>
      <c r="P1130" s="1"/>
      <c r="R1130" s="2"/>
      <c r="S1130" s="3"/>
    </row>
    <row r="1131" spans="4:19" ht="16.5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  <c r="L1131" s="6"/>
      <c r="P1131" s="1"/>
      <c r="R1131" s="2"/>
      <c r="S1131" s="3"/>
    </row>
    <row r="1132" spans="4:19" ht="16.5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  <c r="L1132" s="6"/>
      <c r="P1132" s="1"/>
      <c r="R1132" s="2"/>
      <c r="S1132" s="3"/>
    </row>
    <row r="1133" spans="4:19" ht="16.5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  <c r="L1133" s="6"/>
      <c r="P1133" s="1"/>
      <c r="R1133" s="2"/>
      <c r="S1133" s="3"/>
    </row>
    <row r="1134" spans="4:19" ht="16.5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  <c r="L1134" s="6"/>
      <c r="P1134" s="1"/>
      <c r="R1134" s="2"/>
      <c r="S1134" s="3"/>
    </row>
    <row r="1135" spans="4:19" ht="16.5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  <c r="L1135" s="6"/>
      <c r="P1135" s="1"/>
      <c r="R1135" s="2"/>
      <c r="S1135" s="3"/>
    </row>
    <row r="1136" spans="4:19" ht="16.5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  <c r="L1136" s="6"/>
      <c r="P1136" s="1"/>
      <c r="R1136" s="2"/>
      <c r="S1136" s="3"/>
    </row>
    <row r="1137" spans="4:19" ht="16.5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  <c r="L1137" s="6"/>
      <c r="P1137" s="1"/>
      <c r="R1137" s="2"/>
      <c r="S1137" s="3"/>
    </row>
    <row r="1138" spans="4:19" ht="16.5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  <c r="L1138" s="6"/>
      <c r="P1138" s="1"/>
      <c r="R1138" s="2"/>
      <c r="S1138" s="3"/>
    </row>
    <row r="1139" spans="4:19" ht="16.5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  <c r="L1139" s="6"/>
      <c r="P1139" s="1"/>
      <c r="R1139" s="2"/>
      <c r="S1139" s="3"/>
    </row>
    <row r="1140" spans="4:19" ht="16.5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  <c r="L1140" s="6"/>
      <c r="P1140" s="1"/>
      <c r="R1140" s="2"/>
      <c r="S1140" s="3"/>
    </row>
    <row r="1141" spans="4:19" ht="16.5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  <c r="L1141" s="6"/>
      <c r="P1141" s="1"/>
      <c r="R1141" s="2"/>
      <c r="S1141" s="3"/>
    </row>
    <row r="1142" spans="4:19" ht="16.5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  <c r="L1142" s="6"/>
      <c r="P1142" s="1"/>
      <c r="R1142" s="2"/>
      <c r="S1142" s="3"/>
    </row>
    <row r="1143" spans="4:19" ht="16.5" hidden="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  <c r="L1143" s="6"/>
      <c r="P1143" s="1"/>
      <c r="R1143" s="2"/>
      <c r="S1143" s="3"/>
    </row>
    <row r="1144" spans="4:19" ht="16.5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  <c r="L1144" s="6"/>
      <c r="P1144" s="1"/>
      <c r="R1144" s="2"/>
      <c r="S1144" s="3"/>
    </row>
    <row r="1145" spans="4:19" ht="16.5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  <c r="L1145" s="6"/>
      <c r="P1145" s="1"/>
      <c r="R1145" s="2"/>
      <c r="S1145" s="3"/>
    </row>
    <row r="1146" spans="4:19" ht="16.5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  <c r="L1146" s="6"/>
      <c r="P1146" s="1"/>
      <c r="R1146" s="2"/>
      <c r="S1146" s="3"/>
    </row>
    <row r="1147" spans="4:19" ht="16.5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  <c r="L1147" s="6"/>
      <c r="P1147" s="1"/>
      <c r="R1147" s="2"/>
      <c r="S1147" s="3"/>
    </row>
    <row r="1148" spans="4:19" ht="16.5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  <c r="L1148" s="6"/>
      <c r="P1148" s="1"/>
      <c r="R1148" s="2"/>
      <c r="S1148" s="3"/>
    </row>
    <row r="1149" spans="4:19" ht="16.5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  <c r="L1149" s="6"/>
      <c r="P1149" s="1"/>
      <c r="R1149" s="2"/>
      <c r="S1149" s="3"/>
    </row>
    <row r="1150" spans="4:19" ht="16.5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  <c r="L1150" s="6"/>
      <c r="P1150" s="1"/>
      <c r="R1150" s="2"/>
      <c r="S1150" s="3"/>
    </row>
    <row r="1151" spans="4:19" ht="16.5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  <c r="L1151" s="6"/>
      <c r="P1151" s="1"/>
      <c r="R1151" s="2"/>
      <c r="S1151" s="3"/>
    </row>
    <row r="1152" spans="4:19" ht="16.5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  <c r="L1152" s="6"/>
      <c r="P1152" s="1"/>
      <c r="R1152" s="2"/>
      <c r="S1152" s="3"/>
    </row>
    <row r="1153" spans="4:19" ht="16.5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  <c r="L1153" s="6"/>
      <c r="P1153" s="1"/>
      <c r="R1153" s="2"/>
      <c r="S1153" s="3"/>
    </row>
    <row r="1154" spans="4:19" ht="16.5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  <c r="L1154" s="6"/>
      <c r="P1154" s="1"/>
      <c r="R1154" s="2"/>
      <c r="S1154" s="3"/>
    </row>
    <row r="1155" spans="4:19" ht="16.5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>H1155*I1155</f>
        <v>7998.4802888980375</v>
      </c>
      <c r="L1155" s="6"/>
      <c r="P1155" s="1"/>
      <c r="R1155" s="2"/>
      <c r="S1155" s="3"/>
    </row>
    <row r="1156" spans="4:19" ht="16.5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  <c r="L1156" s="6"/>
      <c r="P1156" s="1"/>
      <c r="R1156" s="2"/>
      <c r="S1156" s="3"/>
    </row>
    <row r="1157" spans="4:19" ht="16.5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  <c r="L1157" s="6"/>
      <c r="P1157" s="1"/>
      <c r="R1157" s="2"/>
      <c r="S1157" s="3"/>
    </row>
    <row r="1158" spans="4:19" ht="16.5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  <c r="L1158" s="6"/>
      <c r="P1158" s="1"/>
      <c r="R1158" s="2"/>
      <c r="S1158" s="3"/>
    </row>
    <row r="1159" spans="4:19" ht="16.5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  <c r="L1159" s="6"/>
      <c r="P1159" s="1"/>
      <c r="R1159" s="2"/>
      <c r="S1159" s="3"/>
    </row>
    <row r="1160" spans="4:19" ht="16.5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  <c r="L1160" s="6"/>
      <c r="P1160" s="1"/>
      <c r="R1160" s="2"/>
      <c r="S1160" s="3"/>
    </row>
    <row r="1161" spans="4:19" ht="16.5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  <c r="L1161" s="6"/>
      <c r="P1161" s="1"/>
      <c r="R1161" s="2"/>
      <c r="S1161" s="3"/>
    </row>
    <row r="1162" spans="4:19" ht="16.5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  <c r="L1162" s="6"/>
      <c r="P1162" s="1"/>
      <c r="R1162" s="2"/>
      <c r="S1162" s="3"/>
    </row>
    <row r="1163" spans="4:19" ht="16.5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  <c r="L1163" s="6"/>
      <c r="P1163" s="1"/>
      <c r="R1163" s="2"/>
      <c r="S1163" s="3"/>
    </row>
    <row r="1164" spans="4:19" ht="16.5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  <c r="L1164" s="6"/>
      <c r="P1164" s="1"/>
      <c r="R1164" s="2"/>
      <c r="S1164" s="3"/>
    </row>
    <row r="1165" spans="4:19" ht="16.5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  <c r="L1165" s="6"/>
      <c r="P1165" s="1"/>
      <c r="R1165" s="2"/>
      <c r="S1165" s="3"/>
    </row>
    <row r="1166" spans="4:19" ht="16.5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  <c r="L1166" s="6"/>
      <c r="P1166" s="1"/>
      <c r="R1166" s="2"/>
      <c r="S1166" s="3"/>
    </row>
    <row r="1167" spans="4:19" ht="16.5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  <c r="L1167" s="6"/>
      <c r="P1167" s="1"/>
      <c r="R1167" s="2"/>
      <c r="S1167" s="3"/>
    </row>
    <row r="1168" spans="4:19" ht="16.5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  <c r="L1168" s="6"/>
      <c r="P1168" s="1"/>
      <c r="R1168" s="2"/>
      <c r="S1168" s="3"/>
    </row>
    <row r="1169" spans="4:19" ht="16.5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  <c r="L1169" s="6"/>
      <c r="P1169" s="1"/>
      <c r="R1169" s="2"/>
      <c r="S1169" s="3"/>
    </row>
    <row r="1170" spans="4:19" ht="16.5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  <c r="L1170" s="6"/>
      <c r="P1170" s="1"/>
      <c r="R1170" s="2"/>
      <c r="S1170" s="3"/>
    </row>
    <row r="1171" spans="4:19" ht="16.5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  <c r="L1171" s="6"/>
      <c r="P1171" s="1"/>
      <c r="R1171" s="2"/>
      <c r="S1171" s="3"/>
    </row>
    <row r="1172" spans="4:19" ht="16.5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  <c r="L1172" s="6"/>
      <c r="P1172" s="1"/>
      <c r="R1172" s="2"/>
      <c r="S1172" s="3"/>
    </row>
    <row r="1173" spans="4:19" ht="16.5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  <c r="L1173" s="6"/>
      <c r="P1173" s="1"/>
      <c r="R1173" s="2"/>
      <c r="S1173" s="3"/>
    </row>
    <row r="1174" spans="4:19" ht="16.5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  <c r="L1174" s="6"/>
      <c r="P1174" s="1"/>
      <c r="R1174" s="2"/>
      <c r="S1174" s="3"/>
    </row>
    <row r="1175" spans="4:19" ht="16.5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  <c r="L1175" s="6"/>
      <c r="P1175" s="1"/>
      <c r="R1175" s="2"/>
      <c r="S1175" s="3"/>
    </row>
    <row r="1176" spans="4:19" ht="16.5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  <c r="L1176" s="6"/>
      <c r="P1176" s="1"/>
      <c r="R1176" s="2"/>
      <c r="S1176" s="3"/>
    </row>
    <row r="1177" spans="4:19" ht="16.5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  <c r="L1177" s="6"/>
      <c r="P1177" s="1"/>
      <c r="R1177" s="2"/>
      <c r="S1177" s="3"/>
    </row>
    <row r="1178" spans="4:19" ht="16.5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  <c r="L1178" s="6"/>
      <c r="P1178" s="1"/>
      <c r="R1178" s="2"/>
      <c r="S1178" s="3"/>
    </row>
    <row r="1179" spans="4:19" ht="16.5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  <c r="L1179" s="6"/>
      <c r="P1179" s="1"/>
      <c r="R1179" s="2"/>
      <c r="S1179" s="3"/>
    </row>
    <row r="1180" spans="4:19" ht="16.5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  <c r="L1180" s="6"/>
      <c r="P1180" s="1"/>
      <c r="R1180" s="2"/>
      <c r="S1180" s="3"/>
    </row>
    <row r="1181" spans="4:19" ht="16.5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  <c r="L1181" s="6"/>
      <c r="P1181" s="1"/>
      <c r="R1181" s="2"/>
      <c r="S1181" s="3"/>
    </row>
    <row r="1182" spans="4:19" ht="16.5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  <c r="L1182" s="6"/>
      <c r="P1182" s="1"/>
      <c r="R1182" s="2"/>
      <c r="S1182" s="3"/>
    </row>
    <row r="1183" spans="4:19" ht="16.5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  <c r="L1183" s="6"/>
      <c r="P1183" s="1"/>
      <c r="R1183" s="2"/>
      <c r="S1183" s="3"/>
    </row>
    <row r="1184" spans="4:19" ht="16.5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  <c r="L1184" s="6"/>
      <c r="P1184" s="1"/>
      <c r="R1184" s="2"/>
      <c r="S1184" s="3"/>
    </row>
    <row r="1185" spans="4:19" ht="16.5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  <c r="L1185" s="6"/>
      <c r="P1185" s="1"/>
      <c r="R1185" s="2"/>
      <c r="S1185" s="3"/>
    </row>
    <row r="1186" spans="4:19" ht="16.5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  <c r="L1186" s="6"/>
      <c r="P1186" s="1"/>
      <c r="R1186" s="2"/>
      <c r="S1186" s="3"/>
    </row>
    <row r="1187" spans="4:19" ht="16.5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>H1187*I1187</f>
        <v>869.20011981494667</v>
      </c>
      <c r="L1187" s="6"/>
      <c r="P1187" s="1"/>
      <c r="R1187" s="2"/>
      <c r="S1187" s="3"/>
    </row>
    <row r="1188" spans="4:19" ht="16.5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  <c r="L1188" s="6"/>
      <c r="P1188" s="1"/>
      <c r="R1188" s="2"/>
      <c r="S1188" s="3"/>
    </row>
    <row r="1189" spans="4:19" ht="16.5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  <c r="L1189" s="6"/>
      <c r="P1189" s="1"/>
      <c r="R1189" s="2"/>
      <c r="S1189" s="3"/>
    </row>
    <row r="1190" spans="4:19" ht="16.5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  <c r="L1190" s="6"/>
      <c r="P1190" s="1"/>
      <c r="R1190" s="2"/>
      <c r="S1190" s="3"/>
    </row>
    <row r="1191" spans="4:19" ht="16.5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  <c r="L1191" s="6"/>
      <c r="P1191" s="1"/>
      <c r="R1191" s="2"/>
      <c r="S1191" s="3"/>
    </row>
    <row r="1192" spans="4:19" ht="16.5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  <c r="L1192" s="6"/>
      <c r="P1192" s="1"/>
      <c r="R1192" s="2"/>
      <c r="S1192" s="3"/>
    </row>
    <row r="1193" spans="4:19" ht="16.5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  <c r="L1193" s="6"/>
      <c r="P1193" s="1"/>
      <c r="R1193" s="2"/>
      <c r="S1193" s="3"/>
    </row>
    <row r="1194" spans="4:19" ht="16.5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  <c r="L1194" s="6"/>
      <c r="P1194" s="1"/>
      <c r="R1194" s="2"/>
      <c r="S1194" s="3"/>
    </row>
    <row r="1195" spans="4:19" ht="16.5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  <c r="L1195" s="6"/>
      <c r="P1195" s="1"/>
      <c r="R1195" s="2"/>
      <c r="S1195" s="3"/>
    </row>
    <row r="1196" spans="4:19" ht="16.5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  <c r="L1196" s="6"/>
      <c r="P1196" s="1"/>
      <c r="R1196" s="2"/>
      <c r="S1196" s="3"/>
    </row>
    <row r="1197" spans="4:19" ht="16.5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  <c r="L1197" s="6"/>
      <c r="P1197" s="1"/>
      <c r="R1197" s="2"/>
      <c r="S1197" s="3"/>
    </row>
    <row r="1198" spans="4:19" ht="16.5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  <c r="L1198" s="6"/>
      <c r="P1198" s="1"/>
      <c r="R1198" s="2"/>
      <c r="S1198" s="3"/>
    </row>
    <row r="1199" spans="4:19" ht="16.5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  <c r="L1199" s="6"/>
      <c r="P1199" s="1"/>
      <c r="R1199" s="2"/>
      <c r="S1199" s="3"/>
    </row>
    <row r="1200" spans="4:19" ht="16.5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  <c r="L1200" s="6"/>
      <c r="P1200" s="1"/>
      <c r="R1200" s="2"/>
      <c r="S1200" s="3"/>
    </row>
    <row r="1201" spans="4:19" ht="16.5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  <c r="L1201" s="6"/>
      <c r="P1201" s="1"/>
      <c r="R1201" s="2"/>
      <c r="S1201" s="3"/>
    </row>
    <row r="1202" spans="4:19" ht="16.5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  <c r="L1202" s="6"/>
      <c r="P1202" s="1"/>
      <c r="R1202" s="2"/>
      <c r="S1202" s="3"/>
    </row>
    <row r="1203" spans="4:19" ht="16.5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  <c r="L1203" s="6"/>
      <c r="P1203" s="1"/>
      <c r="R1203" s="2"/>
      <c r="S1203" s="3"/>
    </row>
    <row r="1204" spans="4:19" ht="16.5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>H1204*I1204</f>
        <v>2031.7745148001995</v>
      </c>
      <c r="L1204" s="6"/>
      <c r="P1204" s="1"/>
      <c r="R1204" s="2"/>
      <c r="S1204" s="3"/>
    </row>
    <row r="1205" spans="4:19" ht="16.5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  <c r="L1205" s="6"/>
      <c r="P1205" s="1"/>
      <c r="R1205" s="2"/>
      <c r="S1205" s="3"/>
    </row>
    <row r="1206" spans="4:19" ht="16.5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  <c r="L1206" s="6"/>
      <c r="P1206" s="1"/>
      <c r="R1206" s="2"/>
      <c r="S1206" s="3"/>
    </row>
    <row r="1207" spans="4:19" ht="16.5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  <c r="L1207" s="6"/>
      <c r="P1207" s="1"/>
      <c r="R1207" s="2"/>
      <c r="S1207" s="3"/>
    </row>
    <row r="1208" spans="4:19" ht="16.5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  <c r="L1208" s="6"/>
      <c r="P1208" s="1"/>
      <c r="R1208" s="2"/>
      <c r="S1208" s="3"/>
    </row>
    <row r="1209" spans="4:19" ht="16.5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  <c r="L1209" s="6"/>
      <c r="P1209" s="1"/>
      <c r="R1209" s="2"/>
      <c r="S1209" s="3"/>
    </row>
    <row r="1210" spans="4:19" ht="16.5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  <c r="L1210" s="6"/>
      <c r="P1210" s="1"/>
      <c r="R1210" s="2"/>
      <c r="S1210" s="3"/>
    </row>
    <row r="1211" spans="4:19" ht="16.5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  <c r="L1211" s="6"/>
      <c r="P1211" s="1"/>
      <c r="R1211" s="2"/>
      <c r="S1211" s="3"/>
    </row>
    <row r="1212" spans="4:19" ht="16.5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  <c r="L1212" s="6"/>
      <c r="P1212" s="1"/>
      <c r="R1212" s="2"/>
      <c r="S1212" s="3"/>
    </row>
    <row r="1213" spans="4:19" ht="16.5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  <c r="L1213" s="6"/>
      <c r="P1213" s="1"/>
      <c r="R1213" s="2"/>
      <c r="S1213" s="3"/>
    </row>
    <row r="1214" spans="4:19" ht="16.5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  <c r="L1214" s="6"/>
      <c r="P1214" s="1"/>
      <c r="R1214" s="2"/>
      <c r="S1214" s="3"/>
    </row>
    <row r="1215" spans="4:19" ht="16.5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  <c r="L1215" s="6"/>
      <c r="P1215" s="1"/>
      <c r="R1215" s="2"/>
      <c r="S1215" s="3"/>
    </row>
    <row r="1216" spans="4:19" ht="16.5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  <c r="L1216" s="6"/>
      <c r="P1216" s="1"/>
      <c r="R1216" s="2"/>
      <c r="S1216" s="3"/>
    </row>
    <row r="1217" spans="4:19" ht="16.5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>H1217*I1217</f>
        <v>53779.106989278094</v>
      </c>
      <c r="L1217" s="6"/>
      <c r="P1217" s="1"/>
      <c r="R1217" s="2"/>
      <c r="S1217" s="3"/>
    </row>
    <row r="1218" spans="4:19" ht="16.5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  <c r="L1218" s="6"/>
      <c r="P1218" s="1"/>
      <c r="R1218" s="2"/>
      <c r="S1218" s="3"/>
    </row>
    <row r="1219" spans="4:19" ht="16.5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  <c r="L1219" s="6"/>
      <c r="P1219" s="1"/>
      <c r="R1219" s="2"/>
      <c r="S1219" s="3"/>
    </row>
    <row r="1220" spans="4:19" ht="16.5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  <c r="L1220" s="6"/>
      <c r="P1220" s="1"/>
      <c r="R1220" s="2"/>
      <c r="S1220" s="3"/>
    </row>
    <row r="1221" spans="4:19" ht="16.5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  <c r="L1221" s="6"/>
      <c r="P1221" s="1"/>
      <c r="R1221" s="2"/>
      <c r="S1221" s="3"/>
    </row>
    <row r="1222" spans="4:19" ht="16.5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  <c r="L1222" s="6"/>
      <c r="P1222" s="1"/>
      <c r="R1222" s="2"/>
      <c r="S1222" s="3"/>
    </row>
    <row r="1223" spans="4:19" ht="16.5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  <c r="L1223" s="6"/>
      <c r="P1223" s="1"/>
      <c r="R1223" s="2"/>
      <c r="S1223" s="3"/>
    </row>
    <row r="1224" spans="4:19" ht="16.5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  <c r="L1224" s="6"/>
      <c r="P1224" s="1"/>
      <c r="R1224" s="2"/>
      <c r="S1224" s="3"/>
    </row>
    <row r="1225" spans="4:19" ht="16.5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  <c r="L1225" s="6"/>
      <c r="P1225" s="1"/>
      <c r="R1225" s="2"/>
      <c r="S1225" s="3"/>
    </row>
    <row r="1226" spans="4:19" ht="16.5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  <c r="L1226" s="6"/>
      <c r="P1226" s="1"/>
      <c r="R1226" s="2"/>
      <c r="S1226" s="3"/>
    </row>
    <row r="1227" spans="4:19" ht="16.5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  <c r="L1227" s="6"/>
      <c r="P1227" s="1"/>
      <c r="R1227" s="2"/>
      <c r="S1227" s="3"/>
    </row>
    <row r="1228" spans="4:19" ht="16.5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  <c r="L1228" s="6"/>
      <c r="P1228" s="1"/>
      <c r="R1228" s="2"/>
      <c r="S1228" s="3"/>
    </row>
    <row r="1229" spans="4:19" ht="16.5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>H1229*I1229</f>
        <v>849.50505620519493</v>
      </c>
      <c r="L1229" s="6"/>
      <c r="P1229" s="1"/>
      <c r="R1229" s="2"/>
      <c r="S1229" s="3"/>
    </row>
    <row r="1230" spans="4:19" ht="16.5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  <c r="L1230" s="6"/>
      <c r="P1230" s="1"/>
      <c r="R1230" s="2"/>
      <c r="S1230" s="3"/>
    </row>
    <row r="1231" spans="4:19" ht="16.5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  <c r="L1231" s="6"/>
      <c r="P1231" s="1"/>
      <c r="R1231" s="2"/>
      <c r="S1231" s="3"/>
    </row>
    <row r="1232" spans="4:19" ht="16.5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  <c r="L1232" s="6"/>
      <c r="P1232" s="1"/>
      <c r="R1232" s="2"/>
      <c r="S1232" s="3"/>
    </row>
    <row r="1233" spans="4:19" ht="16.5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  <c r="L1233" s="6"/>
      <c r="P1233" s="1"/>
      <c r="R1233" s="2"/>
      <c r="S1233" s="3"/>
    </row>
    <row r="1234" spans="4:19" ht="16.5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  <c r="L1234" s="6"/>
      <c r="P1234" s="1"/>
      <c r="R1234" s="2"/>
      <c r="S1234" s="3"/>
    </row>
    <row r="1235" spans="4:19" ht="16.5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  <c r="L1235" s="6"/>
      <c r="P1235" s="1"/>
      <c r="R1235" s="2"/>
      <c r="S1235" s="3"/>
    </row>
    <row r="1236" spans="4:19" ht="16.5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  <c r="L1236" s="6"/>
      <c r="P1236" s="1"/>
      <c r="R1236" s="2"/>
      <c r="S1236" s="3"/>
    </row>
    <row r="1237" spans="4:19" ht="16.5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  <c r="L1237" s="6"/>
      <c r="P1237" s="1"/>
      <c r="R1237" s="2"/>
      <c r="S1237" s="3"/>
    </row>
    <row r="1238" spans="4:19" ht="16.5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  <c r="L1238" s="6"/>
      <c r="P1238" s="1"/>
      <c r="R1238" s="2"/>
      <c r="S1238" s="3"/>
    </row>
    <row r="1239" spans="4:19" ht="16.5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  <c r="L1239" s="6"/>
      <c r="P1239" s="1"/>
      <c r="R1239" s="2"/>
      <c r="S1239" s="3"/>
    </row>
    <row r="1240" spans="4:19" ht="16.5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  <c r="L1240" s="6"/>
      <c r="P1240" s="1"/>
      <c r="R1240" s="2"/>
      <c r="S1240" s="3"/>
    </row>
    <row r="1241" spans="4:19" ht="16.5" hidden="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  <c r="L1241" s="6"/>
      <c r="P1241" s="1"/>
      <c r="R1241" s="2"/>
      <c r="S1241" s="3"/>
    </row>
    <row r="1242" spans="4:19" ht="16.5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  <c r="L1242" s="6"/>
      <c r="P1242" s="1"/>
      <c r="R1242" s="2"/>
      <c r="S1242" s="3"/>
    </row>
    <row r="1243" spans="4:19" ht="16.5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  <c r="L1243" s="6"/>
      <c r="P1243" s="1"/>
      <c r="R1243" s="2"/>
      <c r="S1243" s="3"/>
    </row>
    <row r="1244" spans="4:19" ht="16.5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  <c r="L1244" s="6"/>
      <c r="P1244" s="1"/>
      <c r="R1244" s="2"/>
      <c r="S1244" s="3"/>
    </row>
    <row r="1245" spans="4:19" ht="16.5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  <c r="L1245" s="6"/>
      <c r="P1245" s="1"/>
      <c r="R1245" s="2"/>
      <c r="S1245" s="3"/>
    </row>
    <row r="1246" spans="4:19" ht="16.5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  <c r="L1246" s="6"/>
      <c r="P1246" s="1"/>
      <c r="R1246" s="2"/>
      <c r="S1246" s="3"/>
    </row>
    <row r="1247" spans="4:19" ht="16.5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  <c r="L1247" s="6"/>
      <c r="P1247" s="1"/>
      <c r="R1247" s="2"/>
      <c r="S1247" s="3"/>
    </row>
    <row r="1248" spans="4:19" ht="16.5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  <c r="L1248" s="6"/>
      <c r="P1248" s="1"/>
      <c r="R1248" s="2"/>
      <c r="S1248" s="3"/>
    </row>
    <row r="1249" spans="4:19" ht="16.5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  <c r="L1249" s="6"/>
      <c r="P1249" s="1"/>
      <c r="R1249" s="2"/>
      <c r="S1249" s="3"/>
    </row>
    <row r="1250" spans="4:19" ht="16.5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  <c r="L1250" s="6"/>
      <c r="P1250" s="1"/>
      <c r="R1250" s="2"/>
      <c r="S1250" s="3"/>
    </row>
    <row r="1251" spans="4:19" ht="16.5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  <c r="L1251" s="6"/>
      <c r="P1251" s="1"/>
      <c r="R1251" s="2"/>
      <c r="S1251" s="3"/>
    </row>
    <row r="1252" spans="4:19" ht="16.5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  <c r="L1252" s="6"/>
      <c r="P1252" s="1"/>
      <c r="R1252" s="2"/>
      <c r="S1252" s="3"/>
    </row>
    <row r="1253" spans="4:19" ht="16.5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  <c r="L1253" s="6"/>
      <c r="P1253" s="1"/>
      <c r="R1253" s="2"/>
      <c r="S1253" s="3"/>
    </row>
    <row r="1254" spans="4:19" ht="16.5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  <c r="L1254" s="6"/>
      <c r="P1254" s="1"/>
      <c r="R1254" s="2"/>
      <c r="S1254" s="3"/>
    </row>
    <row r="1255" spans="4:19" ht="16.5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  <c r="L1255" s="6"/>
      <c r="P1255" s="1"/>
      <c r="R1255" s="2"/>
      <c r="S1255" s="3"/>
    </row>
    <row r="1256" spans="4:19" ht="16.5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  <c r="L1256" s="6"/>
      <c r="P1256" s="1"/>
      <c r="R1256" s="2"/>
      <c r="S1256" s="3"/>
    </row>
    <row r="1257" spans="4:19" ht="16.5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  <c r="L1257" s="6"/>
      <c r="P1257" s="1"/>
      <c r="R1257" s="2"/>
      <c r="S1257" s="3"/>
    </row>
    <row r="1258" spans="4:19" ht="16.5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  <c r="L1258" s="6"/>
      <c r="P1258" s="1"/>
      <c r="R1258" s="2"/>
      <c r="S1258" s="3"/>
    </row>
    <row r="1259" spans="4:19" ht="16.5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  <c r="L1259" s="6"/>
      <c r="P1259" s="1"/>
      <c r="R1259" s="2"/>
      <c r="S1259" s="3"/>
    </row>
    <row r="1260" spans="4:19" ht="16.5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  <c r="L1260" s="6"/>
      <c r="P1260" s="1"/>
      <c r="R1260" s="2"/>
      <c r="S1260" s="3"/>
    </row>
    <row r="1261" spans="4:19" ht="16.5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  <c r="L1261" s="6"/>
      <c r="P1261" s="1"/>
      <c r="R1261" s="2"/>
      <c r="S1261" s="3"/>
    </row>
    <row r="1262" spans="4:19" ht="16.5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  <c r="L1262" s="6"/>
      <c r="P1262" s="1"/>
      <c r="R1262" s="2"/>
      <c r="S1262" s="3"/>
    </row>
    <row r="1263" spans="4:19" ht="16.5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  <c r="L1263" s="6"/>
      <c r="P1263" s="1"/>
      <c r="R1263" s="2"/>
      <c r="S1263" s="3"/>
    </row>
    <row r="1264" spans="4:19" ht="16.5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>H1264*I1264</f>
        <v>131668.23592943349</v>
      </c>
      <c r="L1264" s="6"/>
      <c r="P1264" s="1"/>
      <c r="R1264" s="2"/>
      <c r="S1264" s="3"/>
    </row>
    <row r="1265" spans="4:19" ht="16.5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  <c r="L1265" s="6"/>
      <c r="P1265" s="1"/>
      <c r="R1265" s="2"/>
      <c r="S1265" s="3"/>
    </row>
    <row r="1266" spans="4:19" ht="16.5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  <c r="L1266" s="6"/>
      <c r="P1266" s="1"/>
      <c r="R1266" s="2"/>
      <c r="S1266" s="3"/>
    </row>
    <row r="1267" spans="4:19" ht="16.5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>H1267*I1267</f>
        <v>156494.22106078535</v>
      </c>
      <c r="L1267" s="6"/>
      <c r="P1267" s="1"/>
      <c r="R1267" s="2"/>
      <c r="S1267" s="3"/>
    </row>
    <row r="1268" spans="4:19" ht="16.5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  <c r="L1268" s="6"/>
      <c r="P1268" s="1"/>
      <c r="R1268" s="2"/>
      <c r="S1268" s="3"/>
    </row>
    <row r="1269" spans="4:19" ht="16.5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  <c r="L1269" s="6"/>
      <c r="P1269" s="1"/>
      <c r="R1269" s="2"/>
      <c r="S1269" s="3"/>
    </row>
    <row r="1270" spans="4:19" ht="16.5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  <c r="L1270" s="6"/>
      <c r="P1270" s="1"/>
      <c r="R1270" s="2"/>
      <c r="S1270" s="3"/>
    </row>
    <row r="1271" spans="4:19" ht="16.5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  <c r="L1271" s="6"/>
      <c r="P1271" s="1"/>
      <c r="R1271" s="2"/>
      <c r="S1271" s="3"/>
    </row>
    <row r="1272" spans="4:19" ht="16.5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  <c r="L1272" s="6"/>
      <c r="P1272" s="1"/>
      <c r="R1272" s="2"/>
      <c r="S1272" s="3"/>
    </row>
    <row r="1273" spans="4:19" ht="16.5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  <c r="L1273" s="6"/>
      <c r="P1273" s="1"/>
      <c r="R1273" s="2"/>
      <c r="S1273" s="3"/>
    </row>
    <row r="1274" spans="4:19" ht="16.5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ref="K1274:K1275" si="6">H1274*I1274</f>
        <v>188799.30441904417</v>
      </c>
      <c r="L1274" s="6"/>
      <c r="P1274" s="1"/>
      <c r="R1274" s="2"/>
      <c r="S1274" s="3"/>
    </row>
    <row r="1275" spans="4:19" ht="16.5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6"/>
        <v>255334.89183607159</v>
      </c>
      <c r="L1275" s="6"/>
      <c r="P1275" s="1"/>
      <c r="R1275" s="2"/>
      <c r="S1275" s="3"/>
    </row>
    <row r="1276" spans="4:19" ht="16.5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  <c r="L1276" s="6"/>
      <c r="P1276" s="1"/>
      <c r="R1276" s="2"/>
      <c r="S1276" s="3"/>
    </row>
    <row r="1277" spans="4:19" ht="16.5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  <c r="L1277" s="6"/>
      <c r="P1277" s="1"/>
      <c r="R1277" s="2"/>
      <c r="S1277" s="3"/>
    </row>
    <row r="1278" spans="4:19" ht="16.5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  <c r="L1278" s="6"/>
      <c r="P1278" s="1"/>
      <c r="R1278" s="2"/>
      <c r="S1278" s="3"/>
    </row>
    <row r="1279" spans="4:19" ht="16.5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  <c r="L1279" s="6"/>
      <c r="P1279" s="1"/>
      <c r="R1279" s="2"/>
      <c r="S1279" s="3"/>
    </row>
    <row r="1280" spans="4:19" ht="16.5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>H1280*I1280</f>
        <v>33226.438049567099</v>
      </c>
      <c r="L1280" s="6"/>
      <c r="P1280" s="1"/>
      <c r="R1280" s="2"/>
      <c r="S1280" s="3"/>
    </row>
    <row r="1281" spans="4:19" ht="16.5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  <c r="L1281" s="6"/>
      <c r="P1281" s="1"/>
      <c r="R1281" s="2"/>
      <c r="S1281" s="3"/>
    </row>
    <row r="1282" spans="4:19" ht="16.5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  <c r="L1282" s="6"/>
      <c r="P1282" s="1"/>
      <c r="R1282" s="2"/>
      <c r="S1282" s="3"/>
    </row>
    <row r="1283" spans="4:19" ht="16.5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  <c r="L1283" s="6"/>
      <c r="P1283" s="1"/>
      <c r="R1283" s="2"/>
      <c r="S1283" s="3"/>
    </row>
    <row r="1284" spans="4:19" ht="16.5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  <c r="L1284" s="6"/>
      <c r="P1284" s="1"/>
      <c r="R1284" s="2"/>
      <c r="S1284" s="3"/>
    </row>
    <row r="1285" spans="4:19" ht="16.5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  <c r="L1285" s="6"/>
      <c r="P1285" s="1"/>
      <c r="R1285" s="2"/>
      <c r="S1285" s="3"/>
    </row>
    <row r="1286" spans="4:19" ht="16.5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  <c r="L1286" s="6"/>
      <c r="P1286" s="1"/>
      <c r="R1286" s="2"/>
      <c r="S1286" s="3"/>
    </row>
    <row r="1287" spans="4:19" ht="16.5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  <c r="L1287" s="6"/>
      <c r="P1287" s="1"/>
      <c r="R1287" s="2"/>
      <c r="S1287" s="3"/>
    </row>
    <row r="1288" spans="4:19" ht="16.5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  <c r="L1288" s="6"/>
      <c r="P1288" s="1"/>
      <c r="R1288" s="2"/>
      <c r="S1288" s="3"/>
    </row>
    <row r="1289" spans="4:19" ht="16.5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  <c r="L1289" s="6"/>
      <c r="P1289" s="1"/>
      <c r="R1289" s="2"/>
      <c r="S1289" s="3"/>
    </row>
    <row r="1290" spans="4:19" ht="16.5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  <c r="L1290" s="6"/>
      <c r="P1290" s="1"/>
      <c r="R1290" s="2"/>
      <c r="S1290" s="3"/>
    </row>
    <row r="1291" spans="4:19" ht="16.5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  <c r="L1291" s="6"/>
      <c r="P1291" s="1"/>
      <c r="R1291" s="2"/>
      <c r="S1291" s="3"/>
    </row>
    <row r="1292" spans="4:19" ht="16.5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>H1292*I1292</f>
        <v>261266.96731768775</v>
      </c>
      <c r="L1292" s="6"/>
      <c r="P1292" s="1"/>
      <c r="R1292" s="2"/>
      <c r="S1292" s="3"/>
    </row>
    <row r="1293" spans="4:19" ht="16.5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  <c r="L1293" s="6"/>
      <c r="P1293" s="1"/>
      <c r="R1293" s="2"/>
      <c r="S1293" s="3"/>
    </row>
    <row r="1294" spans="4:19" ht="16.5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  <c r="L1294" s="6"/>
      <c r="P1294" s="1"/>
      <c r="R1294" s="2"/>
      <c r="S1294" s="3"/>
    </row>
    <row r="1295" spans="4:19" ht="16.5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  <c r="L1295" s="6"/>
      <c r="P1295" s="1"/>
      <c r="R1295" s="2"/>
      <c r="S1295" s="3"/>
    </row>
    <row r="1296" spans="4:19" ht="16.5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>H1296*I1296</f>
        <v>124177.38154588129</v>
      </c>
      <c r="L1296" s="6"/>
      <c r="P1296" s="1"/>
      <c r="R1296" s="2"/>
      <c r="S1296" s="3"/>
    </row>
    <row r="1297" spans="4:19" ht="16.5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  <c r="L1297" s="6"/>
      <c r="P1297" s="1"/>
      <c r="R1297" s="2"/>
      <c r="S1297" s="3"/>
    </row>
    <row r="1298" spans="4:19" ht="16.5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  <c r="L1298" s="6"/>
      <c r="P1298" s="1"/>
      <c r="R1298" s="2"/>
      <c r="S1298" s="3"/>
    </row>
    <row r="1299" spans="4:19" ht="16.5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>H1299*I1299</f>
        <v>112509.55466753432</v>
      </c>
      <c r="L1299" s="6"/>
      <c r="P1299" s="1"/>
      <c r="R1299" s="2"/>
      <c r="S1299" s="3"/>
    </row>
    <row r="1300" spans="4:19" ht="16.5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  <c r="L1300" s="6"/>
      <c r="P1300" s="1"/>
      <c r="R1300" s="2"/>
      <c r="S1300" s="3"/>
    </row>
    <row r="1301" spans="4:19" ht="16.5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  <c r="L1301" s="6"/>
      <c r="P1301" s="1"/>
      <c r="R1301" s="2"/>
      <c r="S1301" s="3"/>
    </row>
    <row r="1302" spans="4:19" ht="16.5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  <c r="L1302" s="6"/>
      <c r="P1302" s="1"/>
      <c r="R1302" s="2"/>
      <c r="S1302" s="3"/>
    </row>
    <row r="1303" spans="4:19" ht="16.5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  <c r="L1303" s="6"/>
      <c r="P1303" s="1"/>
      <c r="R1303" s="2"/>
      <c r="S1303" s="3"/>
    </row>
    <row r="1304" spans="4:19" ht="16.5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  <c r="L1304" s="6"/>
      <c r="P1304" s="1"/>
      <c r="R1304" s="2"/>
      <c r="S1304" s="3"/>
    </row>
    <row r="1305" spans="4:19" ht="16.5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  <c r="L1305" s="6"/>
      <c r="P1305" s="1"/>
      <c r="R1305" s="2"/>
      <c r="S1305" s="3"/>
    </row>
    <row r="1306" spans="4:19" ht="16.5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  <c r="L1306" s="6"/>
      <c r="P1306" s="1"/>
      <c r="R1306" s="2"/>
      <c r="S1306" s="3"/>
    </row>
    <row r="1307" spans="4:19" ht="16.5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  <c r="L1307" s="6"/>
      <c r="P1307" s="1"/>
      <c r="R1307" s="2"/>
      <c r="S1307" s="3"/>
    </row>
    <row r="1308" spans="4:19" ht="16.5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  <c r="L1308" s="6"/>
      <c r="P1308" s="1"/>
      <c r="R1308" s="2"/>
      <c r="S1308" s="3"/>
    </row>
    <row r="1309" spans="4:19" ht="16.5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  <c r="L1309" s="6"/>
      <c r="P1309" s="1"/>
      <c r="R1309" s="2"/>
      <c r="S1309" s="3"/>
    </row>
    <row r="1310" spans="4:19" ht="16.5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  <c r="L1310" s="6"/>
      <c r="P1310" s="1"/>
      <c r="R1310" s="2"/>
      <c r="S1310" s="3"/>
    </row>
    <row r="1311" spans="4:19" ht="16.5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  <c r="L1311" s="6"/>
      <c r="P1311" s="1"/>
      <c r="R1311" s="2"/>
      <c r="S1311" s="3"/>
    </row>
    <row r="1312" spans="4:19" ht="16.5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  <c r="L1312" s="6"/>
      <c r="P1312" s="1"/>
      <c r="R1312" s="2"/>
      <c r="S1312" s="3"/>
    </row>
    <row r="1313" spans="4:19" ht="16.5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  <c r="L1313" s="6"/>
      <c r="P1313" s="1"/>
      <c r="R1313" s="2"/>
      <c r="S1313" s="3"/>
    </row>
    <row r="1314" spans="4:19" ht="16.5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  <c r="L1314" s="6"/>
      <c r="P1314" s="1"/>
      <c r="R1314" s="2"/>
      <c r="S1314" s="3"/>
    </row>
    <row r="1315" spans="4:19" ht="16.5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  <c r="L1315" s="6"/>
      <c r="P1315" s="1"/>
      <c r="R1315" s="2"/>
      <c r="S1315" s="3"/>
    </row>
    <row r="1316" spans="4:19" ht="16.5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  <c r="L1316" s="6"/>
      <c r="P1316" s="1"/>
      <c r="R1316" s="2"/>
      <c r="S1316" s="3"/>
    </row>
    <row r="1317" spans="4:19" ht="16.5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  <c r="L1317" s="6"/>
      <c r="P1317" s="1"/>
      <c r="R1317" s="2"/>
      <c r="S1317" s="3"/>
    </row>
    <row r="1318" spans="4:19" ht="16.5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  <c r="L1318" s="6"/>
      <c r="P1318" s="1"/>
      <c r="R1318" s="2"/>
      <c r="S1318" s="3"/>
    </row>
    <row r="1319" spans="4:19" ht="16.5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  <c r="L1319" s="6"/>
      <c r="P1319" s="1"/>
      <c r="R1319" s="2"/>
      <c r="S1319" s="3"/>
    </row>
    <row r="1320" spans="4:19" ht="16.5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  <c r="L1320" s="6"/>
      <c r="P1320" s="1"/>
      <c r="R1320" s="2"/>
      <c r="S1320" s="3"/>
    </row>
    <row r="1321" spans="4:19" ht="16.5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  <c r="L1321" s="6"/>
      <c r="P1321" s="1"/>
      <c r="R1321" s="2"/>
      <c r="S1321" s="3"/>
    </row>
    <row r="1322" spans="4:19" ht="16.5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  <c r="L1322" s="6"/>
      <c r="P1322" s="1"/>
      <c r="R1322" s="2"/>
      <c r="S1322" s="3"/>
    </row>
    <row r="1323" spans="4:19" ht="16.5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  <c r="L1323" s="6"/>
      <c r="P1323" s="1"/>
      <c r="R1323" s="2"/>
      <c r="S1323" s="3"/>
    </row>
    <row r="1324" spans="4:19" ht="16.5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  <c r="L1324" s="6"/>
      <c r="P1324" s="1"/>
      <c r="R1324" s="2"/>
      <c r="S1324" s="3"/>
    </row>
    <row r="1325" spans="4:19" ht="16.5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  <c r="L1325" s="6"/>
      <c r="P1325" s="1"/>
      <c r="R1325" s="2"/>
      <c r="S1325" s="3"/>
    </row>
    <row r="1326" spans="4:19" ht="16.5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  <c r="L1326" s="6"/>
      <c r="P1326" s="1"/>
      <c r="R1326" s="2"/>
      <c r="S1326" s="3"/>
    </row>
    <row r="1327" spans="4:19" ht="16.5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  <c r="L1327" s="6"/>
      <c r="P1327" s="1"/>
      <c r="R1327" s="2"/>
      <c r="S1327" s="3"/>
    </row>
    <row r="1328" spans="4:19" ht="16.5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  <c r="L1328" s="6"/>
      <c r="P1328" s="1"/>
      <c r="R1328" s="2"/>
      <c r="S1328" s="3"/>
    </row>
    <row r="1329" spans="4:19" ht="16.5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  <c r="L1329" s="6"/>
      <c r="P1329" s="1"/>
      <c r="R1329" s="2"/>
      <c r="S1329" s="3"/>
    </row>
    <row r="1330" spans="4:19" ht="16.5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  <c r="L1330" s="6"/>
      <c r="P1330" s="1"/>
      <c r="R1330" s="2"/>
      <c r="S1330" s="3"/>
    </row>
    <row r="1331" spans="4:19" ht="16.5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  <c r="L1331" s="6"/>
      <c r="P1331" s="1"/>
      <c r="R1331" s="2"/>
      <c r="S1331" s="3"/>
    </row>
    <row r="1332" spans="4:19" ht="16.5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  <c r="L1332" s="6"/>
      <c r="P1332" s="1"/>
      <c r="R1332" s="2"/>
      <c r="S1332" s="3"/>
    </row>
    <row r="1333" spans="4:19" ht="16.5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  <c r="L1333" s="6"/>
      <c r="P1333" s="1"/>
      <c r="R1333" s="2"/>
      <c r="S1333" s="3"/>
    </row>
    <row r="1334" spans="4:19" ht="16.5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  <c r="L1334" s="6"/>
      <c r="P1334" s="1"/>
      <c r="R1334" s="2"/>
      <c r="S1334" s="3"/>
    </row>
    <row r="1335" spans="4:19" ht="16.5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  <c r="L1335" s="6"/>
      <c r="P1335" s="1"/>
      <c r="R1335" s="2"/>
      <c r="S1335" s="3"/>
    </row>
    <row r="1336" spans="4:19" ht="16.5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  <c r="L1336" s="6"/>
      <c r="P1336" s="1"/>
      <c r="R1336" s="2"/>
      <c r="S1336" s="3"/>
    </row>
    <row r="1337" spans="4:19" ht="16.5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  <c r="L1337" s="6"/>
      <c r="P1337" s="1"/>
      <c r="R1337" s="2"/>
      <c r="S1337" s="3"/>
    </row>
    <row r="1338" spans="4:19" ht="16.5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  <c r="L1338" s="6"/>
      <c r="P1338" s="1"/>
      <c r="R1338" s="2"/>
      <c r="S1338" s="3"/>
    </row>
    <row r="1339" spans="4:19" ht="16.5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>H1339*I1339</f>
        <v>24080.755508843176</v>
      </c>
      <c r="L1339" s="6"/>
      <c r="P1339" s="1"/>
      <c r="R1339" s="2"/>
      <c r="S1339" s="3"/>
    </row>
    <row r="1340" spans="4:19" ht="16.5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  <c r="L1340" s="6"/>
      <c r="P1340" s="1"/>
      <c r="R1340" s="2"/>
      <c r="S1340" s="3"/>
    </row>
    <row r="1341" spans="4:19" ht="16.5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  <c r="L1341" s="6"/>
      <c r="P1341" s="1"/>
      <c r="R1341" s="2"/>
      <c r="S1341" s="3"/>
    </row>
    <row r="1342" spans="4:19" ht="16.5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  <c r="L1342" s="6"/>
      <c r="P1342" s="1"/>
      <c r="R1342" s="2"/>
      <c r="S1342" s="3"/>
    </row>
    <row r="1343" spans="4:19" ht="16.5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  <c r="L1343" s="6"/>
      <c r="P1343" s="1"/>
      <c r="R1343" s="2"/>
      <c r="S1343" s="3"/>
    </row>
    <row r="1344" spans="4:19" ht="16.5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  <c r="L1344" s="6"/>
      <c r="P1344" s="1"/>
      <c r="R1344" s="2"/>
      <c r="S1344" s="3"/>
    </row>
    <row r="1345" spans="4:19" ht="16.5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  <c r="L1345" s="6"/>
      <c r="P1345" s="1"/>
      <c r="R1345" s="2"/>
      <c r="S1345" s="3"/>
    </row>
    <row r="1346" spans="4:19" ht="16.5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  <c r="L1346" s="6"/>
      <c r="P1346" s="1"/>
      <c r="R1346" s="2"/>
      <c r="S1346" s="3"/>
    </row>
    <row r="1347" spans="4:19" ht="16.5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  <c r="L1347" s="6"/>
      <c r="P1347" s="1"/>
      <c r="R1347" s="2"/>
      <c r="S1347" s="3"/>
    </row>
    <row r="1348" spans="4:19" ht="16.5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  <c r="L1348" s="6"/>
      <c r="P1348" s="1"/>
      <c r="R1348" s="2"/>
      <c r="S1348" s="3"/>
    </row>
    <row r="1349" spans="4:19" ht="16.5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  <c r="L1349" s="6"/>
      <c r="P1349" s="1"/>
      <c r="R1349" s="2"/>
      <c r="S1349" s="3"/>
    </row>
    <row r="1350" spans="4:19" ht="16.5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>H1350*I1350</f>
        <v>53652.048722275031</v>
      </c>
      <c r="L1350" s="6"/>
      <c r="P1350" s="1"/>
      <c r="R1350" s="2"/>
      <c r="S1350" s="3"/>
    </row>
    <row r="1351" spans="4:19" ht="16.5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  <c r="L1351" s="6"/>
      <c r="P1351" s="1"/>
      <c r="R1351" s="2"/>
      <c r="S1351" s="3"/>
    </row>
    <row r="1352" spans="4:19" ht="16.5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  <c r="L1352" s="6"/>
      <c r="P1352" s="1"/>
      <c r="R1352" s="2"/>
      <c r="S1352" s="3"/>
    </row>
    <row r="1353" spans="4:19" ht="16.5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ref="K1353:K1354" si="7">H1353*I1353</f>
        <v>91438.432785417928</v>
      </c>
      <c r="L1353" s="6"/>
      <c r="P1353" s="1"/>
      <c r="R1353" s="2"/>
      <c r="S1353" s="3"/>
    </row>
    <row r="1354" spans="4:19" ht="16.5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7"/>
        <v>228906.35125682893</v>
      </c>
      <c r="L1354" s="6"/>
      <c r="P1354" s="1"/>
      <c r="R1354" s="2"/>
      <c r="S1354" s="3"/>
    </row>
    <row r="1355" spans="4:19" ht="16.5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  <c r="L1355" s="6"/>
      <c r="P1355" s="1"/>
      <c r="R1355" s="2"/>
      <c r="S1355" s="3"/>
    </row>
    <row r="1356" spans="4:19" ht="16.5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  <c r="L1356" s="6"/>
      <c r="P1356" s="1"/>
      <c r="R1356" s="2"/>
      <c r="S1356" s="3"/>
    </row>
    <row r="1357" spans="4:19" ht="16.5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  <c r="L1357" s="6"/>
      <c r="P1357" s="1"/>
      <c r="R1357" s="2"/>
      <c r="S1357" s="3"/>
    </row>
    <row r="1358" spans="4:19" ht="16.5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  <c r="L1358" s="6"/>
      <c r="P1358" s="1"/>
      <c r="R1358" s="2"/>
      <c r="S1358" s="3"/>
    </row>
    <row r="1359" spans="4:19" ht="16.5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  <c r="L1359" s="6"/>
      <c r="P1359" s="1"/>
      <c r="R1359" s="2"/>
      <c r="S1359" s="3"/>
    </row>
    <row r="1360" spans="4:19" ht="16.5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  <c r="L1360" s="6"/>
      <c r="P1360" s="1"/>
      <c r="R1360" s="2"/>
      <c r="S1360" s="3"/>
    </row>
    <row r="1361" spans="4:19" ht="16.5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  <c r="L1361" s="6"/>
      <c r="P1361" s="1"/>
      <c r="R1361" s="2"/>
      <c r="S1361" s="3"/>
    </row>
    <row r="1362" spans="4:19" ht="16.5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  <c r="L1362" s="6"/>
      <c r="P1362" s="1"/>
      <c r="R1362" s="2"/>
      <c r="S1362" s="3"/>
    </row>
    <row r="1363" spans="4:19" ht="16.5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>H1363*I1363</f>
        <v>123850.72829931288</v>
      </c>
      <c r="L1363" s="6"/>
      <c r="P1363" s="1"/>
      <c r="R1363" s="2"/>
      <c r="S1363" s="3"/>
    </row>
    <row r="1364" spans="4:19" ht="16.5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  <c r="L1364" s="6"/>
      <c r="P1364" s="1"/>
      <c r="R1364" s="2"/>
      <c r="S1364" s="3"/>
    </row>
    <row r="1365" spans="4:19" ht="16.5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  <c r="L1365" s="6"/>
      <c r="P1365" s="1"/>
      <c r="R1365" s="2"/>
      <c r="S1365" s="3"/>
    </row>
    <row r="1366" spans="4:19" ht="16.5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  <c r="L1366" s="6"/>
      <c r="P1366" s="1"/>
      <c r="R1366" s="2"/>
      <c r="S1366" s="3"/>
    </row>
    <row r="1367" spans="4:19" ht="16.5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  <c r="L1367" s="6"/>
      <c r="P1367" s="1"/>
      <c r="R1367" s="2"/>
      <c r="S1367" s="3"/>
    </row>
    <row r="1368" spans="4:19" ht="16.5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  <c r="L1368" s="6"/>
      <c r="P1368" s="1"/>
      <c r="R1368" s="2"/>
      <c r="S1368" s="3"/>
    </row>
    <row r="1369" spans="4:19" ht="16.5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  <c r="L1369" s="6"/>
      <c r="P1369" s="1"/>
      <c r="R1369" s="2"/>
      <c r="S1369" s="3"/>
    </row>
    <row r="1370" spans="4:19" ht="16.5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>H1370*I1370</f>
        <v>92231.151731164413</v>
      </c>
      <c r="L1370" s="6"/>
      <c r="P1370" s="1"/>
      <c r="R1370" s="2"/>
      <c r="S1370" s="3"/>
    </row>
    <row r="1371" spans="4:19" ht="16.5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  <c r="L1371" s="6"/>
      <c r="P1371" s="1"/>
      <c r="R1371" s="2"/>
      <c r="S1371" s="3"/>
    </row>
    <row r="1372" spans="4:19" ht="16.5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  <c r="L1372" s="6"/>
      <c r="P1372" s="1"/>
      <c r="R1372" s="2"/>
      <c r="S1372" s="3"/>
    </row>
    <row r="1373" spans="4:19" ht="16.5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  <c r="L1373" s="6"/>
      <c r="P1373" s="1"/>
      <c r="R1373" s="2"/>
      <c r="S1373" s="3"/>
    </row>
    <row r="1374" spans="4:19" ht="16.5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  <c r="L1374" s="6"/>
      <c r="P1374" s="1"/>
      <c r="R1374" s="2"/>
      <c r="S1374" s="3"/>
    </row>
    <row r="1375" spans="4:19" ht="16.5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  <c r="L1375" s="6"/>
      <c r="P1375" s="1"/>
      <c r="R1375" s="2"/>
      <c r="S1375" s="3"/>
    </row>
    <row r="1376" spans="4:19" ht="16.5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>H1376*I1376</f>
        <v>6228.7765076339419</v>
      </c>
      <c r="L1376" s="6"/>
      <c r="P1376" s="1"/>
      <c r="R1376" s="2"/>
      <c r="S1376" s="3"/>
    </row>
    <row r="1377" spans="4:19" ht="16.5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  <c r="L1377" s="6"/>
      <c r="P1377" s="1"/>
      <c r="R1377" s="2"/>
      <c r="S1377" s="3"/>
    </row>
    <row r="1378" spans="4:19" ht="16.5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  <c r="L1378" s="6"/>
      <c r="P1378" s="1"/>
      <c r="R1378" s="2"/>
      <c r="S1378" s="3"/>
    </row>
    <row r="1379" spans="4:19" ht="16.5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  <c r="L1379" s="6"/>
      <c r="P1379" s="1"/>
      <c r="R1379" s="2"/>
      <c r="S1379" s="3"/>
    </row>
    <row r="1380" spans="4:19" ht="16.5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  <c r="L1380" s="6"/>
      <c r="P1380" s="1"/>
      <c r="R1380" s="2"/>
      <c r="S1380" s="3"/>
    </row>
    <row r="1381" spans="4:19" ht="16.5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  <c r="L1381" s="6"/>
      <c r="P1381" s="1"/>
      <c r="R1381" s="2"/>
      <c r="S1381" s="3"/>
    </row>
    <row r="1382" spans="4:19" ht="16.5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  <c r="L1382" s="6"/>
      <c r="P1382" s="1"/>
      <c r="R1382" s="2"/>
      <c r="S1382" s="3"/>
    </row>
    <row r="1383" spans="4:19" ht="16.5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  <c r="L1383" s="6"/>
      <c r="P1383" s="1"/>
      <c r="R1383" s="2"/>
      <c r="S1383" s="3"/>
    </row>
    <row r="1384" spans="4:19" ht="16.5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  <c r="L1384" s="6"/>
      <c r="P1384" s="1"/>
      <c r="R1384" s="2"/>
      <c r="S1384" s="3"/>
    </row>
    <row r="1385" spans="4:19" ht="16.5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  <c r="L1385" s="6"/>
      <c r="P1385" s="1"/>
      <c r="R1385" s="2"/>
      <c r="S1385" s="3"/>
    </row>
    <row r="1386" spans="4:19" ht="16.5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  <c r="L1386" s="6"/>
      <c r="P1386" s="1"/>
      <c r="R1386" s="2"/>
      <c r="S1386" s="3"/>
    </row>
    <row r="1387" spans="4:19" ht="16.5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  <c r="L1387" s="6"/>
      <c r="P1387" s="1"/>
      <c r="R1387" s="2"/>
      <c r="S1387" s="3"/>
    </row>
    <row r="1388" spans="4:19" ht="16.5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  <c r="L1388" s="6"/>
      <c r="P1388" s="1"/>
      <c r="R1388" s="2"/>
      <c r="S1388" s="3"/>
    </row>
    <row r="1389" spans="4:19" ht="16.5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  <c r="L1389" s="6"/>
      <c r="P1389" s="1"/>
      <c r="R1389" s="2"/>
      <c r="S1389" s="3"/>
    </row>
    <row r="1390" spans="4:19" ht="16.5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  <c r="L1390" s="6"/>
      <c r="P1390" s="1"/>
      <c r="R1390" s="2"/>
      <c r="S1390" s="3"/>
    </row>
    <row r="1391" spans="4:19" ht="16.5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  <c r="L1391" s="6"/>
      <c r="P1391" s="1"/>
      <c r="R1391" s="2"/>
      <c r="S1391" s="3"/>
    </row>
    <row r="1392" spans="4:19" ht="16.5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  <c r="L1392" s="6"/>
      <c r="P1392" s="1"/>
      <c r="R1392" s="2"/>
      <c r="S1392" s="3"/>
    </row>
    <row r="1393" spans="4:19" ht="16.5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  <c r="L1393" s="6"/>
      <c r="P1393" s="1"/>
      <c r="R1393" s="2"/>
      <c r="S1393" s="3"/>
    </row>
    <row r="1394" spans="4:19" ht="16.5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  <c r="L1394" s="6"/>
      <c r="P1394" s="1"/>
      <c r="R1394" s="2"/>
      <c r="S1394" s="3"/>
    </row>
    <row r="1395" spans="4:19" ht="16.5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  <c r="L1395" s="6"/>
      <c r="P1395" s="1"/>
      <c r="R1395" s="2"/>
      <c r="S1395" s="3"/>
    </row>
    <row r="1396" spans="4:19" ht="16.5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  <c r="L1396" s="6"/>
      <c r="P1396" s="1"/>
      <c r="R1396" s="2"/>
      <c r="S1396" s="3"/>
    </row>
    <row r="1397" spans="4:19" ht="16.5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  <c r="L1397" s="6"/>
      <c r="P1397" s="1"/>
      <c r="R1397" s="2"/>
      <c r="S1397" s="3"/>
    </row>
    <row r="1398" spans="4:19" ht="16.5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  <c r="L1398" s="6"/>
      <c r="P1398" s="1"/>
      <c r="R1398" s="2"/>
      <c r="S1398" s="3"/>
    </row>
    <row r="1399" spans="4:19" ht="16.5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  <c r="L1399" s="6"/>
      <c r="P1399" s="1"/>
      <c r="R1399" s="2"/>
      <c r="S1399" s="3"/>
    </row>
    <row r="1400" spans="4:19" ht="16.5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  <c r="L1400" s="6"/>
      <c r="P1400" s="1"/>
      <c r="R1400" s="2"/>
      <c r="S1400" s="3"/>
    </row>
    <row r="1401" spans="4:19" ht="16.5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  <c r="L1401" s="6"/>
      <c r="P1401" s="1"/>
      <c r="R1401" s="2"/>
      <c r="S1401" s="3"/>
    </row>
    <row r="1402" spans="4:19" ht="16.5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>H1402*I1402</f>
        <v>228706.11736122065</v>
      </c>
      <c r="L1402" s="6"/>
      <c r="P1402" s="1"/>
      <c r="R1402" s="2"/>
      <c r="S1402" s="3"/>
    </row>
    <row r="1403" spans="4:19" ht="16.5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  <c r="L1403" s="6"/>
      <c r="P1403" s="1"/>
      <c r="R1403" s="2"/>
      <c r="S1403" s="3"/>
    </row>
    <row r="1404" spans="4:19" ht="16.5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  <c r="L1404" s="6"/>
      <c r="P1404" s="1"/>
      <c r="R1404" s="2"/>
      <c r="S1404" s="3"/>
    </row>
    <row r="1405" spans="4:19" ht="16.5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  <c r="L1405" s="6"/>
      <c r="P1405" s="1"/>
      <c r="R1405" s="2"/>
      <c r="S1405" s="3"/>
    </row>
    <row r="1406" spans="4:19" ht="16.5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  <c r="L1406" s="6"/>
      <c r="P1406" s="1"/>
      <c r="R1406" s="2"/>
      <c r="S1406" s="3"/>
    </row>
    <row r="1407" spans="4:19" ht="16.5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  <c r="L1407" s="6"/>
      <c r="P1407" s="1"/>
      <c r="R1407" s="2"/>
      <c r="S1407" s="3"/>
    </row>
    <row r="1408" spans="4:19" ht="16.5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  <c r="L1408" s="6"/>
      <c r="P1408" s="1"/>
      <c r="R1408" s="2"/>
      <c r="S1408" s="3"/>
    </row>
    <row r="1409" spans="4:19" ht="16.5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  <c r="L1409" s="6"/>
      <c r="P1409" s="1"/>
      <c r="R1409" s="2"/>
      <c r="S1409" s="3"/>
    </row>
    <row r="1410" spans="4:19" ht="16.5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  <c r="L1410" s="6"/>
      <c r="P1410" s="1"/>
      <c r="R1410" s="2"/>
      <c r="S1410" s="3"/>
    </row>
    <row r="1411" spans="4:19" ht="16.5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  <c r="L1411" s="6"/>
      <c r="P1411" s="1"/>
      <c r="R1411" s="2"/>
      <c r="S1411" s="3"/>
    </row>
    <row r="1412" spans="4:19" ht="16.5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  <c r="L1412" s="6"/>
      <c r="P1412" s="1"/>
      <c r="R1412" s="2"/>
      <c r="S1412" s="3"/>
    </row>
    <row r="1413" spans="4:19" ht="16.5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  <c r="L1413" s="6"/>
      <c r="P1413" s="1"/>
      <c r="R1413" s="2"/>
      <c r="S1413" s="3"/>
    </row>
    <row r="1414" spans="4:19" ht="16.5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  <c r="L1414" s="6"/>
      <c r="P1414" s="1"/>
      <c r="R1414" s="2"/>
      <c r="S1414" s="3"/>
    </row>
    <row r="1415" spans="4:19" ht="16.5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  <c r="L1415" s="6"/>
      <c r="P1415" s="1"/>
      <c r="R1415" s="2"/>
      <c r="S1415" s="3"/>
    </row>
    <row r="1416" spans="4:19" ht="16.5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  <c r="L1416" s="6"/>
      <c r="P1416" s="1"/>
      <c r="R1416" s="2"/>
      <c r="S1416" s="3"/>
    </row>
    <row r="1417" spans="4:19" ht="16.5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  <c r="L1417" s="6"/>
      <c r="P1417" s="1"/>
      <c r="R1417" s="2"/>
      <c r="S1417" s="3"/>
    </row>
    <row r="1418" spans="4:19" ht="16.5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  <c r="L1418" s="6"/>
      <c r="P1418" s="1"/>
      <c r="R1418" s="2"/>
      <c r="S1418" s="3"/>
    </row>
    <row r="1419" spans="4:19" ht="16.5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  <c r="L1419" s="6"/>
      <c r="P1419" s="1"/>
      <c r="R1419" s="2"/>
      <c r="S1419" s="3"/>
    </row>
    <row r="1420" spans="4:19" ht="16.5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>H1420*I1420</f>
        <v>61585.339038788145</v>
      </c>
      <c r="L1420" s="6"/>
      <c r="P1420" s="1"/>
      <c r="R1420" s="2"/>
      <c r="S1420" s="3"/>
    </row>
    <row r="1421" spans="4:19" ht="16.5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  <c r="L1421" s="6"/>
      <c r="P1421" s="1"/>
      <c r="R1421" s="2"/>
      <c r="S1421" s="3"/>
    </row>
    <row r="1422" spans="4:19" ht="16.5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  <c r="L1422" s="6"/>
      <c r="P1422" s="1"/>
      <c r="R1422" s="2"/>
      <c r="S1422" s="3"/>
    </row>
    <row r="1423" spans="4:19" ht="16.5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  <c r="L1423" s="6"/>
      <c r="P1423" s="1"/>
      <c r="R1423" s="2"/>
      <c r="S1423" s="3"/>
    </row>
    <row r="1424" spans="4:19" ht="16.5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  <c r="L1424" s="6"/>
      <c r="P1424" s="1"/>
      <c r="R1424" s="2"/>
      <c r="S1424" s="3"/>
    </row>
    <row r="1425" spans="4:19" ht="16.5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  <c r="L1425" s="6"/>
      <c r="P1425" s="1"/>
      <c r="R1425" s="2"/>
      <c r="S1425" s="3"/>
    </row>
    <row r="1426" spans="4:19" ht="16.5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  <c r="L1426" s="6"/>
      <c r="P1426" s="1"/>
      <c r="R1426" s="2"/>
      <c r="S1426" s="3"/>
    </row>
    <row r="1427" spans="4:19" ht="16.5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  <c r="L1427" s="6"/>
      <c r="P1427" s="1"/>
      <c r="R1427" s="2"/>
      <c r="S1427" s="3"/>
    </row>
    <row r="1428" spans="4:19" ht="16.5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  <c r="L1428" s="6"/>
      <c r="P1428" s="1"/>
      <c r="R1428" s="2"/>
      <c r="S1428" s="3"/>
    </row>
    <row r="1429" spans="4:19" ht="16.5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  <c r="L1429" s="6"/>
      <c r="P1429" s="1"/>
      <c r="R1429" s="2"/>
      <c r="S1429" s="3"/>
    </row>
    <row r="1430" spans="4:19" ht="16.5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>H1430*I1430</f>
        <v>1612.4029143022228</v>
      </c>
      <c r="L1430" s="6"/>
      <c r="P1430" s="1"/>
      <c r="R1430" s="2"/>
      <c r="S1430" s="3"/>
    </row>
    <row r="1431" spans="4:19" ht="16.5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  <c r="L1431" s="6"/>
      <c r="P1431" s="1"/>
      <c r="R1431" s="2"/>
      <c r="S1431" s="3"/>
    </row>
    <row r="1432" spans="4:19" ht="16.5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  <c r="L1432" s="6"/>
      <c r="P1432" s="1"/>
      <c r="R1432" s="2"/>
      <c r="S1432" s="3"/>
    </row>
    <row r="1433" spans="4:19" ht="16.5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  <c r="L1433" s="6"/>
      <c r="P1433" s="1"/>
      <c r="R1433" s="2"/>
      <c r="S1433" s="3"/>
    </row>
    <row r="1434" spans="4:19" ht="16.5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  <c r="L1434" s="6"/>
      <c r="P1434" s="1"/>
      <c r="R1434" s="2"/>
      <c r="S1434" s="3"/>
    </row>
    <row r="1435" spans="4:19" ht="16.5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  <c r="L1435" s="6"/>
      <c r="P1435" s="1"/>
      <c r="R1435" s="2"/>
      <c r="S1435" s="3"/>
    </row>
    <row r="1436" spans="4:19" ht="16.5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  <c r="L1436" s="6"/>
      <c r="P1436" s="1"/>
      <c r="R1436" s="2"/>
      <c r="S1436" s="3"/>
    </row>
    <row r="1437" spans="4:19" ht="16.5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  <c r="L1437" s="6"/>
      <c r="P1437" s="1"/>
      <c r="R1437" s="2"/>
      <c r="S1437" s="3"/>
    </row>
    <row r="1438" spans="4:19" ht="16.5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  <c r="L1438" s="6"/>
      <c r="P1438" s="1"/>
      <c r="R1438" s="2"/>
      <c r="S1438" s="3"/>
    </row>
    <row r="1439" spans="4:19" ht="16.5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  <c r="L1439" s="6"/>
      <c r="P1439" s="1"/>
      <c r="R1439" s="2"/>
      <c r="S1439" s="3"/>
    </row>
    <row r="1440" spans="4:19" ht="16.5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  <c r="L1440" s="6"/>
      <c r="P1440" s="1"/>
      <c r="R1440" s="2"/>
      <c r="S1440" s="3"/>
    </row>
    <row r="1441" spans="4:19" ht="16.5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  <c r="L1441" s="6"/>
      <c r="P1441" s="1"/>
      <c r="R1441" s="2"/>
      <c r="S1441" s="3"/>
    </row>
    <row r="1442" spans="4:19" ht="16.5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  <c r="L1442" s="6"/>
      <c r="P1442" s="1"/>
      <c r="R1442" s="2"/>
      <c r="S1442" s="3"/>
    </row>
    <row r="1443" spans="4:19" ht="16.5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  <c r="L1443" s="6"/>
      <c r="P1443" s="1"/>
      <c r="R1443" s="2"/>
      <c r="S1443" s="3"/>
    </row>
    <row r="1444" spans="4:19" ht="16.5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>H1444*I1444</f>
        <v>148190.67995135265</v>
      </c>
      <c r="L1444" s="6"/>
      <c r="P1444" s="1"/>
      <c r="R1444" s="2"/>
      <c r="S1444" s="3"/>
    </row>
    <row r="1445" spans="4:19" ht="16.5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  <c r="L1445" s="6"/>
      <c r="P1445" s="1"/>
      <c r="R1445" s="2"/>
      <c r="S1445" s="3"/>
    </row>
    <row r="1446" spans="4:19" ht="16.5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  <c r="L1446" s="6"/>
      <c r="P1446" s="1"/>
      <c r="R1446" s="2"/>
      <c r="S1446" s="3"/>
    </row>
    <row r="1447" spans="4:19" ht="16.5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  <c r="L1447" s="6"/>
      <c r="P1447" s="1"/>
      <c r="R1447" s="2"/>
      <c r="S1447" s="3"/>
    </row>
    <row r="1448" spans="4:19" ht="16.5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  <c r="L1448" s="6"/>
      <c r="P1448" s="1"/>
      <c r="R1448" s="2"/>
      <c r="S1448" s="3"/>
    </row>
    <row r="1449" spans="4:19" ht="16.5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  <c r="L1449" s="6"/>
      <c r="P1449" s="1"/>
      <c r="R1449" s="2"/>
      <c r="S1449" s="3"/>
    </row>
    <row r="1450" spans="4:19" ht="16.5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  <c r="L1450" s="6"/>
      <c r="P1450" s="1"/>
      <c r="R1450" s="2"/>
      <c r="S1450" s="3"/>
    </row>
    <row r="1451" spans="4:19" ht="16.5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  <c r="L1451" s="6"/>
      <c r="P1451" s="1"/>
      <c r="R1451" s="2"/>
      <c r="S1451" s="3"/>
    </row>
    <row r="1452" spans="4:19" ht="16.5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  <c r="L1452" s="6"/>
      <c r="P1452" s="1"/>
      <c r="R1452" s="2"/>
      <c r="S1452" s="3"/>
    </row>
    <row r="1453" spans="4:19" ht="16.5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  <c r="L1453" s="6"/>
      <c r="P1453" s="1"/>
      <c r="R1453" s="2"/>
      <c r="S1453" s="3"/>
    </row>
    <row r="1454" spans="4:19" ht="16.5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  <c r="L1454" s="6"/>
      <c r="P1454" s="1"/>
      <c r="R1454" s="2"/>
      <c r="S1454" s="3"/>
    </row>
    <row r="1455" spans="4:19" ht="16.5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  <c r="L1455" s="6"/>
      <c r="P1455" s="1"/>
      <c r="R1455" s="2"/>
      <c r="S1455" s="3"/>
    </row>
    <row r="1456" spans="4:19" ht="16.5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  <c r="L1456" s="6"/>
      <c r="P1456" s="1"/>
      <c r="R1456" s="2"/>
      <c r="S1456" s="3"/>
    </row>
    <row r="1457" spans="4:19" ht="16.5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  <c r="L1457" s="6"/>
      <c r="P1457" s="1"/>
      <c r="R1457" s="2"/>
      <c r="S1457" s="3"/>
    </row>
    <row r="1458" spans="4:19" ht="16.5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  <c r="L1458" s="6"/>
      <c r="P1458" s="1"/>
      <c r="R1458" s="2"/>
      <c r="S1458" s="3"/>
    </row>
    <row r="1459" spans="4:19" ht="16.5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  <c r="L1459" s="6"/>
      <c r="P1459" s="1"/>
      <c r="R1459" s="2"/>
      <c r="S1459" s="3"/>
    </row>
    <row r="1460" spans="4:19" ht="16.5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  <c r="L1460" s="6"/>
      <c r="P1460" s="1"/>
      <c r="R1460" s="2"/>
      <c r="S1460" s="3"/>
    </row>
    <row r="1461" spans="4:19" ht="16.5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  <c r="L1461" s="6"/>
      <c r="P1461" s="1"/>
      <c r="R1461" s="2"/>
      <c r="S1461" s="3"/>
    </row>
    <row r="1462" spans="4:19" ht="16.5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  <c r="L1462" s="6"/>
      <c r="P1462" s="1"/>
      <c r="R1462" s="2"/>
      <c r="S1462" s="3"/>
    </row>
    <row r="1463" spans="4:19" ht="16.5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  <c r="L1463" s="6"/>
      <c r="P1463" s="1"/>
      <c r="R1463" s="2"/>
      <c r="S1463" s="3"/>
    </row>
    <row r="1464" spans="4:19" ht="16.5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>H1464*I1464</f>
        <v>79076.279400728396</v>
      </c>
      <c r="L1464" s="6"/>
      <c r="P1464" s="1"/>
      <c r="R1464" s="2"/>
      <c r="S1464" s="3"/>
    </row>
    <row r="1465" spans="4:19" ht="16.5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  <c r="L1465" s="6"/>
      <c r="P1465" s="1"/>
      <c r="R1465" s="2"/>
      <c r="S1465" s="3"/>
    </row>
    <row r="1466" spans="4:19" ht="16.5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  <c r="L1466" s="6"/>
      <c r="P1466" s="1"/>
      <c r="R1466" s="2"/>
      <c r="S1466" s="3"/>
    </row>
    <row r="1467" spans="4:19" ht="16.5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  <c r="L1467" s="6"/>
      <c r="P1467" s="1"/>
      <c r="R1467" s="2"/>
      <c r="S1467" s="3"/>
    </row>
    <row r="1468" spans="4:19" ht="16.5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  <c r="L1468" s="6"/>
      <c r="P1468" s="1"/>
      <c r="R1468" s="2"/>
      <c r="S1468" s="3"/>
    </row>
    <row r="1469" spans="4:19" ht="16.5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  <c r="L1469" s="6"/>
      <c r="P1469" s="1"/>
      <c r="R1469" s="2"/>
      <c r="S1469" s="3"/>
    </row>
    <row r="1470" spans="4:19" ht="16.5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  <c r="L1470" s="6"/>
      <c r="P1470" s="1"/>
      <c r="R1470" s="2"/>
      <c r="S1470" s="3"/>
    </row>
    <row r="1471" spans="4:19" ht="16.5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  <c r="L1471" s="6"/>
      <c r="P1471" s="1"/>
      <c r="R1471" s="2"/>
      <c r="S1471" s="3"/>
    </row>
    <row r="1472" spans="4:19" ht="16.5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  <c r="L1472" s="6"/>
      <c r="P1472" s="1"/>
      <c r="R1472" s="2"/>
      <c r="S1472" s="3"/>
    </row>
    <row r="1473" spans="4:19" ht="16.5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  <c r="L1473" s="6"/>
      <c r="P1473" s="1"/>
      <c r="R1473" s="2"/>
      <c r="S1473" s="3"/>
    </row>
    <row r="1474" spans="4:19" ht="16.5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  <c r="L1474" s="6"/>
      <c r="P1474" s="1"/>
      <c r="R1474" s="2"/>
      <c r="S1474" s="3"/>
    </row>
    <row r="1475" spans="4:19" ht="16.5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  <c r="L1475" s="6"/>
      <c r="P1475" s="1"/>
      <c r="R1475" s="2"/>
      <c r="S1475" s="3"/>
    </row>
    <row r="1476" spans="4:19" ht="16.5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  <c r="L1476" s="6"/>
      <c r="P1476" s="1"/>
      <c r="R1476" s="2"/>
      <c r="S1476" s="3"/>
    </row>
    <row r="1477" spans="4:19" ht="16.5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  <c r="L1477" s="6"/>
      <c r="P1477" s="1"/>
      <c r="R1477" s="2"/>
      <c r="S1477" s="3"/>
    </row>
    <row r="1478" spans="4:19" ht="16.5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  <c r="L1478" s="6"/>
      <c r="P1478" s="1"/>
      <c r="R1478" s="2"/>
      <c r="S1478" s="3"/>
    </row>
    <row r="1479" spans="4:19" ht="16.5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  <c r="L1479" s="6"/>
      <c r="P1479" s="1"/>
      <c r="R1479" s="2"/>
      <c r="S1479" s="3"/>
    </row>
    <row r="1480" spans="4:19" ht="16.5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>H1480*I1480</f>
        <v>143938.52698870597</v>
      </c>
      <c r="L1480" s="6"/>
      <c r="P1480" s="1"/>
      <c r="R1480" s="2"/>
      <c r="S1480" s="3"/>
    </row>
    <row r="1481" spans="4:19" ht="16.5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  <c r="L1481" s="6"/>
      <c r="P1481" s="1"/>
      <c r="R1481" s="2"/>
      <c r="S1481" s="3"/>
    </row>
    <row r="1482" spans="4:19" ht="16.5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>H1482*I1482</f>
        <v>43967.213975486811</v>
      </c>
      <c r="L1482" s="6"/>
      <c r="P1482" s="1"/>
      <c r="R1482" s="2"/>
      <c r="S1482" s="3"/>
    </row>
    <row r="1483" spans="4:19" ht="16.5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  <c r="L1483" s="6"/>
      <c r="P1483" s="1"/>
      <c r="R1483" s="2"/>
      <c r="S1483" s="3"/>
    </row>
    <row r="1484" spans="4:19" ht="16.5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  <c r="L1484" s="6"/>
      <c r="P1484" s="1"/>
      <c r="R1484" s="2"/>
      <c r="S1484" s="3"/>
    </row>
    <row r="1485" spans="4:19" ht="16.5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  <c r="L1485" s="6"/>
      <c r="P1485" s="1"/>
      <c r="R1485" s="2"/>
      <c r="S1485" s="3"/>
    </row>
    <row r="1486" spans="4:19" ht="16.5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  <c r="L1486" s="6"/>
      <c r="P1486" s="1"/>
      <c r="R1486" s="2"/>
      <c r="S1486" s="3"/>
    </row>
    <row r="1487" spans="4:19" ht="16.5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  <c r="L1487" s="6"/>
      <c r="P1487" s="1"/>
      <c r="R1487" s="2"/>
      <c r="S1487" s="3"/>
    </row>
    <row r="1488" spans="4:19" ht="16.5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>H1488*I1488</f>
        <v>152907.1803792202</v>
      </c>
      <c r="L1488" s="6"/>
      <c r="P1488" s="1"/>
      <c r="R1488" s="2"/>
      <c r="S1488" s="3"/>
    </row>
    <row r="1489" spans="4:19" ht="16.5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  <c r="L1489" s="6"/>
      <c r="P1489" s="1"/>
      <c r="R1489" s="2"/>
      <c r="S1489" s="3"/>
    </row>
    <row r="1490" spans="4:19" ht="16.5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  <c r="L1490" s="6"/>
      <c r="P1490" s="1"/>
      <c r="R1490" s="2"/>
      <c r="S1490" s="3"/>
    </row>
    <row r="1491" spans="4:19" ht="16.5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  <c r="L1491" s="6"/>
      <c r="P1491" s="1"/>
      <c r="R1491" s="2"/>
      <c r="S1491" s="3"/>
    </row>
    <row r="1492" spans="4:19" ht="16.5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  <c r="L1492" s="6"/>
      <c r="P1492" s="1"/>
      <c r="R1492" s="2"/>
      <c r="S1492" s="3"/>
    </row>
    <row r="1493" spans="4:19" ht="16.5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  <c r="L1493" s="6"/>
      <c r="P1493" s="1"/>
      <c r="R1493" s="2"/>
      <c r="S1493" s="3"/>
    </row>
    <row r="1494" spans="4:19" ht="16.5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  <c r="L1494" s="6"/>
      <c r="P1494" s="1"/>
      <c r="R1494" s="2"/>
      <c r="S1494" s="3"/>
    </row>
    <row r="1495" spans="4:19" ht="16.5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  <c r="L1495" s="6"/>
      <c r="P1495" s="1"/>
      <c r="R1495" s="2"/>
      <c r="S1495" s="3"/>
    </row>
    <row r="1496" spans="4:19" ht="16.5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  <c r="L1496" s="6"/>
      <c r="P1496" s="1"/>
      <c r="R1496" s="2"/>
      <c r="S1496" s="3"/>
    </row>
    <row r="1497" spans="4:19" ht="16.5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  <c r="L1497" s="6"/>
      <c r="P1497" s="1"/>
      <c r="R1497" s="2"/>
      <c r="S1497" s="3"/>
    </row>
    <row r="1498" spans="4:19" ht="16.5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  <c r="L1498" s="6"/>
      <c r="P1498" s="1"/>
      <c r="R1498" s="2"/>
      <c r="S1498" s="3"/>
    </row>
    <row r="1499" spans="4:19" ht="16.5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  <c r="L1499" s="6"/>
      <c r="P1499" s="1"/>
      <c r="R1499" s="2"/>
      <c r="S1499" s="3"/>
    </row>
    <row r="1500" spans="4:19" ht="16.5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  <c r="L1500" s="6"/>
      <c r="P1500" s="1"/>
      <c r="R1500" s="2"/>
      <c r="S1500" s="3"/>
    </row>
    <row r="1501" spans="4:19" ht="16.5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>H1501*I1501</f>
        <v>216.25788563775961</v>
      </c>
      <c r="L1501" s="6"/>
      <c r="P1501" s="1"/>
      <c r="R1501" s="2"/>
      <c r="S1501" s="3"/>
    </row>
    <row r="1502" spans="4:19" ht="16.5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  <c r="L1502" s="6"/>
      <c r="P1502" s="1"/>
      <c r="R1502" s="2"/>
      <c r="S1502" s="3"/>
    </row>
    <row r="1503" spans="4:19" ht="16.5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  <c r="L1503" s="6"/>
      <c r="P1503" s="1"/>
      <c r="R1503" s="2"/>
      <c r="S1503" s="3"/>
    </row>
    <row r="1504" spans="4:19" ht="16.5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  <c r="L1504" s="6"/>
      <c r="P1504" s="1"/>
      <c r="R1504" s="2"/>
      <c r="S1504" s="3"/>
    </row>
    <row r="1505" spans="4:19" ht="16.5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  <c r="L1505" s="6"/>
      <c r="P1505" s="1"/>
      <c r="R1505" s="2"/>
      <c r="S1505" s="3"/>
    </row>
    <row r="1506" spans="4:19" ht="16.5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  <c r="L1506" s="6"/>
      <c r="P1506" s="1"/>
      <c r="R1506" s="2"/>
      <c r="S1506" s="3"/>
    </row>
    <row r="1507" spans="4:19" ht="16.5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  <c r="L1507" s="6"/>
      <c r="P1507" s="1"/>
      <c r="R1507" s="2"/>
      <c r="S1507" s="3"/>
    </row>
    <row r="1508" spans="4:19" ht="16.5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  <c r="L1508" s="6"/>
      <c r="P1508" s="1"/>
      <c r="R1508" s="2"/>
      <c r="S1508" s="3"/>
    </row>
    <row r="1509" spans="4:19" ht="16.5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  <c r="L1509" s="6"/>
      <c r="P1509" s="1"/>
      <c r="R1509" s="2"/>
      <c r="S1509" s="3"/>
    </row>
    <row r="1510" spans="4:19" ht="16.5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  <c r="L1510" s="6"/>
      <c r="P1510" s="1"/>
      <c r="R1510" s="2"/>
      <c r="S1510" s="3"/>
    </row>
    <row r="1511" spans="4:19" ht="16.5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  <c r="L1511" s="6"/>
      <c r="P1511" s="1"/>
      <c r="R1511" s="2"/>
      <c r="S1511" s="3"/>
    </row>
    <row r="1512" spans="4:19" ht="16.5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  <c r="L1512" s="6"/>
      <c r="P1512" s="1"/>
      <c r="R1512" s="2"/>
      <c r="S1512" s="3"/>
    </row>
    <row r="1513" spans="4:19" ht="16.5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  <c r="L1513" s="6"/>
      <c r="P1513" s="1"/>
      <c r="R1513" s="2"/>
      <c r="S1513" s="3"/>
    </row>
    <row r="1514" spans="4:19" ht="16.5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  <c r="L1514" s="6"/>
      <c r="P1514" s="1"/>
      <c r="R1514" s="2"/>
      <c r="S1514" s="3"/>
    </row>
    <row r="1515" spans="4:19" ht="16.5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  <c r="L1515" s="6"/>
      <c r="P1515" s="1"/>
      <c r="R1515" s="2"/>
      <c r="S1515" s="3"/>
    </row>
    <row r="1516" spans="4:19" ht="16.5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  <c r="L1516" s="6"/>
      <c r="P1516" s="1"/>
      <c r="R1516" s="2"/>
      <c r="S1516" s="3"/>
    </row>
    <row r="1517" spans="4:19" ht="16.5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  <c r="L1517" s="6"/>
      <c r="P1517" s="1"/>
      <c r="R1517" s="2"/>
      <c r="S1517" s="3"/>
    </row>
    <row r="1518" spans="4:19" ht="16.5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  <c r="L1518" s="6"/>
      <c r="P1518" s="1"/>
      <c r="R1518" s="2"/>
      <c r="S1518" s="3"/>
    </row>
    <row r="1519" spans="4:19" ht="16.5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  <c r="L1519" s="6"/>
      <c r="P1519" s="1"/>
      <c r="R1519" s="2"/>
      <c r="S1519" s="3"/>
    </row>
    <row r="1520" spans="4:19" ht="16.5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  <c r="L1520" s="6"/>
      <c r="P1520" s="1"/>
      <c r="R1520" s="2"/>
      <c r="S1520" s="3"/>
    </row>
    <row r="1521" spans="4:19" ht="16.5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>H1521*I1521</f>
        <v>19200.145627983544</v>
      </c>
      <c r="L1521" s="6"/>
      <c r="P1521" s="1"/>
      <c r="R1521" s="2"/>
      <c r="S1521" s="3"/>
    </row>
    <row r="1522" spans="4:19" ht="16.5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  <c r="L1522" s="6"/>
      <c r="P1522" s="1"/>
      <c r="R1522" s="2"/>
      <c r="S1522" s="3"/>
    </row>
    <row r="1523" spans="4:19" ht="16.5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  <c r="L1523" s="6"/>
      <c r="P1523" s="1"/>
      <c r="R1523" s="2"/>
      <c r="S1523" s="3"/>
    </row>
    <row r="1524" spans="4:19" ht="16.5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  <c r="L1524" s="6"/>
      <c r="P1524" s="1"/>
      <c r="R1524" s="2"/>
      <c r="S1524" s="3"/>
    </row>
    <row r="1525" spans="4:19" ht="16.5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  <c r="L1525" s="6"/>
      <c r="P1525" s="1"/>
      <c r="R1525" s="2"/>
      <c r="S1525" s="3"/>
    </row>
    <row r="1526" spans="4:19" ht="16.5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  <c r="L1526" s="6"/>
      <c r="P1526" s="1"/>
      <c r="R1526" s="2"/>
      <c r="S1526" s="3"/>
    </row>
    <row r="1527" spans="4:19" ht="16.5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  <c r="L1527" s="6"/>
      <c r="P1527" s="1"/>
      <c r="R1527" s="2"/>
      <c r="S1527" s="3"/>
    </row>
    <row r="1528" spans="4:19" ht="16.5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  <c r="L1528" s="6"/>
      <c r="P1528" s="1"/>
      <c r="R1528" s="2"/>
      <c r="S1528" s="3"/>
    </row>
    <row r="1529" spans="4:19" ht="16.5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  <c r="L1529" s="6"/>
      <c r="P1529" s="1"/>
      <c r="R1529" s="2"/>
      <c r="S1529" s="3"/>
    </row>
    <row r="1530" spans="4:19" ht="16.5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ref="K1530:K1531" si="8">H1530*I1530</f>
        <v>7944.0300092762336</v>
      </c>
      <c r="L1530" s="6"/>
      <c r="P1530" s="1"/>
      <c r="R1530" s="2"/>
      <c r="S1530" s="3"/>
    </row>
    <row r="1531" spans="4:19" ht="16.5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8"/>
        <v>61487.04024405485</v>
      </c>
      <c r="L1531" s="6"/>
      <c r="P1531" s="1"/>
      <c r="R1531" s="2"/>
      <c r="S1531" s="3"/>
    </row>
    <row r="1532" spans="4:19" ht="16.5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  <c r="L1532" s="6"/>
      <c r="P1532" s="1"/>
      <c r="R1532" s="2"/>
      <c r="S1532" s="3"/>
    </row>
    <row r="1533" spans="4:19" ht="16.5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  <c r="L1533" s="6"/>
      <c r="P1533" s="1"/>
      <c r="R1533" s="2"/>
      <c r="S1533" s="3"/>
    </row>
    <row r="1534" spans="4:19" ht="16.5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  <c r="L1534" s="6"/>
      <c r="P1534" s="1"/>
      <c r="R1534" s="2"/>
      <c r="S1534" s="3"/>
    </row>
    <row r="1535" spans="4:19" ht="16.5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>H1535*I1535</f>
        <v>64095.061726404907</v>
      </c>
      <c r="L1535" s="6"/>
      <c r="P1535" s="1"/>
      <c r="R1535" s="2"/>
      <c r="S1535" s="3"/>
    </row>
    <row r="1536" spans="4:19" ht="16.5" hidden="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  <c r="L1536" s="6"/>
      <c r="P1536" s="1"/>
      <c r="R1536" s="2"/>
      <c r="S1536" s="3"/>
    </row>
    <row r="1537" spans="4:19" ht="16.5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  <c r="L1537" s="6"/>
      <c r="P1537" s="1"/>
      <c r="R1537" s="2"/>
      <c r="S1537" s="3"/>
    </row>
    <row r="1538" spans="4:19" ht="16.5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>H1538*I1538</f>
        <v>212974.509704761</v>
      </c>
      <c r="L1538" s="6"/>
      <c r="P1538" s="1"/>
      <c r="R1538" s="2"/>
      <c r="S1538" s="3"/>
    </row>
    <row r="1539" spans="4:19" ht="16.5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  <c r="L1539" s="6"/>
      <c r="P1539" s="1"/>
      <c r="R1539" s="2"/>
      <c r="S1539" s="3"/>
    </row>
    <row r="1540" spans="4:19" ht="16.5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  <c r="L1540" s="6"/>
      <c r="P1540" s="1"/>
      <c r="R1540" s="2"/>
      <c r="S1540" s="3"/>
    </row>
    <row r="1541" spans="4:19" ht="16.5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  <c r="L1541" s="6"/>
      <c r="P1541" s="1"/>
      <c r="R1541" s="2"/>
      <c r="S1541" s="3"/>
    </row>
    <row r="1542" spans="4:19" ht="16.5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  <c r="L1542" s="6"/>
      <c r="P1542" s="1"/>
      <c r="R1542" s="2"/>
      <c r="S1542" s="3"/>
    </row>
    <row r="1543" spans="4:19" ht="16.5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  <c r="L1543" s="6"/>
      <c r="P1543" s="1"/>
      <c r="R1543" s="2"/>
      <c r="S1543" s="3"/>
    </row>
    <row r="1544" spans="4:19" ht="16.5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  <c r="L1544" s="6"/>
      <c r="P1544" s="1"/>
      <c r="R1544" s="2"/>
      <c r="S1544" s="3"/>
    </row>
    <row r="1545" spans="4:19" ht="16.5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  <c r="L1545" s="6"/>
      <c r="P1545" s="1"/>
      <c r="R1545" s="2"/>
      <c r="S1545" s="3"/>
    </row>
    <row r="1546" spans="4:19" ht="16.5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  <c r="L1546" s="6"/>
      <c r="P1546" s="1"/>
      <c r="R1546" s="2"/>
      <c r="S1546" s="3"/>
    </row>
    <row r="1547" spans="4:19" ht="16.5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  <c r="L1547" s="6"/>
      <c r="P1547" s="1"/>
      <c r="R1547" s="2"/>
      <c r="S1547" s="3"/>
    </row>
    <row r="1548" spans="4:19" ht="16.5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  <c r="L1548" s="6"/>
      <c r="P1548" s="1"/>
      <c r="R1548" s="2"/>
      <c r="S1548" s="3"/>
    </row>
    <row r="1549" spans="4:19" ht="16.5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  <c r="L1549" s="6"/>
      <c r="P1549" s="1"/>
      <c r="R1549" s="2"/>
      <c r="S1549" s="3"/>
    </row>
    <row r="1550" spans="4:19" ht="16.5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  <c r="L1550" s="6"/>
      <c r="P1550" s="1"/>
      <c r="R1550" s="2"/>
      <c r="S1550" s="3"/>
    </row>
    <row r="1551" spans="4:19" ht="16.5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  <c r="L1551" s="6"/>
      <c r="P1551" s="1"/>
      <c r="R1551" s="2"/>
      <c r="S1551" s="3"/>
    </row>
    <row r="1552" spans="4:19" ht="16.5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  <c r="L1552" s="6"/>
      <c r="P1552" s="1"/>
      <c r="R1552" s="2"/>
      <c r="S1552" s="3"/>
    </row>
    <row r="1553" spans="4:19" ht="16.5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  <c r="L1553" s="6"/>
      <c r="P1553" s="1"/>
      <c r="R1553" s="2"/>
      <c r="S1553" s="3"/>
    </row>
    <row r="1554" spans="4:19" ht="16.5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>H1554*I1554</f>
        <v>19224.066310426326</v>
      </c>
      <c r="L1554" s="6"/>
      <c r="P1554" s="1"/>
      <c r="R1554" s="2"/>
      <c r="S1554" s="3"/>
    </row>
    <row r="1555" spans="4:19" ht="16.5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  <c r="L1555" s="6"/>
      <c r="P1555" s="1"/>
      <c r="R1555" s="2"/>
      <c r="S1555" s="3"/>
    </row>
    <row r="1556" spans="4:19" ht="16.5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  <c r="L1556" s="6"/>
      <c r="P1556" s="1"/>
      <c r="R1556" s="2"/>
      <c r="S1556" s="3"/>
    </row>
    <row r="1557" spans="4:19" ht="16.5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  <c r="L1557" s="6"/>
      <c r="P1557" s="1"/>
      <c r="R1557" s="2"/>
      <c r="S1557" s="3"/>
    </row>
    <row r="1558" spans="4:19" ht="16.5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  <c r="L1558" s="6"/>
      <c r="P1558" s="1"/>
      <c r="R1558" s="2"/>
      <c r="S1558" s="3"/>
    </row>
    <row r="1559" spans="4:19" ht="16.5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  <c r="L1559" s="6"/>
      <c r="P1559" s="1"/>
      <c r="R1559" s="2"/>
      <c r="S1559" s="3"/>
    </row>
    <row r="1560" spans="4:19" ht="16.5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  <c r="L1560" s="6"/>
      <c r="P1560" s="1"/>
      <c r="R1560" s="2"/>
      <c r="S1560" s="3"/>
    </row>
    <row r="1561" spans="4:19" ht="16.5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>H1561*I1561</f>
        <v>239516.58739339668</v>
      </c>
      <c r="L1561" s="6"/>
      <c r="P1561" s="1"/>
      <c r="R1561" s="2"/>
      <c r="S1561" s="3"/>
    </row>
    <row r="1562" spans="4:19" ht="16.5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  <c r="L1562" s="6"/>
      <c r="P1562" s="1"/>
      <c r="R1562" s="2"/>
      <c r="S1562" s="3"/>
    </row>
    <row r="1563" spans="4:19" ht="16.5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>H1563*I1563</f>
        <v>82183.773325935268</v>
      </c>
      <c r="L1563" s="6"/>
      <c r="P1563" s="1"/>
      <c r="R1563" s="2"/>
      <c r="S1563" s="3"/>
    </row>
    <row r="1564" spans="4:19" ht="16.5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  <c r="L1564" s="6"/>
      <c r="P1564" s="1"/>
      <c r="R1564" s="2"/>
      <c r="S1564" s="3"/>
    </row>
    <row r="1565" spans="4:19" ht="16.5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  <c r="L1565" s="6"/>
      <c r="P1565" s="1"/>
      <c r="R1565" s="2"/>
      <c r="S1565" s="3"/>
    </row>
    <row r="1566" spans="4:19" ht="16.5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  <c r="L1566" s="6"/>
      <c r="P1566" s="1"/>
      <c r="R1566" s="2"/>
      <c r="S1566" s="3"/>
    </row>
    <row r="1567" spans="4:19" ht="16.5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  <c r="L1567" s="6"/>
      <c r="P1567" s="1"/>
      <c r="R1567" s="2"/>
      <c r="S1567" s="3"/>
    </row>
    <row r="1568" spans="4:19" ht="16.5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  <c r="L1568" s="6"/>
      <c r="P1568" s="1"/>
      <c r="R1568" s="2"/>
      <c r="S1568" s="3"/>
    </row>
    <row r="1569" spans="4:19" ht="16.5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  <c r="L1569" s="6"/>
      <c r="P1569" s="1"/>
      <c r="R1569" s="2"/>
      <c r="S1569" s="3"/>
    </row>
    <row r="1570" spans="4:19" ht="16.5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>H1570*I1570</f>
        <v>33292.543919454976</v>
      </c>
      <c r="L1570" s="6"/>
      <c r="P1570" s="1"/>
      <c r="R1570" s="2"/>
      <c r="S1570" s="3"/>
    </row>
    <row r="1571" spans="4:19" ht="16.5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  <c r="L1571" s="6"/>
      <c r="P1571" s="1"/>
      <c r="R1571" s="2"/>
      <c r="S1571" s="3"/>
    </row>
    <row r="1572" spans="4:19" ht="16.5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  <c r="L1572" s="6"/>
      <c r="P1572" s="1"/>
      <c r="R1572" s="2"/>
      <c r="S1572" s="3"/>
    </row>
    <row r="1573" spans="4:19" ht="16.5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  <c r="L1573" s="6"/>
      <c r="P1573" s="1"/>
      <c r="R1573" s="2"/>
      <c r="S1573" s="3"/>
    </row>
    <row r="1574" spans="4:19" ht="16.5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  <c r="L1574" s="6"/>
      <c r="P1574" s="1"/>
      <c r="R1574" s="2"/>
      <c r="S1574" s="3"/>
    </row>
    <row r="1575" spans="4:19" ht="16.5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  <c r="L1575" s="6"/>
      <c r="P1575" s="1"/>
      <c r="R1575" s="2"/>
      <c r="S1575" s="3"/>
    </row>
    <row r="1576" spans="4:19" ht="16.5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  <c r="L1576" s="6"/>
      <c r="P1576" s="1"/>
      <c r="R1576" s="2"/>
      <c r="S1576" s="3"/>
    </row>
    <row r="1577" spans="4:19" ht="16.5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  <c r="L1577" s="6"/>
      <c r="P1577" s="1"/>
      <c r="R1577" s="2"/>
      <c r="S1577" s="3"/>
    </row>
    <row r="1578" spans="4:19" ht="16.5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  <c r="L1578" s="6"/>
      <c r="P1578" s="1"/>
      <c r="R1578" s="2"/>
      <c r="S1578" s="3"/>
    </row>
    <row r="1579" spans="4:19" ht="16.5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>H1579*I1579</f>
        <v>95438.330485863102</v>
      </c>
      <c r="L1579" s="6"/>
      <c r="P1579" s="1"/>
      <c r="R1579" s="2"/>
      <c r="S1579" s="3"/>
    </row>
    <row r="1580" spans="4:19" ht="16.5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  <c r="L1580" s="6"/>
      <c r="P1580" s="1"/>
      <c r="R1580" s="2"/>
      <c r="S1580" s="3"/>
    </row>
    <row r="1581" spans="4:19" ht="16.5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>H1581*I1581</f>
        <v>272417.5361723848</v>
      </c>
      <c r="L1581" s="6"/>
      <c r="P1581" s="1"/>
      <c r="R1581" s="2"/>
      <c r="S1581" s="3"/>
    </row>
    <row r="1582" spans="4:19" ht="16.5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  <c r="L1582" s="6"/>
      <c r="P1582" s="1"/>
      <c r="R1582" s="2"/>
      <c r="S1582" s="3"/>
    </row>
    <row r="1583" spans="4:19" ht="16.5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  <c r="L1583" s="6"/>
      <c r="P1583" s="1"/>
      <c r="R1583" s="2"/>
      <c r="S1583" s="3"/>
    </row>
    <row r="1584" spans="4:19" ht="16.5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>H1584*I1584</f>
        <v>25843.766469074308</v>
      </c>
      <c r="L1584" s="6"/>
      <c r="P1584" s="1"/>
      <c r="R1584" s="2"/>
      <c r="S1584" s="3"/>
    </row>
    <row r="1585" spans="4:19" ht="16.5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  <c r="L1585" s="6"/>
      <c r="P1585" s="1"/>
      <c r="R1585" s="2"/>
      <c r="S1585" s="3"/>
    </row>
    <row r="1586" spans="4:19" ht="16.5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  <c r="L1586" s="6"/>
      <c r="P1586" s="1"/>
      <c r="R1586" s="2"/>
      <c r="S1586" s="3"/>
    </row>
    <row r="1587" spans="4:19" ht="16.5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  <c r="L1587" s="6"/>
      <c r="P1587" s="1"/>
      <c r="R1587" s="2"/>
      <c r="S1587" s="3"/>
    </row>
    <row r="1588" spans="4:19" ht="16.5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  <c r="L1588" s="6"/>
      <c r="P1588" s="1"/>
      <c r="R1588" s="2"/>
      <c r="S1588" s="3"/>
    </row>
    <row r="1589" spans="4:19" ht="16.5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  <c r="L1589" s="6"/>
      <c r="P1589" s="1"/>
      <c r="R1589" s="2"/>
      <c r="S1589" s="3"/>
    </row>
    <row r="1590" spans="4:19" ht="16.5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>H1590*I1590</f>
        <v>5350.667119873814</v>
      </c>
      <c r="L1590" s="6"/>
      <c r="P1590" s="1"/>
      <c r="R1590" s="2"/>
      <c r="S1590" s="3"/>
    </row>
    <row r="1591" spans="4:19" ht="16.5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  <c r="L1591" s="6"/>
      <c r="P1591" s="1"/>
      <c r="R1591" s="2"/>
      <c r="S1591" s="3"/>
    </row>
    <row r="1592" spans="4:19" ht="16.5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  <c r="L1592" s="6"/>
      <c r="P1592" s="1"/>
      <c r="R1592" s="2"/>
      <c r="S1592" s="3"/>
    </row>
    <row r="1593" spans="4:19" ht="16.5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  <c r="L1593" s="6"/>
      <c r="P1593" s="1"/>
      <c r="R1593" s="2"/>
      <c r="S1593" s="3"/>
    </row>
    <row r="1594" spans="4:19" ht="16.5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  <c r="L1594" s="6"/>
      <c r="P1594" s="1"/>
      <c r="R1594" s="2"/>
      <c r="S1594" s="3"/>
    </row>
    <row r="1595" spans="4:19" ht="16.5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  <c r="L1595" s="6"/>
      <c r="P1595" s="1"/>
      <c r="R1595" s="2"/>
      <c r="S1595" s="3"/>
    </row>
    <row r="1596" spans="4:19" ht="16.5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  <c r="L1596" s="6"/>
      <c r="P1596" s="1"/>
      <c r="R1596" s="2"/>
      <c r="S1596" s="3"/>
    </row>
    <row r="1597" spans="4:19" ht="16.5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  <c r="L1597" s="6"/>
      <c r="P1597" s="1"/>
      <c r="R1597" s="2"/>
      <c r="S1597" s="3"/>
    </row>
    <row r="1598" spans="4:19" ht="16.5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>H1598*I1598</f>
        <v>267016.72417685838</v>
      </c>
      <c r="L1598" s="6"/>
      <c r="P1598" s="1"/>
      <c r="R1598" s="2"/>
      <c r="S1598" s="3"/>
    </row>
    <row r="1599" spans="4:19" ht="16.5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  <c r="L1599" s="6"/>
      <c r="P1599" s="1"/>
      <c r="R1599" s="2"/>
      <c r="S1599" s="3"/>
    </row>
    <row r="1600" spans="4:19" ht="16.5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>H1600*I1600</f>
        <v>6985.0595063505543</v>
      </c>
      <c r="L1600" s="6"/>
      <c r="P1600" s="1"/>
      <c r="R1600" s="2"/>
      <c r="S1600" s="3"/>
    </row>
    <row r="1601" spans="4:19" ht="16.5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  <c r="L1601" s="6"/>
      <c r="P1601" s="1"/>
      <c r="R1601" s="2"/>
      <c r="S1601" s="3"/>
    </row>
    <row r="1602" spans="4:19" ht="16.5" hidden="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  <c r="L1602" s="6"/>
      <c r="P1602" s="1"/>
      <c r="R1602" s="2"/>
      <c r="S1602" s="3"/>
    </row>
    <row r="1603" spans="4:19" ht="16.5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  <c r="L1603" s="6"/>
      <c r="P1603" s="1"/>
      <c r="R1603" s="2"/>
      <c r="S1603" s="3"/>
    </row>
    <row r="1604" spans="4:19" ht="16.5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  <c r="L1604" s="6"/>
      <c r="P1604" s="1"/>
      <c r="R1604" s="2"/>
      <c r="S1604" s="3"/>
    </row>
    <row r="1605" spans="4:19" ht="16.5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  <c r="L1605" s="6"/>
      <c r="P1605" s="1"/>
      <c r="R1605" s="2"/>
      <c r="S1605" s="3"/>
    </row>
    <row r="1606" spans="4:19" ht="16.5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  <c r="L1606" s="6"/>
      <c r="P1606" s="1"/>
      <c r="R1606" s="2"/>
      <c r="S1606" s="3"/>
    </row>
    <row r="1607" spans="4:19" ht="16.5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  <c r="L1607" s="6"/>
      <c r="P1607" s="1"/>
      <c r="R1607" s="2"/>
      <c r="S1607" s="3"/>
    </row>
    <row r="1608" spans="4:19" ht="16.5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  <c r="L1608" s="6"/>
      <c r="P1608" s="1"/>
      <c r="R1608" s="2"/>
      <c r="S1608" s="3"/>
    </row>
    <row r="1609" spans="4:19" ht="16.5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>H1609*I1609</f>
        <v>19385.510491877489</v>
      </c>
      <c r="L1609" s="6"/>
      <c r="P1609" s="1"/>
      <c r="R1609" s="2"/>
      <c r="S1609" s="3"/>
    </row>
    <row r="1610" spans="4:19" ht="16.5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  <c r="L1610" s="6"/>
      <c r="P1610" s="1"/>
      <c r="R1610" s="2"/>
      <c r="S1610" s="3"/>
    </row>
    <row r="1611" spans="4:19" ht="16.5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  <c r="L1611" s="6"/>
      <c r="P1611" s="1"/>
      <c r="R1611" s="2"/>
      <c r="S1611" s="3"/>
    </row>
    <row r="1612" spans="4:19" ht="16.5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  <c r="L1612" s="6"/>
      <c r="P1612" s="1"/>
      <c r="R1612" s="2"/>
      <c r="S1612" s="3"/>
    </row>
    <row r="1613" spans="4:19" ht="16.5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  <c r="L1613" s="6"/>
      <c r="P1613" s="1"/>
      <c r="R1613" s="2"/>
      <c r="S1613" s="3"/>
    </row>
    <row r="1614" spans="4:19" ht="16.5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  <c r="L1614" s="6"/>
      <c r="P1614" s="1"/>
      <c r="R1614" s="2"/>
      <c r="S1614" s="3"/>
    </row>
    <row r="1615" spans="4:19" ht="16.5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  <c r="L1615" s="6"/>
      <c r="P1615" s="1"/>
      <c r="R1615" s="2"/>
      <c r="S1615" s="3"/>
    </row>
    <row r="1616" spans="4:19" ht="16.5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>H1616*I1616</f>
        <v>234214.70138190873</v>
      </c>
      <c r="L1616" s="6"/>
      <c r="P1616" s="1"/>
      <c r="R1616" s="2"/>
      <c r="S1616" s="3"/>
    </row>
    <row r="1617" spans="4:19" ht="16.5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  <c r="L1617" s="6"/>
      <c r="P1617" s="1"/>
      <c r="R1617" s="2"/>
      <c r="S1617" s="3"/>
    </row>
    <row r="1618" spans="4:19" ht="16.5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  <c r="L1618" s="6"/>
      <c r="P1618" s="1"/>
      <c r="R1618" s="2"/>
      <c r="S1618" s="3"/>
    </row>
    <row r="1619" spans="4:19" ht="16.5" x14ac:dyDescent="0.25">
      <c r="D1619" s="7">
        <v>1625</v>
      </c>
      <c r="E1619" s="7" t="s">
        <v>13</v>
      </c>
      <c r="F1619" s="8">
        <v>44406</v>
      </c>
      <c r="G1619" s="7" t="s">
        <v>16</v>
      </c>
      <c r="H1619" s="9">
        <v>95</v>
      </c>
      <c r="I1619" s="10">
        <v>2871.5467709700756</v>
      </c>
      <c r="J1619" s="7" t="s">
        <v>23</v>
      </c>
      <c r="K1619" s="4">
        <f>H1619*I1619</f>
        <v>272796.94324215717</v>
      </c>
      <c r="L1619" s="6" t="s">
        <v>25</v>
      </c>
      <c r="P1619" s="1"/>
      <c r="R1619" s="2"/>
      <c r="S1619" s="3"/>
    </row>
    <row r="1620" spans="4:19" ht="16.5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  <c r="L1620" s="6"/>
      <c r="P1620" s="1"/>
      <c r="R1620" s="2"/>
      <c r="S1620" s="3"/>
    </row>
    <row r="1621" spans="4:19" ht="16.5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  <c r="L1621" s="6"/>
      <c r="P1621" s="1"/>
      <c r="R1621" s="2"/>
      <c r="S1621" s="3"/>
    </row>
    <row r="1622" spans="4:19" ht="16.5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  <c r="L1622" s="6"/>
      <c r="P1622" s="1"/>
      <c r="R1622" s="2"/>
      <c r="S1622" s="3"/>
    </row>
    <row r="1623" spans="4:19" ht="16.5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  <c r="L1623" s="6"/>
      <c r="P1623" s="1"/>
      <c r="R1623" s="2"/>
      <c r="S1623" s="3"/>
    </row>
    <row r="1624" spans="4:19" ht="16.5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  <c r="L1624" s="6"/>
      <c r="P1624" s="1"/>
      <c r="R1624" s="2"/>
      <c r="S1624" s="3"/>
    </row>
    <row r="1625" spans="4:19" ht="16.5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  <c r="L1625" s="6"/>
      <c r="P1625" s="1"/>
      <c r="R1625" s="2"/>
      <c r="S1625" s="3"/>
    </row>
    <row r="1626" spans="4:19" ht="16.5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  <c r="L1626" s="6"/>
      <c r="P1626" s="1"/>
      <c r="R1626" s="2"/>
      <c r="S1626" s="3"/>
    </row>
    <row r="1627" spans="4:19" ht="16.5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  <c r="L1627" s="6"/>
      <c r="P1627" s="1"/>
      <c r="R1627" s="2"/>
      <c r="S1627" s="3"/>
    </row>
    <row r="1628" spans="4:19" ht="16.5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  <c r="L1628" s="6"/>
      <c r="P1628" s="1"/>
      <c r="R1628" s="2"/>
      <c r="S1628" s="3"/>
    </row>
    <row r="1629" spans="4:19" ht="16.5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  <c r="L1629" s="6"/>
      <c r="P1629" s="1"/>
      <c r="R1629" s="2"/>
      <c r="S1629" s="3"/>
    </row>
    <row r="1630" spans="4:19" ht="16.5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  <c r="L1630" s="6"/>
      <c r="P1630" s="1"/>
      <c r="R1630" s="2"/>
      <c r="S1630" s="3"/>
    </row>
    <row r="1631" spans="4:19" ht="16.5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  <c r="L1631" s="6"/>
      <c r="P1631" s="1"/>
      <c r="R1631" s="2"/>
      <c r="S1631" s="3"/>
    </row>
    <row r="1632" spans="4:19" ht="16.5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  <c r="L1632" s="6"/>
      <c r="P1632" s="1"/>
      <c r="R1632" s="2"/>
      <c r="S1632" s="3"/>
    </row>
    <row r="1633" spans="4:19" ht="16.5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  <c r="L1633" s="6"/>
      <c r="P1633" s="1"/>
      <c r="R1633" s="2"/>
      <c r="S1633" s="3"/>
    </row>
    <row r="1634" spans="4:19" ht="16.5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  <c r="L1634" s="6"/>
      <c r="P1634" s="1"/>
      <c r="R1634" s="2"/>
      <c r="S1634" s="3"/>
    </row>
    <row r="1635" spans="4:19" ht="16.5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  <c r="L1635" s="6"/>
      <c r="P1635" s="1"/>
      <c r="R1635" s="2"/>
      <c r="S1635" s="3"/>
    </row>
    <row r="1636" spans="4:19" ht="16.5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  <c r="L1636" s="6"/>
      <c r="P1636" s="1"/>
      <c r="R1636" s="2"/>
      <c r="S1636" s="3"/>
    </row>
    <row r="1637" spans="4:19" ht="16.5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  <c r="L1637" s="6"/>
      <c r="P1637" s="1"/>
      <c r="R1637" s="2"/>
      <c r="S1637" s="3"/>
    </row>
    <row r="1638" spans="4:19" ht="16.5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  <c r="L1638" s="6"/>
      <c r="P1638" s="1"/>
      <c r="R1638" s="2"/>
      <c r="S1638" s="3"/>
    </row>
    <row r="1639" spans="4:19" ht="16.5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>H1639*I1639</f>
        <v>16269.334633599789</v>
      </c>
      <c r="L1639" s="6"/>
      <c r="P1639" s="1"/>
      <c r="R1639" s="2"/>
      <c r="S1639" s="3"/>
    </row>
    <row r="1640" spans="4:19" ht="16.5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  <c r="L1640" s="6"/>
      <c r="P1640" s="1"/>
      <c r="R1640" s="2"/>
      <c r="S1640" s="3"/>
    </row>
    <row r="1641" spans="4:19" ht="16.5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  <c r="L1641" s="6"/>
      <c r="P1641" s="1"/>
      <c r="R1641" s="2"/>
      <c r="S1641" s="3"/>
    </row>
    <row r="1642" spans="4:19" ht="16.5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  <c r="L1642" s="6"/>
      <c r="P1642" s="1"/>
      <c r="R1642" s="2"/>
      <c r="S1642" s="3"/>
    </row>
    <row r="1643" spans="4:19" ht="16.5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  <c r="L1643" s="6"/>
      <c r="P1643" s="1"/>
      <c r="R1643" s="2"/>
      <c r="S1643" s="3"/>
    </row>
    <row r="1644" spans="4:19" ht="16.5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  <c r="L1644" s="6"/>
      <c r="P1644" s="1"/>
      <c r="R1644" s="2"/>
      <c r="S1644" s="3"/>
    </row>
    <row r="1645" spans="4:19" ht="16.5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  <c r="L1645" s="6"/>
      <c r="P1645" s="1"/>
      <c r="R1645" s="2"/>
      <c r="S1645" s="3"/>
    </row>
    <row r="1646" spans="4:19" ht="16.5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  <c r="L1646" s="6"/>
      <c r="P1646" s="1"/>
      <c r="R1646" s="2"/>
      <c r="S1646" s="3"/>
    </row>
    <row r="1647" spans="4:19" ht="16.5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  <c r="L1647" s="6"/>
      <c r="P1647" s="1"/>
      <c r="R1647" s="2"/>
      <c r="S1647" s="3"/>
    </row>
    <row r="1648" spans="4:19" ht="16.5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  <c r="L1648" s="6"/>
      <c r="P1648" s="1"/>
      <c r="R1648" s="2"/>
      <c r="S1648" s="3"/>
    </row>
    <row r="1649" spans="4:19" ht="16.5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  <c r="L1649" s="6"/>
      <c r="P1649" s="1"/>
      <c r="R1649" s="2"/>
      <c r="S1649" s="3"/>
    </row>
    <row r="1650" spans="4:19" ht="16.5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  <c r="L1650" s="6"/>
      <c r="P1650" s="1"/>
      <c r="R1650" s="2"/>
      <c r="S1650" s="3"/>
    </row>
    <row r="1651" spans="4:19" ht="16.5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  <c r="L1651" s="6"/>
      <c r="P1651" s="1"/>
      <c r="R1651" s="2"/>
      <c r="S1651" s="3"/>
    </row>
    <row r="1652" spans="4:19" ht="16.5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  <c r="L1652" s="6"/>
      <c r="P1652" s="1"/>
      <c r="R1652" s="2"/>
      <c r="S1652" s="3"/>
    </row>
    <row r="1653" spans="4:19" ht="16.5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>H1653*I1653</f>
        <v>69989.421044717834</v>
      </c>
      <c r="L1653" s="6"/>
      <c r="P1653" s="1"/>
      <c r="R1653" s="2"/>
      <c r="S1653" s="3"/>
    </row>
    <row r="1654" spans="4:19" ht="16.5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  <c r="L1654" s="6"/>
      <c r="P1654" s="1"/>
      <c r="R1654" s="2"/>
      <c r="S1654" s="3"/>
    </row>
    <row r="1655" spans="4:19" ht="16.5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  <c r="L1655" s="6"/>
      <c r="P1655" s="1"/>
      <c r="R1655" s="2"/>
      <c r="S1655" s="3"/>
    </row>
    <row r="1656" spans="4:19" ht="16.5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>H1656*I1656</f>
        <v>4625.2797745330181</v>
      </c>
      <c r="L1656" s="6"/>
      <c r="P1656" s="1"/>
      <c r="R1656" s="2"/>
      <c r="S1656" s="3"/>
    </row>
    <row r="1657" spans="4:19" ht="16.5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  <c r="L1657" s="6"/>
      <c r="P1657" s="1"/>
      <c r="R1657" s="2"/>
      <c r="S1657" s="3"/>
    </row>
    <row r="1658" spans="4:19" ht="16.5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  <c r="L1658" s="6"/>
      <c r="P1658" s="1"/>
      <c r="R1658" s="2"/>
      <c r="S1658" s="3"/>
    </row>
    <row r="1659" spans="4:19" ht="16.5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  <c r="L1659" s="6"/>
      <c r="P1659" s="1"/>
      <c r="R1659" s="2"/>
      <c r="S1659" s="3"/>
    </row>
    <row r="1660" spans="4:19" ht="16.5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  <c r="L1660" s="6"/>
      <c r="P1660" s="1"/>
      <c r="R1660" s="2"/>
      <c r="S1660" s="3"/>
    </row>
    <row r="1661" spans="4:19" ht="16.5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  <c r="L1661" s="6"/>
      <c r="P1661" s="1"/>
      <c r="R1661" s="2"/>
      <c r="S1661" s="3"/>
    </row>
    <row r="1662" spans="4:19" ht="16.5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  <c r="L1662" s="6"/>
      <c r="P1662" s="1"/>
      <c r="R1662" s="2"/>
      <c r="S1662" s="3"/>
    </row>
    <row r="1663" spans="4:19" ht="16.5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  <c r="L1663" s="6"/>
      <c r="P1663" s="1"/>
      <c r="R1663" s="2"/>
      <c r="S1663" s="3"/>
    </row>
    <row r="1664" spans="4:19" ht="16.5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  <c r="L1664" s="6"/>
      <c r="P1664" s="1"/>
      <c r="R1664" s="2"/>
      <c r="S1664" s="3"/>
    </row>
    <row r="1665" spans="4:19" ht="16.5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  <c r="L1665" s="6"/>
      <c r="P1665" s="1"/>
      <c r="R1665" s="2"/>
      <c r="S1665" s="3"/>
    </row>
    <row r="1666" spans="4:19" ht="16.5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>H1666*I1666</f>
        <v>23900.565999736369</v>
      </c>
      <c r="L1666" s="6"/>
      <c r="P1666" s="1"/>
      <c r="R1666" s="2"/>
      <c r="S1666" s="3"/>
    </row>
    <row r="1667" spans="4:19" ht="16.5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  <c r="L1667" s="6"/>
      <c r="P1667" s="1"/>
      <c r="R1667" s="2"/>
      <c r="S1667" s="3"/>
    </row>
    <row r="1668" spans="4:19" ht="16.5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  <c r="L1668" s="6"/>
      <c r="P1668" s="1"/>
      <c r="R1668" s="2"/>
      <c r="S1668" s="3"/>
    </row>
    <row r="1669" spans="4:19" ht="16.5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  <c r="L1669" s="6"/>
      <c r="P1669" s="1"/>
      <c r="R1669" s="2"/>
      <c r="S1669" s="3"/>
    </row>
    <row r="1670" spans="4:19" ht="16.5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  <c r="L1670" s="6"/>
      <c r="P1670" s="1"/>
      <c r="R1670" s="2"/>
      <c r="S1670" s="3"/>
    </row>
    <row r="1671" spans="4:19" ht="16.5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  <c r="L1671" s="6"/>
      <c r="P1671" s="1"/>
      <c r="R1671" s="2"/>
      <c r="S1671" s="3"/>
    </row>
    <row r="1672" spans="4:19" ht="16.5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  <c r="L1672" s="6"/>
      <c r="P1672" s="1"/>
      <c r="R1672" s="2"/>
      <c r="S1672" s="3"/>
    </row>
    <row r="1673" spans="4:19" ht="16.5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  <c r="L1673" s="6"/>
      <c r="P1673" s="1"/>
      <c r="R1673" s="2"/>
      <c r="S1673" s="3"/>
    </row>
    <row r="1674" spans="4:19" ht="16.5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  <c r="L1674" s="6"/>
      <c r="P1674" s="1"/>
      <c r="R1674" s="2"/>
      <c r="S1674" s="3"/>
    </row>
    <row r="1675" spans="4:19" ht="16.5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  <c r="L1675" s="6"/>
      <c r="P1675" s="1"/>
      <c r="R1675" s="2"/>
      <c r="S1675" s="3"/>
    </row>
    <row r="1676" spans="4:19" ht="16.5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  <c r="L1676" s="6"/>
      <c r="P1676" s="1"/>
      <c r="R1676" s="2"/>
      <c r="S1676" s="3"/>
    </row>
    <row r="1677" spans="4:19" ht="16.5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  <c r="L1677" s="6"/>
      <c r="P1677" s="1"/>
      <c r="R1677" s="2"/>
      <c r="S1677" s="3"/>
    </row>
    <row r="1678" spans="4:19" ht="16.5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  <c r="L1678" s="6"/>
      <c r="P1678" s="1"/>
      <c r="R1678" s="2"/>
      <c r="S1678" s="3"/>
    </row>
    <row r="1679" spans="4:19" ht="16.5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  <c r="L1679" s="6"/>
      <c r="P1679" s="1"/>
      <c r="R1679" s="2"/>
      <c r="S1679" s="3"/>
    </row>
    <row r="1680" spans="4:19" ht="16.5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  <c r="L1680" s="6"/>
      <c r="P1680" s="1"/>
      <c r="R1680" s="2"/>
      <c r="S1680" s="3"/>
    </row>
    <row r="1681" spans="4:19" ht="16.5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  <c r="L1681" s="6"/>
      <c r="P1681" s="1"/>
      <c r="R1681" s="2"/>
      <c r="S1681" s="3"/>
    </row>
    <row r="1682" spans="4:19" ht="16.5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  <c r="L1682" s="6"/>
      <c r="P1682" s="1"/>
      <c r="R1682" s="2"/>
      <c r="S1682" s="3"/>
    </row>
    <row r="1683" spans="4:19" ht="16.5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  <c r="L1683" s="6"/>
      <c r="P1683" s="1"/>
      <c r="R1683" s="2"/>
      <c r="S1683" s="3"/>
    </row>
    <row r="1684" spans="4:19" ht="16.5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  <c r="L1684" s="6"/>
      <c r="P1684" s="1"/>
      <c r="R1684" s="2"/>
      <c r="S1684" s="3"/>
    </row>
    <row r="1685" spans="4:19" ht="16.5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  <c r="L1685" s="6"/>
      <c r="P1685" s="1"/>
      <c r="R1685" s="2"/>
      <c r="S1685" s="3"/>
    </row>
    <row r="1686" spans="4:19" ht="16.5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  <c r="L1686" s="6"/>
      <c r="P1686" s="1"/>
      <c r="R1686" s="2"/>
      <c r="S1686" s="3"/>
    </row>
    <row r="1687" spans="4:19" ht="16.5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  <c r="L1687" s="6"/>
      <c r="P1687" s="1"/>
      <c r="R1687" s="2"/>
      <c r="S1687" s="3"/>
    </row>
    <row r="1688" spans="4:19" ht="16.5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  <c r="L1688" s="6"/>
      <c r="P1688" s="1"/>
      <c r="R1688" s="2"/>
      <c r="S1688" s="3"/>
    </row>
    <row r="1689" spans="4:19" ht="16.5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  <c r="L1689" s="6"/>
      <c r="P1689" s="1"/>
      <c r="R1689" s="2"/>
      <c r="S1689" s="3"/>
    </row>
    <row r="1690" spans="4:19" ht="16.5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  <c r="L1690" s="6"/>
      <c r="P1690" s="1"/>
      <c r="R1690" s="2"/>
      <c r="S1690" s="3"/>
    </row>
    <row r="1691" spans="4:19" ht="16.5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  <c r="L1691" s="6"/>
      <c r="P1691" s="1"/>
      <c r="R1691" s="2"/>
      <c r="S1691" s="3"/>
    </row>
    <row r="1692" spans="4:19" ht="16.5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  <c r="L1692" s="6"/>
      <c r="P1692" s="1"/>
      <c r="R1692" s="2"/>
      <c r="S1692" s="3"/>
    </row>
    <row r="1693" spans="4:19" ht="16.5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  <c r="L1693" s="6"/>
      <c r="P1693" s="1"/>
      <c r="R1693" s="2"/>
      <c r="S1693" s="3"/>
    </row>
    <row r="1694" spans="4:19" ht="16.5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  <c r="L1694" s="6"/>
      <c r="P1694" s="1"/>
      <c r="R1694" s="2"/>
      <c r="S1694" s="3"/>
    </row>
    <row r="1695" spans="4:19" ht="16.5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  <c r="L1695" s="6"/>
      <c r="P1695" s="1"/>
      <c r="R1695" s="2"/>
      <c r="S1695" s="3"/>
    </row>
    <row r="1696" spans="4:19" ht="16.5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  <c r="L1696" s="6"/>
      <c r="P1696" s="1"/>
      <c r="R1696" s="2"/>
      <c r="S1696" s="3"/>
    </row>
    <row r="1697" spans="4:19" ht="16.5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  <c r="L1697" s="6"/>
      <c r="P1697" s="1"/>
      <c r="R1697" s="2"/>
      <c r="S1697" s="3"/>
    </row>
    <row r="1698" spans="4:19" ht="16.5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  <c r="L1698" s="6"/>
      <c r="P1698" s="1"/>
      <c r="R1698" s="2"/>
      <c r="S1698" s="3"/>
    </row>
    <row r="1699" spans="4:19" ht="16.5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>H1699*I1699</f>
        <v>0</v>
      </c>
      <c r="L1699" s="6"/>
      <c r="P1699" s="1"/>
      <c r="R1699" s="2"/>
      <c r="S1699" s="3"/>
    </row>
    <row r="1700" spans="4:19" ht="16.5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  <c r="L1700" s="6"/>
      <c r="P1700" s="1"/>
      <c r="R1700" s="2"/>
      <c r="S1700" s="3"/>
    </row>
    <row r="1701" spans="4:19" ht="16.5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  <c r="L1701" s="6"/>
      <c r="P1701" s="1"/>
      <c r="R1701" s="2"/>
      <c r="S1701" s="3"/>
    </row>
    <row r="1702" spans="4:19" ht="16.5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  <c r="L1702" s="6"/>
      <c r="P1702" s="1"/>
      <c r="R1702" s="2"/>
      <c r="S1702" s="3"/>
    </row>
    <row r="1703" spans="4:19" ht="16.5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  <c r="L1703" s="6"/>
      <c r="P1703" s="1"/>
      <c r="R1703" s="2"/>
      <c r="S1703" s="3"/>
    </row>
    <row r="1704" spans="4:19" ht="16.5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  <c r="L1704" s="6"/>
      <c r="P1704" s="1"/>
      <c r="R1704" s="2"/>
      <c r="S1704" s="3"/>
    </row>
    <row r="1705" spans="4:19" ht="16.5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  <c r="L1705" s="6"/>
      <c r="P1705" s="1"/>
      <c r="R1705" s="2"/>
      <c r="S1705" s="3"/>
    </row>
    <row r="1706" spans="4:19" ht="16.5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  <c r="L1706" s="6"/>
      <c r="P1706" s="1"/>
      <c r="R1706" s="2"/>
      <c r="S1706" s="3"/>
    </row>
    <row r="1707" spans="4:19" ht="16.5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>H1707*I1707</f>
        <v>48857.073905166617</v>
      </c>
      <c r="L1707" s="6"/>
      <c r="P1707" s="1"/>
      <c r="R1707" s="2"/>
      <c r="S1707" s="3"/>
    </row>
    <row r="1708" spans="4:19" ht="16.5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  <c r="L1708" s="6"/>
      <c r="P1708" s="1"/>
      <c r="R1708" s="2"/>
      <c r="S1708" s="3"/>
    </row>
    <row r="1709" spans="4:19" ht="16.5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  <c r="L1709" s="6"/>
      <c r="P1709" s="1"/>
      <c r="R1709" s="2"/>
      <c r="S1709" s="3"/>
    </row>
    <row r="1710" spans="4:19" ht="16.5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  <c r="L1710" s="6"/>
      <c r="P1710" s="1"/>
      <c r="R1710" s="2"/>
      <c r="S1710" s="3"/>
    </row>
    <row r="1711" spans="4:19" ht="16.5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  <c r="L1711" s="6"/>
      <c r="P1711" s="1"/>
      <c r="R1711" s="2"/>
      <c r="S1711" s="3"/>
    </row>
    <row r="1712" spans="4:19" ht="16.5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  <c r="L1712" s="6"/>
      <c r="P1712" s="1"/>
      <c r="R1712" s="2"/>
      <c r="S1712" s="3"/>
    </row>
    <row r="1713" spans="4:19" ht="16.5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  <c r="L1713" s="6"/>
      <c r="P1713" s="1"/>
      <c r="R1713" s="2"/>
      <c r="S1713" s="3"/>
    </row>
    <row r="1714" spans="4:19" ht="16.5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  <c r="L1714" s="6"/>
      <c r="P1714" s="1"/>
      <c r="R1714" s="2"/>
      <c r="S1714" s="3"/>
    </row>
    <row r="1715" spans="4:19" ht="16.5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>H1715*I1715</f>
        <v>135825.63723872975</v>
      </c>
      <c r="L1715" s="6"/>
      <c r="P1715" s="1"/>
      <c r="R1715" s="2"/>
      <c r="S1715" s="3"/>
    </row>
    <row r="1716" spans="4:19" ht="16.5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  <c r="L1716" s="6"/>
      <c r="P1716" s="1"/>
      <c r="R1716" s="2"/>
      <c r="S1716" s="3"/>
    </row>
    <row r="1717" spans="4:19" ht="16.5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  <c r="L1717" s="6"/>
      <c r="P1717" s="1"/>
      <c r="R1717" s="2"/>
      <c r="S1717" s="3"/>
    </row>
    <row r="1718" spans="4:19" ht="16.5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  <c r="L1718" s="6"/>
      <c r="P1718" s="1"/>
      <c r="R1718" s="2"/>
      <c r="S1718" s="3"/>
    </row>
    <row r="1719" spans="4:19" ht="16.5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>H1719*I1719</f>
        <v>85207.574457546041</v>
      </c>
      <c r="L1719" s="6"/>
      <c r="P1719" s="1"/>
      <c r="R1719" s="2"/>
      <c r="S1719" s="3"/>
    </row>
    <row r="1720" spans="4:19" ht="16.5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  <c r="L1720" s="6"/>
      <c r="P1720" s="1"/>
      <c r="R1720" s="2"/>
      <c r="S1720" s="3"/>
    </row>
    <row r="1721" spans="4:19" ht="16.5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  <c r="L1721" s="6"/>
      <c r="P1721" s="1"/>
      <c r="R1721" s="2"/>
      <c r="S1721" s="3"/>
    </row>
    <row r="1722" spans="4:19" ht="16.5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  <c r="L1722" s="6"/>
      <c r="P1722" s="1"/>
      <c r="R1722" s="2"/>
      <c r="S1722" s="3"/>
    </row>
    <row r="1723" spans="4:19" ht="16.5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  <c r="L1723" s="6"/>
      <c r="P1723" s="1"/>
      <c r="R1723" s="2"/>
      <c r="S1723" s="3"/>
    </row>
    <row r="1724" spans="4:19" ht="16.5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  <c r="L1724" s="6"/>
      <c r="P1724" s="1"/>
      <c r="R1724" s="2"/>
      <c r="S1724" s="3"/>
    </row>
    <row r="1725" spans="4:19" ht="16.5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  <c r="L1725" s="6"/>
      <c r="P1725" s="1"/>
      <c r="R1725" s="2"/>
      <c r="S1725" s="3"/>
    </row>
    <row r="1726" spans="4:19" ht="16.5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  <c r="L1726" s="6"/>
      <c r="P1726" s="1"/>
      <c r="R1726" s="2"/>
      <c r="S1726" s="3"/>
    </row>
    <row r="1727" spans="4:19" ht="16.5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  <c r="L1727" s="6"/>
      <c r="P1727" s="1"/>
      <c r="R1727" s="2"/>
      <c r="S1727" s="3"/>
    </row>
    <row r="1728" spans="4:19" ht="16.5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  <c r="L1728" s="6"/>
      <c r="P1728" s="1"/>
      <c r="R1728" s="2"/>
      <c r="S1728" s="3"/>
    </row>
    <row r="1729" spans="4:19" ht="16.5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  <c r="L1729" s="6"/>
      <c r="P1729" s="1"/>
      <c r="R1729" s="2"/>
      <c r="S1729" s="3"/>
    </row>
    <row r="1730" spans="4:19" ht="16.5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  <c r="L1730" s="6"/>
      <c r="P1730" s="1"/>
      <c r="R1730" s="2"/>
      <c r="S1730" s="3"/>
    </row>
    <row r="1731" spans="4:19" ht="16.5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  <c r="L1731" s="6"/>
      <c r="P1731" s="1"/>
      <c r="R1731" s="2"/>
      <c r="S1731" s="3"/>
    </row>
    <row r="1732" spans="4:19" ht="16.5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  <c r="L1732" s="6"/>
      <c r="P1732" s="1"/>
      <c r="R1732" s="2"/>
      <c r="S1732" s="3"/>
    </row>
    <row r="1733" spans="4:19" ht="16.5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  <c r="L1733" s="6"/>
      <c r="P1733" s="1"/>
      <c r="R1733" s="2"/>
      <c r="S1733" s="3"/>
    </row>
    <row r="1734" spans="4:19" ht="16.5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  <c r="L1734" s="6"/>
      <c r="P1734" s="1"/>
      <c r="R1734" s="2"/>
      <c r="S1734" s="3"/>
    </row>
    <row r="1735" spans="4:19" ht="16.5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  <c r="L1735" s="6"/>
      <c r="P1735" s="1"/>
      <c r="R1735" s="2"/>
      <c r="S1735" s="3"/>
    </row>
    <row r="1736" spans="4:19" ht="16.5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  <c r="L1736" s="6"/>
      <c r="P1736" s="1"/>
      <c r="R1736" s="2"/>
      <c r="S1736" s="3"/>
    </row>
    <row r="1737" spans="4:19" ht="16.5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  <c r="L1737" s="6"/>
      <c r="P1737" s="1"/>
      <c r="R1737" s="2"/>
      <c r="S1737" s="3"/>
    </row>
    <row r="1738" spans="4:19" ht="16.5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  <c r="L1738" s="6"/>
      <c r="P1738" s="1"/>
      <c r="R1738" s="2"/>
      <c r="S1738" s="3"/>
    </row>
    <row r="1739" spans="4:19" ht="16.5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  <c r="L1739" s="6"/>
      <c r="P1739" s="1"/>
      <c r="R1739" s="2"/>
      <c r="S1739" s="3"/>
    </row>
    <row r="1740" spans="4:19" ht="16.5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>H1740*I1740</f>
        <v>190.62872337406185</v>
      </c>
      <c r="L1740" s="6"/>
      <c r="P1740" s="1"/>
      <c r="R1740" s="2"/>
      <c r="S1740" s="3"/>
    </row>
    <row r="1741" spans="4:19" ht="16.5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  <c r="L1741" s="6"/>
      <c r="P1741" s="1"/>
      <c r="R1741" s="2"/>
      <c r="S1741" s="3"/>
    </row>
    <row r="1742" spans="4:19" ht="16.5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  <c r="L1742" s="6"/>
      <c r="P1742" s="1"/>
      <c r="R1742" s="2"/>
      <c r="S1742" s="3"/>
    </row>
    <row r="1743" spans="4:19" ht="16.5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>H1743*I1743</f>
        <v>148420.28228385295</v>
      </c>
      <c r="L1743" s="6"/>
      <c r="P1743" s="1"/>
      <c r="R1743" s="2"/>
      <c r="S1743" s="3"/>
    </row>
    <row r="1744" spans="4:19" ht="16.5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  <c r="L1744" s="6"/>
      <c r="P1744" s="1"/>
      <c r="R1744" s="2"/>
      <c r="S1744" s="3"/>
    </row>
    <row r="1745" spans="4:19" ht="16.5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  <c r="L1745" s="6"/>
      <c r="P1745" s="1"/>
      <c r="R1745" s="2"/>
      <c r="S1745" s="3"/>
    </row>
    <row r="1746" spans="4:19" ht="16.5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  <c r="L1746" s="6"/>
      <c r="P1746" s="1"/>
      <c r="R1746" s="2"/>
      <c r="S1746" s="3"/>
    </row>
    <row r="1747" spans="4:19" ht="16.5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  <c r="L1747" s="6"/>
      <c r="P1747" s="1"/>
      <c r="R1747" s="2"/>
      <c r="S1747" s="3"/>
    </row>
    <row r="1748" spans="4:19" ht="16.5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  <c r="L1748" s="6"/>
      <c r="P1748" s="1"/>
      <c r="R1748" s="2"/>
      <c r="S1748" s="3"/>
    </row>
    <row r="1749" spans="4:19" ht="16.5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  <c r="L1749" s="6"/>
      <c r="P1749" s="1"/>
      <c r="R1749" s="2"/>
      <c r="S1749" s="3"/>
    </row>
    <row r="1750" spans="4:19" ht="16.5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  <c r="L1750" s="6"/>
      <c r="P1750" s="1"/>
      <c r="R1750" s="2"/>
      <c r="S1750" s="3"/>
    </row>
    <row r="1751" spans="4:19" ht="16.5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  <c r="L1751" s="6"/>
      <c r="P1751" s="1"/>
      <c r="R1751" s="2"/>
      <c r="S1751" s="3"/>
    </row>
    <row r="1752" spans="4:19" ht="16.5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  <c r="L1752" s="6"/>
      <c r="P1752" s="1"/>
      <c r="R1752" s="2"/>
      <c r="S1752" s="3"/>
    </row>
    <row r="1753" spans="4:19" ht="16.5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  <c r="L1753" s="6"/>
      <c r="P1753" s="1"/>
      <c r="R1753" s="2"/>
      <c r="S1753" s="3"/>
    </row>
    <row r="1754" spans="4:19" ht="16.5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  <c r="L1754" s="6"/>
      <c r="P1754" s="1"/>
      <c r="R1754" s="2"/>
      <c r="S1754" s="3"/>
    </row>
    <row r="1755" spans="4:19" ht="16.5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  <c r="L1755" s="6"/>
      <c r="P1755" s="1"/>
      <c r="R1755" s="2"/>
      <c r="S1755" s="3"/>
    </row>
    <row r="1756" spans="4:19" ht="16.5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  <c r="L1756" s="6"/>
      <c r="P1756" s="1"/>
      <c r="R1756" s="2"/>
      <c r="S1756" s="3"/>
    </row>
    <row r="1757" spans="4:19" ht="16.5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  <c r="L1757" s="6"/>
      <c r="P1757" s="1"/>
      <c r="R1757" s="2"/>
      <c r="S1757" s="3"/>
    </row>
    <row r="1758" spans="4:19" ht="16.5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  <c r="L1758" s="6"/>
      <c r="P1758" s="1"/>
      <c r="R1758" s="2"/>
      <c r="S1758" s="3"/>
    </row>
    <row r="1759" spans="4:19" ht="16.5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  <c r="L1759" s="6"/>
      <c r="P1759" s="1"/>
      <c r="R1759" s="2"/>
      <c r="S1759" s="3"/>
    </row>
    <row r="1760" spans="4:19" ht="16.5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  <c r="L1760" s="6"/>
      <c r="P1760" s="1"/>
      <c r="R1760" s="2"/>
      <c r="S1760" s="3"/>
    </row>
    <row r="1761" spans="4:19" ht="16.5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  <c r="L1761" s="6"/>
      <c r="P1761" s="1"/>
      <c r="R1761" s="2"/>
      <c r="S1761" s="3"/>
    </row>
    <row r="1762" spans="4:19" ht="16.5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  <c r="L1762" s="6"/>
      <c r="P1762" s="1"/>
      <c r="R1762" s="2"/>
      <c r="S1762" s="3"/>
    </row>
    <row r="1763" spans="4:19" ht="16.5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  <c r="L1763" s="6"/>
      <c r="P1763" s="1"/>
      <c r="R1763" s="2"/>
      <c r="S1763" s="3"/>
    </row>
    <row r="1764" spans="4:19" ht="16.5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  <c r="L1764" s="6"/>
      <c r="P1764" s="1"/>
      <c r="R1764" s="2"/>
      <c r="S1764" s="3"/>
    </row>
    <row r="1765" spans="4:19" ht="16.5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  <c r="L1765" s="6"/>
      <c r="P1765" s="1"/>
      <c r="R1765" s="2"/>
      <c r="S1765" s="3"/>
    </row>
    <row r="1766" spans="4:19" ht="16.5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  <c r="L1766" s="6"/>
      <c r="P1766" s="1"/>
      <c r="R1766" s="2"/>
      <c r="S1766" s="3"/>
    </row>
    <row r="1767" spans="4:19" ht="16.5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  <c r="L1767" s="6"/>
      <c r="P1767" s="1"/>
      <c r="R1767" s="2"/>
      <c r="S1767" s="3"/>
    </row>
    <row r="1768" spans="4:19" ht="16.5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  <c r="L1768" s="6"/>
      <c r="P1768" s="1"/>
      <c r="R1768" s="2"/>
      <c r="S1768" s="3"/>
    </row>
    <row r="1769" spans="4:19" ht="16.5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>H1769*I1769</f>
        <v>249354.86324002556</v>
      </c>
      <c r="L1769" s="6"/>
      <c r="P1769" s="1"/>
      <c r="R1769" s="2"/>
      <c r="S1769" s="3"/>
    </row>
    <row r="1770" spans="4:19" ht="16.5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  <c r="L1770" s="6"/>
      <c r="P1770" s="1"/>
      <c r="R1770" s="2"/>
      <c r="S1770" s="3"/>
    </row>
    <row r="1771" spans="4:19" ht="16.5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  <c r="L1771" s="6"/>
      <c r="P1771" s="1"/>
      <c r="R1771" s="2"/>
      <c r="S1771" s="3"/>
    </row>
    <row r="1772" spans="4:19" ht="16.5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  <c r="L1772" s="6"/>
      <c r="P1772" s="1"/>
      <c r="R1772" s="2"/>
      <c r="S1772" s="3"/>
    </row>
    <row r="1773" spans="4:19" ht="16.5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  <c r="L1773" s="6"/>
      <c r="P1773" s="1"/>
      <c r="R1773" s="2"/>
      <c r="S1773" s="3"/>
    </row>
    <row r="1774" spans="4:19" ht="16.5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  <c r="L1774" s="6"/>
      <c r="P1774" s="1"/>
      <c r="R1774" s="2"/>
      <c r="S1774" s="3"/>
    </row>
    <row r="1775" spans="4:19" ht="16.5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  <c r="L1775" s="6"/>
      <c r="P1775" s="1"/>
      <c r="R1775" s="2"/>
      <c r="S1775" s="3"/>
    </row>
    <row r="1776" spans="4:19" ht="16.5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  <c r="L1776" s="6"/>
      <c r="P1776" s="1"/>
      <c r="R1776" s="2"/>
      <c r="S1776" s="3"/>
    </row>
    <row r="1777" spans="4:19" ht="16.5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  <c r="L1777" s="6"/>
      <c r="P1777" s="1"/>
      <c r="R1777" s="2"/>
      <c r="S1777" s="3"/>
    </row>
    <row r="1778" spans="4:19" ht="16.5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  <c r="L1778" s="6"/>
      <c r="P1778" s="1"/>
      <c r="R1778" s="2"/>
      <c r="S1778" s="3"/>
    </row>
    <row r="1779" spans="4:19" ht="16.5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  <c r="L1779" s="6"/>
      <c r="P1779" s="1"/>
      <c r="R1779" s="2"/>
      <c r="S1779" s="3"/>
    </row>
    <row r="1780" spans="4:19" ht="16.5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  <c r="L1780" s="6"/>
      <c r="P1780" s="1"/>
      <c r="R1780" s="2"/>
      <c r="S1780" s="3"/>
    </row>
    <row r="1781" spans="4:19" ht="16.5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  <c r="L1781" s="6"/>
      <c r="P1781" s="1"/>
      <c r="R1781" s="2"/>
      <c r="S1781" s="3"/>
    </row>
    <row r="1782" spans="4:19" ht="16.5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  <c r="L1782" s="6"/>
      <c r="P1782" s="1"/>
      <c r="R1782" s="2"/>
      <c r="S1782" s="3"/>
    </row>
    <row r="1783" spans="4:19" ht="16.5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>H1783*I1783</f>
        <v>208201.41727581632</v>
      </c>
      <c r="L1783" s="6"/>
      <c r="P1783" s="1"/>
      <c r="R1783" s="2"/>
      <c r="S1783" s="3"/>
    </row>
    <row r="1784" spans="4:19" ht="16.5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  <c r="L1784" s="6"/>
      <c r="P1784" s="1"/>
      <c r="R1784" s="2"/>
      <c r="S1784" s="3"/>
    </row>
    <row r="1785" spans="4:19" ht="16.5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  <c r="L1785" s="6"/>
      <c r="P1785" s="1"/>
      <c r="R1785" s="2"/>
      <c r="S1785" s="3"/>
    </row>
    <row r="1786" spans="4:19" ht="16.5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  <c r="L1786" s="6"/>
      <c r="P1786" s="1"/>
      <c r="R1786" s="2"/>
      <c r="S1786" s="3"/>
    </row>
    <row r="1787" spans="4:19" ht="16.5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  <c r="L1787" s="6"/>
      <c r="P1787" s="1"/>
      <c r="R1787" s="2"/>
      <c r="S1787" s="3"/>
    </row>
    <row r="1788" spans="4:19" ht="16.5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  <c r="L1788" s="6"/>
      <c r="P1788" s="1"/>
      <c r="R1788" s="2"/>
      <c r="S1788" s="3"/>
    </row>
    <row r="1789" spans="4:19" ht="16.5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  <c r="L1789" s="6"/>
      <c r="P1789" s="1"/>
      <c r="R1789" s="2"/>
      <c r="S1789" s="3"/>
    </row>
    <row r="1790" spans="4:19" ht="16.5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  <c r="L1790" s="6"/>
      <c r="P1790" s="1"/>
      <c r="R1790" s="2"/>
      <c r="S1790" s="3"/>
    </row>
    <row r="1791" spans="4:19" ht="16.5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  <c r="L1791" s="6"/>
      <c r="P1791" s="1"/>
      <c r="R1791" s="2"/>
      <c r="S1791" s="3"/>
    </row>
    <row r="1792" spans="4:19" ht="16.5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  <c r="L1792" s="6"/>
      <c r="P1792" s="1"/>
      <c r="R1792" s="2"/>
      <c r="S1792" s="3"/>
    </row>
    <row r="1793" spans="4:19" ht="16.5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  <c r="L1793" s="6"/>
      <c r="P1793" s="1"/>
      <c r="R1793" s="2"/>
      <c r="S1793" s="3"/>
    </row>
    <row r="1794" spans="4:19" ht="16.5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  <c r="L1794" s="6"/>
      <c r="P1794" s="1"/>
      <c r="R1794" s="2"/>
      <c r="S1794" s="3"/>
    </row>
    <row r="1795" spans="4:19" ht="16.5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  <c r="L1795" s="6"/>
      <c r="P1795" s="1"/>
      <c r="R1795" s="2"/>
      <c r="S1795" s="3"/>
    </row>
    <row r="1796" spans="4:19" ht="16.5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  <c r="L1796" s="6"/>
      <c r="P1796" s="1"/>
      <c r="R1796" s="2"/>
      <c r="S1796" s="3"/>
    </row>
    <row r="1797" spans="4:19" ht="16.5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  <c r="L1797" s="6"/>
      <c r="P1797" s="1"/>
      <c r="R1797" s="2"/>
      <c r="S1797" s="3"/>
    </row>
    <row r="1798" spans="4:19" ht="16.5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  <c r="L1798" s="6"/>
      <c r="P1798" s="1"/>
      <c r="R1798" s="2"/>
      <c r="S1798" s="3"/>
    </row>
    <row r="1799" spans="4:19" ht="16.5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  <c r="L1799" s="6"/>
      <c r="P1799" s="1"/>
      <c r="R1799" s="2"/>
      <c r="S1799" s="3"/>
    </row>
    <row r="1800" spans="4:19" ht="16.5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  <c r="L1800" s="6"/>
      <c r="P1800" s="1"/>
      <c r="R1800" s="2"/>
      <c r="S1800" s="3"/>
    </row>
    <row r="1801" spans="4:19" ht="16.5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  <c r="L1801" s="6"/>
      <c r="P1801" s="1"/>
      <c r="R1801" s="2"/>
      <c r="S1801" s="3"/>
    </row>
    <row r="1802" spans="4:19" ht="16.5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  <c r="L1802" s="6"/>
      <c r="P1802" s="1"/>
      <c r="R1802" s="2"/>
      <c r="S1802" s="3"/>
    </row>
    <row r="1803" spans="4:19" ht="16.5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  <c r="L1803" s="6"/>
      <c r="P1803" s="1"/>
      <c r="R1803" s="2"/>
      <c r="S1803" s="3"/>
    </row>
    <row r="1804" spans="4:19" ht="16.5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  <c r="L1804" s="6"/>
      <c r="P1804" s="1"/>
      <c r="R1804" s="2"/>
      <c r="S1804" s="3"/>
    </row>
    <row r="1805" spans="4:19" ht="16.5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  <c r="L1805" s="6"/>
      <c r="P1805" s="1"/>
      <c r="R1805" s="2"/>
      <c r="S1805" s="3"/>
    </row>
    <row r="1806" spans="4:19" ht="16.5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  <c r="L1806" s="6"/>
      <c r="P1806" s="1"/>
      <c r="R1806" s="2"/>
      <c r="S1806" s="3"/>
    </row>
    <row r="1807" spans="4:19" ht="16.5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>H1807*I1807</f>
        <v>3125.9562735955451</v>
      </c>
      <c r="L1807" s="6"/>
      <c r="P1807" s="1"/>
      <c r="R1807" s="2"/>
      <c r="S1807" s="3"/>
    </row>
    <row r="1808" spans="4:19" ht="16.5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>SUBTOTAL(9,K787:K1807)</f>
        <v>8141674.667779278</v>
      </c>
      <c r="L1808" s="6"/>
      <c r="P1808" s="1"/>
      <c r="R1808" s="2"/>
      <c r="S1808" s="3"/>
    </row>
    <row r="1809" spans="4:19" ht="16.5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  <c r="L1809" s="6"/>
      <c r="P1809" s="1"/>
      <c r="R1809" s="2"/>
      <c r="S1809" s="3"/>
    </row>
    <row r="1810" spans="4:19" ht="16.5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  <c r="L1810" s="6"/>
      <c r="P1810" s="1"/>
      <c r="R1810" s="2"/>
      <c r="S1810" s="3"/>
    </row>
    <row r="1811" spans="4:19" ht="16.5" hidden="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  <c r="L1811" s="6"/>
      <c r="P1811" s="1"/>
      <c r="R1811" s="2"/>
      <c r="S1811" s="3"/>
    </row>
    <row r="1812" spans="4:19" ht="16.5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  <c r="L1812" s="6"/>
      <c r="P1812" s="1"/>
      <c r="R1812" s="2"/>
      <c r="S1812" s="3"/>
    </row>
    <row r="1813" spans="4:19" ht="16.5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  <c r="L1813" s="6"/>
      <c r="P1813" s="1"/>
      <c r="R1813" s="2"/>
      <c r="S1813" s="3"/>
    </row>
    <row r="1814" spans="4:19" ht="16.5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  <c r="L1814" s="6"/>
      <c r="P1814" s="1"/>
      <c r="R1814" s="2"/>
      <c r="S1814" s="3"/>
    </row>
    <row r="1815" spans="4:19" ht="16.5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  <c r="L1815" s="6"/>
      <c r="P1815" s="1"/>
      <c r="R1815" s="2"/>
      <c r="S1815" s="3"/>
    </row>
    <row r="1816" spans="4:19" ht="16.5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>H1816*I1816</f>
        <v>11295.851249283829</v>
      </c>
      <c r="L1816" s="6"/>
      <c r="P1816" s="1"/>
      <c r="R1816" s="2"/>
      <c r="S1816" s="3"/>
    </row>
    <row r="1817" spans="4:19" ht="16.5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  <c r="L1817" s="6"/>
      <c r="P1817" s="1"/>
      <c r="R1817" s="2"/>
      <c r="S1817" s="3"/>
    </row>
    <row r="1818" spans="4:19" ht="16.5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  <c r="L1818" s="6"/>
      <c r="P1818" s="1"/>
      <c r="R1818" s="2"/>
      <c r="S1818" s="3"/>
    </row>
    <row r="1819" spans="4:19" ht="16.5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  <c r="L1819" s="6"/>
      <c r="P1819" s="1"/>
      <c r="R1819" s="2"/>
      <c r="S1819" s="3"/>
    </row>
    <row r="1820" spans="4:19" ht="16.5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  <c r="L1820" s="6"/>
      <c r="P1820" s="1"/>
      <c r="R1820" s="2"/>
      <c r="S1820" s="3"/>
    </row>
    <row r="1821" spans="4:19" ht="16.5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  <c r="L1821" s="6"/>
      <c r="P1821" s="1"/>
      <c r="R1821" s="2"/>
      <c r="S1821" s="3"/>
    </row>
    <row r="1822" spans="4:19" ht="16.5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  <c r="L1822" s="6"/>
      <c r="P1822" s="1"/>
      <c r="R1822" s="2"/>
      <c r="S1822" s="3"/>
    </row>
    <row r="1823" spans="4:19" ht="16.5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  <c r="L1823" s="6"/>
      <c r="P1823" s="1"/>
      <c r="R1823" s="2"/>
      <c r="S1823" s="3"/>
    </row>
    <row r="1824" spans="4:19" ht="16.5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  <c r="L1824" s="6"/>
      <c r="P1824" s="1"/>
      <c r="R1824" s="2"/>
      <c r="S1824" s="3"/>
    </row>
    <row r="1825" spans="4:19" ht="16.5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  <c r="L1825" s="6"/>
      <c r="P1825" s="1"/>
      <c r="R1825" s="2"/>
      <c r="S1825" s="3"/>
    </row>
    <row r="1826" spans="4:19" ht="16.5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>H1826*I1826</f>
        <v>198622.62359306577</v>
      </c>
      <c r="L1826" s="6"/>
      <c r="P1826" s="1"/>
      <c r="R1826" s="2"/>
      <c r="S1826" s="3"/>
    </row>
    <row r="1827" spans="4:19" ht="16.5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  <c r="L1827" s="6"/>
      <c r="P1827" s="1"/>
      <c r="R1827" s="2"/>
      <c r="S1827" s="3"/>
    </row>
    <row r="1828" spans="4:19" ht="16.5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  <c r="L1828" s="6"/>
      <c r="P1828" s="1"/>
      <c r="R1828" s="2"/>
      <c r="S1828" s="3"/>
    </row>
    <row r="1829" spans="4:19" ht="16.5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  <c r="L1829" s="6"/>
      <c r="P1829" s="1"/>
      <c r="R1829" s="2"/>
      <c r="S1829" s="3"/>
    </row>
    <row r="1830" spans="4:19" ht="16.5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  <c r="L1830" s="6"/>
      <c r="P1830" s="1"/>
      <c r="R1830" s="2"/>
      <c r="S1830" s="3"/>
    </row>
    <row r="1831" spans="4:19" ht="16.5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  <c r="L1831" s="6"/>
      <c r="P1831" s="1"/>
      <c r="R1831" s="2"/>
      <c r="S1831" s="3"/>
    </row>
    <row r="1832" spans="4:19" ht="16.5" hidden="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  <c r="L1832" s="6"/>
      <c r="P1832" s="1"/>
      <c r="R1832" s="2"/>
      <c r="S1832" s="3"/>
    </row>
    <row r="1833" spans="4:19" ht="16.5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>H1833*I1833</f>
        <v>219144.18797714188</v>
      </c>
      <c r="L1833" s="6"/>
      <c r="P1833" s="1"/>
      <c r="R1833" s="2"/>
      <c r="S1833" s="3"/>
    </row>
    <row r="1834" spans="4:19" ht="16.5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  <c r="L1834" s="6"/>
      <c r="P1834" s="1"/>
      <c r="R1834" s="2"/>
      <c r="S1834" s="3"/>
    </row>
    <row r="1835" spans="4:19" ht="16.5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  <c r="L1835" s="6"/>
      <c r="P1835" s="1"/>
      <c r="R1835" s="2"/>
      <c r="S1835" s="3"/>
    </row>
    <row r="1836" spans="4:19" ht="16.5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  <c r="L1836" s="6"/>
      <c r="P1836" s="1"/>
      <c r="R1836" s="2"/>
      <c r="S1836" s="3"/>
    </row>
    <row r="1837" spans="4:19" ht="16.5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>H1837*I1837</f>
        <v>22263.05284892791</v>
      </c>
      <c r="L1837" s="6"/>
      <c r="P1837" s="1"/>
      <c r="R1837" s="2"/>
      <c r="S1837" s="3"/>
    </row>
    <row r="1838" spans="4:19" ht="16.5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  <c r="L1838" s="6"/>
      <c r="P1838" s="1"/>
      <c r="R1838" s="2"/>
      <c r="S1838" s="3"/>
    </row>
    <row r="1839" spans="4:19" ht="16.5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  <c r="L1839" s="6"/>
      <c r="P1839" s="1"/>
      <c r="R1839" s="2"/>
      <c r="S1839" s="3"/>
    </row>
    <row r="1840" spans="4:19" ht="16.5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  <c r="L1840" s="6"/>
      <c r="P1840" s="1"/>
      <c r="R1840" s="2"/>
      <c r="S1840" s="3"/>
    </row>
    <row r="1841" spans="4:19" ht="16.5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  <c r="L1841" s="6"/>
      <c r="P1841" s="1"/>
      <c r="R1841" s="2"/>
      <c r="S1841" s="3"/>
    </row>
    <row r="1842" spans="4:19" ht="16.5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  <c r="L1842" s="6"/>
      <c r="P1842" s="1"/>
      <c r="R1842" s="2"/>
      <c r="S1842" s="3"/>
    </row>
    <row r="1843" spans="4:19" ht="16.5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  <c r="L1843" s="6"/>
      <c r="P1843" s="1"/>
      <c r="R1843" s="2"/>
      <c r="S1843" s="3"/>
    </row>
    <row r="1844" spans="4:19" ht="16.5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  <c r="L1844" s="6"/>
      <c r="P1844" s="1"/>
      <c r="R1844" s="2"/>
      <c r="S1844" s="3"/>
    </row>
    <row r="1845" spans="4:19" ht="16.5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  <c r="L1845" s="6"/>
      <c r="P1845" s="1"/>
      <c r="R1845" s="2"/>
      <c r="S1845" s="3"/>
    </row>
    <row r="1846" spans="4:19" ht="16.5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  <c r="L1846" s="6"/>
      <c r="P1846" s="1"/>
      <c r="R1846" s="2"/>
      <c r="S1846" s="3"/>
    </row>
    <row r="1847" spans="4:19" ht="16.5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  <c r="L1847" s="6"/>
      <c r="P1847" s="1"/>
      <c r="R1847" s="2"/>
      <c r="S1847" s="3"/>
    </row>
    <row r="1848" spans="4:19" ht="16.5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  <c r="L1848" s="6"/>
      <c r="P1848" s="1"/>
      <c r="R1848" s="2"/>
      <c r="S1848" s="3"/>
    </row>
    <row r="1849" spans="4:19" ht="16.5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  <c r="L1849" s="6"/>
      <c r="P1849" s="1"/>
      <c r="R1849" s="2"/>
      <c r="S1849" s="3"/>
    </row>
    <row r="1850" spans="4:19" ht="16.5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  <c r="L1850" s="6"/>
      <c r="P1850" s="1"/>
      <c r="R1850" s="2"/>
      <c r="S1850" s="3"/>
    </row>
    <row r="1851" spans="4:19" ht="16.5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  <c r="L1851" s="6"/>
      <c r="P1851" s="1"/>
      <c r="R1851" s="2"/>
      <c r="S1851" s="3"/>
    </row>
    <row r="1852" spans="4:19" ht="16.5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  <c r="L1852" s="6"/>
      <c r="P1852" s="1"/>
      <c r="R1852" s="2"/>
      <c r="S1852" s="3"/>
    </row>
    <row r="1853" spans="4:19" ht="16.5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  <c r="L1853" s="6"/>
      <c r="P1853" s="1"/>
      <c r="R1853" s="2"/>
      <c r="S1853" s="3"/>
    </row>
    <row r="1854" spans="4:19" ht="16.5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  <c r="L1854" s="6"/>
      <c r="P1854" s="1"/>
      <c r="R1854" s="2"/>
      <c r="S1854" s="3"/>
    </row>
    <row r="1855" spans="4:19" ht="16.5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  <c r="L1855" s="6"/>
      <c r="P1855" s="1"/>
      <c r="R1855" s="2"/>
      <c r="S1855" s="3"/>
    </row>
    <row r="1856" spans="4:19" ht="16.5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  <c r="L1856" s="6"/>
      <c r="P1856" s="1"/>
      <c r="R1856" s="2"/>
      <c r="S1856" s="3"/>
    </row>
    <row r="1857" spans="4:19" ht="16.5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  <c r="L1857" s="6"/>
      <c r="P1857" s="1"/>
      <c r="R1857" s="2"/>
      <c r="S1857" s="3"/>
    </row>
    <row r="1858" spans="4:19" ht="16.5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  <c r="L1858" s="6"/>
      <c r="P1858" s="1"/>
      <c r="R1858" s="2"/>
      <c r="S1858" s="3"/>
    </row>
    <row r="1859" spans="4:19" ht="16.5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  <c r="L1859" s="6"/>
      <c r="P1859" s="1"/>
      <c r="R1859" s="2"/>
      <c r="S1859" s="3"/>
    </row>
    <row r="1860" spans="4:19" ht="16.5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  <c r="L1860" s="6"/>
      <c r="P1860" s="1"/>
      <c r="R1860" s="2"/>
      <c r="S1860" s="3"/>
    </row>
    <row r="1861" spans="4:19" ht="16.5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  <c r="L1861" s="6"/>
      <c r="P1861" s="1"/>
      <c r="R1861" s="2"/>
      <c r="S1861" s="3"/>
    </row>
    <row r="1862" spans="4:19" ht="16.5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  <c r="L1862" s="6"/>
      <c r="P1862" s="1"/>
      <c r="R1862" s="2"/>
      <c r="S1862" s="3"/>
    </row>
    <row r="1863" spans="4:19" ht="16.5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  <c r="L1863" s="6"/>
      <c r="P1863" s="1"/>
      <c r="R1863" s="2"/>
      <c r="S1863" s="3"/>
    </row>
    <row r="1864" spans="4:19" ht="16.5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  <c r="L1864" s="6"/>
      <c r="P1864" s="1"/>
      <c r="R1864" s="2"/>
      <c r="S1864" s="3"/>
    </row>
    <row r="1865" spans="4:19" ht="16.5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  <c r="L1865" s="6"/>
      <c r="P1865" s="1"/>
      <c r="R1865" s="2"/>
      <c r="S1865" s="3"/>
    </row>
    <row r="1866" spans="4:19" ht="16.5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  <c r="L1866" s="6"/>
      <c r="P1866" s="1"/>
      <c r="R1866" s="2"/>
      <c r="S1866" s="3"/>
    </row>
    <row r="1867" spans="4:19" ht="16.5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  <c r="L1867" s="6"/>
      <c r="P1867" s="1"/>
      <c r="R1867" s="2"/>
      <c r="S1867" s="3"/>
    </row>
    <row r="1868" spans="4:19" ht="16.5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  <c r="L1868" s="6"/>
      <c r="P1868" s="1"/>
      <c r="R1868" s="2"/>
      <c r="S1868" s="3"/>
    </row>
    <row r="1869" spans="4:19" ht="16.5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  <c r="L1869" s="6"/>
      <c r="P1869" s="1"/>
      <c r="R1869" s="2"/>
      <c r="S1869" s="3"/>
    </row>
    <row r="1870" spans="4:19" ht="16.5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  <c r="L1870" s="6"/>
      <c r="P1870" s="1"/>
      <c r="R1870" s="2"/>
      <c r="S1870" s="3"/>
    </row>
    <row r="1871" spans="4:19" ht="16.5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  <c r="L1871" s="6"/>
      <c r="P1871" s="1"/>
      <c r="R1871" s="2"/>
      <c r="S1871" s="3"/>
    </row>
    <row r="1872" spans="4:19" ht="16.5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  <c r="L1872" s="6"/>
      <c r="P1872" s="1"/>
      <c r="R1872" s="2"/>
      <c r="S1872" s="3"/>
    </row>
    <row r="1873" spans="4:19" ht="16.5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  <c r="L1873" s="6"/>
      <c r="P1873" s="1"/>
      <c r="R1873" s="2"/>
      <c r="S1873" s="3"/>
    </row>
    <row r="1874" spans="4:19" ht="16.5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  <c r="L1874" s="6"/>
      <c r="P1874" s="1"/>
      <c r="R1874" s="2"/>
      <c r="S1874" s="3"/>
    </row>
    <row r="1875" spans="4:19" ht="16.5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  <c r="L1875" s="6"/>
      <c r="P1875" s="1"/>
      <c r="R1875" s="2"/>
      <c r="S1875" s="3"/>
    </row>
    <row r="1876" spans="4:19" ht="16.5" hidden="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  <c r="L1876" s="6"/>
      <c r="P1876" s="1"/>
      <c r="R1876" s="2"/>
      <c r="S1876" s="3"/>
    </row>
    <row r="1877" spans="4:19" ht="16.5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  <c r="L1877" s="6"/>
      <c r="P1877" s="1"/>
      <c r="R1877" s="2"/>
      <c r="S1877" s="3"/>
    </row>
    <row r="1878" spans="4:19" ht="16.5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  <c r="L1878" s="6"/>
      <c r="P1878" s="1"/>
      <c r="R1878" s="2"/>
      <c r="S1878" s="3"/>
    </row>
    <row r="1879" spans="4:19" ht="16.5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  <c r="L1879" s="6"/>
      <c r="P1879" s="1"/>
      <c r="R1879" s="2"/>
      <c r="S1879" s="3"/>
    </row>
    <row r="1880" spans="4:19" ht="16.5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  <c r="L1880" s="6"/>
      <c r="P1880" s="1"/>
      <c r="R1880" s="2"/>
      <c r="S1880" s="3"/>
    </row>
    <row r="1881" spans="4:19" ht="16.5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  <c r="L1881" s="6"/>
      <c r="P1881" s="1"/>
      <c r="R1881" s="2"/>
      <c r="S1881" s="3"/>
    </row>
    <row r="1882" spans="4:19" ht="16.5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>H1882*I1882</f>
        <v>17714.676446478305</v>
      </c>
      <c r="L1882" s="6"/>
      <c r="P1882" s="1"/>
      <c r="R1882" s="2"/>
      <c r="S1882" s="3"/>
    </row>
    <row r="1883" spans="4:19" ht="16.5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  <c r="L1883" s="6"/>
      <c r="P1883" s="1"/>
      <c r="R1883" s="2"/>
      <c r="S1883" s="3"/>
    </row>
    <row r="1884" spans="4:19" ht="16.5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  <c r="L1884" s="6"/>
      <c r="P1884" s="1"/>
      <c r="R1884" s="2"/>
      <c r="S1884" s="3"/>
    </row>
    <row r="1885" spans="4:19" ht="16.5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  <c r="L1885" s="6"/>
      <c r="P1885" s="1"/>
      <c r="R1885" s="2"/>
      <c r="S1885" s="3"/>
    </row>
    <row r="1886" spans="4:19" ht="16.5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  <c r="L1886" s="6"/>
      <c r="P1886" s="1"/>
      <c r="R1886" s="2"/>
      <c r="S1886" s="3"/>
    </row>
    <row r="1887" spans="4:19" ht="16.5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  <c r="L1887" s="6"/>
      <c r="P1887" s="1"/>
      <c r="R1887" s="2"/>
      <c r="S1887" s="3"/>
    </row>
    <row r="1888" spans="4:19" ht="16.5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  <c r="L1888" s="6"/>
      <c r="P1888" s="1"/>
      <c r="R1888" s="2"/>
      <c r="S1888" s="3"/>
    </row>
    <row r="1889" spans="4:19" ht="16.5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  <c r="L1889" s="6"/>
      <c r="P1889" s="1"/>
      <c r="R1889" s="2"/>
      <c r="S1889" s="3"/>
    </row>
    <row r="1890" spans="4:19" ht="16.5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  <c r="L1890" s="6"/>
      <c r="P1890" s="1"/>
      <c r="R1890" s="2"/>
      <c r="S1890" s="3"/>
    </row>
    <row r="1891" spans="4:19" ht="16.5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>H1891*I1891</f>
        <v>64588.093704455656</v>
      </c>
      <c r="L1891" s="6"/>
      <c r="P1891" s="1"/>
      <c r="R1891" s="2"/>
      <c r="S1891" s="3"/>
    </row>
    <row r="1892" spans="4:19" ht="16.5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  <c r="L1892" s="6"/>
      <c r="P1892" s="1"/>
      <c r="R1892" s="2"/>
      <c r="S1892" s="3"/>
    </row>
    <row r="1893" spans="4:19" ht="16.5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  <c r="L1893" s="6"/>
      <c r="P1893" s="1"/>
      <c r="R1893" s="2"/>
      <c r="S1893" s="3"/>
    </row>
    <row r="1894" spans="4:19" ht="16.5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  <c r="L1894" s="6"/>
      <c r="P1894" s="1"/>
      <c r="R1894" s="2"/>
      <c r="S1894" s="3"/>
    </row>
    <row r="1895" spans="4:19" x14ac:dyDescent="0.25">
      <c r="P1895" s="1"/>
      <c r="R1895" s="2"/>
      <c r="S1895" s="3"/>
    </row>
    <row r="1900" spans="4:19" x14ac:dyDescent="0.25">
      <c r="E1900" t="s">
        <v>9</v>
      </c>
      <c r="K1900">
        <f>SUBTOTAL(9,K787:K1807)</f>
        <v>8141674.667779278</v>
      </c>
    </row>
    <row r="1901" spans="4:19" x14ac:dyDescent="0.25">
      <c r="E1901" t="s">
        <v>7</v>
      </c>
      <c r="K1901">
        <f>SUBTOTAL(9,K65:K1715)</f>
        <v>13709086.5450381</v>
      </c>
    </row>
    <row r="1902" spans="4:19" x14ac:dyDescent="0.25">
      <c r="E1902" t="s">
        <v>11</v>
      </c>
      <c r="K1902">
        <f>SUBTOTAL(9,K48:K1833)</f>
        <v>14853501.387280069</v>
      </c>
    </row>
    <row r="1903" spans="4:19" x14ac:dyDescent="0.25">
      <c r="E1903" t="s">
        <v>14</v>
      </c>
      <c r="K1903">
        <f>SUBTOTAL(9,K74:K1531)</f>
        <v>11297769.224916935</v>
      </c>
    </row>
    <row r="1904" spans="4:19" x14ac:dyDescent="0.25">
      <c r="E1904" t="s">
        <v>15</v>
      </c>
      <c r="K1904">
        <f>SUBTOTAL(9,K242:K1826)</f>
        <v>12675985.138138641</v>
      </c>
    </row>
    <row r="1905" spans="5:11" x14ac:dyDescent="0.25">
      <c r="E1905" t="s">
        <v>12</v>
      </c>
      <c r="K1905">
        <f>SUBTOTAL(9,K16:K1816)</f>
        <v>14509035.046211317</v>
      </c>
    </row>
    <row r="1906" spans="5:11" x14ac:dyDescent="0.25">
      <c r="E1906" t="s">
        <v>8</v>
      </c>
      <c r="K1906">
        <f>SUBTOTAL(9,K94:K1769)</f>
        <v>13923232.444304414</v>
      </c>
    </row>
    <row r="1907" spans="5:11" x14ac:dyDescent="0.25">
      <c r="E1907" t="s">
        <v>10</v>
      </c>
      <c r="K1907">
        <f>SUBTOTAL(9,K130:K1891)</f>
        <v>14121229.336904841</v>
      </c>
    </row>
    <row r="1908" spans="5:11" x14ac:dyDescent="0.25">
      <c r="E1908" t="s">
        <v>13</v>
      </c>
      <c r="K1908">
        <f>SUBTOTAL(9,K97:K1699)</f>
        <v>13089443.616836842</v>
      </c>
    </row>
  </sheetData>
  <autoFilter ref="D3:J1894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895"/>
  <sheetViews>
    <sheetView tabSelected="1" topLeftCell="D1" workbookViewId="0">
      <selection activeCell="L25" sqref="L25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2.28515625" customWidth="1"/>
    <col min="12" max="12" width="48.28515625" customWidth="1"/>
    <col min="13" max="13" width="17.42578125" customWidth="1"/>
    <col min="14" max="14" width="28" customWidth="1"/>
    <col min="15" max="16" width="12" bestFit="1" customWidth="1"/>
    <col min="17" max="17" width="11" bestFit="1" customWidth="1"/>
    <col min="18" max="21" width="12" bestFit="1" customWidth="1"/>
    <col min="22" max="22" width="10" bestFit="1" customWidth="1"/>
    <col min="23" max="28" width="12" bestFit="1" customWidth="1"/>
    <col min="29" max="29" width="11" bestFit="1" customWidth="1"/>
    <col min="30" max="45" width="12" bestFit="1" customWidth="1"/>
    <col min="46" max="46" width="11" bestFit="1" customWidth="1"/>
    <col min="47" max="54" width="12" bestFit="1" customWidth="1"/>
    <col min="55" max="55" width="11" bestFit="1" customWidth="1"/>
    <col min="56" max="64" width="12" bestFit="1" customWidth="1"/>
    <col min="65" max="65" width="11" bestFit="1" customWidth="1"/>
    <col min="66" max="66" width="12" bestFit="1" customWidth="1"/>
    <col min="67" max="67" width="11" bestFit="1" customWidth="1"/>
    <col min="68" max="68" width="12" bestFit="1" customWidth="1"/>
    <col min="69" max="69" width="11" bestFit="1" customWidth="1"/>
    <col min="70" max="72" width="12" bestFit="1" customWidth="1"/>
    <col min="73" max="73" width="11" bestFit="1" customWidth="1"/>
    <col min="74" max="108" width="12" bestFit="1" customWidth="1"/>
    <col min="109" max="109" width="11" bestFit="1" customWidth="1"/>
    <col min="110" max="122" width="12" bestFit="1" customWidth="1"/>
    <col min="123" max="123" width="11" bestFit="1" customWidth="1"/>
    <col min="124" max="154" width="12" bestFit="1" customWidth="1"/>
    <col min="155" max="155" width="11" bestFit="1" customWidth="1"/>
    <col min="156" max="191" width="12" bestFit="1" customWidth="1"/>
    <col min="192" max="192" width="10" bestFit="1" customWidth="1"/>
    <col min="193" max="208" width="12" bestFit="1" customWidth="1"/>
    <col min="209" max="209" width="11" bestFit="1" customWidth="1"/>
    <col min="210" max="225" width="12" bestFit="1" customWidth="1"/>
    <col min="226" max="226" width="11" bestFit="1" customWidth="1"/>
    <col min="227" max="231" width="12" bestFit="1" customWidth="1"/>
    <col min="232" max="232" width="11" bestFit="1" customWidth="1"/>
    <col min="233" max="248" width="12" bestFit="1" customWidth="1"/>
    <col min="249" max="249" width="11" bestFit="1" customWidth="1"/>
    <col min="250" max="256" width="12" bestFit="1" customWidth="1"/>
    <col min="257" max="257" width="11" bestFit="1" customWidth="1"/>
    <col min="258" max="286" width="12" bestFit="1" customWidth="1"/>
    <col min="287" max="287" width="11" bestFit="1" customWidth="1"/>
    <col min="288" max="292" width="12" bestFit="1" customWidth="1"/>
    <col min="293" max="293" width="11" bestFit="1" customWidth="1"/>
    <col min="294" max="311" width="12" bestFit="1" customWidth="1"/>
    <col min="312" max="312" width="10" bestFit="1" customWidth="1"/>
    <col min="313" max="330" width="12" bestFit="1" customWidth="1"/>
    <col min="331" max="331" width="11" bestFit="1" customWidth="1"/>
    <col min="332" max="333" width="12" bestFit="1" customWidth="1"/>
    <col min="334" max="334" width="11" bestFit="1" customWidth="1"/>
    <col min="335" max="352" width="12" bestFit="1" customWidth="1"/>
    <col min="353" max="353" width="11" bestFit="1" customWidth="1"/>
    <col min="354" max="363" width="12" bestFit="1" customWidth="1"/>
    <col min="364" max="364" width="11" bestFit="1" customWidth="1"/>
    <col min="365" max="372" width="12" bestFit="1" customWidth="1"/>
    <col min="373" max="373" width="11" bestFit="1" customWidth="1"/>
    <col min="374" max="376" width="12" bestFit="1" customWidth="1"/>
    <col min="377" max="377" width="11" bestFit="1" customWidth="1"/>
    <col min="378" max="383" width="12" bestFit="1" customWidth="1"/>
    <col min="384" max="384" width="11" bestFit="1" customWidth="1"/>
    <col min="385" max="389" width="12" bestFit="1" customWidth="1"/>
    <col min="390" max="390" width="11" bestFit="1" customWidth="1"/>
    <col min="391" max="411" width="12" bestFit="1" customWidth="1"/>
    <col min="412" max="412" width="11" bestFit="1" customWidth="1"/>
    <col min="413" max="413" width="12" bestFit="1" customWidth="1"/>
    <col min="414" max="414" width="11" bestFit="1" customWidth="1"/>
    <col min="415" max="430" width="12" bestFit="1" customWidth="1"/>
    <col min="431" max="431" width="11" bestFit="1" customWidth="1"/>
    <col min="432" max="432" width="12" bestFit="1" customWidth="1"/>
    <col min="433" max="433" width="11" bestFit="1" customWidth="1"/>
    <col min="434" max="444" width="12" bestFit="1" customWidth="1"/>
    <col min="445" max="445" width="11" bestFit="1" customWidth="1"/>
    <col min="446" max="460" width="12" bestFit="1" customWidth="1"/>
    <col min="461" max="461" width="10" bestFit="1" customWidth="1"/>
    <col min="462" max="475" width="12" bestFit="1" customWidth="1"/>
    <col min="476" max="476" width="11" bestFit="1" customWidth="1"/>
    <col min="477" max="489" width="12" bestFit="1" customWidth="1"/>
    <col min="490" max="490" width="11" bestFit="1" customWidth="1"/>
    <col min="491" max="493" width="12" bestFit="1" customWidth="1"/>
    <col min="494" max="494" width="10" bestFit="1" customWidth="1"/>
    <col min="495" max="508" width="12" bestFit="1" customWidth="1"/>
    <col min="509" max="509" width="11" bestFit="1" customWidth="1"/>
    <col min="510" max="518" width="12" bestFit="1" customWidth="1"/>
    <col min="519" max="519" width="11" bestFit="1" customWidth="1"/>
    <col min="520" max="525" width="12" bestFit="1" customWidth="1"/>
    <col min="526" max="526" width="11" bestFit="1" customWidth="1"/>
    <col min="527" max="555" width="12" bestFit="1" customWidth="1"/>
    <col min="556" max="556" width="11" bestFit="1" customWidth="1"/>
    <col min="557" max="570" width="12" bestFit="1" customWidth="1"/>
    <col min="571" max="571" width="11" bestFit="1" customWidth="1"/>
    <col min="572" max="587" width="12" bestFit="1" customWidth="1"/>
    <col min="588" max="588" width="11" bestFit="1" customWidth="1"/>
    <col min="589" max="635" width="12" bestFit="1" customWidth="1"/>
    <col min="636" max="636" width="11" bestFit="1" customWidth="1"/>
    <col min="637" max="637" width="12" bestFit="1" customWidth="1"/>
    <col min="638" max="638" width="11" bestFit="1" customWidth="1"/>
    <col min="639" max="659" width="12" bestFit="1" customWidth="1"/>
    <col min="660" max="660" width="10.5703125" bestFit="1" customWidth="1"/>
    <col min="661" max="663" width="12" bestFit="1" customWidth="1"/>
    <col min="664" max="664" width="10.5703125" bestFit="1" customWidth="1"/>
    <col min="665" max="688" width="12" bestFit="1" customWidth="1"/>
    <col min="689" max="689" width="11" bestFit="1" customWidth="1"/>
    <col min="690" max="691" width="12" bestFit="1" customWidth="1"/>
    <col min="692" max="692" width="11" bestFit="1" customWidth="1"/>
    <col min="693" max="706" width="12" bestFit="1" customWidth="1"/>
    <col min="707" max="707" width="10.5703125" bestFit="1" customWidth="1"/>
    <col min="708" max="728" width="12" bestFit="1" customWidth="1"/>
    <col min="729" max="729" width="11" bestFit="1" customWidth="1"/>
    <col min="730" max="737" width="12" bestFit="1" customWidth="1"/>
    <col min="738" max="738" width="11" bestFit="1" customWidth="1"/>
    <col min="739" max="742" width="12" bestFit="1" customWidth="1"/>
    <col min="743" max="743" width="10.5703125" bestFit="1" customWidth="1"/>
    <col min="744" max="747" width="12" bestFit="1" customWidth="1"/>
    <col min="748" max="748" width="11" bestFit="1" customWidth="1"/>
    <col min="749" max="751" width="12" bestFit="1" customWidth="1"/>
    <col min="752" max="752" width="11" bestFit="1" customWidth="1"/>
    <col min="753" max="758" width="12" bestFit="1" customWidth="1"/>
    <col min="759" max="760" width="11" bestFit="1" customWidth="1"/>
    <col min="761" max="763" width="12" bestFit="1" customWidth="1"/>
    <col min="764" max="764" width="11" bestFit="1" customWidth="1"/>
    <col min="765" max="768" width="12" bestFit="1" customWidth="1"/>
    <col min="769" max="769" width="11" bestFit="1" customWidth="1"/>
    <col min="770" max="781" width="12" bestFit="1" customWidth="1"/>
    <col min="782" max="782" width="11" bestFit="1" customWidth="1"/>
    <col min="783" max="795" width="12" bestFit="1" customWidth="1"/>
    <col min="796" max="796" width="11" bestFit="1" customWidth="1"/>
    <col min="797" max="798" width="12" bestFit="1" customWidth="1"/>
    <col min="799" max="799" width="11" bestFit="1" customWidth="1"/>
    <col min="800" max="818" width="12" bestFit="1" customWidth="1"/>
    <col min="819" max="819" width="11" bestFit="1" customWidth="1"/>
    <col min="820" max="839" width="12" bestFit="1" customWidth="1"/>
    <col min="840" max="840" width="11" bestFit="1" customWidth="1"/>
    <col min="841" max="842" width="12" bestFit="1" customWidth="1"/>
    <col min="843" max="843" width="11" bestFit="1" customWidth="1"/>
    <col min="844" max="844" width="12" bestFit="1" customWidth="1"/>
    <col min="845" max="845" width="11" bestFit="1" customWidth="1"/>
    <col min="846" max="876" width="12" bestFit="1" customWidth="1"/>
    <col min="877" max="877" width="11" bestFit="1" customWidth="1"/>
    <col min="878" max="889" width="12" bestFit="1" customWidth="1"/>
    <col min="890" max="890" width="11" bestFit="1" customWidth="1"/>
    <col min="891" max="892" width="12" bestFit="1" customWidth="1"/>
    <col min="893" max="894" width="11" bestFit="1" customWidth="1"/>
    <col min="895" max="895" width="12" bestFit="1" customWidth="1"/>
    <col min="896" max="896" width="11" bestFit="1" customWidth="1"/>
    <col min="897" max="917" width="12" bestFit="1" customWidth="1"/>
    <col min="918" max="918" width="11" bestFit="1" customWidth="1"/>
    <col min="919" max="940" width="12" bestFit="1" customWidth="1"/>
    <col min="941" max="941" width="11" bestFit="1" customWidth="1"/>
    <col min="942" max="942" width="12" bestFit="1" customWidth="1"/>
    <col min="943" max="943" width="10.5703125" bestFit="1" customWidth="1"/>
    <col min="944" max="958" width="12" bestFit="1" customWidth="1"/>
    <col min="959" max="959" width="11" bestFit="1" customWidth="1"/>
    <col min="960" max="981" width="12" bestFit="1" customWidth="1"/>
    <col min="982" max="982" width="11" bestFit="1" customWidth="1"/>
    <col min="983" max="1003" width="12" bestFit="1" customWidth="1"/>
    <col min="1004" max="1004" width="11" bestFit="1" customWidth="1"/>
    <col min="1005" max="1007" width="12" bestFit="1" customWidth="1"/>
    <col min="1008" max="1008" width="11" bestFit="1" customWidth="1"/>
    <col min="1009" max="1017" width="12" bestFit="1" customWidth="1"/>
    <col min="1018" max="1018" width="11" bestFit="1" customWidth="1"/>
    <col min="1019" max="1024" width="12" bestFit="1" customWidth="1"/>
    <col min="1025" max="1025" width="11" bestFit="1" customWidth="1"/>
    <col min="1026" max="1027" width="12" bestFit="1" customWidth="1"/>
    <col min="1028" max="1028" width="11" bestFit="1" customWidth="1"/>
    <col min="1029" max="1043" width="12" bestFit="1" customWidth="1"/>
    <col min="1044" max="1044" width="11" bestFit="1" customWidth="1"/>
    <col min="1045" max="1057" width="12" bestFit="1" customWidth="1"/>
    <col min="1058" max="1058" width="11" bestFit="1" customWidth="1"/>
    <col min="1059" max="1075" width="12" bestFit="1" customWidth="1"/>
    <col min="1076" max="1076" width="11" bestFit="1" customWidth="1"/>
    <col min="1077" max="1089" width="12" bestFit="1" customWidth="1"/>
    <col min="1090" max="1090" width="11" bestFit="1" customWidth="1"/>
    <col min="1091" max="1092" width="12" bestFit="1" customWidth="1"/>
    <col min="1093" max="1093" width="11" bestFit="1" customWidth="1"/>
    <col min="1094" max="1119" width="12" bestFit="1" customWidth="1"/>
    <col min="1120" max="1120" width="11" bestFit="1" customWidth="1"/>
    <col min="1121" max="1121" width="12" bestFit="1" customWidth="1"/>
    <col min="1122" max="1123" width="11" bestFit="1" customWidth="1"/>
    <col min="1124" max="1126" width="12" bestFit="1" customWidth="1"/>
    <col min="1127" max="1127" width="11" bestFit="1" customWidth="1"/>
    <col min="1128" max="1129" width="12" bestFit="1" customWidth="1"/>
    <col min="1130" max="1130" width="11" bestFit="1" customWidth="1"/>
    <col min="1131" max="1131" width="12" bestFit="1" customWidth="1"/>
    <col min="1132" max="1133" width="11" bestFit="1" customWidth="1"/>
    <col min="1134" max="1135" width="12" bestFit="1" customWidth="1"/>
    <col min="1136" max="1136" width="11" bestFit="1" customWidth="1"/>
    <col min="1137" max="1154" width="12" bestFit="1" customWidth="1"/>
    <col min="1155" max="1155" width="11" bestFit="1" customWidth="1"/>
    <col min="1156" max="1170" width="12" bestFit="1" customWidth="1"/>
    <col min="1171" max="1172" width="11" bestFit="1" customWidth="1"/>
    <col min="1173" max="1181" width="12" bestFit="1" customWidth="1"/>
    <col min="1182" max="1182" width="11" bestFit="1" customWidth="1"/>
    <col min="1183" max="1186" width="12" bestFit="1" customWidth="1"/>
    <col min="1187" max="1187" width="11" bestFit="1" customWidth="1"/>
    <col min="1188" max="1214" width="12" bestFit="1" customWidth="1"/>
    <col min="1215" max="1215" width="11" bestFit="1" customWidth="1"/>
    <col min="1216" max="1218" width="12" bestFit="1" customWidth="1"/>
    <col min="1219" max="1219" width="11" bestFit="1" customWidth="1"/>
    <col min="1220" max="1242" width="12" bestFit="1" customWidth="1"/>
    <col min="1243" max="1244" width="11.5703125" bestFit="1" customWidth="1"/>
    <col min="1245" max="1254" width="12" bestFit="1" customWidth="1"/>
    <col min="1255" max="1255" width="11.5703125" bestFit="1" customWidth="1"/>
    <col min="1256" max="1263" width="12" bestFit="1" customWidth="1"/>
    <col min="1264" max="1264" width="11.5703125" bestFit="1" customWidth="1"/>
    <col min="1265" max="1275" width="12" bestFit="1" customWidth="1"/>
    <col min="1276" max="1276" width="11.5703125" bestFit="1" customWidth="1"/>
    <col min="1277" max="1286" width="12" bestFit="1" customWidth="1"/>
    <col min="1287" max="1287" width="11.5703125" bestFit="1" customWidth="1"/>
    <col min="1288" max="1302" width="12" bestFit="1" customWidth="1"/>
    <col min="1303" max="1303" width="11.5703125" bestFit="1" customWidth="1"/>
    <col min="1304" max="1329" width="12" bestFit="1" customWidth="1"/>
    <col min="1330" max="1330" width="11.5703125" bestFit="1" customWidth="1"/>
    <col min="1331" max="1337" width="12" bestFit="1" customWidth="1"/>
    <col min="1338" max="1338" width="11.5703125" bestFit="1" customWidth="1"/>
    <col min="1339" max="1347" width="12" bestFit="1" customWidth="1"/>
    <col min="1348" max="1348" width="11.5703125" bestFit="1" customWidth="1"/>
    <col min="1349" max="1352" width="12" bestFit="1" customWidth="1"/>
    <col min="1353" max="1353" width="11.5703125" bestFit="1" customWidth="1"/>
    <col min="1354" max="1355" width="12" bestFit="1" customWidth="1"/>
    <col min="1356" max="1356" width="11.5703125" bestFit="1" customWidth="1"/>
    <col min="1357" max="1379" width="12" bestFit="1" customWidth="1"/>
    <col min="1380" max="1380" width="11.5703125" bestFit="1" customWidth="1"/>
    <col min="1381" max="1387" width="12" bestFit="1" customWidth="1"/>
    <col min="1388" max="1388" width="11.5703125" bestFit="1" customWidth="1"/>
    <col min="1389" max="1403" width="12" bestFit="1" customWidth="1"/>
    <col min="1404" max="1404" width="11.5703125" bestFit="1" customWidth="1"/>
    <col min="1405" max="1407" width="12" bestFit="1" customWidth="1"/>
    <col min="1408" max="1408" width="11.5703125" bestFit="1" customWidth="1"/>
    <col min="1409" max="1409" width="12" bestFit="1" customWidth="1"/>
    <col min="1410" max="1410" width="11.5703125" bestFit="1" customWidth="1"/>
    <col min="1411" max="1414" width="12" bestFit="1" customWidth="1"/>
    <col min="1415" max="1415" width="11.5703125" bestFit="1" customWidth="1"/>
    <col min="1416" max="1426" width="12" bestFit="1" customWidth="1"/>
    <col min="1427" max="1427" width="11.5703125" bestFit="1" customWidth="1"/>
    <col min="1428" max="1428" width="12" bestFit="1" customWidth="1"/>
    <col min="1429" max="1429" width="11.5703125" bestFit="1" customWidth="1"/>
    <col min="1430" max="1451" width="12" bestFit="1" customWidth="1"/>
    <col min="1452" max="1452" width="11.5703125" bestFit="1" customWidth="1"/>
    <col min="1453" max="1454" width="12" bestFit="1" customWidth="1"/>
    <col min="1455" max="1455" width="11.5703125" bestFit="1" customWidth="1"/>
    <col min="1456" max="1458" width="12" bestFit="1" customWidth="1"/>
    <col min="1459" max="1459" width="11.5703125" bestFit="1" customWidth="1"/>
    <col min="1460" max="1485" width="12" bestFit="1" customWidth="1"/>
    <col min="1486" max="1486" width="11.5703125" bestFit="1" customWidth="1"/>
    <col min="1487" max="1499" width="12" bestFit="1" customWidth="1"/>
    <col min="1500" max="1500" width="11.5703125" bestFit="1" customWidth="1"/>
    <col min="1501" max="1505" width="12" bestFit="1" customWidth="1"/>
    <col min="1506" max="1506" width="11.5703125" bestFit="1" customWidth="1"/>
    <col min="1507" max="1521" width="12" bestFit="1" customWidth="1"/>
    <col min="1522" max="1522" width="11.5703125" bestFit="1" customWidth="1"/>
    <col min="1523" max="1535" width="12" bestFit="1" customWidth="1"/>
    <col min="1536" max="1536" width="11.5703125" bestFit="1" customWidth="1"/>
    <col min="1537" max="1544" width="12" bestFit="1" customWidth="1"/>
    <col min="1545" max="1545" width="11.5703125" bestFit="1" customWidth="1"/>
    <col min="1546" max="1546" width="12" bestFit="1" customWidth="1"/>
    <col min="1547" max="1548" width="11.5703125" bestFit="1" customWidth="1"/>
    <col min="1549" max="1551" width="12" bestFit="1" customWidth="1"/>
    <col min="1552" max="1552" width="11.5703125" bestFit="1" customWidth="1"/>
    <col min="1553" max="1565" width="12" bestFit="1" customWidth="1"/>
    <col min="1566" max="1566" width="11.5703125" bestFit="1" customWidth="1"/>
    <col min="1567" max="1567" width="12" bestFit="1" customWidth="1"/>
    <col min="1568" max="1568" width="11.5703125" bestFit="1" customWidth="1"/>
    <col min="1569" max="1574" width="12" bestFit="1" customWidth="1"/>
    <col min="1575" max="1575" width="11.5703125" bestFit="1" customWidth="1"/>
    <col min="1576" max="1576" width="12" bestFit="1" customWidth="1"/>
    <col min="1577" max="1577" width="11.5703125" bestFit="1" customWidth="1"/>
    <col min="1578" max="1595" width="12" bestFit="1" customWidth="1"/>
    <col min="1596" max="1596" width="11.5703125" bestFit="1" customWidth="1"/>
    <col min="1597" max="1603" width="12" bestFit="1" customWidth="1"/>
    <col min="1604" max="1604" width="11.5703125" bestFit="1" customWidth="1"/>
    <col min="1605" max="1606" width="12" bestFit="1" customWidth="1"/>
    <col min="1607" max="1607" width="11.5703125" bestFit="1" customWidth="1"/>
    <col min="1608" max="1609" width="12" bestFit="1" customWidth="1"/>
    <col min="1610" max="1610" width="11.5703125" bestFit="1" customWidth="1"/>
    <col min="1611" max="1617" width="12" bestFit="1" customWidth="1"/>
    <col min="1618" max="1619" width="11.5703125" bestFit="1" customWidth="1"/>
    <col min="1620" max="1627" width="12" bestFit="1" customWidth="1"/>
    <col min="1628" max="1628" width="11.5703125" bestFit="1" customWidth="1"/>
    <col min="1629" max="1657" width="12" bestFit="1" customWidth="1"/>
    <col min="1658" max="1658" width="11.5703125" bestFit="1" customWidth="1"/>
    <col min="1659" max="1672" width="12" bestFit="1" customWidth="1"/>
    <col min="1673" max="1673" width="11.5703125" bestFit="1" customWidth="1"/>
    <col min="1674" max="1687" width="12" bestFit="1" customWidth="1"/>
    <col min="1688" max="1688" width="11.5703125" bestFit="1" customWidth="1"/>
    <col min="1689" max="1690" width="12" bestFit="1" customWidth="1"/>
    <col min="1691" max="1691" width="11.5703125" bestFit="1" customWidth="1"/>
    <col min="1692" max="1707" width="12" bestFit="1" customWidth="1"/>
    <col min="1708" max="1708" width="11.5703125" bestFit="1" customWidth="1"/>
    <col min="1709" max="1709" width="12" bestFit="1" customWidth="1"/>
    <col min="1710" max="1712" width="11.5703125" bestFit="1" customWidth="1"/>
    <col min="1713" max="1736" width="12" bestFit="1" customWidth="1"/>
    <col min="1737" max="1737" width="11.5703125" bestFit="1" customWidth="1"/>
    <col min="1738" max="1754" width="12" bestFit="1" customWidth="1"/>
    <col min="1755" max="1755" width="11.5703125" bestFit="1" customWidth="1"/>
    <col min="1756" max="1776" width="12" bestFit="1" customWidth="1"/>
    <col min="1777" max="1777" width="11.5703125" bestFit="1" customWidth="1"/>
    <col min="1778" max="1778" width="12" bestFit="1" customWidth="1"/>
    <col min="1779" max="1779" width="11.5703125" bestFit="1" customWidth="1"/>
    <col min="1780" max="1796" width="12" bestFit="1" customWidth="1"/>
    <col min="1797" max="1798" width="11.5703125" bestFit="1" customWidth="1"/>
    <col min="1799" max="1809" width="12" bestFit="1" customWidth="1"/>
    <col min="1810" max="1810" width="11.5703125" bestFit="1" customWidth="1"/>
    <col min="1811" max="1823" width="12" bestFit="1" customWidth="1"/>
    <col min="1824" max="1824" width="11.5703125" bestFit="1" customWidth="1"/>
    <col min="1825" max="1836" width="12" bestFit="1" customWidth="1"/>
    <col min="1837" max="1837" width="11.5703125" bestFit="1" customWidth="1"/>
    <col min="1838" max="1852" width="12" bestFit="1" customWidth="1"/>
    <col min="1853" max="1853" width="11.5703125" bestFit="1" customWidth="1"/>
    <col min="1854" max="1854" width="12" bestFit="1" customWidth="1"/>
    <col min="1855" max="1855" width="11.5703125" bestFit="1" customWidth="1"/>
    <col min="1856" max="1868" width="12" bestFit="1" customWidth="1"/>
    <col min="1869" max="1869" width="11.5703125" bestFit="1" customWidth="1"/>
    <col min="1870" max="1878" width="12" bestFit="1" customWidth="1"/>
    <col min="1879" max="1879" width="11.5703125" bestFit="1" customWidth="1"/>
    <col min="1880" max="1886" width="12" bestFit="1" customWidth="1"/>
  </cols>
  <sheetData>
    <row r="2" spans="4:19" ht="17.25" x14ac:dyDescent="0.3">
      <c r="L2" s="5"/>
    </row>
    <row r="3" spans="4:19" ht="17.25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  <c r="L3" s="5"/>
      <c r="M3" s="12" t="s">
        <v>26</v>
      </c>
      <c r="N3" t="s">
        <v>29</v>
      </c>
    </row>
    <row r="4" spans="4:19" ht="16.5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I4*H4</f>
        <v>61742.051245513765</v>
      </c>
      <c r="L4" s="6"/>
      <c r="M4" s="13" t="s">
        <v>18</v>
      </c>
      <c r="N4" s="11">
        <v>272520.82495928876</v>
      </c>
    </row>
    <row r="5" spans="4:19" ht="16.5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I5*H5</f>
        <v>76003.651537427184</v>
      </c>
      <c r="L5" s="6"/>
      <c r="M5" s="13" t="s">
        <v>16</v>
      </c>
      <c r="N5" s="11">
        <v>273372.7760753461</v>
      </c>
    </row>
    <row r="6" spans="4:19" ht="16.5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  <c r="L6" s="6"/>
      <c r="M6" s="13" t="s">
        <v>19</v>
      </c>
      <c r="N6" s="11">
        <v>272580.41133367573</v>
      </c>
    </row>
    <row r="7" spans="4:19" ht="16.5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  <c r="L7" s="6"/>
      <c r="M7" s="13" t="s">
        <v>17</v>
      </c>
      <c r="N7" s="11">
        <v>273407.51342833001</v>
      </c>
    </row>
    <row r="8" spans="4:19" ht="16.5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  <c r="L8" s="6"/>
      <c r="M8" s="13" t="s">
        <v>20</v>
      </c>
      <c r="N8" s="11">
        <v>267382.62444814324</v>
      </c>
    </row>
    <row r="9" spans="4:19" ht="16.5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  <c r="L9" s="6"/>
      <c r="M9" s="13" t="s">
        <v>27</v>
      </c>
      <c r="N9" s="11">
        <v>273407.51342833001</v>
      </c>
    </row>
    <row r="10" spans="4:19" ht="16.5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  <c r="L10" s="6"/>
    </row>
    <row r="11" spans="4:19" ht="16.5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  <c r="L11" s="6"/>
      <c r="P11" s="1"/>
      <c r="R11" s="2"/>
      <c r="S11" s="3"/>
    </row>
    <row r="12" spans="4:19" ht="16.5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  <c r="L12" s="6"/>
      <c r="P12" s="1"/>
      <c r="R12" s="2"/>
      <c r="S12" s="3"/>
    </row>
    <row r="13" spans="4:19" ht="16.5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  <c r="L13" s="6"/>
      <c r="P13" s="1"/>
      <c r="R13" s="2"/>
      <c r="S13" s="3"/>
    </row>
    <row r="14" spans="4:19" ht="16.5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  <c r="L14" s="6"/>
      <c r="P14" s="1"/>
      <c r="R14" s="2"/>
      <c r="S14" s="3"/>
    </row>
    <row r="15" spans="4:19" ht="16.5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  <c r="L15" s="6"/>
      <c r="P15" s="1"/>
      <c r="R15" s="2"/>
      <c r="S15" s="3"/>
    </row>
    <row r="16" spans="4:19" ht="16.5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  <c r="L16" s="6"/>
      <c r="P16" s="1"/>
      <c r="R16" s="2"/>
      <c r="S16" s="3"/>
    </row>
    <row r="17" spans="4:19" ht="16.5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  <c r="L17" s="6"/>
      <c r="P17" s="1"/>
      <c r="R17" s="2"/>
      <c r="S17" s="3"/>
    </row>
    <row r="18" spans="4:19" ht="16.5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  <c r="L18" s="6"/>
      <c r="P18" s="1"/>
      <c r="R18" s="2"/>
      <c r="S18" s="3"/>
    </row>
    <row r="19" spans="4:19" ht="16.5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  <c r="L19" s="6"/>
      <c r="P19" s="1"/>
      <c r="R19" s="2"/>
      <c r="S19" s="3"/>
    </row>
    <row r="20" spans="4:19" ht="16.5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  <c r="L20" s="6"/>
      <c r="P20" s="1"/>
      <c r="R20" s="2"/>
      <c r="S20" s="3"/>
    </row>
    <row r="21" spans="4:19" ht="16.5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233365.04528074834</v>
      </c>
      <c r="L21" s="6"/>
      <c r="P21" s="1"/>
      <c r="R21" s="2"/>
      <c r="S21" s="3"/>
    </row>
    <row r="22" spans="4:19" ht="16.5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  <c r="L22" s="6"/>
      <c r="P22" s="1"/>
      <c r="R22" s="2"/>
      <c r="S22" s="3"/>
    </row>
    <row r="23" spans="4:19" ht="16.5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98675.717932918749</v>
      </c>
      <c r="L23" s="6"/>
      <c r="P23" s="1"/>
      <c r="R23" s="2"/>
      <c r="S23" s="3"/>
    </row>
    <row r="24" spans="4:19" ht="16.5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  <c r="L24" s="6"/>
      <c r="P24" s="1"/>
      <c r="R24" s="2"/>
      <c r="S24" s="3"/>
    </row>
    <row r="25" spans="4:19" ht="16.5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  <c r="L25" s="6"/>
      <c r="P25" s="1"/>
      <c r="R25" s="2"/>
      <c r="S25" s="3"/>
    </row>
    <row r="26" spans="4:19" ht="16.5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  <c r="L26" s="6"/>
      <c r="P26" s="1"/>
      <c r="R26" s="2"/>
      <c r="S26" s="3"/>
    </row>
    <row r="27" spans="4:19" ht="16.5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17909.384270416911</v>
      </c>
      <c r="L27" s="6"/>
      <c r="P27" s="1"/>
      <c r="R27" s="2"/>
      <c r="S27" s="3"/>
    </row>
    <row r="28" spans="4:19" ht="16.5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  <c r="L28" s="6"/>
      <c r="P28" s="1"/>
      <c r="R28" s="2"/>
      <c r="S28" s="3"/>
    </row>
    <row r="29" spans="4:19" ht="16.5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  <c r="L29" s="6"/>
      <c r="P29" s="1"/>
      <c r="R29" s="2"/>
      <c r="S29" s="3"/>
    </row>
    <row r="30" spans="4:19" ht="16.5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85575.894748147548</v>
      </c>
      <c r="L30" s="6"/>
      <c r="P30" s="1"/>
      <c r="R30" s="2"/>
      <c r="S30" s="3"/>
    </row>
    <row r="31" spans="4:19" ht="16.5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  <c r="L31" s="6"/>
      <c r="P31" s="1"/>
      <c r="R31" s="2"/>
      <c r="S31" s="3"/>
    </row>
    <row r="32" spans="4:19" ht="16.5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  <c r="L32" s="6"/>
      <c r="P32" s="1"/>
      <c r="R32" s="2"/>
      <c r="S32" s="3"/>
    </row>
    <row r="33" spans="4:19" ht="16.5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  <c r="L33" s="6"/>
      <c r="P33" s="1"/>
      <c r="R33" s="2"/>
      <c r="S33" s="3"/>
    </row>
    <row r="34" spans="4:19" ht="16.5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  <c r="L34" s="6"/>
      <c r="P34" s="1"/>
      <c r="R34" s="2"/>
      <c r="S34" s="3"/>
    </row>
    <row r="35" spans="4:19" ht="16.5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  <c r="L35" s="6"/>
      <c r="P35" s="1"/>
      <c r="R35" s="2"/>
      <c r="S35" s="3"/>
    </row>
    <row r="36" spans="4:19" ht="16.5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  <c r="L36" s="6"/>
      <c r="P36" s="1"/>
      <c r="R36" s="2"/>
      <c r="S36" s="3"/>
    </row>
    <row r="37" spans="4:19" ht="16.5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  <c r="L37" s="6"/>
      <c r="P37" s="1"/>
      <c r="R37" s="2"/>
      <c r="S37" s="3"/>
    </row>
    <row r="38" spans="4:19" ht="16.5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  <c r="L38" s="6"/>
      <c r="P38" s="1"/>
      <c r="R38" s="2"/>
      <c r="S38" s="3"/>
    </row>
    <row r="39" spans="4:19" ht="16.5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  <c r="L39" s="6"/>
      <c r="P39" s="1"/>
      <c r="R39" s="2"/>
      <c r="S39" s="3"/>
    </row>
    <row r="40" spans="4:19" ht="16.5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  <c r="L40" s="6"/>
      <c r="P40" s="1"/>
      <c r="R40" s="2"/>
      <c r="S40" s="3"/>
    </row>
    <row r="41" spans="4:19" ht="16.5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  <c r="L41" s="6"/>
      <c r="P41" s="1"/>
      <c r="R41" s="2"/>
      <c r="S41" s="3"/>
    </row>
    <row r="42" spans="4:19" ht="16.5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  <c r="L42" s="6"/>
      <c r="P42" s="1"/>
      <c r="R42" s="2"/>
      <c r="S42" s="3"/>
    </row>
    <row r="43" spans="4:19" ht="16.5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  <c r="L43" s="6"/>
      <c r="P43" s="1"/>
      <c r="R43" s="2"/>
      <c r="S43" s="3"/>
    </row>
    <row r="44" spans="4:19" ht="16.5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  <c r="L44" s="6"/>
      <c r="P44" s="1"/>
      <c r="R44" s="2"/>
      <c r="S44" s="3"/>
    </row>
    <row r="45" spans="4:19" ht="16.5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  <c r="L45" s="6"/>
      <c r="P45" s="1"/>
      <c r="R45" s="2"/>
      <c r="S45" s="3"/>
    </row>
    <row r="46" spans="4:19" ht="16.5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  <c r="L46" s="6"/>
      <c r="P46" s="1"/>
      <c r="R46" s="2"/>
      <c r="S46" s="3"/>
    </row>
    <row r="47" spans="4:19" ht="16.5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  <c r="L47" s="6"/>
      <c r="P47" s="1"/>
      <c r="R47" s="2"/>
      <c r="S47" s="3"/>
    </row>
    <row r="48" spans="4:19" ht="16.5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  <c r="L48" s="6"/>
      <c r="P48" s="1"/>
      <c r="R48" s="2"/>
      <c r="S48" s="3"/>
    </row>
    <row r="49" spans="4:19" ht="16.5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  <c r="L49" s="6"/>
      <c r="P49" s="1"/>
      <c r="R49" s="2"/>
      <c r="S49" s="3"/>
    </row>
    <row r="50" spans="4:19" ht="16.5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  <c r="L50" s="6"/>
      <c r="P50" s="1"/>
      <c r="R50" s="2"/>
      <c r="S50" s="3"/>
    </row>
    <row r="51" spans="4:19" ht="16.5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  <c r="L51" s="6"/>
      <c r="P51" s="1"/>
      <c r="R51" s="2"/>
      <c r="S51" s="3"/>
    </row>
    <row r="52" spans="4:19" ht="16.5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  <c r="L52" s="6"/>
      <c r="P52" s="1"/>
      <c r="R52" s="2"/>
      <c r="S52" s="3"/>
    </row>
    <row r="53" spans="4:19" ht="16.5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2098.9251368978676</v>
      </c>
      <c r="L53" s="6"/>
      <c r="P53" s="1"/>
      <c r="R53" s="2"/>
      <c r="S53" s="3"/>
    </row>
    <row r="54" spans="4:19" ht="16.5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  <c r="L54" s="6"/>
      <c r="P54" s="1"/>
      <c r="R54" s="2"/>
      <c r="S54" s="3"/>
    </row>
    <row r="55" spans="4:19" ht="16.5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  <c r="L55" s="6"/>
      <c r="P55" s="1"/>
      <c r="R55" s="2"/>
      <c r="S55" s="3"/>
    </row>
    <row r="56" spans="4:19" ht="16.5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  <c r="L56" s="6"/>
      <c r="P56" s="1"/>
      <c r="R56" s="2"/>
      <c r="S56" s="3"/>
    </row>
    <row r="57" spans="4:19" ht="16.5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  <c r="L57" s="6"/>
      <c r="P57" s="1"/>
      <c r="R57" s="2"/>
      <c r="S57" s="3"/>
    </row>
    <row r="58" spans="4:19" ht="16.5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  <c r="L58" s="6"/>
      <c r="P58" s="1"/>
      <c r="R58" s="2"/>
      <c r="S58" s="3"/>
    </row>
    <row r="59" spans="4:19" ht="16.5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956.57166973040864</v>
      </c>
      <c r="L59" s="6"/>
      <c r="P59" s="1"/>
      <c r="R59" s="2"/>
      <c r="S59" s="3"/>
    </row>
    <row r="60" spans="4:19" ht="16.5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  <c r="L60" s="6"/>
      <c r="P60" s="1"/>
      <c r="R60" s="2"/>
      <c r="S60" s="3"/>
    </row>
    <row r="61" spans="4:19" ht="16.5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  <c r="L61" s="6"/>
      <c r="P61" s="1"/>
      <c r="R61" s="2"/>
      <c r="S61" s="3"/>
    </row>
    <row r="62" spans="4:19" ht="16.5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0</v>
      </c>
      <c r="L62" s="6"/>
      <c r="P62" s="1"/>
      <c r="R62" s="2"/>
      <c r="S62" s="3"/>
    </row>
    <row r="63" spans="4:19" ht="16.5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  <c r="L63" s="6"/>
      <c r="P63" s="1"/>
      <c r="R63" s="2"/>
      <c r="S63" s="3"/>
    </row>
    <row r="64" spans="4:19" ht="16.5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  <c r="L64" s="6"/>
      <c r="P64" s="1"/>
      <c r="R64" s="2"/>
      <c r="S64" s="3"/>
    </row>
    <row r="65" spans="4:19" ht="16.5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  <c r="L65" s="6"/>
      <c r="P65" s="1"/>
      <c r="R65" s="2"/>
      <c r="S65" s="3"/>
    </row>
    <row r="66" spans="4:19" ht="16.5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  <c r="L66" s="6"/>
      <c r="P66" s="1"/>
      <c r="R66" s="2"/>
      <c r="S66" s="3"/>
    </row>
    <row r="67" spans="4:19" ht="16.5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  <c r="L67" s="6"/>
      <c r="P67" s="1"/>
      <c r="R67" s="2"/>
      <c r="S67" s="3"/>
    </row>
    <row r="68" spans="4:19" ht="16.5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  <c r="L68" s="6"/>
      <c r="P68" s="1"/>
      <c r="R68" s="2"/>
      <c r="S68" s="3"/>
    </row>
    <row r="69" spans="4:19" ht="16.5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I69*H69</f>
        <v>1297.2018099281181</v>
      </c>
      <c r="L69" s="6"/>
      <c r="P69" s="1"/>
      <c r="R69" s="2"/>
      <c r="S69" s="3"/>
    </row>
    <row r="70" spans="4:19" ht="16.5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  <c r="L70" s="6"/>
      <c r="P70" s="1"/>
      <c r="R70" s="2"/>
      <c r="S70" s="3"/>
    </row>
    <row r="71" spans="4:19" ht="16.5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  <c r="L71" s="6"/>
      <c r="P71" s="1"/>
      <c r="R71" s="2"/>
      <c r="S71" s="3"/>
    </row>
    <row r="72" spans="4:19" ht="16.5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  <c r="L72" s="6"/>
      <c r="P72" s="1"/>
      <c r="R72" s="2"/>
      <c r="S72" s="3"/>
    </row>
    <row r="73" spans="4:19" ht="16.5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  <c r="L73" s="6"/>
      <c r="P73" s="1"/>
      <c r="R73" s="2"/>
      <c r="S73" s="3"/>
    </row>
    <row r="74" spans="4:19" ht="16.5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  <c r="L74" s="6"/>
      <c r="P74" s="1"/>
      <c r="R74" s="2"/>
      <c r="S74" s="3"/>
    </row>
    <row r="75" spans="4:19" ht="16.5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143992.7394106815</v>
      </c>
      <c r="L75" s="6"/>
      <c r="P75" s="1"/>
      <c r="R75" s="2"/>
      <c r="S75" s="3"/>
    </row>
    <row r="76" spans="4:19" ht="16.5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  <c r="L76" s="6"/>
      <c r="P76" s="1"/>
      <c r="R76" s="2"/>
      <c r="S76" s="3"/>
    </row>
    <row r="77" spans="4:19" ht="16.5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  <c r="L77" s="6"/>
      <c r="P77" s="1"/>
      <c r="R77" s="2"/>
      <c r="S77" s="3"/>
    </row>
    <row r="78" spans="4:19" ht="16.5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  <c r="L78" s="6"/>
      <c r="P78" s="1"/>
      <c r="R78" s="2"/>
      <c r="S78" s="3"/>
    </row>
    <row r="79" spans="4:19" ht="16.5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  <c r="L79" s="6"/>
      <c r="P79" s="1"/>
      <c r="R79" s="2"/>
      <c r="S79" s="3"/>
    </row>
    <row r="80" spans="4:19" ht="16.5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  <c r="L80" s="6"/>
      <c r="P80" s="1"/>
      <c r="R80" s="2"/>
      <c r="S80" s="3"/>
    </row>
    <row r="81" spans="4:19" ht="16.5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  <c r="L81" s="6"/>
      <c r="P81" s="1"/>
      <c r="R81" s="2"/>
      <c r="S81" s="3"/>
    </row>
    <row r="82" spans="4:19" ht="16.5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  <c r="L82" s="6"/>
      <c r="P82" s="1"/>
      <c r="R82" s="2"/>
      <c r="S82" s="3"/>
    </row>
    <row r="83" spans="4:19" ht="16.5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  <c r="L83" s="6"/>
      <c r="P83" s="1"/>
      <c r="R83" s="2"/>
      <c r="S83" s="3"/>
    </row>
    <row r="84" spans="4:19" ht="16.5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  <c r="L84" s="6"/>
      <c r="P84" s="1"/>
      <c r="R84" s="2"/>
      <c r="S84" s="3"/>
    </row>
    <row r="85" spans="4:19" ht="16.5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  <c r="L85" s="6"/>
      <c r="P85" s="1"/>
      <c r="R85" s="2"/>
      <c r="S85" s="3"/>
    </row>
    <row r="86" spans="4:19" ht="16.5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  <c r="L86" s="6"/>
      <c r="P86" s="1"/>
      <c r="R86" s="2"/>
      <c r="S86" s="3"/>
    </row>
    <row r="87" spans="4:19" ht="16.5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  <c r="L87" s="6"/>
      <c r="P87" s="1"/>
      <c r="R87" s="2"/>
      <c r="S87" s="3"/>
    </row>
    <row r="88" spans="4:19" ht="16.5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  <c r="L88" s="6"/>
      <c r="P88" s="1"/>
      <c r="R88" s="2"/>
      <c r="S88" s="3"/>
    </row>
    <row r="89" spans="4:19" ht="16.5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  <c r="L89" s="6"/>
      <c r="P89" s="1"/>
      <c r="R89" s="2"/>
      <c r="S89" s="3"/>
    </row>
    <row r="90" spans="4:19" ht="16.5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33226.420382698889</v>
      </c>
      <c r="L90" s="6"/>
      <c r="P90" s="1"/>
      <c r="R90" s="2"/>
      <c r="S90" s="3"/>
    </row>
    <row r="91" spans="4:19" ht="16.5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  <c r="L91" s="6"/>
      <c r="P91" s="1"/>
      <c r="R91" s="2"/>
      <c r="S91" s="3"/>
    </row>
    <row r="92" spans="4:19" ht="16.5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  <c r="L92" s="6"/>
      <c r="P92" s="1"/>
      <c r="R92" s="2"/>
      <c r="S92" s="3"/>
    </row>
    <row r="93" spans="4:19" ht="16.5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  <c r="L93" s="6"/>
      <c r="P93" s="1"/>
      <c r="R93" s="2"/>
      <c r="S93" s="3"/>
    </row>
    <row r="94" spans="4:19" ht="16.5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  <c r="L94" s="6"/>
      <c r="P94" s="1"/>
      <c r="R94" s="2"/>
      <c r="S94" s="3"/>
    </row>
    <row r="95" spans="4:19" ht="16.5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  <c r="L95" s="6"/>
      <c r="P95" s="1"/>
      <c r="R95" s="2"/>
      <c r="S95" s="3"/>
    </row>
    <row r="96" spans="4:19" ht="16.5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  <c r="L96" s="6"/>
      <c r="P96" s="1"/>
      <c r="R96" s="2"/>
      <c r="S96" s="3"/>
    </row>
    <row r="97" spans="4:19" ht="16.5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  <c r="L97" s="6"/>
      <c r="P97" s="1"/>
      <c r="R97" s="2"/>
      <c r="S97" s="3"/>
    </row>
    <row r="98" spans="4:19" ht="16.5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  <c r="L98" s="6"/>
      <c r="P98" s="1"/>
      <c r="R98" s="2"/>
      <c r="S98" s="3"/>
    </row>
    <row r="99" spans="4:19" ht="16.5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  <c r="L99" s="6"/>
      <c r="P99" s="1"/>
      <c r="R99" s="2"/>
      <c r="S99" s="3"/>
    </row>
    <row r="100" spans="4:19" ht="16.5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  <c r="L100" s="6"/>
      <c r="P100" s="1"/>
      <c r="R100" s="2"/>
      <c r="S100" s="3"/>
    </row>
    <row r="101" spans="4:19" ht="16.5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  <c r="L101" s="6"/>
      <c r="P101" s="1"/>
      <c r="R101" s="2"/>
      <c r="S101" s="3"/>
    </row>
    <row r="102" spans="4:19" ht="16.5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  <c r="L102" s="6"/>
      <c r="P102" s="1"/>
      <c r="R102" s="2"/>
      <c r="S102" s="3"/>
    </row>
    <row r="103" spans="4:19" ht="16.5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  <c r="L103" s="6"/>
      <c r="P103" s="1"/>
      <c r="R103" s="2"/>
      <c r="S103" s="3"/>
    </row>
    <row r="104" spans="4:19" ht="16.5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  <c r="L104" s="6"/>
      <c r="P104" s="1"/>
      <c r="R104" s="2"/>
      <c r="S104" s="3"/>
    </row>
    <row r="105" spans="4:19" ht="16.5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  <c r="L105" s="6"/>
      <c r="P105" s="1"/>
      <c r="R105" s="2"/>
      <c r="S105" s="3"/>
    </row>
    <row r="106" spans="4:19" ht="16.5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  <c r="L106" s="6"/>
      <c r="P106" s="1"/>
      <c r="R106" s="2"/>
      <c r="S106" s="3"/>
    </row>
    <row r="107" spans="4:19" ht="16.5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  <c r="L107" s="6"/>
      <c r="P107" s="1"/>
      <c r="R107" s="2"/>
      <c r="S107" s="3"/>
    </row>
    <row r="108" spans="4:19" ht="16.5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  <c r="L108" s="6"/>
      <c r="P108" s="1"/>
      <c r="R108" s="2"/>
      <c r="S108" s="3"/>
    </row>
    <row r="109" spans="4:19" ht="16.5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  <c r="L109" s="6"/>
      <c r="P109" s="1"/>
      <c r="R109" s="2"/>
      <c r="S109" s="3"/>
    </row>
    <row r="110" spans="4:19" ht="16.5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  <c r="L110" s="6"/>
      <c r="P110" s="1"/>
      <c r="R110" s="2"/>
      <c r="S110" s="3"/>
    </row>
    <row r="111" spans="4:19" ht="16.5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  <c r="L111" s="6"/>
      <c r="P111" s="1"/>
      <c r="R111" s="2"/>
      <c r="S111" s="3"/>
    </row>
    <row r="112" spans="4:19" ht="16.5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  <c r="L112" s="6"/>
      <c r="P112" s="1"/>
      <c r="R112" s="2"/>
      <c r="S112" s="3"/>
    </row>
    <row r="113" spans="4:19" ht="16.5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  <c r="L113" s="6"/>
      <c r="P113" s="1"/>
      <c r="R113" s="2"/>
      <c r="S113" s="3"/>
    </row>
    <row r="114" spans="4:19" ht="16.5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  <c r="L114" s="6"/>
      <c r="P114" s="1"/>
      <c r="R114" s="2"/>
      <c r="S114" s="3"/>
    </row>
    <row r="115" spans="4:19" ht="16.5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  <c r="L115" s="6"/>
      <c r="P115" s="1"/>
      <c r="R115" s="2"/>
      <c r="S115" s="3"/>
    </row>
    <row r="116" spans="4:19" ht="16.5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  <c r="L116" s="6"/>
      <c r="P116" s="1"/>
      <c r="R116" s="2"/>
      <c r="S116" s="3"/>
    </row>
    <row r="117" spans="4:19" ht="16.5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  <c r="L117" s="6"/>
      <c r="P117" s="1"/>
      <c r="R117" s="2"/>
      <c r="S117" s="3"/>
    </row>
    <row r="118" spans="4:19" ht="16.5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  <c r="L118" s="6"/>
      <c r="P118" s="1"/>
      <c r="R118" s="2"/>
      <c r="S118" s="3"/>
    </row>
    <row r="119" spans="4:19" ht="16.5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50999.113144899464</v>
      </c>
      <c r="L119" s="6"/>
      <c r="P119" s="1"/>
      <c r="R119" s="2"/>
      <c r="S119" s="3"/>
    </row>
    <row r="120" spans="4:19" ht="16.5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  <c r="L120" s="6"/>
      <c r="P120" s="1"/>
      <c r="R120" s="2"/>
      <c r="S120" s="3"/>
    </row>
    <row r="121" spans="4:19" ht="16.5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  <c r="L121" s="6"/>
      <c r="P121" s="1"/>
      <c r="R121" s="2"/>
      <c r="S121" s="3"/>
    </row>
    <row r="122" spans="4:19" ht="16.5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  <c r="L122" s="6"/>
      <c r="P122" s="1"/>
      <c r="R122" s="2"/>
      <c r="S122" s="3"/>
    </row>
    <row r="123" spans="4:19" ht="16.5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  <c r="L123" s="6"/>
      <c r="P123" s="1"/>
      <c r="R123" s="2"/>
      <c r="S123" s="3"/>
    </row>
    <row r="124" spans="4:19" ht="16.5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  <c r="L124" s="6"/>
      <c r="P124" s="1"/>
      <c r="R124" s="2"/>
      <c r="S124" s="3"/>
    </row>
    <row r="125" spans="4:19" ht="16.5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  <c r="L125" s="6"/>
      <c r="P125" s="1"/>
      <c r="R125" s="2"/>
      <c r="S125" s="3"/>
    </row>
    <row r="126" spans="4:19" ht="16.5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  <c r="L126" s="6"/>
      <c r="P126" s="1"/>
      <c r="R126" s="2"/>
      <c r="S126" s="3"/>
    </row>
    <row r="127" spans="4:19" ht="16.5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  <c r="L127" s="6"/>
      <c r="P127" s="1"/>
      <c r="R127" s="2"/>
      <c r="S127" s="3"/>
    </row>
    <row r="128" spans="4:19" ht="16.5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3840.1095362096607</v>
      </c>
      <c r="L128" s="6"/>
      <c r="P128" s="1"/>
      <c r="R128" s="2"/>
      <c r="S128" s="3"/>
    </row>
    <row r="129" spans="4:19" ht="16.5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  <c r="L129" s="6"/>
      <c r="P129" s="1"/>
      <c r="R129" s="2"/>
      <c r="S129" s="3"/>
    </row>
    <row r="130" spans="4:19" ht="16.5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3143.2034758381042</v>
      </c>
      <c r="L130" s="6"/>
      <c r="P130" s="1"/>
      <c r="R130" s="2"/>
      <c r="S130" s="3"/>
    </row>
    <row r="131" spans="4:19" ht="16.5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  <c r="L131" s="6"/>
      <c r="P131" s="1"/>
      <c r="R131" s="2"/>
      <c r="S131" s="3"/>
    </row>
    <row r="132" spans="4:19" ht="16.5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  <c r="L132" s="6"/>
      <c r="P132" s="1"/>
      <c r="R132" s="2"/>
      <c r="S132" s="3"/>
    </row>
    <row r="133" spans="4:19" ht="16.5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I133*H133</f>
        <v>76021.592620681346</v>
      </c>
      <c r="L133" s="6"/>
      <c r="P133" s="1"/>
      <c r="R133" s="2"/>
      <c r="S133" s="3"/>
    </row>
    <row r="134" spans="4:19" ht="16.5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  <c r="L134" s="6"/>
      <c r="P134" s="1"/>
      <c r="R134" s="2"/>
      <c r="S134" s="3"/>
    </row>
    <row r="135" spans="4:19" ht="16.5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  <c r="L135" s="6"/>
      <c r="P135" s="1"/>
      <c r="R135" s="2"/>
      <c r="S135" s="3"/>
    </row>
    <row r="136" spans="4:19" ht="16.5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379.98531051781424</v>
      </c>
      <c r="L136" s="6"/>
      <c r="P136" s="1"/>
      <c r="R136" s="2"/>
      <c r="S136" s="3"/>
    </row>
    <row r="137" spans="4:19" ht="16.5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  <c r="L137" s="6"/>
      <c r="P137" s="1"/>
      <c r="R137" s="2"/>
      <c r="S137" s="3"/>
    </row>
    <row r="138" spans="4:19" ht="16.5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  <c r="L138" s="6"/>
      <c r="P138" s="1"/>
      <c r="R138" s="2"/>
      <c r="S138" s="3"/>
    </row>
    <row r="139" spans="4:19" ht="16.5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  <c r="L139" s="6"/>
      <c r="P139" s="1"/>
      <c r="R139" s="2"/>
      <c r="S139" s="3"/>
    </row>
    <row r="140" spans="4:19" ht="16.5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  <c r="L140" s="6"/>
      <c r="P140" s="1"/>
      <c r="R140" s="2"/>
      <c r="S140" s="3"/>
    </row>
    <row r="141" spans="4:19" ht="16.5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  <c r="L141" s="6"/>
      <c r="P141" s="1"/>
      <c r="R141" s="2"/>
      <c r="S141" s="3"/>
    </row>
    <row r="142" spans="4:19" ht="16.5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  <c r="L142" s="6"/>
      <c r="P142" s="1"/>
      <c r="R142" s="2"/>
      <c r="S142" s="3"/>
    </row>
    <row r="143" spans="4:19" ht="16.5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  <c r="L143" s="6"/>
      <c r="P143" s="1"/>
      <c r="R143" s="2"/>
      <c r="S143" s="3"/>
    </row>
    <row r="144" spans="4:19" ht="16.5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  <c r="L144" s="6"/>
      <c r="P144" s="1"/>
      <c r="R144" s="2"/>
      <c r="S144" s="3"/>
    </row>
    <row r="145" spans="4:19" ht="16.5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1790.110932622491</v>
      </c>
      <c r="L145" s="6"/>
      <c r="P145" s="1"/>
      <c r="R145" s="2"/>
      <c r="S145" s="3"/>
    </row>
    <row r="146" spans="4:19" ht="16.5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  <c r="L146" s="6"/>
      <c r="P146" s="1"/>
      <c r="R146" s="2"/>
      <c r="S146" s="3"/>
    </row>
    <row r="147" spans="4:19" ht="16.5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  <c r="L147" s="6"/>
      <c r="P147" s="1"/>
      <c r="R147" s="2"/>
      <c r="S147" s="3"/>
    </row>
    <row r="148" spans="4:19" ht="16.5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  <c r="L148" s="6"/>
      <c r="P148" s="1"/>
      <c r="R148" s="2"/>
      <c r="S148" s="3"/>
    </row>
    <row r="149" spans="4:19" ht="16.5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  <c r="L149" s="6"/>
      <c r="P149" s="1"/>
      <c r="R149" s="2"/>
      <c r="S149" s="3"/>
    </row>
    <row r="150" spans="4:19" ht="16.5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  <c r="L150" s="6"/>
      <c r="P150" s="1"/>
      <c r="R150" s="2"/>
      <c r="S150" s="3"/>
    </row>
    <row r="151" spans="4:19" ht="16.5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218073.41952527157</v>
      </c>
      <c r="L151" s="6"/>
      <c r="P151" s="1"/>
      <c r="R151" s="2"/>
      <c r="S151" s="3"/>
    </row>
    <row r="152" spans="4:19" ht="16.5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  <c r="L152" s="6"/>
      <c r="P152" s="1"/>
      <c r="R152" s="2"/>
      <c r="S152" s="3"/>
    </row>
    <row r="153" spans="4:19" ht="16.5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  <c r="L153" s="6"/>
      <c r="P153" s="1"/>
      <c r="R153" s="2"/>
      <c r="S153" s="3"/>
    </row>
    <row r="154" spans="4:19" ht="16.5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  <c r="L154" s="6"/>
      <c r="P154" s="1"/>
      <c r="R154" s="2"/>
      <c r="S154" s="3"/>
    </row>
    <row r="155" spans="4:19" ht="16.5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  <c r="L155" s="6"/>
      <c r="P155" s="1"/>
      <c r="R155" s="2"/>
      <c r="S155" s="3"/>
    </row>
    <row r="156" spans="4:19" ht="16.5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  <c r="L156" s="6"/>
      <c r="P156" s="1"/>
      <c r="R156" s="2"/>
      <c r="S156" s="3"/>
    </row>
    <row r="157" spans="4:19" ht="16.5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  <c r="L157" s="6"/>
      <c r="P157" s="1"/>
      <c r="R157" s="2"/>
      <c r="S157" s="3"/>
    </row>
    <row r="158" spans="4:19" ht="16.5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  <c r="L158" s="6"/>
      <c r="P158" s="1"/>
      <c r="R158" s="2"/>
      <c r="S158" s="3"/>
    </row>
    <row r="159" spans="4:19" ht="16.5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  <c r="L159" s="6"/>
      <c r="P159" s="1"/>
      <c r="R159" s="2"/>
      <c r="S159" s="3"/>
    </row>
    <row r="160" spans="4:19" ht="16.5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  <c r="L160" s="6"/>
      <c r="P160" s="1"/>
      <c r="R160" s="2"/>
      <c r="S160" s="3"/>
    </row>
    <row r="161" spans="4:19" ht="16.5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  <c r="L161" s="6"/>
      <c r="P161" s="1"/>
      <c r="R161" s="2"/>
      <c r="S161" s="3"/>
    </row>
    <row r="162" spans="4:19" ht="16.5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  <c r="L162" s="6"/>
      <c r="P162" s="1"/>
      <c r="R162" s="2"/>
      <c r="S162" s="3"/>
    </row>
    <row r="163" spans="4:19" ht="16.5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  <c r="L163" s="6"/>
      <c r="P163" s="1"/>
      <c r="R163" s="2"/>
      <c r="S163" s="3"/>
    </row>
    <row r="164" spans="4:19" ht="16.5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  <c r="L164" s="6"/>
      <c r="P164" s="1"/>
      <c r="R164" s="2"/>
      <c r="S164" s="3"/>
    </row>
    <row r="165" spans="4:19" ht="16.5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  <c r="L165" s="6"/>
      <c r="P165" s="1"/>
      <c r="R165" s="2"/>
      <c r="S165" s="3"/>
    </row>
    <row r="166" spans="4:19" ht="16.5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  <c r="L166" s="6"/>
      <c r="P166" s="1"/>
      <c r="R166" s="2"/>
      <c r="S166" s="3"/>
    </row>
    <row r="167" spans="4:19" ht="16.5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  <c r="L167" s="6"/>
      <c r="P167" s="1"/>
      <c r="R167" s="2"/>
      <c r="S167" s="3"/>
    </row>
    <row r="168" spans="4:19" ht="16.5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  <c r="L168" s="6"/>
      <c r="P168" s="1"/>
      <c r="R168" s="2"/>
      <c r="S168" s="3"/>
    </row>
    <row r="169" spans="4:19" ht="16.5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  <c r="L169" s="6"/>
      <c r="P169" s="1"/>
      <c r="R169" s="2"/>
      <c r="S169" s="3"/>
    </row>
    <row r="170" spans="4:19" ht="16.5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  <c r="L170" s="6"/>
      <c r="P170" s="1"/>
      <c r="R170" s="2"/>
      <c r="S170" s="3"/>
    </row>
    <row r="171" spans="4:19" ht="16.5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  <c r="L171" s="6"/>
      <c r="P171" s="1"/>
      <c r="R171" s="2"/>
      <c r="S171" s="3"/>
    </row>
    <row r="172" spans="4:19" ht="16.5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  <c r="L172" s="6"/>
      <c r="P172" s="1"/>
      <c r="R172" s="2"/>
      <c r="S172" s="3"/>
    </row>
    <row r="173" spans="4:19" ht="16.5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  <c r="L173" s="6"/>
      <c r="P173" s="1"/>
      <c r="R173" s="2"/>
      <c r="S173" s="3"/>
    </row>
    <row r="174" spans="4:19" ht="16.5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  <c r="L174" s="6"/>
      <c r="P174" s="1"/>
      <c r="R174" s="2"/>
      <c r="S174" s="3"/>
    </row>
    <row r="175" spans="4:19" ht="16.5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  <c r="L175" s="6"/>
      <c r="P175" s="1"/>
      <c r="R175" s="2"/>
      <c r="S175" s="3"/>
    </row>
    <row r="176" spans="4:19" ht="16.5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184190.94301784859</v>
      </c>
      <c r="L176" s="6"/>
      <c r="P176" s="1"/>
      <c r="R176" s="2"/>
      <c r="S176" s="3"/>
    </row>
    <row r="177" spans="4:19" ht="16.5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  <c r="L177" s="6"/>
      <c r="P177" s="1"/>
      <c r="R177" s="2"/>
      <c r="S177" s="3"/>
    </row>
    <row r="178" spans="4:19" ht="16.5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  <c r="L178" s="6"/>
      <c r="P178" s="1"/>
      <c r="R178" s="2"/>
      <c r="S178" s="3"/>
    </row>
    <row r="179" spans="4:19" ht="16.5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  <c r="L179" s="6"/>
      <c r="P179" s="1"/>
      <c r="R179" s="2"/>
      <c r="S179" s="3"/>
    </row>
    <row r="180" spans="4:19" ht="16.5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  <c r="L180" s="6"/>
      <c r="P180" s="1"/>
      <c r="R180" s="2"/>
      <c r="S180" s="3"/>
    </row>
    <row r="181" spans="4:19" ht="16.5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  <c r="L181" s="6"/>
      <c r="P181" s="1"/>
      <c r="R181" s="2"/>
      <c r="S181" s="3"/>
    </row>
    <row r="182" spans="4:19" ht="16.5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  <c r="L182" s="6"/>
      <c r="P182" s="1"/>
      <c r="R182" s="2"/>
      <c r="S182" s="3"/>
    </row>
    <row r="183" spans="4:19" ht="16.5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  <c r="L183" s="6"/>
      <c r="P183" s="1"/>
      <c r="R183" s="2"/>
      <c r="S183" s="3"/>
    </row>
    <row r="184" spans="4:19" ht="16.5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24068.023132888407</v>
      </c>
      <c r="L184" s="6"/>
      <c r="P184" s="1"/>
      <c r="R184" s="2"/>
      <c r="S184" s="3"/>
    </row>
    <row r="185" spans="4:19" ht="16.5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  <c r="L185" s="6"/>
      <c r="P185" s="1"/>
      <c r="R185" s="2"/>
      <c r="S185" s="3"/>
    </row>
    <row r="186" spans="4:19" ht="16.5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  <c r="L186" s="6"/>
      <c r="P186" s="1"/>
      <c r="R186" s="2"/>
      <c r="S186" s="3"/>
    </row>
    <row r="187" spans="4:19" ht="16.5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  <c r="L187" s="6"/>
      <c r="P187" s="1"/>
      <c r="R187" s="2"/>
      <c r="S187" s="3"/>
    </row>
    <row r="188" spans="4:19" ht="16.5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  <c r="L188" s="6"/>
      <c r="P188" s="1"/>
      <c r="R188" s="2"/>
      <c r="S188" s="3"/>
    </row>
    <row r="189" spans="4:19" ht="16.5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  <c r="L189" s="6"/>
      <c r="P189" s="1"/>
      <c r="R189" s="2"/>
      <c r="S189" s="3"/>
    </row>
    <row r="190" spans="4:19" ht="16.5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  <c r="L190" s="6"/>
      <c r="P190" s="1"/>
      <c r="R190" s="2"/>
      <c r="S190" s="3"/>
    </row>
    <row r="191" spans="4:19" ht="16.5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  <c r="L191" s="6"/>
      <c r="P191" s="1"/>
      <c r="R191" s="2"/>
      <c r="S191" s="3"/>
    </row>
    <row r="192" spans="4:19" ht="16.5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  <c r="L192" s="6"/>
      <c r="P192" s="1"/>
      <c r="R192" s="2"/>
      <c r="S192" s="3"/>
    </row>
    <row r="193" spans="4:19" ht="16.5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  <c r="L193" s="6"/>
      <c r="P193" s="1"/>
      <c r="R193" s="2"/>
      <c r="S193" s="3"/>
    </row>
    <row r="194" spans="4:19" ht="16.5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  <c r="L194" s="6"/>
      <c r="P194" s="1"/>
      <c r="R194" s="2"/>
      <c r="S194" s="3"/>
    </row>
    <row r="195" spans="4:19" ht="16.5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  <c r="L195" s="6"/>
      <c r="P195" s="1"/>
      <c r="R195" s="2"/>
      <c r="S195" s="3"/>
    </row>
    <row r="196" spans="4:19" ht="16.5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  <c r="L196" s="6"/>
      <c r="P196" s="1"/>
      <c r="R196" s="2"/>
      <c r="S196" s="3"/>
    </row>
    <row r="197" spans="4:19" ht="16.5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I197*H197</f>
        <v>98977.337154307912</v>
      </c>
      <c r="L197" s="6"/>
      <c r="P197" s="1"/>
      <c r="R197" s="2"/>
      <c r="S197" s="3"/>
    </row>
    <row r="198" spans="4:19" ht="16.5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  <c r="L198" s="6"/>
      <c r="P198" s="1"/>
      <c r="R198" s="2"/>
      <c r="S198" s="3"/>
    </row>
    <row r="199" spans="4:19" ht="16.5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6179.4622569269332</v>
      </c>
      <c r="L199" s="6"/>
      <c r="P199" s="1"/>
      <c r="R199" s="2"/>
      <c r="S199" s="3"/>
    </row>
    <row r="200" spans="4:19" ht="16.5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12391.176227093119</v>
      </c>
      <c r="L200" s="6"/>
      <c r="P200" s="1"/>
      <c r="R200" s="2"/>
      <c r="S200" s="3"/>
    </row>
    <row r="201" spans="4:19" ht="16.5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109163.65584382144</v>
      </c>
      <c r="L201" s="6"/>
      <c r="P201" s="1"/>
      <c r="R201" s="2"/>
      <c r="S201" s="3"/>
    </row>
    <row r="202" spans="4:19" ht="16.5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61719.785244337785</v>
      </c>
      <c r="L202" s="6"/>
      <c r="P202" s="1"/>
      <c r="R202" s="2"/>
      <c r="S202" s="3"/>
    </row>
    <row r="203" spans="4:19" ht="16.5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1609.8319876347441</v>
      </c>
      <c r="L203" s="6"/>
      <c r="P203" s="1"/>
      <c r="R203" s="2"/>
      <c r="S203" s="3"/>
    </row>
    <row r="204" spans="4:19" ht="16.5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980.06835997685062</v>
      </c>
      <c r="L204" s="6"/>
      <c r="P204" s="1"/>
      <c r="R204" s="2"/>
      <c r="S204" s="3"/>
    </row>
    <row r="205" spans="4:19" ht="16.5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37414.937776167528</v>
      </c>
      <c r="L205" s="6"/>
      <c r="P205" s="1"/>
      <c r="R205" s="2"/>
      <c r="S205" s="3"/>
    </row>
    <row r="206" spans="4:19" ht="16.5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29490.920297805849</v>
      </c>
      <c r="L206" s="6"/>
      <c r="P206" s="1"/>
      <c r="R206" s="2"/>
      <c r="S206" s="3"/>
    </row>
    <row r="207" spans="4:19" ht="16.5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11224.390776424763</v>
      </c>
      <c r="L207" s="6"/>
      <c r="P207" s="1"/>
      <c r="R207" s="2"/>
      <c r="S207" s="3"/>
    </row>
    <row r="208" spans="4:19" ht="16.5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37325.189708250589</v>
      </c>
      <c r="L208" s="6"/>
      <c r="P208" s="1"/>
      <c r="R208" s="2"/>
      <c r="S208" s="3"/>
    </row>
    <row r="209" spans="4:19" ht="16.5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78844.835072967762</v>
      </c>
      <c r="L209" s="6"/>
      <c r="P209" s="1"/>
      <c r="R209" s="2"/>
      <c r="S209" s="3"/>
    </row>
    <row r="210" spans="4:19" ht="16.5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  <c r="L210" s="6"/>
      <c r="P210" s="1"/>
      <c r="R210" s="2"/>
      <c r="S210" s="3"/>
    </row>
    <row r="211" spans="4:19" ht="16.5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136250.61515463248</v>
      </c>
      <c r="L211" s="6"/>
      <c r="P211" s="1"/>
      <c r="R211" s="2"/>
      <c r="S211" s="3"/>
    </row>
    <row r="212" spans="4:19" ht="16.5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16424.897433400663</v>
      </c>
      <c r="L212" s="6"/>
      <c r="P212" s="1"/>
      <c r="R212" s="2"/>
      <c r="S212" s="3"/>
    </row>
    <row r="213" spans="4:19" ht="16.5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51346.249310403204</v>
      </c>
      <c r="L213" s="6"/>
      <c r="P213" s="1"/>
      <c r="R213" s="2"/>
      <c r="S213" s="3"/>
    </row>
    <row r="214" spans="4:19" ht="16.5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22462.67979464083</v>
      </c>
      <c r="L214" s="6"/>
      <c r="P214" s="1"/>
      <c r="R214" s="2"/>
      <c r="S214" s="3"/>
    </row>
    <row r="215" spans="4:19" ht="16.5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95298.070319327249</v>
      </c>
      <c r="L215" s="6"/>
      <c r="P215" s="1"/>
      <c r="R215" s="2"/>
      <c r="S215" s="3"/>
    </row>
    <row r="216" spans="4:19" ht="16.5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136246.59006233775</v>
      </c>
      <c r="L216" s="6"/>
      <c r="P216" s="1"/>
      <c r="R216" s="2"/>
      <c r="S216" s="3"/>
    </row>
    <row r="217" spans="4:19" ht="16.5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266716.93252520135</v>
      </c>
      <c r="L217" s="6"/>
      <c r="P217" s="1"/>
      <c r="R217" s="2"/>
      <c r="S217" s="3"/>
    </row>
    <row r="218" spans="4:19" ht="16.5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82314.612624132351</v>
      </c>
      <c r="L218" s="6"/>
      <c r="P218" s="1"/>
      <c r="R218" s="2"/>
      <c r="S218" s="3"/>
    </row>
    <row r="219" spans="4:19" ht="16.5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17818.535861414926</v>
      </c>
      <c r="L219" s="6"/>
      <c r="P219" s="1"/>
      <c r="R219" s="2"/>
      <c r="S219" s="3"/>
    </row>
    <row r="220" spans="4:19" ht="16.5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  <c r="L220" s="6"/>
      <c r="P220" s="1"/>
      <c r="R220" s="2"/>
      <c r="S220" s="3"/>
    </row>
    <row r="221" spans="4:19" ht="16.5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41632.985362222644</v>
      </c>
      <c r="L221" s="6"/>
      <c r="P221" s="1"/>
      <c r="R221" s="2"/>
      <c r="S221" s="3"/>
    </row>
    <row r="222" spans="4:19" ht="16.5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120616.17076208581</v>
      </c>
      <c r="L222" s="6"/>
      <c r="P222" s="1"/>
      <c r="R222" s="2"/>
      <c r="S222" s="3"/>
    </row>
    <row r="223" spans="4:19" ht="16.5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5331.3450900478219</v>
      </c>
      <c r="L223" s="6"/>
      <c r="P223" s="1"/>
      <c r="R223" s="2"/>
      <c r="S223" s="3"/>
    </row>
    <row r="224" spans="4:19" ht="16.5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1563.4414151341168</v>
      </c>
      <c r="L224" s="6"/>
      <c r="P224" s="1"/>
      <c r="R224" s="2"/>
      <c r="S224" s="3"/>
    </row>
    <row r="225" spans="4:19" ht="16.5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124056.82751824679</v>
      </c>
      <c r="L225" s="6"/>
      <c r="P225" s="1"/>
      <c r="R225" s="2"/>
      <c r="S225" s="3"/>
    </row>
    <row r="226" spans="4:19" ht="16.5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120271.21274329309</v>
      </c>
      <c r="L226" s="6"/>
      <c r="P226" s="1"/>
      <c r="R226" s="2"/>
      <c r="S226" s="3"/>
    </row>
    <row r="227" spans="4:19" ht="16.5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98946.426117085692</v>
      </c>
      <c r="L227" s="6"/>
      <c r="P227" s="1"/>
      <c r="R227" s="2"/>
      <c r="S227" s="3"/>
    </row>
    <row r="228" spans="4:19" ht="16.5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105566.72365548401</v>
      </c>
      <c r="L228" s="6"/>
      <c r="P228" s="1"/>
      <c r="R228" s="2"/>
      <c r="S228" s="3"/>
    </row>
    <row r="229" spans="4:19" ht="16.5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217.91279246753459</v>
      </c>
      <c r="L229" s="6"/>
      <c r="P229" s="1"/>
      <c r="R229" s="2"/>
      <c r="S229" s="3"/>
    </row>
    <row r="230" spans="4:19" ht="16.5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223883.00035940242</v>
      </c>
      <c r="L230" s="6"/>
      <c r="P230" s="1"/>
      <c r="R230" s="2"/>
      <c r="S230" s="3"/>
    </row>
    <row r="231" spans="4:19" ht="16.5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399.75808272331847</v>
      </c>
      <c r="L231" s="6"/>
      <c r="P231" s="1"/>
      <c r="R231" s="2"/>
      <c r="S231" s="3"/>
    </row>
    <row r="232" spans="4:19" ht="16.5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1655.803279894038</v>
      </c>
      <c r="L232" s="6"/>
      <c r="P232" s="1"/>
      <c r="R232" s="2"/>
      <c r="S232" s="3"/>
    </row>
    <row r="233" spans="4:19" ht="16.5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56621.407953460512</v>
      </c>
      <c r="L233" s="6"/>
      <c r="P233" s="1"/>
      <c r="R233" s="2"/>
      <c r="S233" s="3"/>
    </row>
    <row r="234" spans="4:19" ht="16.5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152.69689558691877</v>
      </c>
      <c r="L234" s="6"/>
      <c r="P234" s="1"/>
      <c r="R234" s="2"/>
      <c r="S234" s="3"/>
    </row>
    <row r="235" spans="4:19" ht="16.5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218347.63467804471</v>
      </c>
      <c r="L235" s="6"/>
      <c r="P235" s="1"/>
      <c r="R235" s="2"/>
      <c r="S235" s="3"/>
    </row>
    <row r="236" spans="4:19" ht="16.5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82257.261834719422</v>
      </c>
      <c r="L236" s="6"/>
      <c r="P236" s="1"/>
      <c r="R236" s="2"/>
      <c r="S236" s="3"/>
    </row>
    <row r="237" spans="4:19" ht="16.5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221.85063150265881</v>
      </c>
      <c r="L237" s="6"/>
      <c r="P237" s="1"/>
      <c r="R237" s="2"/>
      <c r="S237" s="3"/>
    </row>
    <row r="238" spans="4:19" ht="16.5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2043.7351238390211</v>
      </c>
      <c r="L238" s="6"/>
      <c r="P238" s="1"/>
      <c r="R238" s="2"/>
      <c r="S238" s="3"/>
    </row>
    <row r="239" spans="4:19" ht="16.5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859.94527882260491</v>
      </c>
      <c r="L239" s="6"/>
      <c r="P239" s="1"/>
      <c r="R239" s="2"/>
      <c r="S239" s="3"/>
    </row>
    <row r="240" spans="4:19" ht="16.5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244888.83394691168</v>
      </c>
      <c r="L240" s="6"/>
      <c r="P240" s="1"/>
      <c r="R240" s="2"/>
      <c r="S240" s="3"/>
    </row>
    <row r="241" spans="4:19" ht="16.5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39721.481910212788</v>
      </c>
      <c r="L241" s="6"/>
      <c r="P241" s="1"/>
      <c r="R241" s="2"/>
      <c r="S241" s="3"/>
    </row>
    <row r="242" spans="4:19" ht="16.5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19253.725161268285</v>
      </c>
      <c r="L242" s="6"/>
      <c r="P242" s="1"/>
      <c r="R242" s="2"/>
      <c r="S242" s="3"/>
    </row>
    <row r="243" spans="4:19" ht="16.5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1619.3243418978025</v>
      </c>
      <c r="L243" s="6"/>
      <c r="P243" s="1"/>
      <c r="R243" s="2"/>
      <c r="S243" s="3"/>
    </row>
    <row r="244" spans="4:19" ht="16.5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124322.38381878218</v>
      </c>
      <c r="L244" s="6"/>
      <c r="P244" s="1"/>
      <c r="R244" s="2"/>
      <c r="S244" s="3"/>
    </row>
    <row r="245" spans="4:19" ht="16.5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153000.09649864005</v>
      </c>
      <c r="L245" s="6"/>
      <c r="P245" s="1"/>
      <c r="R245" s="2"/>
      <c r="S245" s="3"/>
    </row>
    <row r="246" spans="4:19" ht="16.5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51172.273529109851</v>
      </c>
      <c r="L246" s="6"/>
      <c r="P246" s="1"/>
      <c r="R246" s="2"/>
      <c r="S246" s="3"/>
    </row>
    <row r="247" spans="4:19" ht="16.5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212760.39090862733</v>
      </c>
      <c r="L247" s="6"/>
      <c r="P247" s="1"/>
      <c r="R247" s="2"/>
      <c r="S247" s="3"/>
    </row>
    <row r="248" spans="4:19" ht="16.5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321.09046196062752</v>
      </c>
      <c r="L248" s="6"/>
      <c r="P248" s="1"/>
      <c r="R248" s="2"/>
      <c r="S248" s="3"/>
    </row>
    <row r="249" spans="4:19" ht="16.5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7014.2514722164851</v>
      </c>
      <c r="L249" s="6"/>
      <c r="P249" s="1"/>
      <c r="R249" s="2"/>
      <c r="S249" s="3"/>
    </row>
    <row r="250" spans="4:19" ht="16.5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  <c r="L250" s="6"/>
      <c r="P250" s="1"/>
      <c r="R250" s="2"/>
      <c r="S250" s="3"/>
    </row>
    <row r="251" spans="4:19" ht="16.5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3246.8400196905995</v>
      </c>
      <c r="L251" s="6"/>
      <c r="P251" s="1"/>
      <c r="R251" s="2"/>
      <c r="S251" s="3"/>
    </row>
    <row r="252" spans="4:19" ht="16.5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179717.48778298576</v>
      </c>
      <c r="L252" s="6"/>
      <c r="P252" s="1"/>
      <c r="R252" s="2"/>
      <c r="S252" s="3"/>
    </row>
    <row r="253" spans="4:19" ht="16.5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127720.75288079098</v>
      </c>
      <c r="L253" s="6"/>
      <c r="P253" s="1"/>
      <c r="R253" s="2"/>
      <c r="S253" s="3"/>
    </row>
    <row r="254" spans="4:19" ht="16.5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19332.393057943536</v>
      </c>
      <c r="L254" s="6"/>
      <c r="P254" s="1"/>
      <c r="R254" s="2"/>
      <c r="S254" s="3"/>
    </row>
    <row r="255" spans="4:19" ht="16.5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  <c r="L255" s="6"/>
      <c r="P255" s="1"/>
      <c r="R255" s="2"/>
      <c r="S255" s="3"/>
    </row>
    <row r="256" spans="4:19" ht="16.5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159.41850023543546</v>
      </c>
      <c r="L256" s="6"/>
      <c r="P256" s="1"/>
      <c r="R256" s="2"/>
      <c r="S256" s="3"/>
    </row>
    <row r="257" spans="4:19" ht="16.5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116324.18344820413</v>
      </c>
      <c r="L257" s="6"/>
      <c r="P257" s="1"/>
      <c r="R257" s="2"/>
      <c r="S257" s="3"/>
    </row>
    <row r="258" spans="4:19" ht="16.5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24300.671717572397</v>
      </c>
      <c r="L258" s="6"/>
      <c r="P258" s="1"/>
      <c r="R258" s="2"/>
      <c r="S258" s="3"/>
    </row>
    <row r="259" spans="4:19" ht="16.5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91877.938823661476</v>
      </c>
      <c r="L259" s="6"/>
      <c r="P259" s="1"/>
      <c r="R259" s="2"/>
      <c r="S259" s="3"/>
    </row>
    <row r="260" spans="4:19" ht="16.5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24258.09606742757</v>
      </c>
      <c r="L260" s="6"/>
      <c r="P260" s="1"/>
      <c r="R260" s="2"/>
      <c r="S260" s="3"/>
    </row>
    <row r="261" spans="4:19" ht="16.5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I261*H261</f>
        <v>833.54196431633341</v>
      </c>
      <c r="L261" s="6"/>
      <c r="P261" s="1"/>
      <c r="R261" s="2"/>
      <c r="S261" s="3"/>
    </row>
    <row r="262" spans="4:19" ht="16.5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  <c r="L262" s="6"/>
      <c r="P262" s="1"/>
      <c r="R262" s="2"/>
      <c r="S262" s="3"/>
    </row>
    <row r="263" spans="4:19" ht="16.5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20803.123068797751</v>
      </c>
      <c r="L263" s="6"/>
      <c r="P263" s="1"/>
      <c r="R263" s="2"/>
      <c r="S263" s="3"/>
    </row>
    <row r="264" spans="4:19" ht="16.5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67137.632540676132</v>
      </c>
      <c r="L264" s="6"/>
      <c r="P264" s="1"/>
      <c r="R264" s="2"/>
      <c r="S264" s="3"/>
    </row>
    <row r="265" spans="4:19" ht="16.5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166318.21935938759</v>
      </c>
      <c r="L265" s="6"/>
      <c r="P265" s="1"/>
      <c r="R265" s="2"/>
      <c r="S265" s="3"/>
    </row>
    <row r="266" spans="4:19" ht="16.5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15116.333551136602</v>
      </c>
      <c r="L266" s="6"/>
      <c r="P266" s="1"/>
      <c r="R266" s="2"/>
      <c r="S266" s="3"/>
    </row>
    <row r="267" spans="4:19" ht="16.5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148583.66949924879</v>
      </c>
      <c r="L267" s="6"/>
      <c r="P267" s="1"/>
      <c r="R267" s="2"/>
      <c r="S267" s="3"/>
    </row>
    <row r="268" spans="4:19" ht="16.5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208587.65338837239</v>
      </c>
      <c r="L268" s="6"/>
      <c r="P268" s="1"/>
      <c r="R268" s="2"/>
      <c r="S268" s="3"/>
    </row>
    <row r="269" spans="4:19" ht="16.5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105837.42543203055</v>
      </c>
      <c r="L269" s="6"/>
      <c r="P269" s="1"/>
      <c r="R269" s="2"/>
      <c r="S269" s="3"/>
    </row>
    <row r="270" spans="4:19" ht="16.5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0</v>
      </c>
      <c r="L270" s="6"/>
      <c r="P270" s="1"/>
      <c r="R270" s="2"/>
      <c r="S270" s="3"/>
    </row>
    <row r="271" spans="4:19" ht="16.5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203017.6329294091</v>
      </c>
      <c r="L271" s="6"/>
      <c r="P271" s="1"/>
      <c r="R271" s="2"/>
      <c r="S271" s="3"/>
    </row>
    <row r="272" spans="4:19" ht="16.5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25825.407403638241</v>
      </c>
      <c r="L272" s="6"/>
      <c r="P272" s="1"/>
      <c r="R272" s="2"/>
      <c r="S272" s="3"/>
    </row>
    <row r="273" spans="4:19" ht="16.5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120384.44123075365</v>
      </c>
      <c r="L273" s="6"/>
      <c r="P273" s="1"/>
      <c r="R273" s="2"/>
      <c r="S273" s="3"/>
    </row>
    <row r="274" spans="4:19" ht="16.5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136082.67442394418</v>
      </c>
      <c r="L274" s="6"/>
      <c r="P274" s="1"/>
      <c r="R274" s="2"/>
      <c r="S274" s="3"/>
    </row>
    <row r="275" spans="4:19" ht="16.5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323.42192109080838</v>
      </c>
      <c r="L275" s="6"/>
      <c r="P275" s="1"/>
      <c r="R275" s="2"/>
      <c r="S275" s="3"/>
    </row>
    <row r="276" spans="4:19" ht="16.5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128315.06188229682</v>
      </c>
      <c r="L276" s="6"/>
      <c r="P276" s="1"/>
      <c r="R276" s="2"/>
      <c r="S276" s="3"/>
    </row>
    <row r="277" spans="4:19" ht="16.5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170592.3594418265</v>
      </c>
      <c r="L277" s="6"/>
      <c r="P277" s="1"/>
      <c r="R277" s="2"/>
      <c r="S277" s="3"/>
    </row>
    <row r="278" spans="4:19" ht="16.5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189517.41990699392</v>
      </c>
      <c r="L278" s="6"/>
      <c r="P278" s="1"/>
      <c r="R278" s="2"/>
      <c r="S278" s="3"/>
    </row>
    <row r="279" spans="4:19" ht="16.5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646.04800847924457</v>
      </c>
      <c r="L279" s="6"/>
      <c r="P279" s="1"/>
      <c r="R279" s="2"/>
      <c r="S279" s="3"/>
    </row>
    <row r="280" spans="4:19" ht="16.5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29608.818485490981</v>
      </c>
      <c r="L280" s="6"/>
      <c r="P280" s="1"/>
      <c r="R280" s="2"/>
      <c r="S280" s="3"/>
    </row>
    <row r="281" spans="4:19" ht="16.5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13722.129395586173</v>
      </c>
      <c r="L281" s="6"/>
      <c r="P281" s="1"/>
      <c r="R281" s="2"/>
      <c r="S281" s="3"/>
    </row>
    <row r="282" spans="4:19" ht="16.5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1753.003664030884</v>
      </c>
      <c r="L282" s="6"/>
      <c r="P282" s="1"/>
      <c r="R282" s="2"/>
      <c r="S282" s="3"/>
    </row>
    <row r="283" spans="4:19" ht="16.5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234125.64480880715</v>
      </c>
      <c r="L283" s="6"/>
      <c r="P283" s="1"/>
      <c r="R283" s="2"/>
      <c r="S283" s="3"/>
    </row>
    <row r="284" spans="4:19" ht="16.5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266815.98031845345</v>
      </c>
      <c r="L284" s="6"/>
      <c r="P284" s="1"/>
      <c r="R284" s="2"/>
      <c r="S284" s="3"/>
    </row>
    <row r="285" spans="4:19" ht="16.5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208743.67653494331</v>
      </c>
      <c r="L285" s="6"/>
      <c r="P285" s="1"/>
      <c r="R285" s="2"/>
      <c r="S285" s="3"/>
    </row>
    <row r="286" spans="4:19" ht="16.5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7992.8863189046442</v>
      </c>
      <c r="L286" s="6"/>
      <c r="P286" s="1"/>
      <c r="R286" s="2"/>
      <c r="S286" s="3"/>
    </row>
    <row r="287" spans="4:19" ht="16.5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33170.785764691842</v>
      </c>
      <c r="L287" s="6"/>
      <c r="P287" s="1"/>
      <c r="R287" s="2"/>
      <c r="S287" s="3"/>
    </row>
    <row r="288" spans="4:19" ht="16.5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  <c r="L288" s="6"/>
      <c r="P288" s="1"/>
      <c r="R288" s="2"/>
      <c r="S288" s="3"/>
    </row>
    <row r="289" spans="4:19" ht="16.5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267087.75157856557</v>
      </c>
      <c r="L289" s="6"/>
      <c r="P289" s="1"/>
      <c r="R289" s="2"/>
      <c r="S289" s="3"/>
    </row>
    <row r="290" spans="4:19" ht="16.5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174994.23337051153</v>
      </c>
      <c r="L290" s="6"/>
      <c r="P290" s="1"/>
      <c r="R290" s="2"/>
      <c r="S290" s="3"/>
    </row>
    <row r="291" spans="4:19" ht="16.5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152761.08496524321</v>
      </c>
      <c r="L291" s="6"/>
      <c r="P291" s="1"/>
      <c r="R291" s="2"/>
      <c r="S291" s="3"/>
    </row>
    <row r="292" spans="4:19" ht="16.5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94749.128289333399</v>
      </c>
      <c r="L292" s="6"/>
      <c r="P292" s="1"/>
      <c r="R292" s="2"/>
      <c r="S292" s="3"/>
    </row>
    <row r="293" spans="4:19" ht="16.5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198924.48109400235</v>
      </c>
      <c r="L293" s="6"/>
      <c r="P293" s="1"/>
      <c r="R293" s="2"/>
      <c r="S293" s="3"/>
    </row>
    <row r="294" spans="4:19" ht="16.5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334.87506056427867</v>
      </c>
      <c r="L294" s="6"/>
      <c r="P294" s="1"/>
      <c r="R294" s="2"/>
      <c r="S294" s="3"/>
    </row>
    <row r="295" spans="4:19" ht="16.5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109327.61669636924</v>
      </c>
      <c r="L295" s="6"/>
      <c r="P295" s="1"/>
      <c r="R295" s="2"/>
      <c r="S295" s="3"/>
    </row>
    <row r="296" spans="4:19" ht="16.5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198889.28013232801</v>
      </c>
      <c r="L296" s="6"/>
      <c r="P296" s="1"/>
      <c r="R296" s="2"/>
      <c r="S296" s="3"/>
    </row>
    <row r="297" spans="4:19" ht="16.5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148003.26554540725</v>
      </c>
      <c r="L297" s="6"/>
      <c r="P297" s="1"/>
      <c r="R297" s="2"/>
      <c r="S297" s="3"/>
    </row>
    <row r="298" spans="4:19" ht="16.5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10129.065131638577</v>
      </c>
      <c r="L298" s="6"/>
      <c r="P298" s="1"/>
      <c r="R298" s="2"/>
      <c r="S298" s="3"/>
    </row>
    <row r="299" spans="4:19" ht="16.5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161454.1521541343</v>
      </c>
      <c r="L299" s="6"/>
      <c r="P299" s="1"/>
      <c r="R299" s="2"/>
      <c r="S299" s="3"/>
    </row>
    <row r="300" spans="4:19" ht="16.5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1314.7624346270213</v>
      </c>
      <c r="L300" s="6"/>
      <c r="P300" s="1"/>
      <c r="R300" s="2"/>
      <c r="S300" s="3"/>
    </row>
    <row r="301" spans="4:19" ht="16.5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91633.350684774734</v>
      </c>
      <c r="L301" s="6"/>
      <c r="P301" s="1"/>
      <c r="R301" s="2"/>
      <c r="S301" s="3"/>
    </row>
    <row r="302" spans="4:19" ht="16.5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1637.1162456085456</v>
      </c>
      <c r="L302" s="6"/>
      <c r="P302" s="1"/>
      <c r="R302" s="2"/>
      <c r="S302" s="3"/>
    </row>
    <row r="303" spans="4:19" ht="16.5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120613.05885901531</v>
      </c>
      <c r="L303" s="6"/>
      <c r="P303" s="1"/>
      <c r="R303" s="2"/>
      <c r="S303" s="3"/>
    </row>
    <row r="304" spans="4:19" ht="16.5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208852.38145819702</v>
      </c>
      <c r="L304" s="6"/>
      <c r="P304" s="1"/>
      <c r="R304" s="2"/>
      <c r="S304" s="3"/>
    </row>
    <row r="305" spans="4:19" ht="16.5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56317.920481349225</v>
      </c>
      <c r="L305" s="6"/>
      <c r="P305" s="1"/>
      <c r="R305" s="2"/>
      <c r="S305" s="3"/>
    </row>
    <row r="306" spans="4:19" ht="16.5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136213.00182391776</v>
      </c>
      <c r="L306" s="6"/>
      <c r="P306" s="1"/>
      <c r="R306" s="2"/>
      <c r="S306" s="3"/>
    </row>
    <row r="307" spans="4:19" ht="16.5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2246.9605172281199</v>
      </c>
      <c r="L307" s="6"/>
      <c r="P307" s="1"/>
      <c r="R307" s="2"/>
      <c r="S307" s="3"/>
    </row>
    <row r="308" spans="4:19" ht="16.5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  <c r="L308" s="6"/>
      <c r="P308" s="1"/>
      <c r="R308" s="2"/>
      <c r="S308" s="3"/>
    </row>
    <row r="309" spans="4:19" ht="16.5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13691.285747522285</v>
      </c>
      <c r="L309" s="6"/>
      <c r="P309" s="1"/>
      <c r="R309" s="2"/>
      <c r="S309" s="3"/>
    </row>
    <row r="310" spans="4:19" ht="16.5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1206.1838129647122</v>
      </c>
      <c r="L310" s="6"/>
      <c r="P310" s="1"/>
      <c r="R310" s="2"/>
      <c r="S310" s="3"/>
    </row>
    <row r="311" spans="4:19" ht="16.5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0</v>
      </c>
      <c r="L311" s="6"/>
      <c r="P311" s="1"/>
      <c r="R311" s="2"/>
      <c r="S311" s="3"/>
    </row>
    <row r="312" spans="4:19" ht="16.5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12398.962393694801</v>
      </c>
      <c r="L312" s="6"/>
      <c r="P312" s="1"/>
      <c r="R312" s="2"/>
      <c r="S312" s="3"/>
    </row>
    <row r="313" spans="4:19" ht="16.5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148751.84314524604</v>
      </c>
      <c r="L313" s="6"/>
      <c r="P313" s="1"/>
      <c r="R313" s="2"/>
      <c r="S313" s="3"/>
    </row>
    <row r="314" spans="4:19" ht="16.5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266848.76822913706</v>
      </c>
      <c r="L314" s="6"/>
      <c r="P314" s="1"/>
      <c r="R314" s="2"/>
      <c r="S314" s="3"/>
    </row>
    <row r="315" spans="4:19" ht="16.5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2594.7461489491175</v>
      </c>
      <c r="L315" s="6"/>
      <c r="P315" s="1"/>
      <c r="R315" s="2"/>
      <c r="S315" s="3"/>
    </row>
    <row r="316" spans="4:19" ht="16.5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22582.841588217278</v>
      </c>
      <c r="L316" s="6"/>
      <c r="P316" s="1"/>
      <c r="R316" s="2"/>
      <c r="S316" s="3"/>
    </row>
    <row r="317" spans="4:19" ht="16.5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56307.021576926229</v>
      </c>
      <c r="L317" s="6"/>
      <c r="P317" s="1"/>
      <c r="R317" s="2"/>
      <c r="S317" s="3"/>
    </row>
    <row r="318" spans="4:19" ht="16.5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213687.46720942802</v>
      </c>
      <c r="L318" s="6"/>
      <c r="P318" s="1"/>
      <c r="R318" s="2"/>
      <c r="S318" s="3"/>
    </row>
    <row r="319" spans="4:19" ht="16.5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208854.35829807</v>
      </c>
      <c r="L319" s="6"/>
      <c r="P319" s="1"/>
      <c r="R319" s="2"/>
      <c r="S319" s="3"/>
    </row>
    <row r="320" spans="4:19" ht="16.5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239117.9280930869</v>
      </c>
      <c r="L320" s="6"/>
      <c r="P320" s="1"/>
      <c r="R320" s="2"/>
      <c r="S320" s="3"/>
    </row>
    <row r="321" spans="4:19" ht="16.5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1586.7978168965342</v>
      </c>
      <c r="L321" s="6"/>
      <c r="P321" s="1"/>
      <c r="R321" s="2"/>
      <c r="S321" s="3"/>
    </row>
    <row r="322" spans="4:19" ht="16.5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139914.38229195785</v>
      </c>
      <c r="L322" s="6"/>
      <c r="P322" s="1"/>
      <c r="R322" s="2"/>
      <c r="S322" s="3"/>
    </row>
    <row r="323" spans="4:19" ht="16.5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44134.29535646279</v>
      </c>
      <c r="L323" s="6"/>
      <c r="P323" s="1"/>
      <c r="R323" s="2"/>
      <c r="S323" s="3"/>
    </row>
    <row r="324" spans="4:19" ht="16.5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244199.88859064245</v>
      </c>
      <c r="L324" s="6"/>
      <c r="P324" s="1"/>
      <c r="R324" s="2"/>
      <c r="S324" s="3"/>
    </row>
    <row r="325" spans="4:19" ht="16.5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I325*H325</f>
        <v>3174.0063454597557</v>
      </c>
      <c r="L325" s="6"/>
      <c r="P325" s="1"/>
      <c r="R325" s="2"/>
      <c r="S325" s="3"/>
    </row>
    <row r="326" spans="4:19" ht="16.5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5223.7671461512919</v>
      </c>
      <c r="L326" s="6"/>
      <c r="P326" s="1"/>
      <c r="R326" s="2"/>
      <c r="S326" s="3"/>
    </row>
    <row r="327" spans="4:19" ht="16.5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140337.46358715475</v>
      </c>
      <c r="L327" s="6"/>
      <c r="P327" s="1"/>
      <c r="R327" s="2"/>
      <c r="S327" s="3"/>
    </row>
    <row r="328" spans="4:19" ht="16.5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48868.316450312712</v>
      </c>
      <c r="L328" s="6"/>
      <c r="P328" s="1"/>
      <c r="R328" s="2"/>
      <c r="S328" s="3"/>
    </row>
    <row r="329" spans="4:19" ht="16.5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8937.8886863122752</v>
      </c>
      <c r="L329" s="6"/>
      <c r="P329" s="1"/>
      <c r="R329" s="2"/>
      <c r="S329" s="3"/>
    </row>
    <row r="330" spans="4:19" ht="16.5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1154.0119424436307</v>
      </c>
      <c r="L330" s="6"/>
      <c r="P330" s="1"/>
      <c r="R330" s="2"/>
      <c r="S330" s="3"/>
    </row>
    <row r="331" spans="4:19" ht="16.5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22622.243343521164</v>
      </c>
      <c r="L331" s="6"/>
      <c r="P331" s="1"/>
      <c r="R331" s="2"/>
      <c r="S331" s="3"/>
    </row>
    <row r="332" spans="4:19" ht="16.5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193755.25199821801</v>
      </c>
      <c r="L332" s="6"/>
      <c r="P332" s="1"/>
      <c r="R332" s="2"/>
      <c r="S332" s="3"/>
    </row>
    <row r="333" spans="4:19" ht="16.5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  <c r="L333" s="6"/>
      <c r="P333" s="1"/>
      <c r="R333" s="2"/>
      <c r="S333" s="3"/>
    </row>
    <row r="334" spans="4:19" ht="16.5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239644.52989426453</v>
      </c>
      <c r="L334" s="6"/>
      <c r="P334" s="1"/>
      <c r="R334" s="2"/>
      <c r="S334" s="3"/>
    </row>
    <row r="335" spans="4:19" ht="16.5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13697.072473115648</v>
      </c>
      <c r="L335" s="6"/>
      <c r="P335" s="1"/>
      <c r="R335" s="2"/>
      <c r="S335" s="3"/>
    </row>
    <row r="336" spans="4:19" ht="16.5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41853.116059082495</v>
      </c>
      <c r="L336" s="6"/>
      <c r="P336" s="1"/>
      <c r="R336" s="2"/>
      <c r="S336" s="3"/>
    </row>
    <row r="337" spans="4:19" ht="16.5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6995.6848294892743</v>
      </c>
      <c r="L337" s="6"/>
      <c r="P337" s="1"/>
      <c r="R337" s="2"/>
      <c r="S337" s="3"/>
    </row>
    <row r="338" spans="4:19" ht="16.5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266602.89172522753</v>
      </c>
      <c r="L338" s="6"/>
      <c r="P338" s="1"/>
      <c r="R338" s="2"/>
      <c r="S338" s="3"/>
    </row>
    <row r="339" spans="4:19" ht="16.5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218692.50901807952</v>
      </c>
      <c r="L339" s="6"/>
      <c r="P339" s="1"/>
      <c r="R339" s="2"/>
      <c r="S339" s="3"/>
    </row>
    <row r="340" spans="4:19" ht="16.5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272520.82495928876</v>
      </c>
      <c r="L340" s="6"/>
      <c r="P340" s="1"/>
      <c r="R340" s="2"/>
      <c r="S340" s="3"/>
    </row>
    <row r="341" spans="4:19" ht="16.5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19092.233427089592</v>
      </c>
      <c r="L341" s="6"/>
      <c r="P341" s="1"/>
      <c r="R341" s="2"/>
      <c r="S341" s="3"/>
    </row>
    <row r="342" spans="4:19" ht="16.5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143938.90275676607</v>
      </c>
      <c r="L342" s="6"/>
      <c r="P342" s="1"/>
      <c r="R342" s="2"/>
      <c r="S342" s="3"/>
    </row>
    <row r="343" spans="4:19" ht="16.5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157441.78679859277</v>
      </c>
      <c r="L343" s="6"/>
      <c r="P343" s="1"/>
      <c r="R343" s="2"/>
      <c r="S343" s="3"/>
    </row>
    <row r="344" spans="4:19" ht="16.5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380.16195720449559</v>
      </c>
      <c r="L344" s="6"/>
      <c r="P344" s="1"/>
      <c r="R344" s="2"/>
      <c r="S344" s="3"/>
    </row>
    <row r="345" spans="4:19" ht="16.5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13618.046175120939</v>
      </c>
      <c r="L345" s="6"/>
      <c r="P345" s="1"/>
      <c r="R345" s="2"/>
      <c r="S345" s="3"/>
    </row>
    <row r="346" spans="4:19" ht="16.5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218422.79922653004</v>
      </c>
      <c r="L346" s="6"/>
      <c r="P346" s="1"/>
      <c r="R346" s="2"/>
      <c r="S346" s="3"/>
    </row>
    <row r="347" spans="4:19" ht="16.5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218531.5898598177</v>
      </c>
      <c r="L347" s="6"/>
      <c r="P347" s="1"/>
      <c r="R347" s="2"/>
      <c r="S347" s="3"/>
    </row>
    <row r="348" spans="4:19" ht="16.5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189407.1583336927</v>
      </c>
      <c r="L348" s="6"/>
      <c r="P348" s="1"/>
      <c r="R348" s="2"/>
      <c r="S348" s="3"/>
    </row>
    <row r="349" spans="4:19" ht="16.5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198459.13351894772</v>
      </c>
      <c r="L349" s="6"/>
      <c r="P349" s="1"/>
      <c r="R349" s="2"/>
      <c r="S349" s="3"/>
    </row>
    <row r="350" spans="4:19" ht="16.5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174478.95396498783</v>
      </c>
      <c r="L350" s="6"/>
      <c r="P350" s="1"/>
      <c r="R350" s="2"/>
      <c r="S350" s="3"/>
    </row>
    <row r="351" spans="4:19" ht="16.5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29577.669740026337</v>
      </c>
      <c r="L351" s="6"/>
      <c r="P351" s="1"/>
      <c r="R351" s="2"/>
      <c r="S351" s="3"/>
    </row>
    <row r="352" spans="4:19" ht="16.5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58890.285283980571</v>
      </c>
      <c r="L352" s="6"/>
      <c r="P352" s="1"/>
      <c r="R352" s="2"/>
      <c r="S352" s="3"/>
    </row>
    <row r="353" spans="4:19" ht="16.5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58919.18620315977</v>
      </c>
      <c r="L353" s="6"/>
      <c r="P353" s="1"/>
      <c r="R353" s="2"/>
      <c r="S353" s="3"/>
    </row>
    <row r="354" spans="4:19" ht="16.5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148180.11638281299</v>
      </c>
      <c r="L354" s="6"/>
      <c r="P354" s="1"/>
      <c r="R354" s="2"/>
      <c r="S354" s="3"/>
    </row>
    <row r="355" spans="4:19" ht="16.5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378.12432061126333</v>
      </c>
      <c r="L355" s="6"/>
      <c r="P355" s="1"/>
      <c r="R355" s="2"/>
      <c r="S355" s="3"/>
    </row>
    <row r="356" spans="4:19" ht="16.5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24173.698693213799</v>
      </c>
      <c r="L356" s="6"/>
      <c r="P356" s="1"/>
      <c r="R356" s="2"/>
      <c r="S356" s="3"/>
    </row>
    <row r="357" spans="4:19" ht="16.5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208005.66806198453</v>
      </c>
      <c r="L357" s="6"/>
      <c r="P357" s="1"/>
      <c r="R357" s="2"/>
      <c r="S357" s="3"/>
    </row>
    <row r="358" spans="4:19" ht="16.5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64620.770920789808</v>
      </c>
      <c r="L358" s="6"/>
      <c r="P358" s="1"/>
      <c r="R358" s="2"/>
      <c r="S358" s="3"/>
    </row>
    <row r="359" spans="4:19" ht="16.5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234389.10594995238</v>
      </c>
      <c r="L359" s="6"/>
      <c r="P359" s="1"/>
      <c r="R359" s="2"/>
      <c r="S359" s="3"/>
    </row>
    <row r="360" spans="4:19" ht="16.5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2208.3715169500269</v>
      </c>
      <c r="L360" s="6"/>
      <c r="P360" s="1"/>
      <c r="R360" s="2"/>
      <c r="S360" s="3"/>
    </row>
    <row r="361" spans="4:19" ht="16.5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1746.0286071960522</v>
      </c>
      <c r="L361" s="6"/>
      <c r="P361" s="1"/>
      <c r="R361" s="2"/>
      <c r="S361" s="3"/>
    </row>
    <row r="362" spans="4:19" ht="16.5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41813.758912012425</v>
      </c>
      <c r="L362" s="6"/>
      <c r="P362" s="1"/>
      <c r="R362" s="2"/>
      <c r="S362" s="3"/>
    </row>
    <row r="363" spans="4:19" ht="16.5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12335.758565684009</v>
      </c>
      <c r="L363" s="6"/>
      <c r="P363" s="1"/>
      <c r="R363" s="2"/>
      <c r="S363" s="3"/>
    </row>
    <row r="364" spans="4:19" ht="16.5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155.01854562166091</v>
      </c>
      <c r="L364" s="6"/>
      <c r="P364" s="1"/>
      <c r="R364" s="2"/>
      <c r="S364" s="3"/>
    </row>
    <row r="365" spans="4:19" ht="16.5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39813.905253557088</v>
      </c>
      <c r="L365" s="6"/>
      <c r="P365" s="1"/>
      <c r="R365" s="2"/>
      <c r="S365" s="3"/>
    </row>
    <row r="366" spans="4:19" ht="16.5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35322.481327959213</v>
      </c>
      <c r="L366" s="6"/>
      <c r="P366" s="1"/>
      <c r="R366" s="2"/>
      <c r="S366" s="3"/>
    </row>
    <row r="367" spans="4:19" ht="16.5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213270.30531723035</v>
      </c>
      <c r="L367" s="6"/>
      <c r="P367" s="1"/>
      <c r="R367" s="2"/>
      <c r="S367" s="3"/>
    </row>
    <row r="368" spans="4:19" ht="16.5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238943.59434676563</v>
      </c>
      <c r="L368" s="6"/>
      <c r="P368" s="1"/>
      <c r="R368" s="2"/>
      <c r="S368" s="3"/>
    </row>
    <row r="369" spans="4:19" ht="16.5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29661.014292929278</v>
      </c>
      <c r="L369" s="6"/>
      <c r="P369" s="1"/>
      <c r="R369" s="2"/>
      <c r="S369" s="3"/>
    </row>
    <row r="370" spans="4:19" ht="16.5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1578.2104278667555</v>
      </c>
      <c r="L370" s="6"/>
      <c r="P370" s="1"/>
      <c r="R370" s="2"/>
      <c r="S370" s="3"/>
    </row>
    <row r="371" spans="4:19" ht="16.5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1605.7435340126019</v>
      </c>
      <c r="L371" s="6"/>
      <c r="P371" s="1"/>
      <c r="R371" s="2"/>
      <c r="S371" s="3"/>
    </row>
    <row r="372" spans="4:19" ht="16.5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174718.36844592821</v>
      </c>
      <c r="L372" s="6"/>
      <c r="P372" s="1"/>
      <c r="R372" s="2"/>
      <c r="S372" s="3"/>
    </row>
    <row r="373" spans="4:19" ht="16.5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1173.6610385092067</v>
      </c>
      <c r="L373" s="6"/>
      <c r="P373" s="1"/>
      <c r="R373" s="2"/>
      <c r="S373" s="3"/>
    </row>
    <row r="374" spans="4:19" ht="16.5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56022.937906339866</v>
      </c>
      <c r="L374" s="6"/>
      <c r="P374" s="1"/>
      <c r="R374" s="2"/>
      <c r="S374" s="3"/>
    </row>
    <row r="375" spans="4:19" ht="16.5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12436.554416512054</v>
      </c>
      <c r="L375" s="6"/>
      <c r="P375" s="1"/>
      <c r="R375" s="2"/>
      <c r="S375" s="3"/>
    </row>
    <row r="376" spans="4:19" ht="16.5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3858.4500575984971</v>
      </c>
      <c r="L376" s="6"/>
      <c r="P376" s="1"/>
      <c r="R376" s="2"/>
      <c r="S376" s="3"/>
    </row>
    <row r="377" spans="4:19" ht="16.5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37468.633386451875</v>
      </c>
      <c r="L377" s="6"/>
      <c r="P377" s="1"/>
      <c r="R377" s="2"/>
      <c r="S377" s="3"/>
    </row>
    <row r="378" spans="4:19" ht="16.5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157068.17220893656</v>
      </c>
      <c r="L378" s="6"/>
      <c r="P378" s="1"/>
      <c r="R378" s="2"/>
      <c r="S378" s="3"/>
    </row>
    <row r="379" spans="4:19" ht="16.5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72974.1955778665</v>
      </c>
      <c r="L379" s="6"/>
      <c r="P379" s="1"/>
      <c r="R379" s="2"/>
      <c r="S379" s="3"/>
    </row>
    <row r="380" spans="4:19" ht="16.5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234648.75617742189</v>
      </c>
      <c r="L380" s="6"/>
      <c r="P380" s="1"/>
      <c r="R380" s="2"/>
      <c r="S380" s="3"/>
    </row>
    <row r="381" spans="4:19" ht="16.5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61203.303743208897</v>
      </c>
      <c r="L381" s="6"/>
      <c r="P381" s="1"/>
      <c r="R381" s="2"/>
      <c r="S381" s="3"/>
    </row>
    <row r="382" spans="4:19" ht="16.5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41783.731538168075</v>
      </c>
      <c r="L382" s="6"/>
      <c r="P382" s="1"/>
      <c r="R382" s="2"/>
      <c r="S382" s="3"/>
    </row>
    <row r="383" spans="4:19" ht="16.5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4634.2005480547577</v>
      </c>
      <c r="L383" s="6"/>
      <c r="P383" s="1"/>
      <c r="R383" s="2"/>
      <c r="S383" s="3"/>
    </row>
    <row r="384" spans="4:19" ht="16.5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10067.772200306586</v>
      </c>
      <c r="L384" s="6"/>
      <c r="P384" s="1"/>
      <c r="R384" s="2"/>
      <c r="S384" s="3"/>
    </row>
    <row r="385" spans="4:19" ht="16.5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170248.47417233608</v>
      </c>
      <c r="L385" s="6"/>
      <c r="P385" s="1"/>
      <c r="R385" s="2"/>
      <c r="S385" s="3"/>
    </row>
    <row r="386" spans="4:19" ht="16.5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2105.1363857061792</v>
      </c>
      <c r="L386" s="6"/>
      <c r="P386" s="1"/>
      <c r="R386" s="2"/>
      <c r="S386" s="3"/>
    </row>
    <row r="387" spans="4:19" ht="16.5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41638.076719922472</v>
      </c>
      <c r="L387" s="6"/>
      <c r="P387" s="1"/>
      <c r="R387" s="2"/>
      <c r="S387" s="3"/>
    </row>
    <row r="388" spans="4:19" ht="16.5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984.74194909294579</v>
      </c>
      <c r="L388" s="6"/>
      <c r="P388" s="1"/>
      <c r="R388" s="2"/>
      <c r="S388" s="3"/>
    </row>
    <row r="389" spans="4:19" ht="16.5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I389*H389</f>
        <v>94794.086632925464</v>
      </c>
      <c r="L389" s="6"/>
      <c r="P389" s="1"/>
      <c r="R389" s="2"/>
      <c r="S389" s="3"/>
    </row>
    <row r="390" spans="4:19" ht="16.5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85502.496756317079</v>
      </c>
      <c r="L390" s="6"/>
      <c r="P390" s="1"/>
      <c r="R390" s="2"/>
      <c r="S390" s="3"/>
    </row>
    <row r="391" spans="4:19" ht="16.5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116386.3600124732</v>
      </c>
      <c r="L391" s="6"/>
      <c r="P391" s="1"/>
      <c r="R391" s="2"/>
      <c r="S391" s="3"/>
    </row>
    <row r="392" spans="4:19" ht="16.5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244174.67799863702</v>
      </c>
      <c r="L392" s="6"/>
      <c r="P392" s="1"/>
      <c r="R392" s="2"/>
      <c r="S392" s="3"/>
    </row>
    <row r="393" spans="4:19" ht="16.5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27687.997236435574</v>
      </c>
      <c r="L393" s="6"/>
      <c r="P393" s="1"/>
      <c r="R393" s="2"/>
      <c r="S393" s="3"/>
    </row>
    <row r="394" spans="4:19" ht="16.5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39741.8084959306</v>
      </c>
      <c r="L394" s="6"/>
      <c r="P394" s="1"/>
      <c r="R394" s="2"/>
      <c r="S394" s="3"/>
    </row>
    <row r="395" spans="4:19" ht="16.5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174890.52946855646</v>
      </c>
      <c r="L395" s="6"/>
      <c r="P395" s="1"/>
      <c r="R395" s="2"/>
      <c r="S395" s="3"/>
    </row>
    <row r="396" spans="4:19" ht="16.5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401.83409632354949</v>
      </c>
      <c r="L396" s="6"/>
      <c r="P396" s="1"/>
      <c r="R396" s="2"/>
      <c r="S396" s="3"/>
    </row>
    <row r="397" spans="4:19" ht="16.5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20817.494545206711</v>
      </c>
      <c r="L397" s="6"/>
      <c r="P397" s="1"/>
      <c r="R397" s="2"/>
      <c r="S397" s="3"/>
    </row>
    <row r="398" spans="4:19" ht="16.5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639.99215093480541</v>
      </c>
      <c r="L398" s="6"/>
      <c r="P398" s="1"/>
      <c r="R398" s="2"/>
      <c r="S398" s="3"/>
    </row>
    <row r="399" spans="4:19" ht="16.5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58924.938234293251</v>
      </c>
      <c r="L399" s="6"/>
      <c r="P399" s="1"/>
      <c r="R399" s="2"/>
      <c r="S399" s="3"/>
    </row>
    <row r="400" spans="4:19" ht="16.5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250078.25904153753</v>
      </c>
      <c r="L400" s="6"/>
      <c r="P400" s="1"/>
      <c r="R400" s="2"/>
      <c r="S400" s="3"/>
    </row>
    <row r="401" spans="4:19" ht="16.5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184069.04367642896</v>
      </c>
      <c r="L401" s="6"/>
      <c r="P401" s="1"/>
      <c r="R401" s="2"/>
      <c r="S401" s="3"/>
    </row>
    <row r="402" spans="4:19" ht="16.5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143926.84322743758</v>
      </c>
      <c r="L402" s="6"/>
      <c r="P402" s="1"/>
      <c r="R402" s="2"/>
      <c r="S402" s="3"/>
    </row>
    <row r="403" spans="4:19" ht="16.5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165791.86053185654</v>
      </c>
      <c r="L403" s="6"/>
      <c r="P403" s="1"/>
      <c r="R403" s="2"/>
      <c r="S403" s="3"/>
    </row>
    <row r="404" spans="4:19" ht="16.5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152738.05788487446</v>
      </c>
      <c r="L404" s="6"/>
      <c r="P404" s="1"/>
      <c r="R404" s="2"/>
      <c r="S404" s="3"/>
    </row>
    <row r="405" spans="4:19" ht="16.5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35308.79461910954</v>
      </c>
      <c r="L405" s="6"/>
      <c r="P405" s="1"/>
      <c r="R405" s="2"/>
      <c r="S405" s="3"/>
    </row>
    <row r="406" spans="4:19" ht="16.5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261488.60610554556</v>
      </c>
      <c r="L406" s="6"/>
      <c r="P406" s="1"/>
      <c r="R406" s="2"/>
      <c r="S406" s="3"/>
    </row>
    <row r="407" spans="4:19" ht="16.5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109565.75979019837</v>
      </c>
      <c r="L407" s="6"/>
      <c r="P407" s="1"/>
      <c r="R407" s="2"/>
      <c r="S407" s="3"/>
    </row>
    <row r="408" spans="4:19" ht="16.5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41600.571574108493</v>
      </c>
      <c r="L408" s="6"/>
      <c r="P408" s="1"/>
      <c r="R408" s="2"/>
      <c r="S408" s="3"/>
    </row>
    <row r="409" spans="4:19" ht="16.5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20777.589126612169</v>
      </c>
      <c r="L409" s="6"/>
      <c r="P409" s="1"/>
      <c r="R409" s="2"/>
      <c r="S409" s="3"/>
    </row>
    <row r="410" spans="4:19" ht="16.5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170.79511067921203</v>
      </c>
      <c r="L410" s="6"/>
      <c r="P410" s="1"/>
      <c r="R410" s="2"/>
      <c r="S410" s="3"/>
    </row>
    <row r="411" spans="4:19" ht="16.5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2332.8408385063904</v>
      </c>
      <c r="L411" s="6"/>
      <c r="P411" s="1"/>
      <c r="R411" s="2"/>
      <c r="S411" s="3"/>
    </row>
    <row r="412" spans="4:19" ht="16.5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64256.264072625985</v>
      </c>
      <c r="L412" s="6"/>
      <c r="P412" s="1"/>
      <c r="R412" s="2"/>
      <c r="S412" s="3"/>
    </row>
    <row r="413" spans="4:19" ht="16.5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0</v>
      </c>
      <c r="L413" s="6"/>
      <c r="P413" s="1"/>
      <c r="R413" s="2"/>
      <c r="S413" s="3"/>
    </row>
    <row r="414" spans="4:19" ht="16.5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188984.47264726897</v>
      </c>
      <c r="L414" s="6"/>
      <c r="P414" s="1"/>
      <c r="R414" s="2"/>
      <c r="S414" s="3"/>
    </row>
    <row r="415" spans="4:19" ht="16.5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70323.349723987951</v>
      </c>
      <c r="L415" s="6"/>
      <c r="P415" s="1"/>
      <c r="R415" s="2"/>
      <c r="S415" s="3"/>
    </row>
    <row r="416" spans="4:19" ht="16.5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179471.67012384319</v>
      </c>
      <c r="L416" s="6"/>
      <c r="P416" s="1"/>
      <c r="R416" s="2"/>
      <c r="S416" s="3"/>
    </row>
    <row r="417" spans="4:19" ht="16.5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2696.7932789902447</v>
      </c>
      <c r="L417" s="6"/>
      <c r="P417" s="1"/>
      <c r="R417" s="2"/>
      <c r="S417" s="3"/>
    </row>
    <row r="418" spans="4:19" ht="16.5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61754.236502252978</v>
      </c>
      <c r="L418" s="6"/>
      <c r="P418" s="1"/>
      <c r="R418" s="2"/>
      <c r="S418" s="3"/>
    </row>
    <row r="419" spans="4:19" ht="16.5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9106.1848433247796</v>
      </c>
      <c r="L419" s="6"/>
      <c r="P419" s="1"/>
      <c r="R419" s="2"/>
      <c r="S419" s="3"/>
    </row>
    <row r="420" spans="4:19" ht="16.5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414.56333258274122</v>
      </c>
      <c r="L420" s="6"/>
      <c r="P420" s="1"/>
      <c r="R420" s="2"/>
      <c r="S420" s="3"/>
    </row>
    <row r="421" spans="4:19" ht="16.5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56245.505167597614</v>
      </c>
      <c r="L421" s="6"/>
      <c r="P421" s="1"/>
      <c r="R421" s="2"/>
      <c r="S421" s="3"/>
    </row>
    <row r="422" spans="4:19" ht="16.5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51327.643867095561</v>
      </c>
      <c r="L422" s="6"/>
      <c r="P422" s="1"/>
      <c r="R422" s="2"/>
      <c r="S422" s="3"/>
    </row>
    <row r="423" spans="4:19" ht="16.5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395.04978536180289</v>
      </c>
      <c r="L423" s="6"/>
      <c r="P423" s="1"/>
      <c r="R423" s="2"/>
      <c r="S423" s="3"/>
    </row>
    <row r="424" spans="4:19" ht="16.5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1223.2929190592668</v>
      </c>
      <c r="L424" s="6"/>
      <c r="P424" s="1"/>
      <c r="R424" s="2"/>
      <c r="S424" s="3"/>
    </row>
    <row r="425" spans="4:19" ht="16.5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2009.9572633190417</v>
      </c>
      <c r="L425" s="6"/>
      <c r="P425" s="1"/>
      <c r="R425" s="2"/>
      <c r="S425" s="3"/>
    </row>
    <row r="426" spans="4:19" ht="16.5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56417.402825764009</v>
      </c>
      <c r="L426" s="6"/>
      <c r="P426" s="1"/>
      <c r="R426" s="2"/>
      <c r="S426" s="3"/>
    </row>
    <row r="427" spans="4:19" ht="16.5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67056.336939240311</v>
      </c>
      <c r="L427" s="6"/>
      <c r="P427" s="1"/>
      <c r="R427" s="2"/>
      <c r="S427" s="3"/>
    </row>
    <row r="428" spans="4:19" ht="16.5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5374.780727748519</v>
      </c>
      <c r="L428" s="6"/>
      <c r="P428" s="1"/>
      <c r="R428" s="2"/>
      <c r="S428" s="3"/>
    </row>
    <row r="429" spans="4:19" ht="16.5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2592.3816444868139</v>
      </c>
      <c r="L429" s="6"/>
      <c r="P429" s="1"/>
      <c r="R429" s="2"/>
      <c r="S429" s="3"/>
    </row>
    <row r="430" spans="4:19" ht="16.5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14852.210543029752</v>
      </c>
      <c r="L430" s="6"/>
      <c r="P430" s="1"/>
      <c r="R430" s="2"/>
      <c r="S430" s="3"/>
    </row>
    <row r="431" spans="4:19" ht="16.5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228869.8323938628</v>
      </c>
      <c r="L431" s="6"/>
      <c r="P431" s="1"/>
      <c r="R431" s="2"/>
      <c r="S431" s="3"/>
    </row>
    <row r="432" spans="4:19" ht="16.5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6944.5878212937996</v>
      </c>
      <c r="L432" s="6"/>
      <c r="P432" s="1"/>
      <c r="R432" s="2"/>
      <c r="S432" s="3"/>
    </row>
    <row r="433" spans="4:19" ht="16.5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22520.055989340122</v>
      </c>
      <c r="L433" s="6"/>
      <c r="P433" s="1"/>
      <c r="R433" s="2"/>
      <c r="S433" s="3"/>
    </row>
    <row r="434" spans="4:19" ht="16.5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184426.52437504072</v>
      </c>
      <c r="L434" s="6"/>
      <c r="P434" s="1"/>
      <c r="R434" s="2"/>
      <c r="S434" s="3"/>
    </row>
    <row r="435" spans="4:19" ht="16.5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22409.399873502603</v>
      </c>
      <c r="L435" s="6"/>
      <c r="P435" s="1"/>
      <c r="R435" s="2"/>
      <c r="S435" s="3"/>
    </row>
    <row r="436" spans="4:19" ht="16.5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11328.154455367527</v>
      </c>
      <c r="L436" s="6"/>
      <c r="P436" s="1"/>
      <c r="R436" s="2"/>
      <c r="S436" s="3"/>
    </row>
    <row r="437" spans="4:19" ht="16.5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0</v>
      </c>
      <c r="L437" s="6"/>
      <c r="P437" s="1"/>
      <c r="R437" s="2"/>
      <c r="S437" s="3"/>
    </row>
    <row r="438" spans="4:19" ht="16.5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27590.886476492575</v>
      </c>
      <c r="L438" s="6"/>
      <c r="P438" s="1"/>
      <c r="R438" s="2"/>
      <c r="S438" s="3"/>
    </row>
    <row r="439" spans="4:19" ht="16.5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8999.5585215504234</v>
      </c>
      <c r="L439" s="6"/>
      <c r="P439" s="1"/>
      <c r="R439" s="2"/>
      <c r="S439" s="3"/>
    </row>
    <row r="440" spans="4:19" ht="16.5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39582.519948243811</v>
      </c>
      <c r="L440" s="6"/>
      <c r="P440" s="1"/>
      <c r="R440" s="2"/>
      <c r="S440" s="3"/>
    </row>
    <row r="441" spans="4:19" ht="16.5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409.71752780521825</v>
      </c>
      <c r="L441" s="6"/>
      <c r="P441" s="1"/>
      <c r="R441" s="2"/>
      <c r="S441" s="3"/>
    </row>
    <row r="442" spans="4:19" ht="16.5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566.81523383643855</v>
      </c>
      <c r="L442" s="6"/>
      <c r="P442" s="1"/>
      <c r="R442" s="2"/>
      <c r="S442" s="3"/>
    </row>
    <row r="443" spans="4:19" ht="16.5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198429.74890962345</v>
      </c>
      <c r="L443" s="6"/>
      <c r="P443" s="1"/>
      <c r="R443" s="2"/>
      <c r="S443" s="3"/>
    </row>
    <row r="444" spans="4:19" ht="16.5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229532.42926264956</v>
      </c>
      <c r="L444" s="6"/>
      <c r="P444" s="1"/>
      <c r="R444" s="2"/>
      <c r="S444" s="3"/>
    </row>
    <row r="445" spans="4:19" ht="16.5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5266.0181312028189</v>
      </c>
      <c r="L445" s="6"/>
      <c r="P445" s="1"/>
      <c r="R445" s="2"/>
      <c r="S445" s="3"/>
    </row>
    <row r="446" spans="4:19" ht="16.5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70006.517012541313</v>
      </c>
      <c r="L446" s="6"/>
      <c r="P446" s="1"/>
      <c r="R446" s="2"/>
      <c r="S446" s="3"/>
    </row>
    <row r="447" spans="4:19" ht="16.5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141.96266374695202</v>
      </c>
      <c r="L447" s="6"/>
      <c r="P447" s="1"/>
      <c r="R447" s="2"/>
      <c r="S447" s="3"/>
    </row>
    <row r="448" spans="4:19" ht="16.5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31477.327349024144</v>
      </c>
      <c r="L448" s="6"/>
      <c r="P448" s="1"/>
      <c r="R448" s="2"/>
      <c r="S448" s="3"/>
    </row>
    <row r="449" spans="4:19" ht="16.5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5351.9405748572435</v>
      </c>
      <c r="L449" s="6"/>
      <c r="P449" s="1"/>
      <c r="R449" s="2"/>
      <c r="S449" s="3"/>
    </row>
    <row r="450" spans="4:19" ht="16.5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266445.36332377995</v>
      </c>
      <c r="L450" s="6"/>
      <c r="P450" s="1"/>
      <c r="R450" s="2"/>
      <c r="S450" s="3"/>
    </row>
    <row r="451" spans="4:19" ht="16.5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120227.4671988535</v>
      </c>
      <c r="L451" s="6"/>
      <c r="P451" s="1"/>
      <c r="R451" s="2"/>
      <c r="S451" s="3"/>
    </row>
    <row r="452" spans="4:19" ht="16.5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61640.74194216419</v>
      </c>
      <c r="L452" s="6"/>
      <c r="P452" s="1"/>
      <c r="R452" s="2"/>
      <c r="S452" s="3"/>
    </row>
    <row r="453" spans="4:19" ht="16.5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I453*H453</f>
        <v>152485.98131294869</v>
      </c>
      <c r="L453" s="6"/>
      <c r="P453" s="1"/>
      <c r="R453" s="2"/>
      <c r="S453" s="3"/>
    </row>
    <row r="454" spans="4:19" ht="16.5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165894.96747425897</v>
      </c>
      <c r="L454" s="6"/>
      <c r="P454" s="1"/>
      <c r="R454" s="2"/>
      <c r="S454" s="3"/>
    </row>
    <row r="455" spans="4:19" ht="16.5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69911.766446151043</v>
      </c>
      <c r="L455" s="6"/>
      <c r="P455" s="1"/>
      <c r="R455" s="2"/>
      <c r="S455" s="3"/>
    </row>
    <row r="456" spans="4:19" ht="16.5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120448.70232751226</v>
      </c>
      <c r="L456" s="6"/>
      <c r="P456" s="1"/>
      <c r="R456" s="2"/>
      <c r="S456" s="3"/>
    </row>
    <row r="457" spans="4:19" ht="16.5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69931.811989703652</v>
      </c>
      <c r="L457" s="6"/>
      <c r="P457" s="1"/>
      <c r="R457" s="2"/>
      <c r="S457" s="3"/>
    </row>
    <row r="458" spans="4:19" ht="16.5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20959.750985731924</v>
      </c>
      <c r="L458" s="6"/>
      <c r="P458" s="1"/>
      <c r="R458" s="2"/>
      <c r="S458" s="3"/>
    </row>
    <row r="459" spans="4:19" ht="16.5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102233.81721751222</v>
      </c>
      <c r="L459" s="6"/>
      <c r="P459" s="1"/>
      <c r="R459" s="2"/>
      <c r="S459" s="3"/>
    </row>
    <row r="460" spans="4:19" ht="16.5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174.95898813643493</v>
      </c>
      <c r="L460" s="6"/>
      <c r="P460" s="1"/>
      <c r="R460" s="2"/>
      <c r="S460" s="3"/>
    </row>
    <row r="461" spans="4:19" ht="16.5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39483.579605727937</v>
      </c>
      <c r="L461" s="6"/>
      <c r="P461" s="1"/>
      <c r="R461" s="2"/>
      <c r="S461" s="3"/>
    </row>
    <row r="462" spans="4:19" ht="16.5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15038.11645464124</v>
      </c>
      <c r="L462" s="6"/>
      <c r="P462" s="1"/>
      <c r="R462" s="2"/>
      <c r="S462" s="3"/>
    </row>
    <row r="463" spans="4:19" ht="16.5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255453.46080615598</v>
      </c>
      <c r="L463" s="6"/>
      <c r="P463" s="1"/>
      <c r="R463" s="2"/>
      <c r="S463" s="3"/>
    </row>
    <row r="464" spans="4:19" ht="16.5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25726.940945071347</v>
      </c>
      <c r="L464" s="6"/>
      <c r="P464" s="1"/>
      <c r="R464" s="2"/>
      <c r="S464" s="3"/>
    </row>
    <row r="465" spans="4:19" ht="16.5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53831.715389617209</v>
      </c>
      <c r="L465" s="6"/>
      <c r="P465" s="1"/>
      <c r="R465" s="2"/>
      <c r="S465" s="3"/>
    </row>
    <row r="466" spans="4:19" ht="16.5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19328.926630627167</v>
      </c>
      <c r="L466" s="6"/>
      <c r="P466" s="1"/>
      <c r="R466" s="2"/>
      <c r="S466" s="3"/>
    </row>
    <row r="467" spans="4:19" ht="16.5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49015.712669177563</v>
      </c>
      <c r="L467" s="6"/>
      <c r="P467" s="1"/>
      <c r="R467" s="2"/>
      <c r="S467" s="3"/>
    </row>
    <row r="468" spans="4:19" ht="16.5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317.12649191618908</v>
      </c>
      <c r="L468" s="6"/>
      <c r="P468" s="1"/>
      <c r="R468" s="2"/>
      <c r="S468" s="3"/>
    </row>
    <row r="469" spans="4:19" ht="16.5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  <c r="L469" s="6"/>
      <c r="P469" s="1"/>
      <c r="R469" s="2"/>
      <c r="S469" s="3"/>
    </row>
    <row r="470" spans="4:19" ht="16.5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4522.3321267611718</v>
      </c>
      <c r="L470" s="6"/>
      <c r="P470" s="1"/>
      <c r="R470" s="2"/>
      <c r="S470" s="3"/>
    </row>
    <row r="471" spans="4:19" ht="16.5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0</v>
      </c>
      <c r="L471" s="6"/>
      <c r="P471" s="1"/>
      <c r="R471" s="2"/>
      <c r="S471" s="3"/>
    </row>
    <row r="472" spans="4:19" ht="16.5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37192.214797048298</v>
      </c>
      <c r="L472" s="6"/>
      <c r="P472" s="1"/>
      <c r="R472" s="2"/>
      <c r="S472" s="3"/>
    </row>
    <row r="473" spans="4:19" ht="16.5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153.63495554215174</v>
      </c>
      <c r="L473" s="6"/>
      <c r="P473" s="1"/>
      <c r="R473" s="2"/>
      <c r="S473" s="3"/>
    </row>
    <row r="474" spans="4:19" ht="16.5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3178.5155418327981</v>
      </c>
      <c r="L474" s="6"/>
      <c r="P474" s="1"/>
      <c r="R474" s="2"/>
      <c r="S474" s="3"/>
    </row>
    <row r="475" spans="4:19" ht="16.5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1184.0127215682569</v>
      </c>
      <c r="L475" s="6"/>
      <c r="P475" s="1"/>
      <c r="R475" s="2"/>
      <c r="S475" s="3"/>
    </row>
    <row r="476" spans="4:19" ht="16.5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564.18276717608524</v>
      </c>
      <c r="L476" s="6"/>
      <c r="P476" s="1"/>
      <c r="R476" s="2"/>
      <c r="S476" s="3"/>
    </row>
    <row r="477" spans="4:19" ht="16.5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250177.491666596</v>
      </c>
      <c r="L477" s="6"/>
      <c r="P477" s="1"/>
      <c r="R477" s="2"/>
      <c r="S477" s="3"/>
    </row>
    <row r="478" spans="4:19" ht="16.5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4545.2671694355822</v>
      </c>
      <c r="L478" s="6"/>
      <c r="P478" s="1"/>
      <c r="R478" s="2"/>
      <c r="S478" s="3"/>
    </row>
    <row r="479" spans="4:19" ht="16.5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13709.098861682032</v>
      </c>
      <c r="L479" s="6"/>
      <c r="P479" s="1"/>
      <c r="R479" s="2"/>
      <c r="S479" s="3"/>
    </row>
    <row r="480" spans="4:19" ht="16.5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59098.401515273566</v>
      </c>
      <c r="L480" s="6"/>
      <c r="P480" s="1"/>
      <c r="R480" s="2"/>
      <c r="S480" s="3"/>
    </row>
    <row r="481" spans="4:19" ht="16.5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170324.00432182336</v>
      </c>
      <c r="L481" s="6"/>
      <c r="P481" s="1"/>
      <c r="R481" s="2"/>
      <c r="S481" s="3"/>
    </row>
    <row r="482" spans="4:19" ht="16.5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41808.861259815028</v>
      </c>
      <c r="L482" s="6"/>
      <c r="P482" s="1"/>
      <c r="R482" s="2"/>
      <c r="S482" s="3"/>
    </row>
    <row r="483" spans="4:19" ht="16.5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102118.27412142637</v>
      </c>
      <c r="L483" s="6"/>
      <c r="P483" s="1"/>
      <c r="R483" s="2"/>
      <c r="S483" s="3"/>
    </row>
    <row r="484" spans="4:19" ht="16.5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165470.5010000497</v>
      </c>
      <c r="L484" s="6"/>
      <c r="P484" s="1"/>
      <c r="R484" s="2"/>
      <c r="S484" s="3"/>
    </row>
    <row r="485" spans="4:19" ht="16.5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123871.66200426058</v>
      </c>
      <c r="L485" s="6"/>
      <c r="P485" s="1"/>
      <c r="R485" s="2"/>
      <c r="S485" s="3"/>
    </row>
    <row r="486" spans="4:19" ht="16.5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85044.400012585378</v>
      </c>
      <c r="L486" s="6"/>
      <c r="P486" s="1"/>
      <c r="R486" s="2"/>
      <c r="S486" s="3"/>
    </row>
    <row r="487" spans="4:19" ht="16.5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  <c r="L487" s="6"/>
      <c r="P487" s="1"/>
      <c r="R487" s="2"/>
      <c r="S487" s="3"/>
    </row>
    <row r="488" spans="4:19" ht="16.5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13663.746715072606</v>
      </c>
      <c r="L488" s="6"/>
      <c r="P488" s="1"/>
      <c r="R488" s="2"/>
      <c r="S488" s="3"/>
    </row>
    <row r="489" spans="4:19" ht="16.5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244203.93398354019</v>
      </c>
      <c r="L489" s="6"/>
      <c r="P489" s="1"/>
      <c r="R489" s="2"/>
      <c r="S489" s="3"/>
    </row>
    <row r="490" spans="4:19" ht="16.5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112745.21697465358</v>
      </c>
      <c r="L490" s="6"/>
      <c r="P490" s="1"/>
      <c r="R490" s="2"/>
      <c r="S490" s="3"/>
    </row>
    <row r="491" spans="4:19" ht="16.5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124148.00281515052</v>
      </c>
      <c r="L491" s="6"/>
      <c r="P491" s="1"/>
      <c r="R491" s="2"/>
      <c r="S491" s="3"/>
    </row>
    <row r="492" spans="4:19" ht="16.5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188501.07256511148</v>
      </c>
      <c r="L492" s="6"/>
      <c r="P492" s="1"/>
      <c r="R492" s="2"/>
      <c r="S492" s="3"/>
    </row>
    <row r="493" spans="4:19" ht="16.5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3803.8385286527164</v>
      </c>
      <c r="L493" s="6"/>
      <c r="P493" s="1"/>
      <c r="R493" s="2"/>
      <c r="S493" s="3"/>
    </row>
    <row r="494" spans="4:19" ht="16.5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9008.6703155132491</v>
      </c>
      <c r="L494" s="6"/>
      <c r="P494" s="1"/>
      <c r="R494" s="2"/>
      <c r="S494" s="3"/>
    </row>
    <row r="495" spans="4:19" ht="16.5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2850.7437864458011</v>
      </c>
      <c r="L495" s="6"/>
      <c r="P495" s="1"/>
      <c r="R495" s="2"/>
      <c r="S495" s="3"/>
    </row>
    <row r="496" spans="4:19" ht="16.5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113082.72232103106</v>
      </c>
      <c r="L496" s="6"/>
      <c r="P496" s="1"/>
      <c r="R496" s="2"/>
      <c r="S496" s="3"/>
    </row>
    <row r="497" spans="4:19" ht="16.5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198605.02115409664</v>
      </c>
      <c r="L497" s="6"/>
      <c r="P497" s="1"/>
      <c r="R497" s="2"/>
      <c r="S497" s="3"/>
    </row>
    <row r="498" spans="4:19" ht="16.5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223299.53238278281</v>
      </c>
      <c r="L498" s="6"/>
      <c r="P498" s="1"/>
      <c r="R498" s="2"/>
      <c r="S498" s="3"/>
    </row>
    <row r="499" spans="4:19" ht="16.5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995.89256728406156</v>
      </c>
      <c r="L499" s="6"/>
      <c r="P499" s="1"/>
      <c r="R499" s="2"/>
      <c r="S499" s="3"/>
    </row>
    <row r="500" spans="4:19" ht="16.5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169718.31082969002</v>
      </c>
      <c r="L500" s="6"/>
      <c r="P500" s="1"/>
      <c r="R500" s="2"/>
      <c r="S500" s="3"/>
    </row>
    <row r="501" spans="4:19" ht="16.5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228372.04354174327</v>
      </c>
      <c r="L501" s="6"/>
      <c r="P501" s="1"/>
      <c r="R501" s="2"/>
      <c r="S501" s="3"/>
    </row>
    <row r="502" spans="4:19" ht="16.5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7071.4894332390613</v>
      </c>
      <c r="L502" s="6"/>
      <c r="P502" s="1"/>
      <c r="R502" s="2"/>
      <c r="S502" s="3"/>
    </row>
    <row r="503" spans="4:19" ht="16.5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1202.5702898399823</v>
      </c>
      <c r="L503" s="6"/>
      <c r="P503" s="1"/>
      <c r="R503" s="2"/>
      <c r="S503" s="3"/>
    </row>
    <row r="504" spans="4:19" ht="16.5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560.49142164417549</v>
      </c>
      <c r="L504" s="6"/>
      <c r="P504" s="1"/>
      <c r="R504" s="2"/>
      <c r="S504" s="3"/>
    </row>
    <row r="505" spans="4:19" ht="16.5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94779.315214575807</v>
      </c>
      <c r="L505" s="6"/>
      <c r="P505" s="1"/>
      <c r="R505" s="2"/>
      <c r="S505" s="3"/>
    </row>
    <row r="506" spans="4:19" ht="16.5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174937.15053099042</v>
      </c>
      <c r="L506" s="6"/>
      <c r="P506" s="1"/>
      <c r="R506" s="2"/>
      <c r="S506" s="3"/>
    </row>
    <row r="507" spans="4:19" ht="16.5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22301.768861073753</v>
      </c>
      <c r="L507" s="6"/>
      <c r="P507" s="1"/>
      <c r="R507" s="2"/>
      <c r="S507" s="3"/>
    </row>
    <row r="508" spans="4:19" ht="16.5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101947.65339034038</v>
      </c>
      <c r="L508" s="6"/>
      <c r="P508" s="1"/>
      <c r="R508" s="2"/>
      <c r="S508" s="3"/>
    </row>
    <row r="509" spans="4:19" ht="16.5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  <c r="L509" s="6"/>
      <c r="P509" s="1"/>
      <c r="R509" s="2"/>
      <c r="S509" s="3"/>
    </row>
    <row r="510" spans="4:19" ht="16.5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188640.89706073358</v>
      </c>
      <c r="L510" s="6"/>
      <c r="P510" s="1"/>
      <c r="R510" s="2"/>
      <c r="S510" s="3"/>
    </row>
    <row r="511" spans="4:19" ht="16.5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44340.675225104424</v>
      </c>
      <c r="L511" s="6"/>
      <c r="P511" s="1"/>
      <c r="R511" s="2"/>
      <c r="S511" s="3"/>
    </row>
    <row r="512" spans="4:19" ht="16.5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545.66540948078011</v>
      </c>
      <c r="L512" s="6"/>
      <c r="P512" s="1"/>
      <c r="R512" s="2"/>
      <c r="S512" s="3"/>
    </row>
    <row r="513" spans="4:19" ht="16.5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61680.93135395625</v>
      </c>
      <c r="L513" s="6"/>
      <c r="P513" s="1"/>
      <c r="R513" s="2"/>
      <c r="S513" s="3"/>
    </row>
    <row r="514" spans="4:19" ht="16.5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3219.4899991771995</v>
      </c>
      <c r="L514" s="6"/>
      <c r="P514" s="1"/>
      <c r="R514" s="2"/>
      <c r="S514" s="3"/>
    </row>
    <row r="515" spans="4:19" ht="16.5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223941.57368340465</v>
      </c>
      <c r="L515" s="6"/>
      <c r="P515" s="1"/>
      <c r="R515" s="2"/>
      <c r="S515" s="3"/>
    </row>
    <row r="516" spans="4:19" ht="16.5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170035.82868153707</v>
      </c>
      <c r="L516" s="6"/>
      <c r="P516" s="1"/>
      <c r="R516" s="2"/>
      <c r="S516" s="3"/>
    </row>
    <row r="517" spans="4:19" ht="16.5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I517*H517</f>
        <v>179022.15501289416</v>
      </c>
      <c r="L517" s="6"/>
      <c r="P517" s="1"/>
      <c r="R517" s="2"/>
      <c r="S517" s="3"/>
    </row>
    <row r="518" spans="4:19" ht="16.5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3181.8132134554007</v>
      </c>
      <c r="L518" s="6"/>
      <c r="P518" s="1"/>
      <c r="R518" s="2"/>
      <c r="S518" s="3"/>
    </row>
    <row r="519" spans="4:19" ht="16.5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116796.14706061245</v>
      </c>
      <c r="L519" s="6"/>
      <c r="P519" s="1"/>
      <c r="R519" s="2"/>
      <c r="S519" s="3"/>
    </row>
    <row r="520" spans="4:19" ht="16.5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161543.26839897924</v>
      </c>
      <c r="L520" s="6"/>
      <c r="P520" s="1"/>
      <c r="R520" s="2"/>
      <c r="S520" s="3"/>
    </row>
    <row r="521" spans="4:19" ht="16.5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116084.78586441687</v>
      </c>
      <c r="L521" s="6"/>
      <c r="P521" s="1"/>
      <c r="R521" s="2"/>
      <c r="S521" s="3"/>
    </row>
    <row r="522" spans="4:19" ht="16.5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3929.5565414460607</v>
      </c>
      <c r="L522" s="6"/>
      <c r="P522" s="1"/>
      <c r="R522" s="2"/>
      <c r="S522" s="3"/>
    </row>
    <row r="523" spans="4:19" ht="16.5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24101.902535284782</v>
      </c>
      <c r="L523" s="6"/>
      <c r="P523" s="1"/>
      <c r="R523" s="2"/>
      <c r="S523" s="3"/>
    </row>
    <row r="524" spans="4:19" ht="16.5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98246.389629307712</v>
      </c>
      <c r="L524" s="6"/>
      <c r="P524" s="1"/>
      <c r="R524" s="2"/>
      <c r="S524" s="3"/>
    </row>
    <row r="525" spans="4:19" ht="16.5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35187.871819671891</v>
      </c>
      <c r="L525" s="6"/>
      <c r="P525" s="1"/>
      <c r="R525" s="2"/>
      <c r="S525" s="3"/>
    </row>
    <row r="526" spans="4:19" ht="16.5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238399.09363416888</v>
      </c>
      <c r="L526" s="6"/>
      <c r="P526" s="1"/>
      <c r="R526" s="2"/>
      <c r="S526" s="3"/>
    </row>
    <row r="527" spans="4:19" ht="16.5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31324.591565975752</v>
      </c>
      <c r="L527" s="6"/>
      <c r="P527" s="1"/>
      <c r="R527" s="2"/>
      <c r="S527" s="3"/>
    </row>
    <row r="528" spans="4:19" ht="16.5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44096.943322186773</v>
      </c>
      <c r="L528" s="6"/>
      <c r="P528" s="1"/>
      <c r="R528" s="2"/>
      <c r="S528" s="3"/>
    </row>
    <row r="529" spans="4:19" ht="16.5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203398.6030776015</v>
      </c>
      <c r="L529" s="6"/>
      <c r="P529" s="1"/>
      <c r="R529" s="2"/>
      <c r="S529" s="3"/>
    </row>
    <row r="530" spans="4:19" ht="16.5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25895.459334169318</v>
      </c>
      <c r="L530" s="6"/>
      <c r="P530" s="1"/>
      <c r="R530" s="2"/>
      <c r="S530" s="3"/>
    </row>
    <row r="531" spans="4:19" ht="16.5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8881.8535462453292</v>
      </c>
      <c r="L531" s="6"/>
      <c r="P531" s="1"/>
      <c r="R531" s="2"/>
      <c r="S531" s="3"/>
    </row>
    <row r="532" spans="4:19" ht="16.5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75932.629506094992</v>
      </c>
      <c r="L532" s="6"/>
      <c r="P532" s="1"/>
      <c r="R532" s="2"/>
      <c r="S532" s="3"/>
    </row>
    <row r="533" spans="4:19" ht="16.5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1607.1963638723189</v>
      </c>
      <c r="L533" s="6"/>
      <c r="P533" s="1"/>
      <c r="R533" s="2"/>
      <c r="S533" s="3"/>
    </row>
    <row r="534" spans="4:19" ht="16.5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75680.912012242334</v>
      </c>
      <c r="L534" s="6"/>
      <c r="P534" s="1"/>
      <c r="R534" s="2"/>
      <c r="S534" s="3"/>
    </row>
    <row r="535" spans="4:19" ht="16.5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12375.735769559247</v>
      </c>
      <c r="L535" s="6"/>
      <c r="P535" s="1"/>
      <c r="R535" s="2"/>
      <c r="S535" s="3"/>
    </row>
    <row r="536" spans="4:19" ht="16.5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41748.444469959155</v>
      </c>
      <c r="L536" s="6"/>
      <c r="P536" s="1"/>
      <c r="R536" s="2"/>
      <c r="S536" s="3"/>
    </row>
    <row r="537" spans="4:19" ht="16.5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102433.6325865047</v>
      </c>
      <c r="L537" s="6"/>
      <c r="P537" s="1"/>
      <c r="R537" s="2"/>
      <c r="S537" s="3"/>
    </row>
    <row r="538" spans="4:19" ht="16.5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19230.070781418621</v>
      </c>
      <c r="L538" s="6"/>
      <c r="P538" s="1"/>
      <c r="R538" s="2"/>
      <c r="S538" s="3"/>
    </row>
    <row r="539" spans="4:19" ht="16.5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35081.907735588102</v>
      </c>
      <c r="L539" s="6"/>
      <c r="P539" s="1"/>
      <c r="R539" s="2"/>
      <c r="S539" s="3"/>
    </row>
    <row r="540" spans="4:19" ht="16.5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347.46218809171762</v>
      </c>
      <c r="L540" s="6"/>
      <c r="P540" s="1"/>
      <c r="R540" s="2"/>
      <c r="S540" s="3"/>
    </row>
    <row r="541" spans="4:19" ht="16.5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120068.68739699958</v>
      </c>
      <c r="L541" s="6"/>
      <c r="P541" s="1"/>
      <c r="R541" s="2"/>
      <c r="S541" s="3"/>
    </row>
    <row r="542" spans="4:19" ht="16.5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58790.636277562124</v>
      </c>
      <c r="L542" s="6"/>
      <c r="P542" s="1"/>
      <c r="R542" s="2"/>
      <c r="S542" s="3"/>
    </row>
    <row r="543" spans="4:19" ht="16.5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228951.6643582723</v>
      </c>
      <c r="L543" s="6"/>
      <c r="P543" s="1"/>
      <c r="R543" s="2"/>
      <c r="S543" s="3"/>
    </row>
    <row r="544" spans="4:19" ht="16.5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567.64380142084099</v>
      </c>
      <c r="L544" s="6"/>
      <c r="P544" s="1"/>
      <c r="R544" s="2"/>
      <c r="S544" s="3"/>
    </row>
    <row r="545" spans="4:19" ht="16.5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261488.77544191197</v>
      </c>
      <c r="L545" s="6"/>
      <c r="P545" s="1"/>
      <c r="R545" s="2"/>
      <c r="S545" s="3"/>
    </row>
    <row r="546" spans="4:19" ht="16.5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3206.5090501540449</v>
      </c>
      <c r="L546" s="6"/>
      <c r="P546" s="1"/>
      <c r="R546" s="2"/>
      <c r="S546" s="3"/>
    </row>
    <row r="547" spans="4:19" ht="16.5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11204.703972179839</v>
      </c>
      <c r="L547" s="6"/>
      <c r="P547" s="1"/>
      <c r="R547" s="2"/>
      <c r="S547" s="3"/>
    </row>
    <row r="548" spans="4:19" ht="16.5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27758.289252082832</v>
      </c>
      <c r="L548" s="6"/>
      <c r="P548" s="1"/>
      <c r="R548" s="2"/>
      <c r="S548" s="3"/>
    </row>
    <row r="549" spans="4:19" ht="16.5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  <c r="L549" s="6"/>
      <c r="P549" s="1"/>
      <c r="R549" s="2"/>
      <c r="S549" s="3"/>
    </row>
    <row r="550" spans="4:19" ht="16.5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64129.348193418045</v>
      </c>
      <c r="L550" s="6"/>
      <c r="P550" s="1"/>
      <c r="R550" s="2"/>
      <c r="S550" s="3"/>
    </row>
    <row r="551" spans="4:19" ht="16.5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58743.862054361074</v>
      </c>
      <c r="L551" s="6"/>
      <c r="P551" s="1"/>
      <c r="R551" s="2"/>
      <c r="S551" s="3"/>
    </row>
    <row r="552" spans="4:19" ht="16.5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67309.741191402776</v>
      </c>
      <c r="L552" s="6"/>
      <c r="P552" s="1"/>
      <c r="R552" s="2"/>
      <c r="S552" s="3"/>
    </row>
    <row r="553" spans="4:19" ht="16.5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223936.75243193025</v>
      </c>
      <c r="L553" s="6"/>
      <c r="P553" s="1"/>
      <c r="R553" s="2"/>
      <c r="S553" s="3"/>
    </row>
    <row r="554" spans="4:19" ht="16.5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174772.24462704666</v>
      </c>
      <c r="L554" s="6"/>
      <c r="P554" s="1"/>
      <c r="R554" s="2"/>
      <c r="S554" s="3"/>
    </row>
    <row r="555" spans="4:19" ht="16.5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91844.664398718116</v>
      </c>
      <c r="L555" s="6"/>
      <c r="P555" s="1"/>
      <c r="R555" s="2"/>
      <c r="S555" s="3"/>
    </row>
    <row r="556" spans="4:19" ht="16.5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  <c r="L556" s="6"/>
      <c r="P556" s="1"/>
      <c r="R556" s="2"/>
      <c r="S556" s="3"/>
    </row>
    <row r="557" spans="4:19" ht="16.5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116332.84258694144</v>
      </c>
      <c r="L557" s="6"/>
      <c r="P557" s="1"/>
      <c r="R557" s="2"/>
      <c r="S557" s="3"/>
    </row>
    <row r="558" spans="4:19" ht="16.5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161304.56536548358</v>
      </c>
      <c r="L558" s="6"/>
      <c r="P558" s="1"/>
      <c r="R558" s="2"/>
      <c r="S558" s="3"/>
    </row>
    <row r="559" spans="4:19" ht="16.5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4612.6504752564269</v>
      </c>
      <c r="L559" s="6"/>
      <c r="P559" s="1"/>
      <c r="R559" s="2"/>
      <c r="S559" s="3"/>
    </row>
    <row r="560" spans="4:19" ht="16.5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0</v>
      </c>
      <c r="L560" s="6"/>
      <c r="P560" s="1"/>
      <c r="R560" s="2"/>
      <c r="S560" s="3"/>
    </row>
    <row r="561" spans="4:19" ht="16.5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16420.932165212656</v>
      </c>
      <c r="L561" s="6"/>
      <c r="P561" s="1"/>
      <c r="R561" s="2"/>
      <c r="S561" s="3"/>
    </row>
    <row r="562" spans="4:19" ht="16.5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161189.68285205116</v>
      </c>
      <c r="L562" s="6"/>
      <c r="P562" s="1"/>
      <c r="R562" s="2"/>
      <c r="S562" s="3"/>
    </row>
    <row r="563" spans="4:19" ht="16.5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161900.22349145549</v>
      </c>
      <c r="L563" s="6"/>
      <c r="P563" s="1"/>
      <c r="R563" s="2"/>
      <c r="S563" s="3"/>
    </row>
    <row r="564" spans="4:19" ht="16.5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56354.981207411416</v>
      </c>
      <c r="L564" s="6"/>
      <c r="P564" s="1"/>
      <c r="R564" s="2"/>
      <c r="S564" s="3"/>
    </row>
    <row r="565" spans="4:19" ht="16.5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109375.47639495319</v>
      </c>
      <c r="L565" s="6"/>
      <c r="P565" s="1"/>
      <c r="R565" s="2"/>
      <c r="S565" s="3"/>
    </row>
    <row r="566" spans="4:19" ht="16.5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48746.411389772737</v>
      </c>
      <c r="L566" s="6"/>
      <c r="P566" s="1"/>
      <c r="R566" s="2"/>
      <c r="S566" s="3"/>
    </row>
    <row r="567" spans="4:19" ht="16.5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1324.086604621732</v>
      </c>
      <c r="L567" s="6"/>
      <c r="P567" s="1"/>
      <c r="R567" s="2"/>
      <c r="S567" s="3"/>
    </row>
    <row r="568" spans="4:19" ht="16.5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46162.65152854671</v>
      </c>
      <c r="L568" s="6"/>
      <c r="P568" s="1"/>
      <c r="R568" s="2"/>
      <c r="S568" s="3"/>
    </row>
    <row r="569" spans="4:19" ht="16.5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213183.8806791011</v>
      </c>
      <c r="L569" s="6"/>
      <c r="P569" s="1"/>
      <c r="R569" s="2"/>
      <c r="S569" s="3"/>
    </row>
    <row r="570" spans="4:19" ht="16.5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255584.38467336906</v>
      </c>
      <c r="L570" s="6"/>
      <c r="P570" s="1"/>
      <c r="R570" s="2"/>
      <c r="S570" s="3"/>
    </row>
    <row r="571" spans="4:19" ht="16.5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140136.5664724145</v>
      </c>
      <c r="L571" s="6"/>
      <c r="P571" s="1"/>
      <c r="R571" s="2"/>
      <c r="S571" s="3"/>
    </row>
    <row r="572" spans="4:19" ht="16.5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1623.4808289049631</v>
      </c>
      <c r="L572" s="6"/>
      <c r="P572" s="1"/>
      <c r="R572" s="2"/>
      <c r="S572" s="3"/>
    </row>
    <row r="573" spans="4:19" ht="16.5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2235.2613425954787</v>
      </c>
      <c r="L573" s="6"/>
      <c r="P573" s="1"/>
      <c r="R573" s="2"/>
      <c r="S573" s="3"/>
    </row>
    <row r="574" spans="4:19" ht="16.5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78744.332150971721</v>
      </c>
      <c r="L574" s="6"/>
      <c r="P574" s="1"/>
      <c r="R574" s="2"/>
      <c r="S574" s="3"/>
    </row>
    <row r="575" spans="4:19" ht="16.5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105549.41691140685</v>
      </c>
      <c r="L575" s="6"/>
      <c r="P575" s="1"/>
      <c r="R575" s="2"/>
      <c r="S575" s="3"/>
    </row>
    <row r="576" spans="4:19" ht="16.5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124442.5672576669</v>
      </c>
      <c r="L576" s="6"/>
      <c r="P576" s="1"/>
      <c r="R576" s="2"/>
      <c r="S576" s="3"/>
    </row>
    <row r="577" spans="4:19" ht="16.5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0</v>
      </c>
      <c r="L577" s="6"/>
      <c r="P577" s="1"/>
      <c r="R577" s="2"/>
      <c r="S577" s="3"/>
    </row>
    <row r="578" spans="4:19" ht="16.5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197490.88066115681</v>
      </c>
      <c r="L578" s="6"/>
      <c r="P578" s="1"/>
      <c r="R578" s="2"/>
      <c r="S578" s="3"/>
    </row>
    <row r="579" spans="4:19" ht="16.5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261141.96477829496</v>
      </c>
      <c r="L579" s="6"/>
      <c r="P579" s="1"/>
      <c r="R579" s="2"/>
      <c r="S579" s="3"/>
    </row>
    <row r="580" spans="4:19" ht="16.5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12393.48496997899</v>
      </c>
      <c r="L580" s="6"/>
      <c r="P580" s="1"/>
      <c r="R580" s="2"/>
      <c r="S580" s="3"/>
    </row>
    <row r="581" spans="4:19" ht="16.5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I581*H581</f>
        <v>46764.260174933261</v>
      </c>
      <c r="L581" s="6"/>
      <c r="P581" s="1"/>
      <c r="R581" s="2"/>
      <c r="S581" s="3"/>
    </row>
    <row r="582" spans="4:19" ht="16.5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1201.0999188535338</v>
      </c>
      <c r="L582" s="6"/>
      <c r="P582" s="1"/>
      <c r="R582" s="2"/>
      <c r="S582" s="3"/>
    </row>
    <row r="583" spans="4:19" ht="16.5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35251.005765312875</v>
      </c>
      <c r="L583" s="6"/>
      <c r="P583" s="1"/>
      <c r="R583" s="2"/>
      <c r="S583" s="3"/>
    </row>
    <row r="584" spans="4:19" ht="16.5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33432.635968214767</v>
      </c>
      <c r="L584" s="6"/>
      <c r="P584" s="1"/>
      <c r="R584" s="2"/>
      <c r="S584" s="3"/>
    </row>
    <row r="585" spans="4:19" ht="16.5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2846.3885870908516</v>
      </c>
      <c r="L585" s="6"/>
      <c r="P585" s="1"/>
      <c r="R585" s="2"/>
      <c r="S585" s="3"/>
    </row>
    <row r="586" spans="4:19" ht="16.5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66726.561114741184</v>
      </c>
      <c r="L586" s="6"/>
      <c r="P586" s="1"/>
      <c r="R586" s="2"/>
      <c r="S586" s="3"/>
    </row>
    <row r="587" spans="4:19" ht="16.5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267535.99510255281</v>
      </c>
      <c r="L587" s="6"/>
      <c r="P587" s="1"/>
      <c r="R587" s="2"/>
      <c r="S587" s="3"/>
    </row>
    <row r="588" spans="4:19" ht="16.5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255968.29645368192</v>
      </c>
      <c r="L588" s="6"/>
      <c r="P588" s="1"/>
      <c r="R588" s="2"/>
      <c r="S588" s="3"/>
    </row>
    <row r="589" spans="4:19" ht="16.5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140052.15758881025</v>
      </c>
      <c r="L589" s="6"/>
      <c r="P589" s="1"/>
      <c r="R589" s="2"/>
      <c r="S589" s="3"/>
    </row>
    <row r="590" spans="4:19" ht="16.5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41755.062077596238</v>
      </c>
      <c r="L590" s="6"/>
      <c r="P590" s="1"/>
      <c r="R590" s="2"/>
      <c r="S590" s="3"/>
    </row>
    <row r="591" spans="4:19" ht="16.5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183589.72340685455</v>
      </c>
      <c r="L591" s="6"/>
      <c r="P591" s="1"/>
      <c r="R591" s="2"/>
      <c r="S591" s="3"/>
    </row>
    <row r="592" spans="4:19" ht="16.5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6125.8418402302777</v>
      </c>
      <c r="L592" s="6"/>
      <c r="P592" s="1"/>
      <c r="R592" s="2"/>
      <c r="S592" s="3"/>
    </row>
    <row r="593" spans="4:19" ht="16.5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33181.362967706547</v>
      </c>
      <c r="L593" s="6"/>
      <c r="P593" s="1"/>
      <c r="R593" s="2"/>
      <c r="S593" s="3"/>
    </row>
    <row r="594" spans="4:19" ht="16.5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124276.40441491436</v>
      </c>
      <c r="L594" s="6"/>
      <c r="P594" s="1"/>
      <c r="R594" s="2"/>
      <c r="S594" s="3"/>
    </row>
    <row r="595" spans="4:19" ht="16.5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1213.7822292924316</v>
      </c>
      <c r="L595" s="6"/>
      <c r="P595" s="1"/>
      <c r="R595" s="2"/>
      <c r="S595" s="3"/>
    </row>
    <row r="596" spans="4:19" ht="16.5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128367.89439447987</v>
      </c>
      <c r="L596" s="6"/>
      <c r="P596" s="1"/>
      <c r="R596" s="2"/>
      <c r="S596" s="3"/>
    </row>
    <row r="597" spans="4:19" ht="16.5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17827.94147933499</v>
      </c>
      <c r="L597" s="6"/>
      <c r="P597" s="1"/>
      <c r="R597" s="2"/>
      <c r="S597" s="3"/>
    </row>
    <row r="598" spans="4:19" ht="16.5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239417.90769277824</v>
      </c>
      <c r="L598" s="6"/>
      <c r="P598" s="1"/>
      <c r="R598" s="2"/>
      <c r="S598" s="3"/>
    </row>
    <row r="599" spans="4:19" ht="16.5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267194.88272147439</v>
      </c>
      <c r="L599" s="6"/>
      <c r="P599" s="1"/>
      <c r="R599" s="2"/>
      <c r="S599" s="3"/>
    </row>
    <row r="600" spans="4:19" ht="16.5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136487.81230882675</v>
      </c>
      <c r="L600" s="6"/>
      <c r="P600" s="1"/>
      <c r="R600" s="2"/>
      <c r="S600" s="3"/>
    </row>
    <row r="601" spans="4:19" ht="16.5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1640.4061019651597</v>
      </c>
      <c r="L601" s="6"/>
      <c r="P601" s="1"/>
      <c r="R601" s="2"/>
      <c r="S601" s="3"/>
    </row>
    <row r="602" spans="4:19" ht="16.5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102081.80555753711</v>
      </c>
      <c r="L602" s="6"/>
      <c r="P602" s="1"/>
      <c r="R602" s="2"/>
      <c r="S602" s="3"/>
    </row>
    <row r="603" spans="4:19" ht="16.5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179154.52578480897</v>
      </c>
      <c r="L603" s="6"/>
      <c r="P603" s="1"/>
      <c r="R603" s="2"/>
      <c r="S603" s="3"/>
    </row>
    <row r="604" spans="4:19" ht="16.5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75561.638518484426</v>
      </c>
      <c r="L604" s="6"/>
      <c r="P604" s="1"/>
      <c r="R604" s="2"/>
      <c r="S604" s="3"/>
    </row>
    <row r="605" spans="4:19" ht="16.5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3213.9866181276793</v>
      </c>
      <c r="L605" s="6"/>
      <c r="P605" s="1"/>
      <c r="R605" s="2"/>
      <c r="S605" s="3"/>
    </row>
    <row r="606" spans="4:19" ht="16.5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155.61013387212699</v>
      </c>
      <c r="L606" s="6"/>
      <c r="P606" s="1"/>
      <c r="R606" s="2"/>
      <c r="S606" s="3"/>
    </row>
    <row r="607" spans="4:19" ht="16.5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9127.663597367311</v>
      </c>
      <c r="L607" s="6"/>
      <c r="P607" s="1"/>
      <c r="R607" s="2"/>
      <c r="S607" s="3"/>
    </row>
    <row r="608" spans="4:19" ht="16.5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245172.50215256304</v>
      </c>
      <c r="L608" s="6"/>
      <c r="P608" s="1"/>
      <c r="R608" s="2"/>
      <c r="S608" s="3"/>
    </row>
    <row r="609" spans="4:19" ht="16.5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101842.57318566825</v>
      </c>
      <c r="L609" s="6"/>
      <c r="P609" s="1"/>
      <c r="R609" s="2"/>
      <c r="S609" s="3"/>
    </row>
    <row r="610" spans="4:19" ht="16.5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131951.75860776901</v>
      </c>
      <c r="L610" s="6"/>
      <c r="P610" s="1"/>
      <c r="R610" s="2"/>
      <c r="S610" s="3"/>
    </row>
    <row r="611" spans="4:19" ht="16.5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1214.5333789880569</v>
      </c>
      <c r="L611" s="6"/>
      <c r="P611" s="1"/>
      <c r="R611" s="2"/>
      <c r="S611" s="3"/>
    </row>
    <row r="612" spans="4:19" ht="16.5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245328.46734294397</v>
      </c>
      <c r="L612" s="6"/>
      <c r="P612" s="1"/>
      <c r="R612" s="2"/>
      <c r="S612" s="3"/>
    </row>
    <row r="613" spans="4:19" ht="16.5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44026.036719556745</v>
      </c>
      <c r="L613" s="6"/>
      <c r="P613" s="1"/>
      <c r="R613" s="2"/>
      <c r="S613" s="3"/>
    </row>
    <row r="614" spans="4:19" ht="16.5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327.22965885148585</v>
      </c>
      <c r="L614" s="6"/>
      <c r="P614" s="1"/>
      <c r="R614" s="2"/>
      <c r="S614" s="3"/>
    </row>
    <row r="615" spans="4:19" ht="16.5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415.68638238872438</v>
      </c>
      <c r="L615" s="6"/>
      <c r="P615" s="1"/>
      <c r="R615" s="2"/>
      <c r="S615" s="3"/>
    </row>
    <row r="616" spans="4:19" ht="16.5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2071.9744122659245</v>
      </c>
      <c r="L616" s="6"/>
      <c r="P616" s="1"/>
      <c r="R616" s="2"/>
      <c r="S616" s="3"/>
    </row>
    <row r="617" spans="4:19" ht="16.5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1778.5748390681624</v>
      </c>
      <c r="L617" s="6"/>
      <c r="P617" s="1"/>
      <c r="R617" s="2"/>
      <c r="S617" s="3"/>
    </row>
    <row r="618" spans="4:19" ht="16.5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157455.200722257</v>
      </c>
      <c r="L618" s="6"/>
      <c r="P618" s="1"/>
      <c r="R618" s="2"/>
      <c r="S618" s="3"/>
    </row>
    <row r="619" spans="4:19" ht="16.5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208052.6990752687</v>
      </c>
      <c r="L619" s="6"/>
      <c r="P619" s="1"/>
      <c r="R619" s="2"/>
      <c r="S619" s="3"/>
    </row>
    <row r="620" spans="4:19" ht="16.5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4677.3105845941373</v>
      </c>
      <c r="L620" s="6"/>
      <c r="P620" s="1"/>
      <c r="R620" s="2"/>
      <c r="S620" s="3"/>
    </row>
    <row r="621" spans="4:19" ht="16.5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1722.6608274050354</v>
      </c>
      <c r="L621" s="6"/>
      <c r="P621" s="1"/>
      <c r="R621" s="2"/>
      <c r="S621" s="3"/>
    </row>
    <row r="622" spans="4:19" ht="16.5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14988.521066959609</v>
      </c>
      <c r="L622" s="6"/>
      <c r="P622" s="1"/>
      <c r="R622" s="2"/>
      <c r="S622" s="3"/>
    </row>
    <row r="623" spans="4:19" ht="16.5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76.590575475163917</v>
      </c>
      <c r="L623" s="6"/>
      <c r="P623" s="1"/>
      <c r="R623" s="2"/>
      <c r="S623" s="3"/>
    </row>
    <row r="624" spans="4:19" ht="16.5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91724.085304911147</v>
      </c>
      <c r="L624" s="6"/>
      <c r="P624" s="1"/>
      <c r="R624" s="2"/>
      <c r="S624" s="3"/>
    </row>
    <row r="625" spans="4:19" ht="16.5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49020.665478289913</v>
      </c>
      <c r="L625" s="6"/>
      <c r="P625" s="1"/>
      <c r="R625" s="2"/>
      <c r="S625" s="3"/>
    </row>
    <row r="626" spans="4:19" ht="16.5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112215.45857044683</v>
      </c>
      <c r="L626" s="6"/>
      <c r="P626" s="1"/>
      <c r="R626" s="2"/>
      <c r="S626" s="3"/>
    </row>
    <row r="627" spans="4:19" ht="16.5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49016.431578399533</v>
      </c>
      <c r="L627" s="6"/>
      <c r="P627" s="1"/>
      <c r="R627" s="2"/>
      <c r="S627" s="3"/>
    </row>
    <row r="628" spans="4:19" ht="16.5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29352.016880543917</v>
      </c>
      <c r="L628" s="6"/>
      <c r="P628" s="1"/>
      <c r="R628" s="2"/>
      <c r="S628" s="3"/>
    </row>
    <row r="629" spans="4:19" ht="16.5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1227.2764353904247</v>
      </c>
      <c r="L629" s="6"/>
      <c r="P629" s="1"/>
      <c r="R629" s="2"/>
      <c r="S629" s="3"/>
    </row>
    <row r="630" spans="4:19" ht="16.5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966.03951718560734</v>
      </c>
      <c r="L630" s="6"/>
      <c r="P630" s="1"/>
      <c r="R630" s="2"/>
      <c r="S630" s="3"/>
    </row>
    <row r="631" spans="4:19" ht="16.5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6075.470254034436</v>
      </c>
      <c r="L631" s="6"/>
      <c r="P631" s="1"/>
      <c r="R631" s="2"/>
      <c r="S631" s="3"/>
    </row>
    <row r="632" spans="4:19" ht="16.5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266842.67899476417</v>
      </c>
      <c r="L632" s="6"/>
      <c r="P632" s="1"/>
      <c r="R632" s="2"/>
      <c r="S632" s="3"/>
    </row>
    <row r="633" spans="4:19" ht="16.5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148588.04655953281</v>
      </c>
      <c r="L633" s="6"/>
      <c r="P633" s="1"/>
      <c r="R633" s="2"/>
      <c r="S633" s="3"/>
    </row>
    <row r="634" spans="4:19" ht="16.5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1715.3412209919177</v>
      </c>
      <c r="L634" s="6"/>
      <c r="P634" s="1"/>
      <c r="R634" s="2"/>
      <c r="S634" s="3"/>
    </row>
    <row r="635" spans="4:19" ht="16.5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1752.7052819693424</v>
      </c>
      <c r="L635" s="6"/>
      <c r="P635" s="1"/>
      <c r="R635" s="2"/>
      <c r="S635" s="3"/>
    </row>
    <row r="636" spans="4:19" ht="16.5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152.83202873150574</v>
      </c>
      <c r="L636" s="6"/>
      <c r="P636" s="1"/>
      <c r="R636" s="2"/>
      <c r="S636" s="3"/>
    </row>
    <row r="637" spans="4:19" ht="16.5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3184.2188072685394</v>
      </c>
      <c r="L637" s="6"/>
      <c r="P637" s="1"/>
      <c r="R637" s="2"/>
      <c r="S637" s="3"/>
    </row>
    <row r="638" spans="4:19" ht="16.5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78811.196047740246</v>
      </c>
      <c r="L638" s="6"/>
      <c r="P638" s="1"/>
      <c r="R638" s="2"/>
      <c r="S638" s="3"/>
    </row>
    <row r="639" spans="4:19" ht="16.5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842.68975485304554</v>
      </c>
      <c r="L639" s="6"/>
      <c r="P639" s="1"/>
      <c r="R639" s="2"/>
      <c r="S639" s="3"/>
    </row>
    <row r="640" spans="4:19" ht="16.5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46600.45666526143</v>
      </c>
      <c r="L640" s="6"/>
      <c r="P640" s="1"/>
      <c r="R640" s="2"/>
      <c r="S640" s="3"/>
    </row>
    <row r="641" spans="4:19" ht="16.5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12385.247925442105</v>
      </c>
      <c r="L641" s="6"/>
      <c r="P641" s="1"/>
      <c r="R641" s="2"/>
      <c r="S641" s="3"/>
    </row>
    <row r="642" spans="4:19" ht="16.5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25749.191444190255</v>
      </c>
      <c r="L642" s="6"/>
      <c r="P642" s="1"/>
      <c r="R642" s="2"/>
      <c r="S642" s="3"/>
    </row>
    <row r="643" spans="4:19" ht="16.5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56156.066680259646</v>
      </c>
      <c r="L643" s="6"/>
      <c r="P643" s="1"/>
      <c r="R643" s="2"/>
      <c r="S643" s="3"/>
    </row>
    <row r="644" spans="4:19" ht="16.5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48936.71058590887</v>
      </c>
      <c r="L644" s="6"/>
      <c r="P644" s="1"/>
      <c r="R644" s="2"/>
      <c r="S644" s="3"/>
    </row>
    <row r="645" spans="4:19" ht="16.5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I645*H645</f>
        <v>39387.327326423714</v>
      </c>
      <c r="L645" s="6"/>
      <c r="P645" s="1"/>
      <c r="R645" s="2"/>
      <c r="S645" s="3"/>
    </row>
    <row r="646" spans="4:19" ht="16.5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233818.74846696397</v>
      </c>
      <c r="L646" s="6"/>
      <c r="P646" s="1"/>
      <c r="R646" s="2"/>
      <c r="S646" s="3"/>
    </row>
    <row r="647" spans="4:19" ht="16.5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91537.452865471263</v>
      </c>
      <c r="L647" s="6"/>
      <c r="P647" s="1"/>
      <c r="R647" s="2"/>
      <c r="S647" s="3"/>
    </row>
    <row r="648" spans="4:19" ht="16.5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127962.11211853271</v>
      </c>
      <c r="L648" s="6"/>
      <c r="P648" s="1"/>
      <c r="R648" s="2"/>
      <c r="S648" s="3"/>
    </row>
    <row r="649" spans="4:19" ht="16.5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1169.3395761549311</v>
      </c>
      <c r="L649" s="6"/>
      <c r="P649" s="1"/>
      <c r="R649" s="2"/>
      <c r="S649" s="3"/>
    </row>
    <row r="650" spans="4:19" ht="16.5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  <c r="L650" s="6"/>
      <c r="P650" s="1"/>
      <c r="R650" s="2"/>
      <c r="S650" s="3"/>
    </row>
    <row r="651" spans="4:19" ht="16.5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31298.805760040857</v>
      </c>
      <c r="L651" s="6"/>
      <c r="P651" s="1"/>
      <c r="R651" s="2"/>
      <c r="S651" s="3"/>
    </row>
    <row r="652" spans="4:19" ht="16.5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9020.3728036963821</v>
      </c>
      <c r="L652" s="6"/>
      <c r="P652" s="1"/>
      <c r="R652" s="2"/>
      <c r="S652" s="3"/>
    </row>
    <row r="653" spans="4:19" ht="16.5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19094.650622024637</v>
      </c>
      <c r="L653" s="6"/>
      <c r="P653" s="1"/>
      <c r="R653" s="2"/>
      <c r="S653" s="3"/>
    </row>
    <row r="654" spans="4:19" ht="16.5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3932.8828424437311</v>
      </c>
      <c r="L654" s="6"/>
      <c r="P654" s="1"/>
      <c r="R654" s="2"/>
      <c r="S654" s="3"/>
    </row>
    <row r="655" spans="4:19" ht="16.5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79059.963598202638</v>
      </c>
      <c r="L655" s="6"/>
      <c r="P655" s="1"/>
      <c r="R655" s="2"/>
      <c r="S655" s="3"/>
    </row>
    <row r="656" spans="4:19" ht="16.5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19517.109028162777</v>
      </c>
      <c r="L656" s="6"/>
      <c r="P656" s="1"/>
      <c r="R656" s="2"/>
      <c r="S656" s="3"/>
    </row>
    <row r="657" spans="4:19" ht="16.5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22261.729785479434</v>
      </c>
      <c r="L657" s="6"/>
      <c r="P657" s="1"/>
      <c r="R657" s="2"/>
      <c r="S657" s="3"/>
    </row>
    <row r="658" spans="4:19" ht="16.5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44379.64278443568</v>
      </c>
      <c r="L658" s="6"/>
      <c r="P658" s="1"/>
      <c r="R658" s="2"/>
      <c r="S658" s="3"/>
    </row>
    <row r="659" spans="4:19" ht="16.5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22293.819704919482</v>
      </c>
      <c r="L659" s="6"/>
      <c r="P659" s="1"/>
      <c r="R659" s="2"/>
      <c r="S659" s="3"/>
    </row>
    <row r="660" spans="4:19" ht="16.5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105392.97302415947</v>
      </c>
      <c r="L660" s="6"/>
      <c r="P660" s="1"/>
      <c r="R660" s="2"/>
      <c r="S660" s="3"/>
    </row>
    <row r="661" spans="4:19" ht="16.5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160926.98711970879</v>
      </c>
      <c r="L661" s="6"/>
      <c r="P661" s="1"/>
      <c r="R661" s="2"/>
      <c r="S661" s="3"/>
    </row>
    <row r="662" spans="4:19" ht="16.5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56525.639389191194</v>
      </c>
      <c r="L662" s="6"/>
      <c r="P662" s="1"/>
      <c r="R662" s="2"/>
      <c r="S662" s="3"/>
    </row>
    <row r="663" spans="4:19" ht="16.5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78936.879214858491</v>
      </c>
      <c r="L663" s="6"/>
      <c r="P663" s="1"/>
      <c r="R663" s="2"/>
      <c r="S663" s="3"/>
    </row>
    <row r="664" spans="4:19" ht="16.5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31362.236022927606</v>
      </c>
      <c r="L664" s="6"/>
      <c r="P664" s="1"/>
      <c r="R664" s="2"/>
      <c r="S664" s="3"/>
    </row>
    <row r="665" spans="4:19" ht="16.5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239043.58133440019</v>
      </c>
      <c r="L665" s="6"/>
      <c r="P665" s="1"/>
      <c r="R665" s="2"/>
      <c r="S665" s="3"/>
    </row>
    <row r="666" spans="4:19" ht="16.5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  <c r="L666" s="6"/>
      <c r="P666" s="1"/>
      <c r="R666" s="2"/>
      <c r="S666" s="3"/>
    </row>
    <row r="667" spans="4:19" ht="16.5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21082.464650726339</v>
      </c>
      <c r="L667" s="6"/>
      <c r="P667" s="1"/>
      <c r="R667" s="2"/>
      <c r="S667" s="3"/>
    </row>
    <row r="668" spans="4:19" ht="16.5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95361.730715877173</v>
      </c>
      <c r="L668" s="6"/>
      <c r="P668" s="1"/>
      <c r="R668" s="2"/>
      <c r="S668" s="3"/>
    </row>
    <row r="669" spans="4:19" ht="16.5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3244.6099013561929</v>
      </c>
      <c r="L669" s="6"/>
      <c r="P669" s="1"/>
      <c r="R669" s="2"/>
      <c r="S669" s="3"/>
    </row>
    <row r="670" spans="4:19" ht="16.5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2051.1565648602082</v>
      </c>
      <c r="L670" s="6"/>
      <c r="P670" s="1"/>
      <c r="R670" s="2"/>
      <c r="S670" s="3"/>
    </row>
    <row r="671" spans="4:19" ht="16.5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170110.19855978835</v>
      </c>
      <c r="L671" s="6"/>
      <c r="P671" s="1"/>
      <c r="R671" s="2"/>
      <c r="S671" s="3"/>
    </row>
    <row r="672" spans="4:19" ht="16.5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189186.54447142486</v>
      </c>
      <c r="L672" s="6"/>
      <c r="P672" s="1"/>
      <c r="R672" s="2"/>
      <c r="S672" s="3"/>
    </row>
    <row r="673" spans="4:19" ht="16.5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18986.046917906766</v>
      </c>
      <c r="L673" s="6"/>
      <c r="P673" s="1"/>
      <c r="R673" s="2"/>
      <c r="S673" s="3"/>
    </row>
    <row r="674" spans="4:19" ht="16.5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15139.165910666894</v>
      </c>
      <c r="L674" s="6"/>
      <c r="P674" s="1"/>
      <c r="R674" s="2"/>
      <c r="S674" s="3"/>
    </row>
    <row r="675" spans="4:19" ht="16.5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233764.6693890001</v>
      </c>
      <c r="L675" s="6"/>
      <c r="P675" s="1"/>
      <c r="R675" s="2"/>
      <c r="S675" s="3"/>
    </row>
    <row r="676" spans="4:19" ht="16.5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267269.25318064622</v>
      </c>
      <c r="L676" s="6"/>
      <c r="P676" s="1"/>
      <c r="R676" s="2"/>
      <c r="S676" s="3"/>
    </row>
    <row r="677" spans="4:19" ht="16.5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102501.04434495435</v>
      </c>
      <c r="L677" s="6"/>
      <c r="P677" s="1"/>
      <c r="R677" s="2"/>
      <c r="S677" s="3"/>
    </row>
    <row r="678" spans="4:19" ht="16.5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132137.47813055495</v>
      </c>
      <c r="L678" s="6"/>
      <c r="P678" s="1"/>
      <c r="R678" s="2"/>
      <c r="S678" s="3"/>
    </row>
    <row r="679" spans="4:19" ht="16.5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203307.07776297344</v>
      </c>
      <c r="L679" s="6"/>
      <c r="P679" s="1"/>
      <c r="R679" s="2"/>
      <c r="S679" s="3"/>
    </row>
    <row r="680" spans="4:19" ht="16.5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266739.63284055167</v>
      </c>
      <c r="L680" s="6"/>
      <c r="P680" s="1"/>
      <c r="R680" s="2"/>
      <c r="S680" s="3"/>
    </row>
    <row r="681" spans="4:19" ht="16.5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22378.456876583154</v>
      </c>
      <c r="L681" s="6"/>
      <c r="P681" s="1"/>
      <c r="R681" s="2"/>
      <c r="S681" s="3"/>
    </row>
    <row r="682" spans="4:19" ht="16.5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  <c r="L682" s="6"/>
      <c r="P682" s="1"/>
      <c r="R682" s="2"/>
      <c r="S682" s="3"/>
    </row>
    <row r="683" spans="4:19" ht="16.5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203196.77824358127</v>
      </c>
      <c r="L683" s="6"/>
      <c r="P683" s="1"/>
      <c r="R683" s="2"/>
      <c r="S683" s="3"/>
    </row>
    <row r="684" spans="4:19" ht="16.5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1614.7400016310605</v>
      </c>
      <c r="L684" s="6"/>
      <c r="P684" s="1"/>
      <c r="R684" s="2"/>
      <c r="S684" s="3"/>
    </row>
    <row r="685" spans="4:19" ht="16.5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19341.803999897111</v>
      </c>
      <c r="L685" s="6"/>
      <c r="P685" s="1"/>
      <c r="R685" s="2"/>
      <c r="S685" s="3"/>
    </row>
    <row r="686" spans="4:19" ht="16.5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7021.3455208683654</v>
      </c>
      <c r="L686" s="6"/>
      <c r="P686" s="1"/>
      <c r="R686" s="2"/>
      <c r="S686" s="3"/>
    </row>
    <row r="687" spans="4:19" ht="16.5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46340.067574303132</v>
      </c>
      <c r="L687" s="6"/>
      <c r="P687" s="1"/>
      <c r="R687" s="2"/>
      <c r="S687" s="3"/>
    </row>
    <row r="688" spans="4:19" ht="16.5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14942.60263114016</v>
      </c>
      <c r="L688" s="6"/>
      <c r="P688" s="1"/>
      <c r="R688" s="2"/>
      <c r="S688" s="3"/>
    </row>
    <row r="689" spans="4:19" ht="16.5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0</v>
      </c>
      <c r="L689" s="6"/>
      <c r="P689" s="1"/>
      <c r="R689" s="2"/>
      <c r="S689" s="3"/>
    </row>
    <row r="690" spans="4:19" ht="16.5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67034.06351329037</v>
      </c>
      <c r="L690" s="6"/>
      <c r="P690" s="1"/>
      <c r="R690" s="2"/>
      <c r="S690" s="3"/>
    </row>
    <row r="691" spans="4:19" ht="16.5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39693.065573207939</v>
      </c>
      <c r="L691" s="6"/>
      <c r="P691" s="1"/>
      <c r="R691" s="2"/>
      <c r="S691" s="3"/>
    </row>
    <row r="692" spans="4:19" ht="16.5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64183.096705126023</v>
      </c>
      <c r="L692" s="6"/>
      <c r="P692" s="1"/>
      <c r="R692" s="2"/>
      <c r="S692" s="3"/>
    </row>
    <row r="693" spans="4:19" ht="16.5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213093.37166294651</v>
      </c>
      <c r="L693" s="6"/>
      <c r="P693" s="1"/>
      <c r="R693" s="2"/>
      <c r="S693" s="3"/>
    </row>
    <row r="694" spans="4:19" ht="16.5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43990.717662408802</v>
      </c>
      <c r="L694" s="6"/>
      <c r="P694" s="1"/>
      <c r="R694" s="2"/>
      <c r="S694" s="3"/>
    </row>
    <row r="695" spans="4:19" ht="16.5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5261.5558065605665</v>
      </c>
      <c r="L695" s="6"/>
      <c r="P695" s="1"/>
      <c r="R695" s="2"/>
      <c r="S695" s="3"/>
    </row>
    <row r="696" spans="4:19" ht="16.5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48968.721806573551</v>
      </c>
      <c r="L696" s="6"/>
      <c r="P696" s="1"/>
      <c r="R696" s="2"/>
      <c r="S696" s="3"/>
    </row>
    <row r="697" spans="4:19" ht="16.5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64127.322150352913</v>
      </c>
      <c r="L697" s="6"/>
      <c r="P697" s="1"/>
      <c r="R697" s="2"/>
      <c r="S697" s="3"/>
    </row>
    <row r="698" spans="4:19" ht="16.5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3861.5744328714932</v>
      </c>
      <c r="L698" s="6"/>
      <c r="P698" s="1"/>
      <c r="R698" s="2"/>
      <c r="S698" s="3"/>
    </row>
    <row r="699" spans="4:19" ht="16.5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  <c r="L699" s="6"/>
      <c r="P699" s="1"/>
      <c r="R699" s="2"/>
      <c r="S699" s="3"/>
    </row>
    <row r="700" spans="4:19" ht="16.5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31557.935839043159</v>
      </c>
      <c r="L700" s="6"/>
      <c r="P700" s="1"/>
      <c r="R700" s="2"/>
      <c r="S700" s="3"/>
    </row>
    <row r="701" spans="4:19" ht="16.5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183594.42161199255</v>
      </c>
      <c r="L701" s="6"/>
      <c r="P701" s="1"/>
      <c r="R701" s="2"/>
      <c r="S701" s="3"/>
    </row>
    <row r="702" spans="4:19" ht="16.5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152751.77580657348</v>
      </c>
      <c r="L702" s="6"/>
      <c r="P702" s="1"/>
      <c r="R702" s="2"/>
      <c r="S702" s="3"/>
    </row>
    <row r="703" spans="4:19" ht="16.5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39527.787936041976</v>
      </c>
      <c r="L703" s="6"/>
      <c r="P703" s="1"/>
      <c r="R703" s="2"/>
      <c r="S703" s="3"/>
    </row>
    <row r="704" spans="4:19" ht="16.5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188614.78386752654</v>
      </c>
      <c r="L704" s="6"/>
      <c r="P704" s="1"/>
      <c r="R704" s="2"/>
      <c r="S704" s="3"/>
    </row>
    <row r="705" spans="4:19" ht="16.5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256069.94174069472</v>
      </c>
      <c r="L705" s="6"/>
      <c r="P705" s="1"/>
      <c r="R705" s="2"/>
      <c r="S705" s="3"/>
    </row>
    <row r="706" spans="4:19" ht="16.5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44156.859312399327</v>
      </c>
      <c r="L706" s="6"/>
      <c r="P706" s="1"/>
      <c r="R706" s="2"/>
      <c r="S706" s="3"/>
    </row>
    <row r="707" spans="4:19" ht="16.5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76042.340034575958</v>
      </c>
      <c r="L707" s="6"/>
      <c r="P707" s="1"/>
      <c r="R707" s="2"/>
      <c r="S707" s="3"/>
    </row>
    <row r="708" spans="4:19" ht="16.5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29057.565898092907</v>
      </c>
      <c r="L708" s="6"/>
      <c r="P708" s="1"/>
      <c r="R708" s="2"/>
      <c r="S708" s="3"/>
    </row>
    <row r="709" spans="4:19" ht="16.5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I709*H709</f>
        <v>2644.7488798715913</v>
      </c>
      <c r="L709" s="6"/>
      <c r="P709" s="1"/>
      <c r="R709" s="2"/>
      <c r="S709" s="3"/>
    </row>
    <row r="710" spans="4:19" ht="16.5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17586.932653293272</v>
      </c>
      <c r="L710" s="6"/>
      <c r="P710" s="1"/>
      <c r="R710" s="2"/>
      <c r="S710" s="3"/>
    </row>
    <row r="711" spans="4:19" ht="16.5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76293.042787519647</v>
      </c>
      <c r="L711" s="6"/>
      <c r="P711" s="1"/>
      <c r="R711" s="2"/>
      <c r="S711" s="3"/>
    </row>
    <row r="712" spans="4:19" ht="16.5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31421.434840054186</v>
      </c>
      <c r="L712" s="6"/>
      <c r="P712" s="1"/>
      <c r="R712" s="2"/>
      <c r="S712" s="3"/>
    </row>
    <row r="713" spans="4:19" ht="16.5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152598.75818800161</v>
      </c>
      <c r="L713" s="6"/>
      <c r="P713" s="1"/>
      <c r="R713" s="2"/>
      <c r="S713" s="3"/>
    </row>
    <row r="714" spans="4:19" ht="16.5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24110.017007693648</v>
      </c>
      <c r="L714" s="6"/>
      <c r="P714" s="1"/>
      <c r="R714" s="2"/>
      <c r="S714" s="3"/>
    </row>
    <row r="715" spans="4:19" ht="16.5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48732.586501959653</v>
      </c>
      <c r="L715" s="6"/>
      <c r="P715" s="1"/>
      <c r="R715" s="2"/>
      <c r="S715" s="3"/>
    </row>
    <row r="716" spans="4:19" ht="16.5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170240.33677665779</v>
      </c>
      <c r="L716" s="6"/>
      <c r="P716" s="1"/>
      <c r="R716" s="2"/>
      <c r="S716" s="3"/>
    </row>
    <row r="717" spans="4:19" ht="16.5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27609.187701951709</v>
      </c>
      <c r="L717" s="6"/>
      <c r="P717" s="1"/>
      <c r="R717" s="2"/>
      <c r="S717" s="3"/>
    </row>
    <row r="718" spans="4:19" ht="16.5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183999.80271265566</v>
      </c>
      <c r="L718" s="6"/>
      <c r="P718" s="1"/>
      <c r="R718" s="2"/>
      <c r="S718" s="3"/>
    </row>
    <row r="719" spans="4:19" ht="16.5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7064.7032015075738</v>
      </c>
      <c r="L719" s="6"/>
      <c r="P719" s="1"/>
      <c r="R719" s="2"/>
      <c r="S719" s="3"/>
    </row>
    <row r="720" spans="4:19" ht="16.5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27540.296982823002</v>
      </c>
      <c r="L720" s="6"/>
      <c r="P720" s="1"/>
      <c r="R720" s="2"/>
      <c r="S720" s="3"/>
    </row>
    <row r="721" spans="4:19" ht="16.5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22562.392793381528</v>
      </c>
      <c r="L721" s="6"/>
      <c r="P721" s="1"/>
      <c r="R721" s="2"/>
      <c r="S721" s="3"/>
    </row>
    <row r="722" spans="4:19" ht="16.5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272350.00575546897</v>
      </c>
      <c r="L722" s="6"/>
      <c r="P722" s="1"/>
      <c r="R722" s="2"/>
      <c r="S722" s="3"/>
    </row>
    <row r="723" spans="4:19" ht="16.5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116993.87178797228</v>
      </c>
      <c r="L723" s="6"/>
      <c r="P723" s="1"/>
      <c r="R723" s="2"/>
      <c r="S723" s="3"/>
    </row>
    <row r="724" spans="4:19" ht="16.5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406.05652338414711</v>
      </c>
      <c r="L724" s="6"/>
      <c r="P724" s="1"/>
      <c r="R724" s="2"/>
      <c r="S724" s="3"/>
    </row>
    <row r="725" spans="4:19" ht="16.5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216.79128874696244</v>
      </c>
      <c r="L725" s="6"/>
      <c r="P725" s="1"/>
      <c r="R725" s="2"/>
      <c r="S725" s="3"/>
    </row>
    <row r="726" spans="4:19" ht="16.5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116383.20523350745</v>
      </c>
      <c r="L726" s="6"/>
      <c r="P726" s="1"/>
      <c r="R726" s="2"/>
      <c r="S726" s="3"/>
    </row>
    <row r="727" spans="4:19" ht="16.5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255462.45274683414</v>
      </c>
      <c r="L727" s="6"/>
      <c r="P727" s="1"/>
      <c r="R727" s="2"/>
      <c r="S727" s="3"/>
    </row>
    <row r="728" spans="4:19" ht="16.5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37483.319783454019</v>
      </c>
      <c r="L728" s="6"/>
      <c r="P728" s="1"/>
      <c r="R728" s="2"/>
      <c r="S728" s="3"/>
    </row>
    <row r="729" spans="4:19" ht="16.5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250216.07194066688</v>
      </c>
      <c r="L729" s="6"/>
      <c r="P729" s="1"/>
      <c r="R729" s="2"/>
      <c r="S729" s="3"/>
    </row>
    <row r="730" spans="4:19" ht="16.5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13507.595700647898</v>
      </c>
      <c r="L730" s="6"/>
      <c r="P730" s="1"/>
      <c r="R730" s="2"/>
      <c r="S730" s="3"/>
    </row>
    <row r="731" spans="4:19" ht="16.5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72882.076432282935</v>
      </c>
      <c r="L731" s="6"/>
      <c r="P731" s="1"/>
      <c r="R731" s="2"/>
      <c r="S731" s="3"/>
    </row>
    <row r="732" spans="4:19" ht="16.5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35138.46768183243</v>
      </c>
      <c r="L732" s="6"/>
      <c r="P732" s="1"/>
      <c r="R732" s="2"/>
      <c r="S732" s="3"/>
    </row>
    <row r="733" spans="4:19" ht="16.5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95267.896376279881</v>
      </c>
      <c r="L733" s="6"/>
      <c r="P733" s="1"/>
      <c r="R733" s="2"/>
      <c r="S733" s="3"/>
    </row>
    <row r="734" spans="4:19" ht="16.5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198331.91364786087</v>
      </c>
      <c r="L734" s="6"/>
      <c r="P734" s="1"/>
      <c r="R734" s="2"/>
      <c r="S734" s="3"/>
    </row>
    <row r="735" spans="4:19" ht="16.5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120485.33304650018</v>
      </c>
      <c r="L735" s="6"/>
      <c r="P735" s="1"/>
      <c r="R735" s="2"/>
      <c r="S735" s="3"/>
    </row>
    <row r="736" spans="4:19" ht="16.5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220.97355009605184</v>
      </c>
      <c r="L736" s="6"/>
      <c r="P736" s="1"/>
      <c r="R736" s="2"/>
      <c r="S736" s="3"/>
    </row>
    <row r="737" spans="4:19" ht="16.5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2064.8533351860469</v>
      </c>
      <c r="L737" s="6"/>
      <c r="P737" s="1"/>
      <c r="R737" s="2"/>
      <c r="S737" s="3"/>
    </row>
    <row r="738" spans="4:19" ht="16.5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64223.51317861463</v>
      </c>
      <c r="L738" s="6"/>
      <c r="P738" s="1"/>
      <c r="R738" s="2"/>
      <c r="S738" s="3"/>
    </row>
    <row r="739" spans="4:19" ht="16.5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326.30588925364441</v>
      </c>
      <c r="L739" s="6"/>
      <c r="P739" s="1"/>
      <c r="R739" s="2"/>
      <c r="S739" s="3"/>
    </row>
    <row r="740" spans="4:19" ht="16.5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139985.07040800288</v>
      </c>
      <c r="L740" s="6"/>
      <c r="P740" s="1"/>
      <c r="R740" s="2"/>
      <c r="S740" s="3"/>
    </row>
    <row r="741" spans="4:19" ht="16.5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208382.14969694719</v>
      </c>
      <c r="L741" s="6"/>
      <c r="P741" s="1"/>
      <c r="R741" s="2"/>
      <c r="S741" s="3"/>
    </row>
    <row r="742" spans="4:19" ht="16.5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79112.943777865206</v>
      </c>
      <c r="L742" s="6"/>
      <c r="P742" s="1"/>
      <c r="R742" s="2"/>
      <c r="S742" s="3"/>
    </row>
    <row r="743" spans="4:19" ht="16.5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8032.5661995830578</v>
      </c>
      <c r="L743" s="6"/>
      <c r="P743" s="1"/>
      <c r="R743" s="2"/>
      <c r="S743" s="3"/>
    </row>
    <row r="744" spans="4:19" ht="16.5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78.271255667470541</v>
      </c>
      <c r="L744" s="6"/>
      <c r="P744" s="1"/>
      <c r="R744" s="2"/>
      <c r="S744" s="3"/>
    </row>
    <row r="745" spans="4:19" ht="16.5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1222.2254416418255</v>
      </c>
      <c r="L745" s="6"/>
      <c r="P745" s="1"/>
      <c r="R745" s="2"/>
      <c r="S745" s="3"/>
    </row>
    <row r="746" spans="4:19" ht="16.5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628.58508875055736</v>
      </c>
      <c r="L746" s="6"/>
      <c r="P746" s="1"/>
      <c r="R746" s="2"/>
      <c r="S746" s="3"/>
    </row>
    <row r="747" spans="4:19" ht="16.5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53638.717349327977</v>
      </c>
      <c r="L747" s="6"/>
      <c r="P747" s="1"/>
      <c r="R747" s="2"/>
      <c r="S747" s="3"/>
    </row>
    <row r="748" spans="4:19" ht="16.5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67390.524448981159</v>
      </c>
      <c r="L748" s="6"/>
      <c r="P748" s="1"/>
      <c r="R748" s="2"/>
      <c r="S748" s="3"/>
    </row>
    <row r="749" spans="4:19" ht="16.5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8031.0180783112264</v>
      </c>
      <c r="L749" s="6"/>
      <c r="P749" s="1"/>
      <c r="R749" s="2"/>
      <c r="S749" s="3"/>
    </row>
    <row r="750" spans="4:19" ht="16.5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3889.1816045224468</v>
      </c>
      <c r="L750" s="6"/>
      <c r="P750" s="1"/>
      <c r="R750" s="2"/>
      <c r="S750" s="3"/>
    </row>
    <row r="751" spans="4:19" ht="16.5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2789.6760549483552</v>
      </c>
      <c r="L751" s="6"/>
      <c r="P751" s="1"/>
      <c r="R751" s="2"/>
      <c r="S751" s="3"/>
    </row>
    <row r="752" spans="4:19" ht="16.5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13729.631071117961</v>
      </c>
      <c r="L752" s="6"/>
      <c r="P752" s="1"/>
      <c r="R752" s="2"/>
      <c r="S752" s="3"/>
    </row>
    <row r="753" spans="4:19" ht="16.5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82017.50181970821</v>
      </c>
      <c r="L753" s="6"/>
      <c r="P753" s="1"/>
      <c r="R753" s="2"/>
      <c r="S753" s="3"/>
    </row>
    <row r="754" spans="4:19" ht="16.5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850.25601062754004</v>
      </c>
      <c r="L754" s="6"/>
      <c r="P754" s="1"/>
      <c r="R754" s="2"/>
      <c r="S754" s="3"/>
    </row>
    <row r="755" spans="4:19" ht="16.5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82385.927536536183</v>
      </c>
      <c r="L755" s="6"/>
      <c r="P755" s="1"/>
      <c r="R755" s="2"/>
      <c r="S755" s="3"/>
    </row>
    <row r="756" spans="4:19" ht="16.5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43847.780467857367</v>
      </c>
      <c r="L756" s="6"/>
      <c r="P756" s="1"/>
      <c r="R756" s="2"/>
      <c r="S756" s="3"/>
    </row>
    <row r="757" spans="4:19" ht="16.5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213580.21937473898</v>
      </c>
      <c r="L757" s="6"/>
      <c r="P757" s="1"/>
      <c r="R757" s="2"/>
      <c r="S757" s="3"/>
    </row>
    <row r="758" spans="4:19" ht="16.5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9961.8171198406199</v>
      </c>
      <c r="L758" s="6"/>
      <c r="P758" s="1"/>
      <c r="R758" s="2"/>
      <c r="S758" s="3"/>
    </row>
    <row r="759" spans="4:19" ht="16.5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944.56978578887129</v>
      </c>
      <c r="L759" s="6"/>
      <c r="P759" s="1"/>
      <c r="R759" s="2"/>
      <c r="S759" s="3"/>
    </row>
    <row r="760" spans="4:19" ht="16.5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845.67708129050561</v>
      </c>
      <c r="L760" s="6"/>
      <c r="P760" s="1"/>
      <c r="R760" s="2"/>
      <c r="S760" s="3"/>
    </row>
    <row r="761" spans="4:19" ht="16.5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105548.62441035846</v>
      </c>
      <c r="L761" s="6"/>
      <c r="P761" s="1"/>
      <c r="R761" s="2"/>
      <c r="S761" s="3"/>
    </row>
    <row r="762" spans="4:19" ht="16.5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  <c r="L762" s="6"/>
      <c r="P762" s="1"/>
      <c r="R762" s="2"/>
      <c r="S762" s="3"/>
    </row>
    <row r="763" spans="4:19" ht="16.5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4542.5395630049898</v>
      </c>
      <c r="L763" s="6"/>
      <c r="P763" s="1"/>
      <c r="R763" s="2"/>
      <c r="S763" s="3"/>
    </row>
    <row r="764" spans="4:19" ht="16.5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19202.11458475393</v>
      </c>
      <c r="L764" s="6"/>
      <c r="P764" s="1"/>
      <c r="R764" s="2"/>
      <c r="S764" s="3"/>
    </row>
    <row r="765" spans="4:19" ht="16.5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33469.980420901986</v>
      </c>
      <c r="L765" s="6"/>
      <c r="P765" s="1"/>
      <c r="R765" s="2"/>
      <c r="S765" s="3"/>
    </row>
    <row r="766" spans="4:19" ht="16.5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4546.4445657297329</v>
      </c>
      <c r="L766" s="6"/>
      <c r="P766" s="1"/>
      <c r="R766" s="2"/>
      <c r="S766" s="3"/>
    </row>
    <row r="767" spans="4:19" ht="16.5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82320.014665975992</v>
      </c>
      <c r="L767" s="6"/>
      <c r="P767" s="1"/>
      <c r="R767" s="2"/>
      <c r="S767" s="3"/>
    </row>
    <row r="768" spans="4:19" ht="16.5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35231.875022286251</v>
      </c>
      <c r="L768" s="6"/>
      <c r="P768" s="1"/>
      <c r="R768" s="2"/>
      <c r="S768" s="3"/>
    </row>
    <row r="769" spans="4:19" ht="16.5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133292.81457873809</v>
      </c>
      <c r="L769" s="6"/>
      <c r="P769" s="1"/>
      <c r="R769" s="2"/>
      <c r="S769" s="3"/>
    </row>
    <row r="770" spans="4:19" ht="16.5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3185.324727193427</v>
      </c>
      <c r="L770" s="6"/>
      <c r="P770" s="1"/>
      <c r="R770" s="2"/>
      <c r="S770" s="3"/>
    </row>
    <row r="771" spans="4:19" ht="16.5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627.38137396098318</v>
      </c>
      <c r="L771" s="6"/>
      <c r="P771" s="1"/>
      <c r="R771" s="2"/>
      <c r="S771" s="3"/>
    </row>
    <row r="772" spans="4:19" ht="16.5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239845.37907737226</v>
      </c>
      <c r="L772" s="6"/>
      <c r="P772" s="1"/>
      <c r="R772" s="2"/>
      <c r="S772" s="3"/>
    </row>
    <row r="773" spans="4:19" ht="16.5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I773*H773</f>
        <v>840.91031816349744</v>
      </c>
      <c r="L773" s="6"/>
      <c r="P773" s="1"/>
      <c r="R773" s="2"/>
      <c r="S773" s="3"/>
    </row>
    <row r="774" spans="4:19" ht="16.5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70072.878702759437</v>
      </c>
      <c r="L774" s="6"/>
      <c r="P774" s="1"/>
      <c r="R774" s="2"/>
      <c r="S774" s="3"/>
    </row>
    <row r="775" spans="4:19" ht="16.5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39572.630773935205</v>
      </c>
      <c r="L775" s="6"/>
      <c r="P775" s="1"/>
      <c r="R775" s="2"/>
      <c r="S775" s="3"/>
    </row>
    <row r="776" spans="4:19" ht="16.5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193597.93212222646</v>
      </c>
      <c r="L776" s="6"/>
      <c r="P776" s="1"/>
      <c r="R776" s="2"/>
      <c r="S776" s="3"/>
    </row>
    <row r="777" spans="4:19" ht="16.5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124090.29242716223</v>
      </c>
      <c r="L777" s="6"/>
      <c r="P777" s="1"/>
      <c r="R777" s="2"/>
      <c r="S777" s="3"/>
    </row>
    <row r="778" spans="4:19" ht="16.5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79304.906569788203</v>
      </c>
      <c r="L778" s="6"/>
      <c r="P778" s="1"/>
      <c r="R778" s="2"/>
      <c r="S778" s="3"/>
    </row>
    <row r="779" spans="4:19" ht="16.5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256072.98756701301</v>
      </c>
      <c r="L779" s="6"/>
      <c r="P779" s="1"/>
      <c r="R779" s="2"/>
      <c r="S779" s="3"/>
    </row>
    <row r="780" spans="4:19" ht="16.5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261195.85455167913</v>
      </c>
      <c r="L780" s="6"/>
      <c r="P780" s="1"/>
      <c r="R780" s="2"/>
      <c r="S780" s="3"/>
    </row>
    <row r="781" spans="4:19" ht="16.5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39773.220247091274</v>
      </c>
      <c r="L781" s="6"/>
      <c r="P781" s="1"/>
      <c r="R781" s="2"/>
      <c r="S781" s="3"/>
    </row>
    <row r="782" spans="4:19" ht="16.5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2234.4214473024408</v>
      </c>
      <c r="L782" s="6"/>
      <c r="P782" s="1"/>
      <c r="R782" s="2"/>
      <c r="S782" s="3"/>
    </row>
    <row r="783" spans="4:19" ht="16.5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70191.777675911027</v>
      </c>
      <c r="L783" s="6"/>
      <c r="P783" s="1"/>
      <c r="R783" s="2"/>
      <c r="S783" s="3"/>
    </row>
    <row r="784" spans="4:19" ht="16.5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3800.2720604333331</v>
      </c>
      <c r="L784" s="6"/>
      <c r="P784" s="1"/>
      <c r="R784" s="2"/>
      <c r="S784" s="3"/>
    </row>
    <row r="785" spans="4:19" ht="16.5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2036.2895053038737</v>
      </c>
      <c r="L785" s="6"/>
      <c r="P785" s="1"/>
      <c r="R785" s="2"/>
      <c r="S785" s="3"/>
    </row>
    <row r="786" spans="4:19" ht="16.5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39633.018856819319</v>
      </c>
      <c r="L786" s="6"/>
      <c r="P786" s="1"/>
      <c r="R786" s="2"/>
      <c r="S786" s="3"/>
    </row>
    <row r="787" spans="4:19" ht="16.5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261125.17946929307</v>
      </c>
      <c r="L787" s="6"/>
      <c r="P787" s="1"/>
      <c r="R787" s="2"/>
      <c r="S787" s="3"/>
    </row>
    <row r="788" spans="4:19" ht="16.5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46489.107911589766</v>
      </c>
      <c r="L788" s="6"/>
      <c r="P788" s="1"/>
      <c r="R788" s="2"/>
      <c r="S788" s="3"/>
    </row>
    <row r="789" spans="4:19" ht="16.5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157015.64788575988</v>
      </c>
      <c r="L789" s="6"/>
      <c r="P789" s="1"/>
      <c r="R789" s="2"/>
      <c r="S789" s="3"/>
    </row>
    <row r="790" spans="4:19" ht="16.5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312.48529261373807</v>
      </c>
      <c r="L790" s="6"/>
      <c r="P790" s="1"/>
      <c r="R790" s="2"/>
      <c r="S790" s="3"/>
    </row>
    <row r="791" spans="4:19" ht="16.5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67134.265903133681</v>
      </c>
      <c r="L791" s="6"/>
      <c r="P791" s="1"/>
      <c r="R791" s="2"/>
      <c r="S791" s="3"/>
    </row>
    <row r="792" spans="4:19" ht="16.5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156473.60495615573</v>
      </c>
      <c r="L792" s="6"/>
      <c r="P792" s="1"/>
      <c r="R792" s="2"/>
      <c r="S792" s="3"/>
    </row>
    <row r="793" spans="4:19" ht="16.5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20734.633191762696</v>
      </c>
      <c r="L793" s="6"/>
      <c r="P793" s="1"/>
      <c r="R793" s="2"/>
      <c r="S793" s="3"/>
    </row>
    <row r="794" spans="4:19" ht="16.5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66969.150753028604</v>
      </c>
      <c r="L794" s="6"/>
      <c r="P794" s="1"/>
      <c r="R794" s="2"/>
      <c r="S794" s="3"/>
    </row>
    <row r="795" spans="4:19" ht="16.5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6076.5354623571675</v>
      </c>
      <c r="L795" s="6"/>
      <c r="P795" s="1"/>
      <c r="R795" s="2"/>
      <c r="S795" s="3"/>
    </row>
    <row r="796" spans="4:19" ht="16.5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152703.834401742</v>
      </c>
      <c r="L796" s="6"/>
      <c r="P796" s="1"/>
      <c r="R796" s="2"/>
      <c r="S796" s="3"/>
    </row>
    <row r="797" spans="4:19" ht="16.5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273407.51342833001</v>
      </c>
      <c r="L797" s="6"/>
      <c r="P797" s="1"/>
      <c r="R797" s="2"/>
      <c r="S797" s="3"/>
    </row>
    <row r="798" spans="4:19" ht="16.5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41728.303036986676</v>
      </c>
      <c r="L798" s="6"/>
      <c r="P798" s="1"/>
      <c r="R798" s="2"/>
      <c r="S798" s="3"/>
    </row>
    <row r="799" spans="4:19" ht="16.5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  <c r="L799" s="6"/>
      <c r="P799" s="1"/>
      <c r="R799" s="2"/>
      <c r="S799" s="3"/>
    </row>
    <row r="800" spans="4:19" ht="16.5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20854.233356059787</v>
      </c>
      <c r="L800" s="6"/>
      <c r="P800" s="1"/>
      <c r="R800" s="2"/>
      <c r="S800" s="3"/>
    </row>
    <row r="801" spans="4:19" ht="16.5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136373.80355935745</v>
      </c>
      <c r="L801" s="6"/>
      <c r="P801" s="1"/>
      <c r="R801" s="2"/>
      <c r="S801" s="3"/>
    </row>
    <row r="802" spans="4:19" ht="16.5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7079.7527225597714</v>
      </c>
      <c r="L802" s="6"/>
      <c r="P802" s="1"/>
      <c r="R802" s="2"/>
      <c r="S802" s="3"/>
    </row>
    <row r="803" spans="4:19" ht="16.5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161575.37015390099</v>
      </c>
      <c r="L803" s="6"/>
      <c r="P803" s="1"/>
      <c r="R803" s="2"/>
      <c r="S803" s="3"/>
    </row>
    <row r="804" spans="4:19" ht="16.5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5316.9838088090437</v>
      </c>
      <c r="L804" s="6"/>
      <c r="P804" s="1"/>
      <c r="R804" s="2"/>
      <c r="S804" s="3"/>
    </row>
    <row r="805" spans="4:19" ht="16.5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174464.17235603032</v>
      </c>
      <c r="L805" s="6"/>
      <c r="P805" s="1"/>
      <c r="R805" s="2"/>
      <c r="S805" s="3"/>
    </row>
    <row r="806" spans="4:19" ht="16.5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2243.9774627011579</v>
      </c>
      <c r="L806" s="6"/>
      <c r="P806" s="1"/>
      <c r="R806" s="2"/>
      <c r="S806" s="3"/>
    </row>
    <row r="807" spans="4:19" ht="16.5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39431.981592766082</v>
      </c>
      <c r="L807" s="6"/>
      <c r="P807" s="1"/>
      <c r="R807" s="2"/>
      <c r="S807" s="3"/>
    </row>
    <row r="808" spans="4:19" ht="16.5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3907.3985609302972</v>
      </c>
      <c r="L808" s="6"/>
      <c r="P808" s="1"/>
      <c r="R808" s="2"/>
      <c r="S808" s="3"/>
    </row>
    <row r="809" spans="4:19" ht="16.5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160965.36349768724</v>
      </c>
      <c r="L809" s="6"/>
      <c r="P809" s="1"/>
      <c r="R809" s="2"/>
      <c r="S809" s="3"/>
    </row>
    <row r="810" spans="4:19" ht="16.5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260646.86746905415</v>
      </c>
      <c r="L810" s="6"/>
      <c r="P810" s="1"/>
      <c r="R810" s="2"/>
      <c r="S810" s="3"/>
    </row>
    <row r="811" spans="4:19" ht="16.5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144428.52954723671</v>
      </c>
      <c r="L811" s="6"/>
      <c r="P811" s="1"/>
      <c r="R811" s="2"/>
      <c r="S811" s="3"/>
    </row>
    <row r="812" spans="4:19" ht="16.5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223157.04570998397</v>
      </c>
      <c r="L812" s="6"/>
      <c r="P812" s="1"/>
      <c r="R812" s="2"/>
      <c r="S812" s="3"/>
    </row>
    <row r="813" spans="4:19" ht="16.5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88764.87045837898</v>
      </c>
      <c r="L813" s="6"/>
      <c r="P813" s="1"/>
      <c r="R813" s="2"/>
      <c r="S813" s="3"/>
    </row>
    <row r="814" spans="4:19" ht="16.5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80.807271101964886</v>
      </c>
      <c r="L814" s="6"/>
      <c r="P814" s="1"/>
      <c r="R814" s="2"/>
      <c r="S814" s="3"/>
    </row>
    <row r="815" spans="4:19" ht="16.5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207637.22915247441</v>
      </c>
      <c r="L815" s="6"/>
      <c r="P815" s="1"/>
      <c r="R815" s="2"/>
      <c r="S815" s="3"/>
    </row>
    <row r="816" spans="4:19" ht="16.5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160.02436836552863</v>
      </c>
      <c r="L816" s="6"/>
      <c r="P816" s="1"/>
      <c r="R816" s="2"/>
      <c r="S816" s="3"/>
    </row>
    <row r="817" spans="4:19" ht="16.5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88640.799456497043</v>
      </c>
      <c r="L817" s="6"/>
      <c r="P817" s="1"/>
      <c r="R817" s="2"/>
      <c r="S817" s="3"/>
    </row>
    <row r="818" spans="4:19" ht="16.5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175118.77295406628</v>
      </c>
      <c r="L818" s="6"/>
      <c r="P818" s="1"/>
      <c r="R818" s="2"/>
      <c r="S818" s="3"/>
    </row>
    <row r="819" spans="4:19" ht="16.5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3225.0567590543546</v>
      </c>
      <c r="L819" s="6"/>
      <c r="P819" s="1"/>
      <c r="R819" s="2"/>
      <c r="S819" s="3"/>
    </row>
    <row r="820" spans="4:19" ht="16.5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198481.882792558</v>
      </c>
      <c r="L820" s="6"/>
      <c r="P820" s="1"/>
      <c r="R820" s="2"/>
      <c r="S820" s="3"/>
    </row>
    <row r="821" spans="4:19" ht="16.5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208446.7038832496</v>
      </c>
      <c r="L821" s="6"/>
      <c r="P821" s="1"/>
      <c r="R821" s="2"/>
      <c r="S821" s="3"/>
    </row>
    <row r="822" spans="4:19" ht="16.5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1171.3422137172556</v>
      </c>
      <c r="L822" s="6"/>
      <c r="P822" s="1"/>
      <c r="R822" s="2"/>
      <c r="S822" s="3"/>
    </row>
    <row r="823" spans="4:19" ht="16.5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179530.36543005807</v>
      </c>
      <c r="L823" s="6"/>
      <c r="P823" s="1"/>
      <c r="R823" s="2"/>
      <c r="S823" s="3"/>
    </row>
    <row r="824" spans="4:19" ht="16.5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51366.428491651219</v>
      </c>
      <c r="L824" s="6"/>
      <c r="P824" s="1"/>
      <c r="R824" s="2"/>
      <c r="S824" s="3"/>
    </row>
    <row r="825" spans="4:19" ht="16.5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193365.88702785742</v>
      </c>
      <c r="L825" s="6"/>
      <c r="P825" s="1"/>
      <c r="R825" s="2"/>
      <c r="S825" s="3"/>
    </row>
    <row r="826" spans="4:19" ht="16.5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12442.019571362303</v>
      </c>
      <c r="L826" s="6"/>
      <c r="P826" s="1"/>
      <c r="R826" s="2"/>
      <c r="S826" s="3"/>
    </row>
    <row r="827" spans="4:19" ht="16.5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29551.430960942285</v>
      </c>
      <c r="L827" s="6"/>
      <c r="P827" s="1"/>
      <c r="R827" s="2"/>
      <c r="S827" s="3"/>
    </row>
    <row r="828" spans="4:19" ht="16.5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35324.824650465169</v>
      </c>
      <c r="L828" s="6"/>
      <c r="P828" s="1"/>
      <c r="R828" s="2"/>
      <c r="S828" s="3"/>
    </row>
    <row r="829" spans="4:19" ht="16.5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160.6850293911254</v>
      </c>
      <c r="L829" s="6"/>
      <c r="P829" s="1"/>
      <c r="R829" s="2"/>
      <c r="S829" s="3"/>
    </row>
    <row r="830" spans="4:19" ht="16.5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9066.4125311663138</v>
      </c>
      <c r="L830" s="6"/>
      <c r="P830" s="1"/>
      <c r="R830" s="2"/>
      <c r="S830" s="3"/>
    </row>
    <row r="831" spans="4:19" ht="16.5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8049.743117186079</v>
      </c>
      <c r="L831" s="6"/>
      <c r="P831" s="1"/>
      <c r="R831" s="2"/>
      <c r="S831" s="3"/>
    </row>
    <row r="832" spans="4:19" ht="16.5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88399.068678873999</v>
      </c>
      <c r="L832" s="6"/>
      <c r="P832" s="1"/>
      <c r="R832" s="2"/>
      <c r="S832" s="3"/>
    </row>
    <row r="833" spans="4:19" ht="16.5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2242.9799934350076</v>
      </c>
      <c r="L833" s="6"/>
      <c r="P833" s="1"/>
      <c r="R833" s="2"/>
      <c r="S833" s="3"/>
    </row>
    <row r="834" spans="4:19" ht="16.5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267463.60798691347</v>
      </c>
      <c r="L834" s="6"/>
      <c r="P834" s="1"/>
      <c r="R834" s="2"/>
      <c r="S834" s="3"/>
    </row>
    <row r="835" spans="4:19" ht="16.5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223.49134212605702</v>
      </c>
      <c r="L835" s="6"/>
      <c r="P835" s="1"/>
      <c r="R835" s="2"/>
      <c r="S835" s="3"/>
    </row>
    <row r="836" spans="4:19" ht="16.5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2594.7728949823704</v>
      </c>
      <c r="L836" s="6"/>
      <c r="P836" s="1"/>
      <c r="R836" s="2"/>
      <c r="S836" s="3"/>
    </row>
    <row r="837" spans="4:19" ht="16.5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I837*H837</f>
        <v>19277.050851282162</v>
      </c>
      <c r="L837" s="6"/>
      <c r="P837" s="1"/>
      <c r="R837" s="2"/>
      <c r="S837" s="3"/>
    </row>
    <row r="838" spans="4:19" ht="16.5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25900.058311115215</v>
      </c>
      <c r="L838" s="6"/>
      <c r="P838" s="1"/>
      <c r="R838" s="2"/>
      <c r="S838" s="3"/>
    </row>
    <row r="839" spans="4:19" ht="16.5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41888.896804841614</v>
      </c>
      <c r="L839" s="6"/>
      <c r="P839" s="1"/>
      <c r="R839" s="2"/>
      <c r="S839" s="3"/>
    </row>
    <row r="840" spans="4:19" ht="16.5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11210.714490425762</v>
      </c>
      <c r="L840" s="6"/>
      <c r="P840" s="1"/>
      <c r="R840" s="2"/>
      <c r="S840" s="3"/>
    </row>
    <row r="841" spans="4:19" ht="16.5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24092.651829565548</v>
      </c>
      <c r="L841" s="6"/>
      <c r="P841" s="1"/>
      <c r="R841" s="2"/>
      <c r="S841" s="3"/>
    </row>
    <row r="842" spans="4:19" ht="16.5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10054.53890633091</v>
      </c>
      <c r="L842" s="6"/>
      <c r="P842" s="1"/>
      <c r="R842" s="2"/>
      <c r="S842" s="3"/>
    </row>
    <row r="843" spans="4:19" ht="16.5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213396.14111097049</v>
      </c>
      <c r="L843" s="6"/>
      <c r="P843" s="1"/>
      <c r="R843" s="2"/>
      <c r="S843" s="3"/>
    </row>
    <row r="844" spans="4:19" ht="16.5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188673.67729618514</v>
      </c>
      <c r="L844" s="6"/>
      <c r="P844" s="1"/>
      <c r="R844" s="2"/>
      <c r="S844" s="3"/>
    </row>
    <row r="845" spans="4:19" ht="16.5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29441.617973175224</v>
      </c>
      <c r="L845" s="6"/>
      <c r="P845" s="1"/>
      <c r="R845" s="2"/>
      <c r="S845" s="3"/>
    </row>
    <row r="846" spans="4:19" ht="16.5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35155.536288389936</v>
      </c>
      <c r="L846" s="6"/>
      <c r="P846" s="1"/>
      <c r="R846" s="2"/>
      <c r="S846" s="3"/>
    </row>
    <row r="847" spans="4:19" ht="16.5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132828.54286646642</v>
      </c>
      <c r="L847" s="6"/>
      <c r="P847" s="1"/>
      <c r="R847" s="2"/>
      <c r="S847" s="3"/>
    </row>
    <row r="848" spans="4:19" ht="16.5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59157.937795399666</v>
      </c>
      <c r="L848" s="6"/>
      <c r="P848" s="1"/>
      <c r="R848" s="2"/>
      <c r="S848" s="3"/>
    </row>
    <row r="849" spans="4:19" ht="16.5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267354.2782620138</v>
      </c>
      <c r="L849" s="6"/>
      <c r="P849" s="1"/>
      <c r="R849" s="2"/>
      <c r="S849" s="3"/>
    </row>
    <row r="850" spans="4:19" ht="16.5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3882.9846758799108</v>
      </c>
      <c r="L850" s="6"/>
      <c r="P850" s="1"/>
      <c r="R850" s="2"/>
      <c r="S850" s="3"/>
    </row>
    <row r="851" spans="4:19" ht="16.5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165741.18913561161</v>
      </c>
      <c r="L851" s="6"/>
      <c r="P851" s="1"/>
      <c r="R851" s="2"/>
      <c r="S851" s="3"/>
    </row>
    <row r="852" spans="4:19" ht="16.5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24215.958175135958</v>
      </c>
      <c r="L852" s="6"/>
      <c r="P852" s="1"/>
      <c r="R852" s="2"/>
      <c r="S852" s="3"/>
    </row>
    <row r="853" spans="4:19" ht="16.5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48768.722998219229</v>
      </c>
      <c r="L853" s="6"/>
      <c r="P853" s="1"/>
      <c r="R853" s="2"/>
      <c r="S853" s="3"/>
    </row>
    <row r="854" spans="4:19" ht="16.5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35417.431231629402</v>
      </c>
      <c r="L854" s="6"/>
      <c r="P854" s="1"/>
      <c r="R854" s="2"/>
      <c r="S854" s="3"/>
    </row>
    <row r="855" spans="4:19" ht="16.5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44023.684565767333</v>
      </c>
      <c r="L855" s="6"/>
      <c r="P855" s="1"/>
      <c r="R855" s="2"/>
      <c r="S855" s="3"/>
    </row>
    <row r="856" spans="4:19" ht="16.5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144308.92110145622</v>
      </c>
      <c r="L856" s="6"/>
      <c r="P856" s="1"/>
      <c r="R856" s="2"/>
      <c r="S856" s="3"/>
    </row>
    <row r="857" spans="4:19" ht="16.5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35349.998278276944</v>
      </c>
      <c r="L857" s="6"/>
      <c r="P857" s="1"/>
      <c r="R857" s="2"/>
      <c r="S857" s="3"/>
    </row>
    <row r="858" spans="4:19" ht="16.5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25921.3436844393</v>
      </c>
      <c r="L858" s="6"/>
      <c r="P858" s="1"/>
      <c r="R858" s="2"/>
      <c r="S858" s="3"/>
    </row>
    <row r="859" spans="4:19" ht="16.5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2772.4939048319347</v>
      </c>
      <c r="L859" s="6"/>
      <c r="P859" s="1"/>
      <c r="R859" s="2"/>
      <c r="S859" s="3"/>
    </row>
    <row r="860" spans="4:19" ht="16.5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53940.055674884825</v>
      </c>
      <c r="L860" s="6"/>
      <c r="P860" s="1"/>
      <c r="R860" s="2"/>
      <c r="S860" s="3"/>
    </row>
    <row r="861" spans="4:19" ht="16.5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102065.05633069687</v>
      </c>
      <c r="L861" s="6"/>
      <c r="P861" s="1"/>
      <c r="R861" s="2"/>
      <c r="S861" s="3"/>
    </row>
    <row r="862" spans="4:19" ht="16.5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22414.495537782161</v>
      </c>
      <c r="L862" s="6"/>
      <c r="P862" s="1"/>
      <c r="R862" s="2"/>
      <c r="S862" s="3"/>
    </row>
    <row r="863" spans="4:19" ht="16.5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67338.875722351237</v>
      </c>
      <c r="L863" s="6"/>
      <c r="P863" s="1"/>
      <c r="R863" s="2"/>
      <c r="S863" s="3"/>
    </row>
    <row r="864" spans="4:19" ht="16.5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25722.047736016309</v>
      </c>
      <c r="L864" s="6"/>
      <c r="P864" s="1"/>
      <c r="R864" s="2"/>
      <c r="S864" s="3"/>
    </row>
    <row r="865" spans="4:19" ht="16.5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24143.397866171159</v>
      </c>
      <c r="L865" s="6"/>
      <c r="P865" s="1"/>
      <c r="R865" s="2"/>
      <c r="S865" s="3"/>
    </row>
    <row r="866" spans="4:19" ht="16.5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188855.6150726605</v>
      </c>
      <c r="L866" s="6"/>
      <c r="P866" s="1"/>
      <c r="R866" s="2"/>
      <c r="S866" s="3"/>
    </row>
    <row r="867" spans="4:19" ht="16.5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51175.324270536483</v>
      </c>
      <c r="L867" s="6"/>
      <c r="P867" s="1"/>
      <c r="R867" s="2"/>
      <c r="S867" s="3"/>
    </row>
    <row r="868" spans="4:19" ht="16.5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98588.274572287148</v>
      </c>
      <c r="L868" s="6"/>
      <c r="P868" s="1"/>
      <c r="R868" s="2"/>
      <c r="S868" s="3"/>
    </row>
    <row r="869" spans="4:19" ht="16.5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61929.010300598733</v>
      </c>
      <c r="L869" s="6"/>
      <c r="P869" s="1"/>
      <c r="R869" s="2"/>
      <c r="S869" s="3"/>
    </row>
    <row r="870" spans="4:19" ht="16.5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250170.19496635633</v>
      </c>
      <c r="L870" s="6"/>
      <c r="P870" s="1"/>
      <c r="R870" s="2"/>
      <c r="S870" s="3"/>
    </row>
    <row r="871" spans="4:19" ht="16.5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73030.243402425738</v>
      </c>
      <c r="L871" s="6"/>
      <c r="P871" s="1"/>
      <c r="R871" s="2"/>
      <c r="S871" s="3"/>
    </row>
    <row r="872" spans="4:19" ht="16.5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140189.46504030816</v>
      </c>
      <c r="L872" s="6"/>
      <c r="P872" s="1"/>
      <c r="R872" s="2"/>
      <c r="S872" s="3"/>
    </row>
    <row r="873" spans="4:19" ht="16.5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44325.02740427394</v>
      </c>
      <c r="L873" s="6"/>
      <c r="P873" s="1"/>
      <c r="R873" s="2"/>
      <c r="S873" s="3"/>
    </row>
    <row r="874" spans="4:19" ht="16.5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608.2257301213067</v>
      </c>
      <c r="L874" s="6"/>
      <c r="P874" s="1"/>
      <c r="R874" s="2"/>
      <c r="S874" s="3"/>
    </row>
    <row r="875" spans="4:19" ht="16.5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61674.67815328663</v>
      </c>
      <c r="L875" s="6"/>
      <c r="P875" s="1"/>
      <c r="R875" s="2"/>
      <c r="S875" s="3"/>
    </row>
    <row r="876" spans="4:19" ht="16.5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218159.39042538893</v>
      </c>
      <c r="L876" s="6"/>
      <c r="P876" s="1"/>
      <c r="R876" s="2"/>
      <c r="S876" s="3"/>
    </row>
    <row r="877" spans="4:19" ht="16.5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98642.301872637632</v>
      </c>
      <c r="L877" s="6"/>
      <c r="P877" s="1"/>
      <c r="R877" s="2"/>
      <c r="S877" s="3"/>
    </row>
    <row r="878" spans="4:19" ht="16.5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190.91358386293211</v>
      </c>
      <c r="L878" s="6"/>
      <c r="P878" s="1"/>
      <c r="R878" s="2"/>
      <c r="S878" s="3"/>
    </row>
    <row r="879" spans="4:19" ht="16.5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2237.280320768431</v>
      </c>
      <c r="L879" s="6"/>
      <c r="P879" s="1"/>
      <c r="R879" s="2"/>
      <c r="S879" s="3"/>
    </row>
    <row r="880" spans="4:19" ht="16.5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223852.68445522813</v>
      </c>
      <c r="L880" s="6"/>
      <c r="P880" s="1"/>
      <c r="R880" s="2"/>
      <c r="S880" s="3"/>
    </row>
    <row r="881" spans="4:19" ht="16.5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3854.585279572078</v>
      </c>
      <c r="L881" s="6"/>
      <c r="P881" s="1"/>
      <c r="R881" s="2"/>
      <c r="S881" s="3"/>
    </row>
    <row r="882" spans="4:19" ht="16.5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228600.54655483775</v>
      </c>
      <c r="L882" s="6"/>
      <c r="P882" s="1"/>
      <c r="R882" s="2"/>
      <c r="S882" s="3"/>
    </row>
    <row r="883" spans="4:19" ht="16.5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223607.86805396905</v>
      </c>
      <c r="L883" s="6"/>
      <c r="P883" s="1"/>
      <c r="R883" s="2"/>
      <c r="S883" s="3"/>
    </row>
    <row r="884" spans="4:19" ht="16.5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116442.41461977352</v>
      </c>
      <c r="L884" s="6"/>
      <c r="P884" s="1"/>
      <c r="R884" s="2"/>
      <c r="S884" s="3"/>
    </row>
    <row r="885" spans="4:19" ht="16.5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193487.33940030186</v>
      </c>
      <c r="L885" s="6"/>
      <c r="P885" s="1"/>
      <c r="R885" s="2"/>
      <c r="S885" s="3"/>
    </row>
    <row r="886" spans="4:19" ht="16.5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3826.0546314971407</v>
      </c>
      <c r="L886" s="6"/>
      <c r="P886" s="1"/>
      <c r="R886" s="2"/>
      <c r="S886" s="3"/>
    </row>
    <row r="887" spans="4:19" ht="16.5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3814.8905110576798</v>
      </c>
      <c r="L887" s="6"/>
      <c r="P887" s="1"/>
      <c r="R887" s="2"/>
      <c r="S887" s="3"/>
    </row>
    <row r="888" spans="4:19" ht="16.5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391.61608302635034</v>
      </c>
      <c r="L888" s="6"/>
      <c r="P888" s="1"/>
      <c r="R888" s="2"/>
      <c r="S888" s="3"/>
    </row>
    <row r="889" spans="4:19" ht="16.5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53770.964552191181</v>
      </c>
      <c r="L889" s="6"/>
      <c r="P889" s="1"/>
      <c r="R889" s="2"/>
      <c r="S889" s="3"/>
    </row>
    <row r="890" spans="4:19" ht="16.5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78906.183685767464</v>
      </c>
      <c r="L890" s="6"/>
      <c r="P890" s="1"/>
      <c r="R890" s="2"/>
      <c r="S890" s="3"/>
    </row>
    <row r="891" spans="4:19" ht="16.5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250042.66928689001</v>
      </c>
      <c r="L891" s="6"/>
      <c r="P891" s="1"/>
      <c r="R891" s="2"/>
      <c r="S891" s="3"/>
    </row>
    <row r="892" spans="4:19" ht="16.5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17617.513753588442</v>
      </c>
      <c r="L892" s="6"/>
      <c r="P892" s="1"/>
      <c r="R892" s="2"/>
      <c r="S892" s="3"/>
    </row>
    <row r="893" spans="4:19" ht="16.5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11233.318852918112</v>
      </c>
      <c r="L893" s="6"/>
      <c r="P893" s="1"/>
      <c r="R893" s="2"/>
      <c r="S893" s="3"/>
    </row>
    <row r="894" spans="4:19" ht="16.5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193397.78669256973</v>
      </c>
      <c r="L894" s="6"/>
      <c r="P894" s="1"/>
      <c r="R894" s="2"/>
      <c r="S894" s="3"/>
    </row>
    <row r="895" spans="4:19" ht="16.5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0</v>
      </c>
      <c r="L895" s="6"/>
      <c r="P895" s="1"/>
      <c r="R895" s="2"/>
      <c r="S895" s="3"/>
    </row>
    <row r="896" spans="4:19" ht="16.5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144308.00702716209</v>
      </c>
      <c r="L896" s="6"/>
      <c r="P896" s="1"/>
      <c r="R896" s="2"/>
      <c r="S896" s="3"/>
    </row>
    <row r="897" spans="4:19" ht="16.5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213178.73902970258</v>
      </c>
      <c r="L897" s="6"/>
      <c r="P897" s="1"/>
      <c r="R897" s="2"/>
      <c r="S897" s="3"/>
    </row>
    <row r="898" spans="4:19" ht="16.5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29373.164473760109</v>
      </c>
      <c r="L898" s="6"/>
      <c r="P898" s="1"/>
      <c r="R898" s="2"/>
      <c r="S898" s="3"/>
    </row>
    <row r="899" spans="4:19" ht="16.5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3880.1990803020799</v>
      </c>
      <c r="L899" s="6"/>
      <c r="P899" s="1"/>
      <c r="R899" s="2"/>
      <c r="S899" s="3"/>
    </row>
    <row r="900" spans="4:19" ht="16.5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189082.19948442245</v>
      </c>
      <c r="L900" s="6"/>
      <c r="P900" s="1"/>
      <c r="R900" s="2"/>
      <c r="S900" s="3"/>
    </row>
    <row r="901" spans="4:19" ht="16.5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I901*H901</f>
        <v>15080.78687328444</v>
      </c>
      <c r="L901" s="6"/>
      <c r="P901" s="1"/>
      <c r="R901" s="2"/>
      <c r="S901" s="3"/>
    </row>
    <row r="902" spans="4:19" ht="16.5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175658.69542783231</v>
      </c>
      <c r="L902" s="6"/>
      <c r="P902" s="1"/>
      <c r="R902" s="2"/>
      <c r="S902" s="3"/>
    </row>
    <row r="903" spans="4:19" ht="16.5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0</v>
      </c>
      <c r="L903" s="6"/>
      <c r="P903" s="1"/>
      <c r="R903" s="2"/>
      <c r="S903" s="3"/>
    </row>
    <row r="904" spans="4:19" ht="16.5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266548.52727867453</v>
      </c>
      <c r="L904" s="6"/>
      <c r="P904" s="1"/>
      <c r="R904" s="2"/>
      <c r="S904" s="3"/>
    </row>
    <row r="905" spans="4:19" ht="16.5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6194.3983169632902</v>
      </c>
      <c r="L905" s="6"/>
      <c r="P905" s="1"/>
      <c r="R905" s="2"/>
      <c r="S905" s="3"/>
    </row>
    <row r="906" spans="4:19" ht="16.5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98437.428184892851</v>
      </c>
      <c r="L906" s="6"/>
      <c r="P906" s="1"/>
      <c r="R906" s="2"/>
      <c r="S906" s="3"/>
    </row>
    <row r="907" spans="4:19" ht="16.5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332.48548658663708</v>
      </c>
      <c r="L907" s="6"/>
      <c r="P907" s="1"/>
      <c r="R907" s="2"/>
      <c r="S907" s="3"/>
    </row>
    <row r="908" spans="4:19" ht="16.5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75979.774893727052</v>
      </c>
      <c r="L908" s="6"/>
      <c r="P908" s="1"/>
      <c r="R908" s="2"/>
      <c r="S908" s="3"/>
    </row>
    <row r="909" spans="4:19" ht="16.5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19156.140057966066</v>
      </c>
      <c r="L909" s="6"/>
      <c r="P909" s="1"/>
      <c r="R909" s="2"/>
      <c r="S909" s="3"/>
    </row>
    <row r="910" spans="4:19" ht="16.5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64525.897974460924</v>
      </c>
      <c r="L910" s="6"/>
      <c r="P910" s="1"/>
      <c r="R910" s="2"/>
      <c r="S910" s="3"/>
    </row>
    <row r="911" spans="4:19" ht="16.5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11159.760305919819</v>
      </c>
      <c r="L911" s="6"/>
      <c r="P911" s="1"/>
      <c r="R911" s="2"/>
      <c r="S911" s="3"/>
    </row>
    <row r="912" spans="4:19" ht="16.5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1205.9777458185074</v>
      </c>
      <c r="L912" s="6"/>
      <c r="P912" s="1"/>
      <c r="R912" s="2"/>
      <c r="S912" s="3"/>
    </row>
    <row r="913" spans="4:19" ht="16.5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2086.7890115736977</v>
      </c>
      <c r="L913" s="6"/>
      <c r="P913" s="1"/>
      <c r="R913" s="2"/>
      <c r="S913" s="3"/>
    </row>
    <row r="914" spans="4:19" ht="16.5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74.619353731260844</v>
      </c>
      <c r="L914" s="6"/>
      <c r="P914" s="1"/>
      <c r="R914" s="2"/>
      <c r="S914" s="3"/>
    </row>
    <row r="915" spans="4:19" ht="16.5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192552.08421421077</v>
      </c>
      <c r="L915" s="6"/>
      <c r="P915" s="1"/>
      <c r="R915" s="2"/>
      <c r="S915" s="3"/>
    </row>
    <row r="916" spans="4:19" ht="16.5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11191.783069892712</v>
      </c>
      <c r="L916" s="6"/>
      <c r="P916" s="1"/>
      <c r="R916" s="2"/>
      <c r="S916" s="3"/>
    </row>
    <row r="917" spans="4:19" ht="16.5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22408.405527321309</v>
      </c>
      <c r="L917" s="6"/>
      <c r="P917" s="1"/>
      <c r="R917" s="2"/>
      <c r="S917" s="3"/>
    </row>
    <row r="918" spans="4:19" ht="16.5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189164.47024394752</v>
      </c>
      <c r="L918" s="6"/>
      <c r="P918" s="1"/>
      <c r="R918" s="2"/>
      <c r="S918" s="3"/>
    </row>
    <row r="919" spans="4:19" ht="16.5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98797.931660883725</v>
      </c>
      <c r="L919" s="6"/>
      <c r="P919" s="1"/>
      <c r="R919" s="2"/>
      <c r="S919" s="3"/>
    </row>
    <row r="920" spans="4:19" ht="16.5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67492.776165239324</v>
      </c>
      <c r="L920" s="6"/>
      <c r="P920" s="1"/>
      <c r="R920" s="2"/>
      <c r="S920" s="3"/>
    </row>
    <row r="921" spans="4:19" ht="16.5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2594.438191217339</v>
      </c>
      <c r="L921" s="6"/>
      <c r="P921" s="1"/>
      <c r="R921" s="2"/>
      <c r="S921" s="3"/>
    </row>
    <row r="922" spans="4:19" ht="16.5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127958.51500159624</v>
      </c>
      <c r="L922" s="6"/>
      <c r="P922" s="1"/>
      <c r="R922" s="2"/>
      <c r="S922" s="3"/>
    </row>
    <row r="923" spans="4:19" ht="16.5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101629.14668920964</v>
      </c>
      <c r="L923" s="6"/>
      <c r="P923" s="1"/>
      <c r="R923" s="2"/>
      <c r="S923" s="3"/>
    </row>
    <row r="924" spans="4:19" ht="16.5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70050.206460866451</v>
      </c>
      <c r="L924" s="6"/>
      <c r="P924" s="1"/>
      <c r="R924" s="2"/>
      <c r="S924" s="3"/>
    </row>
    <row r="925" spans="4:19" ht="16.5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169959.01226585094</v>
      </c>
      <c r="L925" s="6"/>
      <c r="P925" s="1"/>
      <c r="R925" s="2"/>
      <c r="S925" s="3"/>
    </row>
    <row r="926" spans="4:19" ht="16.5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105831.15390500189</v>
      </c>
      <c r="L926" s="6"/>
      <c r="P926" s="1"/>
      <c r="R926" s="2"/>
      <c r="S926" s="3"/>
    </row>
    <row r="927" spans="4:19" ht="16.5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35511.311098620339</v>
      </c>
      <c r="L927" s="6"/>
      <c r="P927" s="1"/>
      <c r="R927" s="2"/>
      <c r="S927" s="3"/>
    </row>
    <row r="928" spans="4:19" ht="16.5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98648.512563222394</v>
      </c>
      <c r="L928" s="6"/>
      <c r="P928" s="1"/>
      <c r="R928" s="2"/>
      <c r="S928" s="3"/>
    </row>
    <row r="929" spans="4:19" ht="16.5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116489.22348147823</v>
      </c>
      <c r="L929" s="6"/>
      <c r="P929" s="1"/>
      <c r="R929" s="2"/>
      <c r="S929" s="3"/>
    </row>
    <row r="930" spans="4:19" ht="16.5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9018.2750914846838</v>
      </c>
      <c r="L930" s="6"/>
      <c r="P930" s="1"/>
      <c r="R930" s="2"/>
      <c r="S930" s="3"/>
    </row>
    <row r="931" spans="4:19" ht="16.5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208184.24778792748</v>
      </c>
      <c r="L931" s="6"/>
      <c r="P931" s="1"/>
      <c r="R931" s="2"/>
      <c r="S931" s="3"/>
    </row>
    <row r="932" spans="4:19" ht="16.5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95110.608776429101</v>
      </c>
      <c r="L932" s="6"/>
      <c r="P932" s="1"/>
      <c r="R932" s="2"/>
      <c r="S932" s="3"/>
    </row>
    <row r="933" spans="4:19" ht="16.5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6187.2059277502512</v>
      </c>
      <c r="L933" s="6"/>
      <c r="P933" s="1"/>
      <c r="R933" s="2"/>
      <c r="S933" s="3"/>
    </row>
    <row r="934" spans="4:19" ht="16.5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2210.6504013408498</v>
      </c>
      <c r="L934" s="6"/>
      <c r="P934" s="1"/>
      <c r="R934" s="2"/>
      <c r="S934" s="3"/>
    </row>
    <row r="935" spans="4:19" ht="16.5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59181.535673503859</v>
      </c>
      <c r="L935" s="6"/>
      <c r="P935" s="1"/>
      <c r="R935" s="2"/>
      <c r="S935" s="3"/>
    </row>
    <row r="936" spans="4:19" ht="16.5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31247.930082542847</v>
      </c>
      <c r="L936" s="6"/>
      <c r="P936" s="1"/>
      <c r="R936" s="2"/>
      <c r="S936" s="3"/>
    </row>
    <row r="937" spans="4:19" ht="16.5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218424.81504919237</v>
      </c>
      <c r="L937" s="6"/>
      <c r="P937" s="1"/>
      <c r="R937" s="2"/>
      <c r="S937" s="3"/>
    </row>
    <row r="938" spans="4:19" ht="16.5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74.467124760734549</v>
      </c>
      <c r="L938" s="6"/>
      <c r="P938" s="1"/>
      <c r="R938" s="2"/>
      <c r="S938" s="3"/>
    </row>
    <row r="939" spans="4:19" ht="16.5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29276.290049625735</v>
      </c>
      <c r="L939" s="6"/>
      <c r="P939" s="1"/>
      <c r="R939" s="2"/>
      <c r="S939" s="3"/>
    </row>
    <row r="940" spans="4:19" ht="16.5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1387.5443649078074</v>
      </c>
      <c r="L940" s="6"/>
      <c r="P940" s="1"/>
      <c r="R940" s="2"/>
      <c r="S940" s="3"/>
    </row>
    <row r="941" spans="4:19" ht="16.5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  <c r="L941" s="6"/>
      <c r="P941" s="1"/>
      <c r="R941" s="2"/>
      <c r="S941" s="3"/>
    </row>
    <row r="942" spans="4:19" ht="16.5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1223.8281487255706</v>
      </c>
      <c r="L942" s="6"/>
      <c r="P942" s="1"/>
      <c r="R942" s="2"/>
      <c r="S942" s="3"/>
    </row>
    <row r="943" spans="4:19" ht="16.5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5437.9220959972818</v>
      </c>
      <c r="L943" s="6"/>
      <c r="P943" s="1"/>
      <c r="R943" s="2"/>
      <c r="S943" s="3"/>
    </row>
    <row r="944" spans="4:19" ht="16.5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148718.5755276953</v>
      </c>
      <c r="L944" s="6"/>
      <c r="P944" s="1"/>
      <c r="R944" s="2"/>
      <c r="S944" s="3"/>
    </row>
    <row r="945" spans="4:19" ht="16.5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7162.4158336561877</v>
      </c>
      <c r="L945" s="6"/>
      <c r="P945" s="1"/>
      <c r="R945" s="2"/>
      <c r="S945" s="3"/>
    </row>
    <row r="946" spans="4:19" ht="16.5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10126.409873819823</v>
      </c>
      <c r="L946" s="6"/>
      <c r="P946" s="1"/>
      <c r="R946" s="2"/>
      <c r="S946" s="3"/>
    </row>
    <row r="947" spans="4:19" ht="16.5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27658.943899666479</v>
      </c>
      <c r="L947" s="6"/>
      <c r="P947" s="1"/>
      <c r="R947" s="2"/>
      <c r="S947" s="3"/>
    </row>
    <row r="948" spans="4:19" ht="16.5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9021.5520601506323</v>
      </c>
      <c r="L948" s="6"/>
      <c r="P948" s="1"/>
      <c r="R948" s="2"/>
      <c r="S948" s="3"/>
    </row>
    <row r="949" spans="4:19" ht="16.5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  <c r="L949" s="6"/>
      <c r="P949" s="1"/>
      <c r="R949" s="2"/>
      <c r="S949" s="3"/>
    </row>
    <row r="950" spans="4:19" ht="16.5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76158.598936557624</v>
      </c>
      <c r="L950" s="6"/>
      <c r="P950" s="1"/>
      <c r="R950" s="2"/>
      <c r="S950" s="3"/>
    </row>
    <row r="951" spans="4:19" ht="16.5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208408.76428663573</v>
      </c>
      <c r="L951" s="6"/>
      <c r="P951" s="1"/>
      <c r="R951" s="2"/>
      <c r="S951" s="3"/>
    </row>
    <row r="952" spans="4:19" ht="16.5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88604.119839436375</v>
      </c>
      <c r="L952" s="6"/>
      <c r="P952" s="1"/>
      <c r="R952" s="2"/>
      <c r="S952" s="3"/>
    </row>
    <row r="953" spans="4:19" ht="16.5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7994.8940210290502</v>
      </c>
      <c r="L953" s="6"/>
      <c r="P953" s="1"/>
      <c r="R953" s="2"/>
      <c r="S953" s="3"/>
    </row>
    <row r="954" spans="4:19" ht="16.5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85308.347495599766</v>
      </c>
      <c r="L954" s="6"/>
      <c r="P954" s="1"/>
      <c r="R954" s="2"/>
      <c r="S954" s="3"/>
    </row>
    <row r="955" spans="4:19" ht="16.5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272383.26792073291</v>
      </c>
      <c r="L955" s="6"/>
      <c r="P955" s="1"/>
      <c r="R955" s="2"/>
      <c r="S955" s="3"/>
    </row>
    <row r="956" spans="4:19" ht="16.5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165859.52137293527</v>
      </c>
      <c r="L956" s="6"/>
      <c r="P956" s="1"/>
      <c r="R956" s="2"/>
      <c r="S956" s="3"/>
    </row>
    <row r="957" spans="4:19" ht="16.5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3863.9157884718798</v>
      </c>
      <c r="L957" s="6"/>
      <c r="P957" s="1"/>
      <c r="R957" s="2"/>
      <c r="S957" s="3"/>
    </row>
    <row r="958" spans="4:19" ht="16.5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120330.57966494947</v>
      </c>
      <c r="L958" s="6"/>
      <c r="P958" s="1"/>
      <c r="R958" s="2"/>
      <c r="S958" s="3"/>
    </row>
    <row r="959" spans="4:19" ht="16.5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85455.970492034088</v>
      </c>
      <c r="L959" s="6"/>
      <c r="P959" s="1"/>
      <c r="R959" s="2"/>
      <c r="S959" s="3"/>
    </row>
    <row r="960" spans="4:19" ht="16.5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  <c r="L960" s="6"/>
      <c r="P960" s="1"/>
      <c r="R960" s="2"/>
      <c r="S960" s="3"/>
    </row>
    <row r="961" spans="4:19" ht="16.5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17833.750898404622</v>
      </c>
      <c r="L961" s="6"/>
      <c r="P961" s="1"/>
      <c r="R961" s="2"/>
      <c r="S961" s="3"/>
    </row>
    <row r="962" spans="4:19" ht="16.5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821.13750164048474</v>
      </c>
      <c r="L962" s="6"/>
      <c r="P962" s="1"/>
      <c r="R962" s="2"/>
      <c r="S962" s="3"/>
    </row>
    <row r="963" spans="4:19" ht="16.5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37569.832966035923</v>
      </c>
      <c r="L963" s="6"/>
      <c r="P963" s="1"/>
      <c r="R963" s="2"/>
      <c r="S963" s="3"/>
    </row>
    <row r="964" spans="4:19" ht="16.5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33204.177665126161</v>
      </c>
      <c r="L964" s="6"/>
      <c r="P964" s="1"/>
      <c r="R964" s="2"/>
      <c r="S964" s="3"/>
    </row>
    <row r="965" spans="4:19" ht="16.5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I965*H965</f>
        <v>127813.5955014332</v>
      </c>
      <c r="L965" s="6"/>
      <c r="P965" s="1"/>
      <c r="R965" s="2"/>
      <c r="S965" s="3"/>
    </row>
    <row r="966" spans="4:19" ht="16.5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82334.23124415004</v>
      </c>
      <c r="L966" s="6"/>
      <c r="P966" s="1"/>
      <c r="R966" s="2"/>
      <c r="S966" s="3"/>
    </row>
    <row r="967" spans="4:19" ht="16.5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58706.992645259699</v>
      </c>
      <c r="L967" s="6"/>
      <c r="P967" s="1"/>
      <c r="R967" s="2"/>
      <c r="S967" s="3"/>
    </row>
    <row r="968" spans="4:19" ht="16.5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157001.15072945951</v>
      </c>
      <c r="L968" s="6"/>
      <c r="P968" s="1"/>
      <c r="R968" s="2"/>
      <c r="S968" s="3"/>
    </row>
    <row r="969" spans="4:19" ht="16.5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5348.0326058724058</v>
      </c>
      <c r="L969" s="6"/>
      <c r="P969" s="1"/>
      <c r="R969" s="2"/>
      <c r="S969" s="3"/>
    </row>
    <row r="970" spans="4:19" ht="16.5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8025.469791223466</v>
      </c>
      <c r="L970" s="6"/>
      <c r="P970" s="1"/>
      <c r="R970" s="2"/>
      <c r="S970" s="3"/>
    </row>
    <row r="971" spans="4:19" ht="16.5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11260.409660636591</v>
      </c>
      <c r="L971" s="6"/>
      <c r="P971" s="1"/>
      <c r="R971" s="2"/>
      <c r="S971" s="3"/>
    </row>
    <row r="972" spans="4:19" ht="16.5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136301.43468147179</v>
      </c>
      <c r="L972" s="6"/>
      <c r="P972" s="1"/>
      <c r="R972" s="2"/>
      <c r="S972" s="3"/>
    </row>
    <row r="973" spans="4:19" ht="16.5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166.24573751008111</v>
      </c>
      <c r="L973" s="6"/>
      <c r="P973" s="1"/>
      <c r="R973" s="2"/>
      <c r="S973" s="3"/>
    </row>
    <row r="974" spans="4:19" ht="16.5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24020.449877686064</v>
      </c>
      <c r="L974" s="6"/>
      <c r="P974" s="1"/>
      <c r="R974" s="2"/>
      <c r="S974" s="3"/>
    </row>
    <row r="975" spans="4:19" ht="16.5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951.27354429618345</v>
      </c>
      <c r="L975" s="6"/>
      <c r="P975" s="1"/>
      <c r="R975" s="2"/>
      <c r="S975" s="3"/>
    </row>
    <row r="976" spans="4:19" ht="16.5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148422.24662515442</v>
      </c>
      <c r="L976" s="6"/>
      <c r="P976" s="1"/>
      <c r="R976" s="2"/>
      <c r="S976" s="3"/>
    </row>
    <row r="977" spans="4:19" ht="16.5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128171.3100644338</v>
      </c>
      <c r="L977" s="6"/>
      <c r="P977" s="1"/>
      <c r="R977" s="2"/>
      <c r="S977" s="3"/>
    </row>
    <row r="978" spans="4:19" ht="16.5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46429.961315264729</v>
      </c>
      <c r="L978" s="6"/>
      <c r="P978" s="1"/>
      <c r="R978" s="2"/>
      <c r="S978" s="3"/>
    </row>
    <row r="979" spans="4:19" ht="16.5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157098.450722726</v>
      </c>
      <c r="L979" s="6"/>
      <c r="P979" s="1"/>
      <c r="R979" s="2"/>
      <c r="S979" s="3"/>
    </row>
    <row r="980" spans="4:19" ht="16.5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66992.362485313221</v>
      </c>
      <c r="L980" s="6"/>
      <c r="P980" s="1"/>
      <c r="R980" s="2"/>
      <c r="S980" s="3"/>
    </row>
    <row r="981" spans="4:19" ht="16.5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266564.66911718034</v>
      </c>
      <c r="L981" s="6"/>
      <c r="P981" s="1"/>
      <c r="R981" s="2"/>
      <c r="S981" s="3"/>
    </row>
    <row r="982" spans="4:19" ht="16.5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101977.34354723198</v>
      </c>
      <c r="L982" s="6"/>
      <c r="P982" s="1"/>
      <c r="R982" s="2"/>
      <c r="S982" s="3"/>
    </row>
    <row r="983" spans="4:19" ht="16.5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1037.3292942673249</v>
      </c>
      <c r="L983" s="6"/>
      <c r="P983" s="1"/>
      <c r="R983" s="2"/>
      <c r="S983" s="3"/>
    </row>
    <row r="984" spans="4:19" ht="16.5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44065.420687372956</v>
      </c>
      <c r="L984" s="6"/>
      <c r="P984" s="1"/>
      <c r="R984" s="2"/>
      <c r="S984" s="3"/>
    </row>
    <row r="985" spans="4:19" ht="16.5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  <c r="L985" s="6"/>
      <c r="P985" s="1"/>
      <c r="R985" s="2"/>
      <c r="S985" s="3"/>
    </row>
    <row r="986" spans="4:19" ht="16.5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35556.918343750287</v>
      </c>
      <c r="L986" s="6"/>
      <c r="P986" s="1"/>
      <c r="R986" s="2"/>
      <c r="S986" s="3"/>
    </row>
    <row r="987" spans="4:19" ht="16.5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27515.197595559413</v>
      </c>
      <c r="L987" s="6"/>
      <c r="P987" s="1"/>
      <c r="R987" s="2"/>
      <c r="S987" s="3"/>
    </row>
    <row r="988" spans="4:19" ht="16.5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116208.07894679609</v>
      </c>
      <c r="L988" s="6"/>
      <c r="P988" s="1"/>
      <c r="R988" s="2"/>
      <c r="S988" s="3"/>
    </row>
    <row r="989" spans="4:19" ht="16.5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17810.800776767072</v>
      </c>
      <c r="L989" s="6"/>
      <c r="P989" s="1"/>
      <c r="R989" s="2"/>
      <c r="S989" s="3"/>
    </row>
    <row r="990" spans="4:19" ht="16.5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546.16755822212326</v>
      </c>
      <c r="L990" s="6"/>
      <c r="P990" s="1"/>
      <c r="R990" s="2"/>
      <c r="S990" s="3"/>
    </row>
    <row r="991" spans="4:19" ht="16.5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233456.63370231516</v>
      </c>
      <c r="L991" s="6"/>
      <c r="P991" s="1"/>
      <c r="R991" s="2"/>
      <c r="S991" s="3"/>
    </row>
    <row r="992" spans="4:19" ht="16.5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183840.97972634621</v>
      </c>
      <c r="L992" s="6"/>
      <c r="P992" s="1"/>
      <c r="R992" s="2"/>
      <c r="S992" s="3"/>
    </row>
    <row r="993" spans="4:19" ht="16.5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203458.77367457631</v>
      </c>
      <c r="L993" s="6"/>
      <c r="P993" s="1"/>
      <c r="R993" s="2"/>
      <c r="S993" s="3"/>
    </row>
    <row r="994" spans="4:19" ht="16.5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140671.92896728596</v>
      </c>
      <c r="L994" s="6"/>
      <c r="P994" s="1"/>
      <c r="R994" s="2"/>
      <c r="S994" s="3"/>
    </row>
    <row r="995" spans="4:19" ht="16.5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12319.65732932026</v>
      </c>
      <c r="L995" s="6"/>
      <c r="P995" s="1"/>
      <c r="R995" s="2"/>
      <c r="S995" s="3"/>
    </row>
    <row r="996" spans="4:19" ht="16.5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2832.6133240637464</v>
      </c>
      <c r="L996" s="6"/>
      <c r="P996" s="1"/>
      <c r="R996" s="2"/>
      <c r="S996" s="3"/>
    </row>
    <row r="997" spans="4:19" ht="16.5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266947.88607270672</v>
      </c>
      <c r="L997" s="6"/>
      <c r="P997" s="1"/>
      <c r="R997" s="2"/>
      <c r="S997" s="3"/>
    </row>
    <row r="998" spans="4:19" ht="16.5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116561.57048046181</v>
      </c>
      <c r="L998" s="6"/>
      <c r="P998" s="1"/>
      <c r="R998" s="2"/>
      <c r="S998" s="3"/>
    </row>
    <row r="999" spans="4:19" ht="16.5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152665.98460033056</v>
      </c>
      <c r="L999" s="6"/>
      <c r="P999" s="1"/>
      <c r="R999" s="2"/>
      <c r="S999" s="3"/>
    </row>
    <row r="1000" spans="4:19" ht="16.5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148065.7108350152</v>
      </c>
      <c r="L1000" s="6"/>
      <c r="P1000" s="1"/>
      <c r="R1000" s="2"/>
      <c r="S1000" s="3"/>
    </row>
    <row r="1001" spans="4:19" ht="16.5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8841.2250833183043</v>
      </c>
      <c r="L1001" s="6"/>
      <c r="P1001" s="1"/>
      <c r="R1001" s="2"/>
      <c r="S1001" s="3"/>
    </row>
    <row r="1002" spans="4:19" ht="16.5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78981.569666358584</v>
      </c>
      <c r="L1002" s="6"/>
      <c r="P1002" s="1"/>
      <c r="R1002" s="2"/>
      <c r="S1002" s="3"/>
    </row>
    <row r="1003" spans="4:19" ht="16.5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148530.79054672728</v>
      </c>
      <c r="L1003" s="6"/>
      <c r="P1003" s="1"/>
      <c r="R1003" s="2"/>
      <c r="S1003" s="3"/>
    </row>
    <row r="1004" spans="4:19" ht="16.5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266883.92373752216</v>
      </c>
      <c r="L1004" s="6"/>
      <c r="P1004" s="1"/>
      <c r="R1004" s="2"/>
      <c r="S1004" s="3"/>
    </row>
    <row r="1005" spans="4:19" ht="16.5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148295.11520346403</v>
      </c>
      <c r="L1005" s="6"/>
      <c r="P1005" s="1"/>
      <c r="R1005" s="2"/>
      <c r="S1005" s="3"/>
    </row>
    <row r="1006" spans="4:19" ht="16.5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239577.77409568845</v>
      </c>
      <c r="L1006" s="6"/>
      <c r="P1006" s="1"/>
      <c r="R1006" s="2"/>
      <c r="S1006" s="3"/>
    </row>
    <row r="1007" spans="4:19" ht="16.5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20620.987999981535</v>
      </c>
      <c r="L1007" s="6"/>
      <c r="P1007" s="1"/>
      <c r="R1007" s="2"/>
      <c r="S1007" s="3"/>
    </row>
    <row r="1008" spans="4:19" ht="16.5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2087.7178079763125</v>
      </c>
      <c r="L1008" s="6"/>
      <c r="P1008" s="1"/>
      <c r="R1008" s="2"/>
      <c r="S1008" s="3"/>
    </row>
    <row r="1009" spans="4:19" ht="16.5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2086.559222895572</v>
      </c>
      <c r="L1009" s="6"/>
      <c r="P1009" s="1"/>
      <c r="R1009" s="2"/>
      <c r="S1009" s="3"/>
    </row>
    <row r="1010" spans="4:19" ht="16.5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116368.48272158964</v>
      </c>
      <c r="L1010" s="6"/>
      <c r="P1010" s="1"/>
      <c r="R1010" s="2"/>
      <c r="S1010" s="3"/>
    </row>
    <row r="1011" spans="4:19" ht="16.5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2233.7669533609383</v>
      </c>
      <c r="L1011" s="6"/>
      <c r="P1011" s="1"/>
      <c r="R1011" s="2"/>
      <c r="S1011" s="3"/>
    </row>
    <row r="1012" spans="4:19" ht="16.5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91750.842486268026</v>
      </c>
      <c r="L1012" s="6"/>
      <c r="P1012" s="1"/>
      <c r="R1012" s="2"/>
      <c r="S1012" s="3"/>
    </row>
    <row r="1013" spans="4:19" ht="16.5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152900.88600073173</v>
      </c>
      <c r="L1013" s="6"/>
      <c r="P1013" s="1"/>
      <c r="R1013" s="2"/>
      <c r="S1013" s="3"/>
    </row>
    <row r="1014" spans="4:19" ht="16.5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871.41087722171039</v>
      </c>
      <c r="L1014" s="6"/>
      <c r="P1014" s="1"/>
      <c r="R1014" s="2"/>
      <c r="S1014" s="3"/>
    </row>
    <row r="1015" spans="4:19" ht="16.5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24170.185710698537</v>
      </c>
      <c r="L1015" s="6"/>
      <c r="P1015" s="1"/>
      <c r="R1015" s="2"/>
      <c r="S1015" s="3"/>
    </row>
    <row r="1016" spans="4:19" ht="16.5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272580.41133367573</v>
      </c>
      <c r="L1016" s="6"/>
      <c r="P1016" s="1"/>
      <c r="R1016" s="2"/>
      <c r="S1016" s="3"/>
    </row>
    <row r="1017" spans="4:19" ht="16.5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95014.379934562734</v>
      </c>
      <c r="L1017" s="6"/>
      <c r="P1017" s="1"/>
      <c r="R1017" s="2"/>
      <c r="S1017" s="3"/>
    </row>
    <row r="1018" spans="4:19" ht="16.5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188585.82156025228</v>
      </c>
      <c r="L1018" s="6"/>
      <c r="P1018" s="1"/>
      <c r="R1018" s="2"/>
      <c r="S1018" s="3"/>
    </row>
    <row r="1019" spans="4:19" ht="16.5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3224.1149527753469</v>
      </c>
      <c r="L1019" s="6"/>
      <c r="P1019" s="1"/>
      <c r="R1019" s="2"/>
      <c r="S1019" s="3"/>
    </row>
    <row r="1020" spans="4:19" ht="16.5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143945.25923406493</v>
      </c>
      <c r="L1020" s="6"/>
      <c r="P1020" s="1"/>
      <c r="R1020" s="2"/>
      <c r="S1020" s="3"/>
    </row>
    <row r="1021" spans="4:19" ht="16.5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7015.8645647595695</v>
      </c>
      <c r="L1021" s="6"/>
      <c r="P1021" s="1"/>
      <c r="R1021" s="2"/>
      <c r="S1021" s="3"/>
    </row>
    <row r="1022" spans="4:19" ht="16.5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0</v>
      </c>
      <c r="L1022" s="6"/>
      <c r="P1022" s="1"/>
      <c r="R1022" s="2"/>
      <c r="S1022" s="3"/>
    </row>
    <row r="1023" spans="4:19" ht="16.5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184159.39581591878</v>
      </c>
      <c r="L1023" s="6"/>
      <c r="P1023" s="1"/>
      <c r="R1023" s="2"/>
      <c r="S1023" s="3"/>
    </row>
    <row r="1024" spans="4:19" ht="16.5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238921.63823761768</v>
      </c>
      <c r="L1024" s="6"/>
      <c r="P1024" s="1"/>
      <c r="R1024" s="2"/>
      <c r="S1024" s="3"/>
    </row>
    <row r="1025" spans="4:19" ht="16.5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267065.06282814482</v>
      </c>
      <c r="L1025" s="6"/>
      <c r="P1025" s="1"/>
      <c r="R1025" s="2"/>
      <c r="S1025" s="3"/>
    </row>
    <row r="1026" spans="4:19" ht="16.5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654.53712229596999</v>
      </c>
      <c r="L1026" s="6"/>
      <c r="P1026" s="1"/>
      <c r="R1026" s="2"/>
      <c r="S1026" s="3"/>
    </row>
    <row r="1027" spans="4:19" ht="16.5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53739.704026775675</v>
      </c>
      <c r="L1027" s="6"/>
      <c r="P1027" s="1"/>
      <c r="R1027" s="2"/>
      <c r="S1027" s="3"/>
    </row>
    <row r="1028" spans="4:19" ht="16.5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2612.4563747156985</v>
      </c>
      <c r="L1028" s="6"/>
      <c r="P1028" s="1"/>
      <c r="R1028" s="2"/>
      <c r="S1028" s="3"/>
    </row>
    <row r="1029" spans="4:19" ht="16.5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I1029*H1029</f>
        <v>2111.954036237325</v>
      </c>
      <c r="L1029" s="6"/>
      <c r="P1029" s="1"/>
      <c r="R1029" s="2"/>
      <c r="S1029" s="3"/>
    </row>
    <row r="1030" spans="4:19" ht="16.5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144310.55865736378</v>
      </c>
      <c r="L1030" s="6"/>
      <c r="P1030" s="1"/>
      <c r="R1030" s="2"/>
      <c r="S1030" s="3"/>
    </row>
    <row r="1031" spans="4:19" ht="16.5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154.54147104888025</v>
      </c>
      <c r="L1031" s="6"/>
      <c r="P1031" s="1"/>
      <c r="R1031" s="2"/>
      <c r="S1031" s="3"/>
    </row>
    <row r="1032" spans="4:19" ht="16.5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314.62365149333198</v>
      </c>
      <c r="L1032" s="6"/>
      <c r="P1032" s="1"/>
      <c r="R1032" s="2"/>
      <c r="S1032" s="3"/>
    </row>
    <row r="1033" spans="4:19" ht="16.5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174907.42322184166</v>
      </c>
      <c r="L1033" s="6"/>
      <c r="P1033" s="1"/>
      <c r="R1033" s="2"/>
      <c r="S1033" s="3"/>
    </row>
    <row r="1034" spans="4:19" ht="16.5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1290.42634468797</v>
      </c>
      <c r="L1034" s="6"/>
      <c r="P1034" s="1"/>
      <c r="R1034" s="2"/>
      <c r="S1034" s="3"/>
    </row>
    <row r="1035" spans="4:19" ht="16.5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17769.682330258416</v>
      </c>
      <c r="L1035" s="6"/>
      <c r="P1035" s="1"/>
      <c r="R1035" s="2"/>
      <c r="S1035" s="3"/>
    </row>
    <row r="1036" spans="4:19" ht="16.5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37334.307470172964</v>
      </c>
      <c r="L1036" s="6"/>
      <c r="P1036" s="1"/>
      <c r="R1036" s="2"/>
      <c r="S1036" s="3"/>
    </row>
    <row r="1037" spans="4:19" ht="16.5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16352.888017210254</v>
      </c>
      <c r="L1037" s="6"/>
      <c r="P1037" s="1"/>
      <c r="R1037" s="2"/>
      <c r="S1037" s="3"/>
    </row>
    <row r="1038" spans="4:19" ht="16.5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31354.431911457599</v>
      </c>
      <c r="L1038" s="6"/>
      <c r="P1038" s="1"/>
      <c r="R1038" s="2"/>
      <c r="S1038" s="3"/>
    </row>
    <row r="1039" spans="4:19" ht="16.5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64318.137876079898</v>
      </c>
      <c r="L1039" s="6"/>
      <c r="P1039" s="1"/>
      <c r="R1039" s="2"/>
      <c r="S1039" s="3"/>
    </row>
    <row r="1040" spans="4:19" ht="16.5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24055.804331149051</v>
      </c>
      <c r="L1040" s="6"/>
      <c r="P1040" s="1"/>
      <c r="R1040" s="2"/>
      <c r="S1040" s="3"/>
    </row>
    <row r="1041" spans="4:19" ht="16.5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102301.92163725605</v>
      </c>
      <c r="L1041" s="6"/>
      <c r="P1041" s="1"/>
      <c r="R1041" s="2"/>
      <c r="S1041" s="3"/>
    </row>
    <row r="1042" spans="4:19" ht="16.5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11225.953963768194</v>
      </c>
      <c r="L1042" s="6"/>
      <c r="P1042" s="1"/>
      <c r="R1042" s="2"/>
      <c r="S1042" s="3"/>
    </row>
    <row r="1043" spans="4:19" ht="16.5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188522.58192560042</v>
      </c>
      <c r="L1043" s="6"/>
      <c r="P1043" s="1"/>
      <c r="R1043" s="2"/>
      <c r="S1043" s="3"/>
    </row>
    <row r="1044" spans="4:19" ht="16.5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29178.609946484939</v>
      </c>
      <c r="L1044" s="6"/>
      <c r="P1044" s="1"/>
      <c r="R1044" s="2"/>
      <c r="S1044" s="3"/>
    </row>
    <row r="1045" spans="4:19" ht="16.5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571.71192680755564</v>
      </c>
      <c r="L1045" s="6"/>
      <c r="P1045" s="1"/>
      <c r="R1045" s="2"/>
      <c r="S1045" s="3"/>
    </row>
    <row r="1046" spans="4:19" ht="16.5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250713.57519785149</v>
      </c>
      <c r="L1046" s="6"/>
      <c r="P1046" s="1"/>
      <c r="R1046" s="2"/>
      <c r="S1046" s="3"/>
    </row>
    <row r="1047" spans="4:19" ht="16.5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78920.617828253948</v>
      </c>
      <c r="L1047" s="6"/>
      <c r="P1047" s="1"/>
      <c r="R1047" s="2"/>
      <c r="S1047" s="3"/>
    </row>
    <row r="1048" spans="4:19" ht="16.5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166.88609641653977</v>
      </c>
      <c r="L1048" s="6"/>
      <c r="P1048" s="1"/>
      <c r="R1048" s="2"/>
      <c r="S1048" s="3"/>
    </row>
    <row r="1049" spans="4:19" ht="16.5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53627.291236829442</v>
      </c>
      <c r="L1049" s="6"/>
      <c r="P1049" s="1"/>
      <c r="R1049" s="2"/>
      <c r="S1049" s="3"/>
    </row>
    <row r="1050" spans="4:19" ht="16.5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98666.935063849553</v>
      </c>
      <c r="L1050" s="6"/>
      <c r="P1050" s="1"/>
      <c r="R1050" s="2"/>
      <c r="S1050" s="3"/>
    </row>
    <row r="1051" spans="4:19" ht="16.5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119831.95568275893</v>
      </c>
      <c r="L1051" s="6"/>
      <c r="P1051" s="1"/>
      <c r="R1051" s="2"/>
      <c r="S1051" s="3"/>
    </row>
    <row r="1052" spans="4:19" ht="16.5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41799.233398900986</v>
      </c>
      <c r="L1052" s="6"/>
      <c r="P1052" s="1"/>
      <c r="R1052" s="2"/>
      <c r="S1052" s="3"/>
    </row>
    <row r="1053" spans="4:19" ht="16.5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27783.629975651449</v>
      </c>
      <c r="L1053" s="6"/>
      <c r="P1053" s="1"/>
      <c r="R1053" s="2"/>
      <c r="S1053" s="3"/>
    </row>
    <row r="1054" spans="4:19" ht="16.5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29518.460062841281</v>
      </c>
      <c r="L1054" s="6"/>
      <c r="P1054" s="1"/>
      <c r="R1054" s="2"/>
      <c r="S1054" s="3"/>
    </row>
    <row r="1055" spans="4:19" ht="16.5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92028.972562786264</v>
      </c>
      <c r="L1055" s="6"/>
      <c r="P1055" s="1"/>
      <c r="R1055" s="2"/>
      <c r="S1055" s="3"/>
    </row>
    <row r="1056" spans="4:19" ht="16.5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632.19407205587015</v>
      </c>
      <c r="L1056" s="6"/>
      <c r="P1056" s="1"/>
      <c r="R1056" s="2"/>
      <c r="S1056" s="3"/>
    </row>
    <row r="1057" spans="4:19" ht="16.5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23929.053311872281</v>
      </c>
      <c r="L1057" s="6"/>
      <c r="P1057" s="1"/>
      <c r="R1057" s="2"/>
      <c r="S1057" s="3"/>
    </row>
    <row r="1058" spans="4:19" ht="16.5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260539.80091117497</v>
      </c>
      <c r="L1058" s="6"/>
      <c r="P1058" s="1"/>
      <c r="R1058" s="2"/>
      <c r="S1058" s="3"/>
    </row>
    <row r="1059" spans="4:19" ht="16.5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5326.0236863180362</v>
      </c>
      <c r="L1059" s="6"/>
      <c r="P1059" s="1"/>
      <c r="R1059" s="2"/>
      <c r="S1059" s="3"/>
    </row>
    <row r="1060" spans="4:19" ht="16.5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266866.20229320525</v>
      </c>
      <c r="L1060" s="6"/>
      <c r="P1060" s="1"/>
      <c r="R1060" s="2"/>
      <c r="S1060" s="3"/>
    </row>
    <row r="1061" spans="4:19" ht="16.5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  <c r="L1061" s="6"/>
      <c r="P1061" s="1"/>
      <c r="R1061" s="2"/>
      <c r="S1061" s="3"/>
    </row>
    <row r="1062" spans="4:19" ht="16.5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824.65339029207314</v>
      </c>
      <c r="L1062" s="6"/>
      <c r="P1062" s="1"/>
      <c r="R1062" s="2"/>
      <c r="S1062" s="3"/>
    </row>
    <row r="1063" spans="4:19" ht="16.5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108797.76207346696</v>
      </c>
      <c r="L1063" s="6"/>
      <c r="P1063" s="1"/>
      <c r="R1063" s="2"/>
      <c r="S1063" s="3"/>
    </row>
    <row r="1064" spans="4:19" ht="16.5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136023.97340154948</v>
      </c>
      <c r="L1064" s="6"/>
      <c r="P1064" s="1"/>
      <c r="R1064" s="2"/>
      <c r="S1064" s="3"/>
    </row>
    <row r="1065" spans="4:19" ht="16.5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229261.78774434087</v>
      </c>
      <c r="L1065" s="6"/>
      <c r="P1065" s="1"/>
      <c r="R1065" s="2"/>
      <c r="S1065" s="3"/>
    </row>
    <row r="1066" spans="4:19" ht="16.5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85366.7049795114</v>
      </c>
      <c r="L1066" s="6"/>
      <c r="P1066" s="1"/>
      <c r="R1066" s="2"/>
      <c r="S1066" s="3"/>
    </row>
    <row r="1067" spans="4:19" ht="16.5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165906.01531666718</v>
      </c>
      <c r="L1067" s="6"/>
      <c r="P1067" s="1"/>
      <c r="R1067" s="2"/>
      <c r="S1067" s="3"/>
    </row>
    <row r="1068" spans="4:19" ht="16.5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208662.87359929789</v>
      </c>
      <c r="L1068" s="6"/>
      <c r="P1068" s="1"/>
      <c r="R1068" s="2"/>
      <c r="S1068" s="3"/>
    </row>
    <row r="1069" spans="4:19" ht="16.5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61557.078069924377</v>
      </c>
      <c r="L1069" s="6"/>
      <c r="P1069" s="1"/>
      <c r="R1069" s="2"/>
      <c r="S1069" s="3"/>
    </row>
    <row r="1070" spans="4:19" ht="16.5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39585.678557731168</v>
      </c>
      <c r="L1070" s="6"/>
      <c r="P1070" s="1"/>
      <c r="R1070" s="2"/>
      <c r="S1070" s="3"/>
    </row>
    <row r="1071" spans="4:19" ht="16.5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203521.14441868349</v>
      </c>
      <c r="L1071" s="6"/>
      <c r="P1071" s="1"/>
      <c r="R1071" s="2"/>
      <c r="S1071" s="3"/>
    </row>
    <row r="1072" spans="4:19" ht="16.5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10170.910927515797</v>
      </c>
      <c r="L1072" s="6"/>
      <c r="P1072" s="1"/>
      <c r="R1072" s="2"/>
      <c r="S1072" s="3"/>
    </row>
    <row r="1073" spans="4:19" ht="16.5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13559.195842260604</v>
      </c>
      <c r="L1073" s="6"/>
      <c r="P1073" s="1"/>
      <c r="R1073" s="2"/>
      <c r="S1073" s="3"/>
    </row>
    <row r="1074" spans="4:19" ht="16.5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95292.540727411149</v>
      </c>
      <c r="L1074" s="6"/>
      <c r="P1074" s="1"/>
      <c r="R1074" s="2"/>
      <c r="S1074" s="3"/>
    </row>
    <row r="1075" spans="4:19" ht="16.5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79031.592201369553</v>
      </c>
      <c r="L1075" s="6"/>
      <c r="P1075" s="1"/>
      <c r="R1075" s="2"/>
      <c r="S1075" s="3"/>
    </row>
    <row r="1076" spans="4:19" ht="16.5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234216.36824292227</v>
      </c>
      <c r="L1076" s="6"/>
      <c r="P1076" s="1"/>
      <c r="R1076" s="2"/>
      <c r="S1076" s="3"/>
    </row>
    <row r="1077" spans="4:19" ht="16.5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261290.80839759682</v>
      </c>
      <c r="L1077" s="6"/>
      <c r="P1077" s="1"/>
      <c r="R1077" s="2"/>
      <c r="S1077" s="3"/>
    </row>
    <row r="1078" spans="4:19" ht="16.5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391.80375123162202</v>
      </c>
      <c r="L1078" s="6"/>
      <c r="P1078" s="1"/>
      <c r="R1078" s="2"/>
      <c r="S1078" s="3"/>
    </row>
    <row r="1079" spans="4:19" ht="16.5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27551.555875325317</v>
      </c>
      <c r="L1079" s="6"/>
      <c r="P1079" s="1"/>
      <c r="R1079" s="2"/>
      <c r="S1079" s="3"/>
    </row>
    <row r="1080" spans="4:19" ht="16.5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198950.8182694389</v>
      </c>
      <c r="L1080" s="6"/>
      <c r="P1080" s="1"/>
      <c r="R1080" s="2"/>
      <c r="S1080" s="3"/>
    </row>
    <row r="1081" spans="4:19" ht="16.5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101960.23406356962</v>
      </c>
      <c r="L1081" s="6"/>
      <c r="P1081" s="1"/>
      <c r="R1081" s="2"/>
      <c r="S1081" s="3"/>
    </row>
    <row r="1082" spans="4:19" ht="16.5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75980.904123669126</v>
      </c>
      <c r="L1082" s="6"/>
      <c r="P1082" s="1"/>
      <c r="R1082" s="2"/>
      <c r="S1082" s="3"/>
    </row>
    <row r="1083" spans="4:19" ht="16.5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255435.52520802381</v>
      </c>
      <c r="L1083" s="6"/>
      <c r="P1083" s="1"/>
      <c r="R1083" s="2"/>
      <c r="S1083" s="3"/>
    </row>
    <row r="1084" spans="4:19" ht="16.5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22173.724125818673</v>
      </c>
      <c r="L1084" s="6"/>
      <c r="P1084" s="1"/>
      <c r="R1084" s="2"/>
      <c r="S1084" s="3"/>
    </row>
    <row r="1085" spans="4:19" ht="16.5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112516.88140676364</v>
      </c>
      <c r="L1085" s="6"/>
      <c r="P1085" s="1"/>
      <c r="R1085" s="2"/>
      <c r="S1085" s="3"/>
    </row>
    <row r="1086" spans="4:19" ht="16.5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1623.8790639947442</v>
      </c>
      <c r="L1086" s="6"/>
      <c r="P1086" s="1"/>
      <c r="R1086" s="2"/>
      <c r="S1086" s="3"/>
    </row>
    <row r="1087" spans="4:19" ht="16.5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19129.494653564707</v>
      </c>
      <c r="L1087" s="6"/>
      <c r="P1087" s="1"/>
      <c r="R1087" s="2"/>
      <c r="S1087" s="3"/>
    </row>
    <row r="1088" spans="4:19" ht="16.5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213539.01045961588</v>
      </c>
      <c r="L1088" s="6"/>
      <c r="P1088" s="1"/>
      <c r="R1088" s="2"/>
      <c r="S1088" s="3"/>
    </row>
    <row r="1089" spans="4:19" ht="16.5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131950.18144832057</v>
      </c>
      <c r="L1089" s="6"/>
      <c r="P1089" s="1"/>
      <c r="R1089" s="2"/>
      <c r="S1089" s="3"/>
    </row>
    <row r="1090" spans="4:19" ht="16.5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239618.89884446835</v>
      </c>
      <c r="L1090" s="6"/>
      <c r="P1090" s="1"/>
      <c r="R1090" s="2"/>
      <c r="S1090" s="3"/>
    </row>
    <row r="1091" spans="4:19" ht="16.5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31322.659386478532</v>
      </c>
      <c r="L1091" s="6"/>
      <c r="P1091" s="1"/>
      <c r="R1091" s="2"/>
      <c r="S1091" s="3"/>
    </row>
    <row r="1092" spans="4:19" ht="16.5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184283.05397948966</v>
      </c>
      <c r="L1092" s="6"/>
      <c r="P1092" s="1"/>
      <c r="R1092" s="2"/>
      <c r="S1092" s="3"/>
    </row>
    <row r="1093" spans="4:19" ht="16.5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I1093*H1093</f>
        <v>95192.532728613325</v>
      </c>
      <c r="L1093" s="6"/>
      <c r="P1093" s="1"/>
      <c r="R1093" s="2"/>
      <c r="S1093" s="3"/>
    </row>
    <row r="1094" spans="4:19" ht="16.5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193230.2941045441</v>
      </c>
      <c r="L1094" s="6"/>
      <c r="P1094" s="1"/>
      <c r="R1094" s="2"/>
      <c r="S1094" s="3"/>
    </row>
    <row r="1095" spans="4:19" ht="16.5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157196.85489672926</v>
      </c>
      <c r="L1095" s="6"/>
      <c r="P1095" s="1"/>
      <c r="R1095" s="2"/>
      <c r="S1095" s="3"/>
    </row>
    <row r="1096" spans="4:19" ht="16.5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16398.697913194042</v>
      </c>
      <c r="L1096" s="6"/>
      <c r="P1096" s="1"/>
      <c r="R1096" s="2"/>
      <c r="S1096" s="3"/>
    </row>
    <row r="1097" spans="4:19" ht="16.5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73.772180882939665</v>
      </c>
      <c r="L1097" s="6"/>
      <c r="P1097" s="1"/>
      <c r="R1097" s="2"/>
      <c r="S1097" s="3"/>
    </row>
    <row r="1098" spans="4:19" ht="16.5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198748.5485004934</v>
      </c>
      <c r="L1098" s="6"/>
      <c r="P1098" s="1"/>
      <c r="R1098" s="2"/>
      <c r="S1098" s="3"/>
    </row>
    <row r="1099" spans="4:19" ht="16.5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425.06395571877709</v>
      </c>
      <c r="L1099" s="6"/>
      <c r="P1099" s="1"/>
      <c r="R1099" s="2"/>
      <c r="S1099" s="3"/>
    </row>
    <row r="1100" spans="4:19" ht="16.5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198831.34071473806</v>
      </c>
      <c r="L1100" s="6"/>
      <c r="P1100" s="1"/>
      <c r="R1100" s="2"/>
      <c r="S1100" s="3"/>
    </row>
    <row r="1101" spans="4:19" ht="16.5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2241.144699340432</v>
      </c>
      <c r="L1101" s="6"/>
      <c r="P1101" s="1"/>
      <c r="R1101" s="2"/>
      <c r="S1101" s="3"/>
    </row>
    <row r="1102" spans="4:19" ht="16.5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136270.40322827507</v>
      </c>
      <c r="L1102" s="6"/>
      <c r="P1102" s="1"/>
      <c r="R1102" s="2"/>
      <c r="S1102" s="3"/>
    </row>
    <row r="1103" spans="4:19" ht="16.5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22480.105564393325</v>
      </c>
      <c r="L1103" s="6"/>
      <c r="P1103" s="1"/>
      <c r="R1103" s="2"/>
      <c r="S1103" s="3"/>
    </row>
    <row r="1104" spans="4:19" ht="16.5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  <c r="L1104" s="6"/>
      <c r="P1104" s="1"/>
      <c r="R1104" s="2"/>
      <c r="S1104" s="3"/>
    </row>
    <row r="1105" spans="4:19" ht="16.5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17867.6261924266</v>
      </c>
      <c r="L1105" s="6"/>
      <c r="P1105" s="1"/>
      <c r="R1105" s="2"/>
      <c r="S1105" s="3"/>
    </row>
    <row r="1106" spans="4:19" ht="16.5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193574.48978301004</v>
      </c>
      <c r="L1106" s="6"/>
      <c r="P1106" s="1"/>
      <c r="R1106" s="2"/>
      <c r="S1106" s="3"/>
    </row>
    <row r="1107" spans="4:19" ht="16.5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203531.52372037672</v>
      </c>
      <c r="L1107" s="6"/>
      <c r="P1107" s="1"/>
      <c r="R1107" s="2"/>
      <c r="S1107" s="3"/>
    </row>
    <row r="1108" spans="4:19" ht="16.5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  <c r="L1108" s="6"/>
      <c r="P1108" s="1"/>
      <c r="R1108" s="2"/>
      <c r="S1108" s="3"/>
    </row>
    <row r="1109" spans="4:19" ht="16.5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3880.5302671555</v>
      </c>
      <c r="L1109" s="6"/>
      <c r="P1109" s="1"/>
      <c r="R1109" s="2"/>
      <c r="S1109" s="3"/>
    </row>
    <row r="1110" spans="4:19" ht="16.5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4479.7666574056138</v>
      </c>
      <c r="L1110" s="6"/>
      <c r="P1110" s="1"/>
      <c r="R1110" s="2"/>
      <c r="S1110" s="3"/>
    </row>
    <row r="1111" spans="4:19" ht="16.5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88766.126474149918</v>
      </c>
      <c r="L1111" s="6"/>
      <c r="P1111" s="1"/>
      <c r="R1111" s="2"/>
      <c r="S1111" s="3"/>
    </row>
    <row r="1112" spans="4:19" ht="16.5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184591.830332171</v>
      </c>
      <c r="L1112" s="6"/>
      <c r="P1112" s="1"/>
      <c r="R1112" s="2"/>
      <c r="S1112" s="3"/>
    </row>
    <row r="1113" spans="4:19" ht="16.5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1741.6000028077001</v>
      </c>
      <c r="L1113" s="6"/>
      <c r="P1113" s="1"/>
      <c r="R1113" s="2"/>
      <c r="S1113" s="3"/>
    </row>
    <row r="1114" spans="4:19" ht="16.5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1190.6579094839403</v>
      </c>
      <c r="L1114" s="6"/>
      <c r="P1114" s="1"/>
      <c r="R1114" s="2"/>
      <c r="S1114" s="3"/>
    </row>
    <row r="1115" spans="4:19" ht="16.5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27524.47304184207</v>
      </c>
      <c r="L1115" s="6"/>
      <c r="P1115" s="1"/>
      <c r="R1115" s="2"/>
      <c r="S1115" s="3"/>
    </row>
    <row r="1116" spans="4:19" ht="16.5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91747.969624489851</v>
      </c>
      <c r="L1116" s="6"/>
      <c r="P1116" s="1"/>
      <c r="R1116" s="2"/>
      <c r="S1116" s="3"/>
    </row>
    <row r="1117" spans="4:19" ht="16.5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85457.891207222652</v>
      </c>
      <c r="L1117" s="6"/>
      <c r="P1117" s="1"/>
      <c r="R1117" s="2"/>
      <c r="S1117" s="3"/>
    </row>
    <row r="1118" spans="4:19" ht="16.5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25790.000414525144</v>
      </c>
      <c r="L1118" s="6"/>
      <c r="P1118" s="1"/>
      <c r="R1118" s="2"/>
      <c r="S1118" s="3"/>
    </row>
    <row r="1119" spans="4:19" ht="16.5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170278.41143230069</v>
      </c>
      <c r="L1119" s="6"/>
      <c r="P1119" s="1"/>
      <c r="R1119" s="2"/>
      <c r="S1119" s="3"/>
    </row>
    <row r="1120" spans="4:19" ht="16.5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183831.05636101088</v>
      </c>
      <c r="L1120" s="6"/>
      <c r="P1120" s="1"/>
      <c r="R1120" s="2"/>
      <c r="S1120" s="3"/>
    </row>
    <row r="1121" spans="4:19" ht="16.5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1223.1675669142251</v>
      </c>
      <c r="L1121" s="6"/>
      <c r="P1121" s="1"/>
      <c r="R1121" s="2"/>
      <c r="S1121" s="3"/>
    </row>
    <row r="1122" spans="4:19" ht="16.5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98421.710930867703</v>
      </c>
      <c r="L1122" s="6"/>
      <c r="P1122" s="1"/>
      <c r="R1122" s="2"/>
      <c r="S1122" s="3"/>
    </row>
    <row r="1123" spans="4:19" ht="16.5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37284.738646992642</v>
      </c>
      <c r="L1123" s="6"/>
      <c r="P1123" s="1"/>
      <c r="R1123" s="2"/>
      <c r="S1123" s="3"/>
    </row>
    <row r="1124" spans="4:19" ht="16.5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156503.03171940986</v>
      </c>
      <c r="L1124" s="6"/>
      <c r="P1124" s="1"/>
      <c r="R1124" s="2"/>
      <c r="S1124" s="3"/>
    </row>
    <row r="1125" spans="4:19" ht="16.5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188269.21791316083</v>
      </c>
      <c r="L1125" s="6"/>
      <c r="P1125" s="1"/>
      <c r="R1125" s="2"/>
      <c r="S1125" s="3"/>
    </row>
    <row r="1126" spans="4:19" ht="16.5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239426.56912653061</v>
      </c>
      <c r="L1126" s="6"/>
      <c r="P1126" s="1"/>
      <c r="R1126" s="2"/>
      <c r="S1126" s="3"/>
    </row>
    <row r="1127" spans="4:19" ht="16.5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212171.35778380017</v>
      </c>
      <c r="L1127" s="6"/>
      <c r="P1127" s="1"/>
      <c r="R1127" s="2"/>
      <c r="S1127" s="3"/>
    </row>
    <row r="1128" spans="4:19" ht="16.5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56181.715232351402</v>
      </c>
      <c r="L1128" s="6"/>
      <c r="P1128" s="1"/>
      <c r="R1128" s="2"/>
      <c r="S1128" s="3"/>
    </row>
    <row r="1129" spans="4:19" ht="16.5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398.60780171157188</v>
      </c>
      <c r="L1129" s="6"/>
      <c r="P1129" s="1"/>
      <c r="R1129" s="2"/>
      <c r="S1129" s="3"/>
    </row>
    <row r="1130" spans="4:19" ht="16.5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78876.758160819707</v>
      </c>
      <c r="L1130" s="6"/>
      <c r="P1130" s="1"/>
      <c r="R1130" s="2"/>
      <c r="S1130" s="3"/>
    </row>
    <row r="1131" spans="4:19" ht="16.5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9022.3380639494335</v>
      </c>
      <c r="L1131" s="6"/>
      <c r="P1131" s="1"/>
      <c r="R1131" s="2"/>
      <c r="S1131" s="3"/>
    </row>
    <row r="1132" spans="4:19" ht="16.5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79170.281900796414</v>
      </c>
      <c r="L1132" s="6"/>
      <c r="P1132" s="1"/>
      <c r="R1132" s="2"/>
      <c r="S1132" s="3"/>
    </row>
    <row r="1133" spans="4:19" ht="16.5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6187.3912306702969</v>
      </c>
      <c r="L1133" s="6"/>
      <c r="P1133" s="1"/>
      <c r="R1133" s="2"/>
      <c r="S1133" s="3"/>
    </row>
    <row r="1134" spans="4:19" ht="16.5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109123.55434804737</v>
      </c>
      <c r="L1134" s="6"/>
      <c r="P1134" s="1"/>
      <c r="R1134" s="2"/>
      <c r="S1134" s="3"/>
    </row>
    <row r="1135" spans="4:19" ht="16.5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1758.5335444477146</v>
      </c>
      <c r="L1135" s="6"/>
      <c r="P1135" s="1"/>
      <c r="R1135" s="2"/>
      <c r="S1135" s="3"/>
    </row>
    <row r="1136" spans="4:19" ht="16.5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272328.62560867419</v>
      </c>
      <c r="L1136" s="6"/>
      <c r="P1136" s="1"/>
      <c r="R1136" s="2"/>
      <c r="S1136" s="3"/>
    </row>
    <row r="1137" spans="4:19" ht="16.5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131731.94850257796</v>
      </c>
      <c r="L1137" s="6"/>
      <c r="P1137" s="1"/>
      <c r="R1137" s="2"/>
      <c r="S1137" s="3"/>
    </row>
    <row r="1138" spans="4:19" ht="16.5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179122.13553233858</v>
      </c>
      <c r="L1138" s="6"/>
      <c r="P1138" s="1"/>
      <c r="R1138" s="2"/>
      <c r="S1138" s="3"/>
    </row>
    <row r="1139" spans="4:19" ht="16.5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128265.12405078378</v>
      </c>
      <c r="L1139" s="6"/>
      <c r="P1139" s="1"/>
      <c r="R1139" s="2"/>
      <c r="S1139" s="3"/>
    </row>
    <row r="1140" spans="4:19" ht="16.5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25863.431869724431</v>
      </c>
      <c r="L1140" s="6"/>
      <c r="P1140" s="1"/>
      <c r="R1140" s="2"/>
      <c r="S1140" s="3"/>
    </row>
    <row r="1141" spans="4:19" ht="16.5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2087.0533934428904</v>
      </c>
      <c r="L1141" s="6"/>
      <c r="P1141" s="1"/>
      <c r="R1141" s="2"/>
      <c r="S1141" s="3"/>
    </row>
    <row r="1142" spans="4:19" ht="16.5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53704.803829886689</v>
      </c>
      <c r="L1142" s="6"/>
      <c r="P1142" s="1"/>
      <c r="R1142" s="2"/>
      <c r="S1142" s="3"/>
    </row>
    <row r="1143" spans="4:19" ht="16.5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261070.70441688149</v>
      </c>
      <c r="L1143" s="6"/>
      <c r="P1143" s="1"/>
      <c r="R1143" s="2"/>
      <c r="S1143" s="3"/>
    </row>
    <row r="1144" spans="4:19" ht="16.5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144316.00343851923</v>
      </c>
      <c r="L1144" s="6"/>
      <c r="P1144" s="1"/>
      <c r="R1144" s="2"/>
      <c r="S1144" s="3"/>
    </row>
    <row r="1145" spans="4:19" ht="16.5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250072.06881644923</v>
      </c>
      <c r="L1145" s="6"/>
      <c r="P1145" s="1"/>
      <c r="R1145" s="2"/>
      <c r="S1145" s="3"/>
    </row>
    <row r="1146" spans="4:19" ht="16.5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3797.3098529920826</v>
      </c>
      <c r="L1146" s="6"/>
      <c r="P1146" s="1"/>
      <c r="R1146" s="2"/>
      <c r="S1146" s="3"/>
    </row>
    <row r="1147" spans="4:19" ht="16.5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  <c r="L1147" s="6"/>
      <c r="P1147" s="1"/>
      <c r="R1147" s="2"/>
      <c r="S1147" s="3"/>
    </row>
    <row r="1148" spans="4:19" ht="16.5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82269.571736394544</v>
      </c>
      <c r="L1148" s="6"/>
      <c r="P1148" s="1"/>
      <c r="R1148" s="2"/>
      <c r="S1148" s="3"/>
    </row>
    <row r="1149" spans="4:19" ht="16.5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2863.501438396579</v>
      </c>
      <c r="L1149" s="6"/>
      <c r="P1149" s="1"/>
      <c r="R1149" s="2"/>
      <c r="S1149" s="3"/>
    </row>
    <row r="1150" spans="4:19" ht="16.5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33167.299360187862</v>
      </c>
      <c r="L1150" s="6"/>
      <c r="P1150" s="1"/>
      <c r="R1150" s="2"/>
      <c r="S1150" s="3"/>
    </row>
    <row r="1151" spans="4:19" ht="16.5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  <c r="L1151" s="6"/>
      <c r="P1151" s="1"/>
      <c r="R1151" s="2"/>
      <c r="S1151" s="3"/>
    </row>
    <row r="1152" spans="4:19" ht="16.5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17649.9640152707</v>
      </c>
      <c r="L1152" s="6"/>
      <c r="P1152" s="1"/>
      <c r="R1152" s="2"/>
      <c r="S1152" s="3"/>
    </row>
    <row r="1153" spans="4:19" ht="16.5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152439.24519880224</v>
      </c>
      <c r="L1153" s="6"/>
      <c r="P1153" s="1"/>
      <c r="R1153" s="2"/>
      <c r="S1153" s="3"/>
    </row>
    <row r="1154" spans="4:19" ht="16.5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233961.05040998626</v>
      </c>
      <c r="L1154" s="6"/>
      <c r="P1154" s="1"/>
      <c r="R1154" s="2"/>
      <c r="S1154" s="3"/>
    </row>
    <row r="1155" spans="4:19" ht="16.5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7998.4802888980375</v>
      </c>
      <c r="L1155" s="6"/>
      <c r="P1155" s="1"/>
      <c r="R1155" s="2"/>
      <c r="S1155" s="3"/>
    </row>
    <row r="1156" spans="4:19" ht="16.5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1623.450548634913</v>
      </c>
      <c r="L1156" s="6"/>
      <c r="P1156" s="1"/>
      <c r="R1156" s="2"/>
      <c r="S1156" s="3"/>
    </row>
    <row r="1157" spans="4:19" ht="16.5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I1157*H1157</f>
        <v>64620.389458873542</v>
      </c>
      <c r="L1157" s="6"/>
      <c r="P1157" s="1"/>
      <c r="R1157" s="2"/>
      <c r="S1157" s="3"/>
    </row>
    <row r="1158" spans="4:19" ht="16.5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2758.4277375696702</v>
      </c>
      <c r="L1158" s="6"/>
      <c r="P1158" s="1"/>
      <c r="R1158" s="2"/>
      <c r="S1158" s="3"/>
    </row>
    <row r="1159" spans="4:19" ht="16.5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208440.58597181592</v>
      </c>
      <c r="L1159" s="6"/>
      <c r="P1159" s="1"/>
      <c r="R1159" s="2"/>
      <c r="S1159" s="3"/>
    </row>
    <row r="1160" spans="4:19" ht="16.5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217791.69943495776</v>
      </c>
      <c r="L1160" s="6"/>
      <c r="P1160" s="1"/>
      <c r="R1160" s="2"/>
      <c r="S1160" s="3"/>
    </row>
    <row r="1161" spans="4:19" ht="16.5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10119.923438242831</v>
      </c>
      <c r="L1161" s="6"/>
      <c r="P1161" s="1"/>
      <c r="R1161" s="2"/>
      <c r="S1161" s="3"/>
    </row>
    <row r="1162" spans="4:19" ht="16.5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208665.11391099877</v>
      </c>
      <c r="L1162" s="6"/>
      <c r="P1162" s="1"/>
      <c r="R1162" s="2"/>
      <c r="S1162" s="3"/>
    </row>
    <row r="1163" spans="4:19" ht="16.5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152451.46823302173</v>
      </c>
      <c r="L1163" s="6"/>
      <c r="P1163" s="1"/>
      <c r="R1163" s="2"/>
      <c r="S1163" s="3"/>
    </row>
    <row r="1164" spans="4:19" ht="16.5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158.64970881290822</v>
      </c>
      <c r="L1164" s="6"/>
      <c r="P1164" s="1"/>
      <c r="R1164" s="2"/>
      <c r="S1164" s="3"/>
    </row>
    <row r="1165" spans="4:19" ht="16.5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152671.91129701582</v>
      </c>
      <c r="L1165" s="6"/>
      <c r="P1165" s="1"/>
      <c r="R1165" s="2"/>
      <c r="S1165" s="3"/>
    </row>
    <row r="1166" spans="4:19" ht="16.5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140220.005803807</v>
      </c>
      <c r="L1166" s="6"/>
      <c r="P1166" s="1"/>
      <c r="R1166" s="2"/>
      <c r="S1166" s="3"/>
    </row>
    <row r="1167" spans="4:19" ht="16.5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27699.617796059581</v>
      </c>
      <c r="L1167" s="6"/>
      <c r="P1167" s="1"/>
      <c r="R1167" s="2"/>
      <c r="S1167" s="3"/>
    </row>
    <row r="1168" spans="4:19" ht="16.5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156821.1796066582</v>
      </c>
      <c r="L1168" s="6"/>
      <c r="P1168" s="1"/>
      <c r="R1168" s="2"/>
      <c r="S1168" s="3"/>
    </row>
    <row r="1169" spans="4:19" ht="16.5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161597.56406244246</v>
      </c>
      <c r="L1169" s="6"/>
      <c r="P1169" s="1"/>
      <c r="R1169" s="2"/>
      <c r="S1169" s="3"/>
    </row>
    <row r="1170" spans="4:19" ht="16.5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24211.157914682124</v>
      </c>
      <c r="L1170" s="6"/>
      <c r="P1170" s="1"/>
      <c r="R1170" s="2"/>
      <c r="S1170" s="3"/>
    </row>
    <row r="1171" spans="4:19" ht="16.5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49054.571223776446</v>
      </c>
      <c r="L1171" s="6"/>
      <c r="P1171" s="1"/>
      <c r="R1171" s="2"/>
      <c r="S1171" s="3"/>
    </row>
    <row r="1172" spans="4:19" ht="16.5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1783.6411715650477</v>
      </c>
      <c r="L1172" s="6"/>
      <c r="P1172" s="1"/>
      <c r="R1172" s="2"/>
      <c r="S1172" s="3"/>
    </row>
    <row r="1173" spans="4:19" ht="16.5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148184.01814196288</v>
      </c>
      <c r="L1173" s="6"/>
      <c r="P1173" s="1"/>
      <c r="R1173" s="2"/>
      <c r="S1173" s="3"/>
    </row>
    <row r="1174" spans="4:19" ht="16.5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321.65344014632149</v>
      </c>
      <c r="L1174" s="6"/>
      <c r="P1174" s="1"/>
      <c r="R1174" s="2"/>
      <c r="S1174" s="3"/>
    </row>
    <row r="1175" spans="4:19" ht="16.5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33225.252488575185</v>
      </c>
      <c r="L1175" s="6"/>
      <c r="P1175" s="1"/>
      <c r="R1175" s="2"/>
      <c r="S1175" s="3"/>
    </row>
    <row r="1176" spans="4:19" ht="16.5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233857.94361576633</v>
      </c>
      <c r="L1176" s="6"/>
      <c r="P1176" s="1"/>
      <c r="R1176" s="2"/>
      <c r="S1176" s="3"/>
    </row>
    <row r="1177" spans="4:19" ht="16.5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46474.782842354602</v>
      </c>
      <c r="L1177" s="6"/>
      <c r="P1177" s="1"/>
      <c r="R1177" s="2"/>
      <c r="S1177" s="3"/>
    </row>
    <row r="1178" spans="4:19" ht="16.5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123927.90642211074</v>
      </c>
      <c r="L1178" s="6"/>
      <c r="P1178" s="1"/>
      <c r="R1178" s="2"/>
      <c r="S1178" s="3"/>
    </row>
    <row r="1179" spans="4:19" ht="16.5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0</v>
      </c>
      <c r="L1179" s="6"/>
      <c r="P1179" s="1"/>
      <c r="R1179" s="2"/>
      <c r="S1179" s="3"/>
    </row>
    <row r="1180" spans="4:19" ht="16.5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20897.179367414981</v>
      </c>
      <c r="L1180" s="6"/>
      <c r="P1180" s="1"/>
      <c r="R1180" s="2"/>
      <c r="S1180" s="3"/>
    </row>
    <row r="1181" spans="4:19" ht="16.5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0</v>
      </c>
      <c r="L1181" s="6"/>
      <c r="P1181" s="1"/>
      <c r="R1181" s="2"/>
      <c r="S1181" s="3"/>
    </row>
    <row r="1182" spans="4:19" ht="16.5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174627.01533788565</v>
      </c>
      <c r="L1182" s="6"/>
      <c r="P1182" s="1"/>
      <c r="R1182" s="2"/>
      <c r="S1182" s="3"/>
    </row>
    <row r="1183" spans="4:19" ht="16.5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170714.68178777513</v>
      </c>
      <c r="L1183" s="6"/>
      <c r="P1183" s="1"/>
      <c r="R1183" s="2"/>
      <c r="S1183" s="3"/>
    </row>
    <row r="1184" spans="4:19" ht="16.5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112529.63488188091</v>
      </c>
      <c r="L1184" s="6"/>
      <c r="P1184" s="1"/>
      <c r="R1184" s="2"/>
      <c r="S1184" s="3"/>
    </row>
    <row r="1185" spans="4:19" ht="16.5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85.612057499469074</v>
      </c>
      <c r="L1185" s="6"/>
      <c r="P1185" s="1"/>
      <c r="R1185" s="2"/>
      <c r="S1185" s="3"/>
    </row>
    <row r="1186" spans="4:19" ht="16.5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49020.647174236445</v>
      </c>
      <c r="L1186" s="6"/>
      <c r="P1186" s="1"/>
      <c r="R1186" s="2"/>
      <c r="S1186" s="3"/>
    </row>
    <row r="1187" spans="4:19" ht="16.5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869.20011981494667</v>
      </c>
      <c r="L1187" s="6"/>
      <c r="P1187" s="1"/>
      <c r="R1187" s="2"/>
      <c r="S1187" s="3"/>
    </row>
    <row r="1188" spans="4:19" ht="16.5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98338.186329728938</v>
      </c>
      <c r="L1188" s="6"/>
      <c r="P1188" s="1"/>
      <c r="R1188" s="2"/>
      <c r="S1188" s="3"/>
    </row>
    <row r="1189" spans="4:19" ht="16.5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223442.16010994013</v>
      </c>
      <c r="L1189" s="6"/>
      <c r="P1189" s="1"/>
      <c r="R1189" s="2"/>
      <c r="S1189" s="3"/>
    </row>
    <row r="1190" spans="4:19" ht="16.5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6979.3666324623655</v>
      </c>
      <c r="L1190" s="6"/>
      <c r="P1190" s="1"/>
      <c r="R1190" s="2"/>
      <c r="S1190" s="3"/>
    </row>
    <row r="1191" spans="4:19" ht="16.5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46347.705469523135</v>
      </c>
      <c r="L1191" s="6"/>
      <c r="P1191" s="1"/>
      <c r="R1191" s="2"/>
      <c r="S1191" s="3"/>
    </row>
    <row r="1192" spans="4:19" ht="16.5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267226.09679320379</v>
      </c>
      <c r="L1192" s="6"/>
      <c r="P1192" s="1"/>
      <c r="R1192" s="2"/>
      <c r="S1192" s="3"/>
    </row>
    <row r="1193" spans="4:19" ht="16.5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184040.29489906656</v>
      </c>
      <c r="L1193" s="6"/>
      <c r="P1193" s="1"/>
      <c r="R1193" s="2"/>
      <c r="S1193" s="3"/>
    </row>
    <row r="1194" spans="4:19" ht="16.5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128015.70439112616</v>
      </c>
      <c r="L1194" s="6"/>
      <c r="P1194" s="1"/>
      <c r="R1194" s="2"/>
      <c r="S1194" s="3"/>
    </row>
    <row r="1195" spans="4:19" ht="16.5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131930.18882017519</v>
      </c>
      <c r="L1195" s="6"/>
      <c r="P1195" s="1"/>
      <c r="R1195" s="2"/>
      <c r="S1195" s="3"/>
    </row>
    <row r="1196" spans="4:19" ht="16.5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213442.0326421659</v>
      </c>
      <c r="L1196" s="6"/>
      <c r="P1196" s="1"/>
      <c r="R1196" s="2"/>
      <c r="S1196" s="3"/>
    </row>
    <row r="1197" spans="4:19" ht="16.5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37597.806171839176</v>
      </c>
      <c r="L1197" s="6"/>
      <c r="P1197" s="1"/>
      <c r="R1197" s="2"/>
      <c r="S1197" s="3"/>
    </row>
    <row r="1198" spans="4:19" ht="16.5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267382.62444814324</v>
      </c>
      <c r="L1198" s="6"/>
      <c r="P1198" s="1"/>
      <c r="R1198" s="2"/>
      <c r="S1198" s="3"/>
    </row>
    <row r="1199" spans="4:19" ht="16.5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20802.316052786173</v>
      </c>
      <c r="L1199" s="6"/>
      <c r="P1199" s="1"/>
      <c r="R1199" s="2"/>
      <c r="S1199" s="3"/>
    </row>
    <row r="1200" spans="4:19" ht="16.5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194151.68411791546</v>
      </c>
      <c r="L1200" s="6"/>
      <c r="P1200" s="1"/>
      <c r="R1200" s="2"/>
      <c r="S1200" s="3"/>
    </row>
    <row r="1201" spans="4:19" ht="16.5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1592.4359338483714</v>
      </c>
      <c r="L1201" s="6"/>
      <c r="P1201" s="1"/>
      <c r="R1201" s="2"/>
      <c r="S1201" s="3"/>
    </row>
    <row r="1202" spans="4:19" ht="16.5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66952.878718638487</v>
      </c>
      <c r="L1202" s="6"/>
      <c r="P1202" s="1"/>
      <c r="R1202" s="2"/>
      <c r="S1202" s="3"/>
    </row>
    <row r="1203" spans="4:19" ht="16.5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31574.018118563472</v>
      </c>
      <c r="L1203" s="6"/>
      <c r="P1203" s="1"/>
      <c r="R1203" s="2"/>
      <c r="S1203" s="3"/>
    </row>
    <row r="1204" spans="4:19" ht="16.5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2031.7745148001995</v>
      </c>
      <c r="L1204" s="6"/>
      <c r="P1204" s="1"/>
      <c r="R1204" s="2"/>
      <c r="S1204" s="3"/>
    </row>
    <row r="1205" spans="4:19" ht="16.5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33299.758115726559</v>
      </c>
      <c r="L1205" s="6"/>
      <c r="P1205" s="1"/>
      <c r="R1205" s="2"/>
      <c r="S1205" s="3"/>
    </row>
    <row r="1206" spans="4:19" ht="16.5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15057.518651237893</v>
      </c>
      <c r="L1206" s="6"/>
      <c r="P1206" s="1"/>
      <c r="R1206" s="2"/>
      <c r="S1206" s="3"/>
    </row>
    <row r="1207" spans="4:19" ht="16.5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198209.01746964449</v>
      </c>
      <c r="L1207" s="6"/>
      <c r="P1207" s="1"/>
      <c r="R1207" s="2"/>
      <c r="S1207" s="3"/>
    </row>
    <row r="1208" spans="4:19" ht="16.5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198347.81909981929</v>
      </c>
      <c r="L1208" s="6"/>
      <c r="P1208" s="1"/>
      <c r="R1208" s="2"/>
      <c r="S1208" s="3"/>
    </row>
    <row r="1209" spans="4:19" ht="16.5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27521.653170424743</v>
      </c>
      <c r="L1209" s="6"/>
      <c r="P1209" s="1"/>
      <c r="R1209" s="2"/>
      <c r="S1209" s="3"/>
    </row>
    <row r="1210" spans="4:19" ht="16.5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  <c r="L1210" s="6"/>
      <c r="P1210" s="1"/>
      <c r="R1210" s="2"/>
      <c r="S1210" s="3"/>
    </row>
    <row r="1211" spans="4:19" ht="16.5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37399.041070835592</v>
      </c>
      <c r="L1211" s="6"/>
      <c r="P1211" s="1"/>
      <c r="R1211" s="2"/>
      <c r="S1211" s="3"/>
    </row>
    <row r="1212" spans="4:19" ht="16.5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184049.21235419746</v>
      </c>
      <c r="L1212" s="6"/>
      <c r="P1212" s="1"/>
      <c r="R1212" s="2"/>
      <c r="S1212" s="3"/>
    </row>
    <row r="1213" spans="4:19" ht="16.5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7083.9599476291787</v>
      </c>
      <c r="L1213" s="6"/>
      <c r="P1213" s="1"/>
      <c r="R1213" s="2"/>
      <c r="S1213" s="3"/>
    </row>
    <row r="1214" spans="4:19" ht="16.5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170158.07073346252</v>
      </c>
      <c r="L1214" s="6"/>
      <c r="P1214" s="1"/>
      <c r="R1214" s="2"/>
      <c r="S1214" s="3"/>
    </row>
    <row r="1215" spans="4:19" ht="16.5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4577.1646500053675</v>
      </c>
      <c r="L1215" s="6"/>
      <c r="P1215" s="1"/>
      <c r="R1215" s="2"/>
      <c r="S1215" s="3"/>
    </row>
    <row r="1216" spans="4:19" ht="16.5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27595.001160250114</v>
      </c>
      <c r="L1216" s="6"/>
      <c r="P1216" s="1"/>
      <c r="R1216" s="2"/>
      <c r="S1216" s="3"/>
    </row>
    <row r="1217" spans="4:19" ht="16.5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53779.106989278094</v>
      </c>
      <c r="L1217" s="6"/>
      <c r="P1217" s="1"/>
      <c r="R1217" s="2"/>
      <c r="S1217" s="3"/>
    </row>
    <row r="1218" spans="4:19" ht="16.5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1771.7543316213673</v>
      </c>
      <c r="L1218" s="6"/>
      <c r="P1218" s="1"/>
      <c r="R1218" s="2"/>
      <c r="S1218" s="3"/>
    </row>
    <row r="1219" spans="4:19" ht="16.5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261085.54418812034</v>
      </c>
      <c r="L1219" s="6"/>
      <c r="P1219" s="1"/>
      <c r="R1219" s="2"/>
      <c r="S1219" s="3"/>
    </row>
    <row r="1220" spans="4:19" ht="16.5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92166.384932763525</v>
      </c>
      <c r="L1220" s="6"/>
      <c r="P1220" s="1"/>
      <c r="R1220" s="2"/>
      <c r="S1220" s="3"/>
    </row>
    <row r="1221" spans="4:19" ht="16.5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I1221*H1221</f>
        <v>85418.811550129889</v>
      </c>
      <c r="L1221" s="6"/>
      <c r="P1221" s="1"/>
      <c r="R1221" s="2"/>
      <c r="S1221" s="3"/>
    </row>
    <row r="1222" spans="4:19" ht="16.5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12354.244741757764</v>
      </c>
      <c r="L1222" s="6"/>
      <c r="P1222" s="1"/>
      <c r="R1222" s="2"/>
      <c r="S1222" s="3"/>
    </row>
    <row r="1223" spans="4:19" ht="16.5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11156.969248883939</v>
      </c>
      <c r="L1223" s="6"/>
      <c r="P1223" s="1"/>
      <c r="R1223" s="2"/>
      <c r="S1223" s="3"/>
    </row>
    <row r="1224" spans="4:19" ht="16.5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16299.529727924379</v>
      </c>
      <c r="L1224" s="6"/>
      <c r="P1224" s="1"/>
      <c r="R1224" s="2"/>
      <c r="S1224" s="3"/>
    </row>
    <row r="1225" spans="4:19" ht="16.5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140018.1464748889</v>
      </c>
      <c r="L1225" s="6"/>
      <c r="P1225" s="1"/>
      <c r="R1225" s="2"/>
      <c r="S1225" s="3"/>
    </row>
    <row r="1226" spans="4:19" ht="16.5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82088.246531508252</v>
      </c>
      <c r="L1226" s="6"/>
      <c r="P1226" s="1"/>
      <c r="R1226" s="2"/>
      <c r="S1226" s="3"/>
    </row>
    <row r="1227" spans="4:19" ht="16.5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48782.426127465675</v>
      </c>
      <c r="L1227" s="6"/>
      <c r="P1227" s="1"/>
      <c r="R1227" s="2"/>
      <c r="S1227" s="3"/>
    </row>
    <row r="1228" spans="4:19" ht="16.5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14895.847366149956</v>
      </c>
      <c r="L1228" s="6"/>
      <c r="P1228" s="1"/>
      <c r="R1228" s="2"/>
      <c r="S1228" s="3"/>
    </row>
    <row r="1229" spans="4:19" ht="16.5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849.50505620519493</v>
      </c>
      <c r="L1229" s="6"/>
      <c r="P1229" s="1"/>
      <c r="R1229" s="2"/>
      <c r="S1229" s="3"/>
    </row>
    <row r="1230" spans="4:19" ht="16.5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27685.132388873422</v>
      </c>
      <c r="L1230" s="6"/>
      <c r="P1230" s="1"/>
      <c r="R1230" s="2"/>
      <c r="S1230" s="3"/>
    </row>
    <row r="1231" spans="4:19" ht="16.5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1214.6974294991178</v>
      </c>
      <c r="L1231" s="6"/>
      <c r="P1231" s="1"/>
      <c r="R1231" s="2"/>
      <c r="S1231" s="3"/>
    </row>
    <row r="1232" spans="4:19" ht="16.5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255419.69375636213</v>
      </c>
      <c r="L1232" s="6"/>
      <c r="P1232" s="1"/>
      <c r="R1232" s="2"/>
      <c r="S1232" s="3"/>
    </row>
    <row r="1233" spans="4:19" ht="16.5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621.62451830591772</v>
      </c>
      <c r="L1233" s="6"/>
      <c r="P1233" s="1"/>
      <c r="R1233" s="2"/>
      <c r="S1233" s="3"/>
    </row>
    <row r="1234" spans="4:19" ht="16.5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12368.148061408467</v>
      </c>
      <c r="L1234" s="6"/>
      <c r="P1234" s="1"/>
      <c r="R1234" s="2"/>
      <c r="S1234" s="3"/>
    </row>
    <row r="1235" spans="4:19" ht="16.5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88066.379178736068</v>
      </c>
      <c r="L1235" s="6"/>
      <c r="P1235" s="1"/>
      <c r="R1235" s="2"/>
      <c r="S1235" s="3"/>
    </row>
    <row r="1236" spans="4:19" ht="16.5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2628.579092569978</v>
      </c>
      <c r="L1236" s="6"/>
      <c r="P1236" s="1"/>
      <c r="R1236" s="2"/>
      <c r="S1236" s="3"/>
    </row>
    <row r="1237" spans="4:19" ht="16.5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1197.4692865196782</v>
      </c>
      <c r="L1237" s="6"/>
      <c r="P1237" s="1"/>
      <c r="R1237" s="2"/>
      <c r="S1237" s="3"/>
    </row>
    <row r="1238" spans="4:19" ht="16.5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67129.818058313889</v>
      </c>
      <c r="L1238" s="6"/>
      <c r="P1238" s="1"/>
      <c r="R1238" s="2"/>
      <c r="S1238" s="3"/>
    </row>
    <row r="1239" spans="4:19" ht="16.5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2709.125761651394</v>
      </c>
      <c r="L1239" s="6"/>
      <c r="P1239" s="1"/>
      <c r="R1239" s="2"/>
      <c r="S1239" s="3"/>
    </row>
    <row r="1240" spans="4:19" ht="16.5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245106.38170509812</v>
      </c>
      <c r="L1240" s="6"/>
      <c r="P1240" s="1"/>
      <c r="R1240" s="2"/>
      <c r="S1240" s="3"/>
    </row>
    <row r="1241" spans="4:19" ht="16.5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70288.612916727783</v>
      </c>
      <c r="L1241" s="6"/>
      <c r="P1241" s="1"/>
      <c r="R1241" s="2"/>
      <c r="S1241" s="3"/>
    </row>
    <row r="1242" spans="4:19" ht="16.5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92028.899944178484</v>
      </c>
      <c r="L1242" s="6"/>
      <c r="P1242" s="1"/>
      <c r="R1242" s="2"/>
      <c r="S1242" s="3"/>
    </row>
    <row r="1243" spans="4:19" ht="16.5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53961.050051315593</v>
      </c>
      <c r="L1243" s="6"/>
      <c r="P1243" s="1"/>
      <c r="R1243" s="2"/>
      <c r="S1243" s="3"/>
    </row>
    <row r="1244" spans="4:19" ht="16.5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46575.977081129531</v>
      </c>
      <c r="L1244" s="6"/>
      <c r="P1244" s="1"/>
      <c r="R1244" s="2"/>
      <c r="S1244" s="3"/>
    </row>
    <row r="1245" spans="4:19" ht="16.5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20706.687770874625</v>
      </c>
      <c r="L1245" s="6"/>
      <c r="P1245" s="1"/>
      <c r="R1245" s="2"/>
      <c r="S1245" s="3"/>
    </row>
    <row r="1246" spans="4:19" ht="16.5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20669.823660800113</v>
      </c>
      <c r="L1246" s="6"/>
      <c r="P1246" s="1"/>
      <c r="R1246" s="2"/>
      <c r="S1246" s="3"/>
    </row>
    <row r="1247" spans="4:19" ht="16.5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82306.986578174052</v>
      </c>
      <c r="L1247" s="6"/>
      <c r="P1247" s="1"/>
      <c r="R1247" s="2"/>
      <c r="S1247" s="3"/>
    </row>
    <row r="1248" spans="4:19" ht="16.5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11166.21165354935</v>
      </c>
      <c r="L1248" s="6"/>
      <c r="P1248" s="1"/>
      <c r="R1248" s="2"/>
      <c r="S1248" s="3"/>
    </row>
    <row r="1249" spans="4:19" ht="16.5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10023.073149827247</v>
      </c>
      <c r="L1249" s="6"/>
      <c r="P1249" s="1"/>
      <c r="R1249" s="2"/>
      <c r="S1249" s="3"/>
    </row>
    <row r="1250" spans="4:19" ht="16.5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228846.01235440976</v>
      </c>
      <c r="L1250" s="6"/>
      <c r="P1250" s="1"/>
      <c r="R1250" s="2"/>
      <c r="S1250" s="3"/>
    </row>
    <row r="1251" spans="4:19" ht="16.5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64372.258273995001</v>
      </c>
      <c r="L1251" s="6"/>
      <c r="P1251" s="1"/>
      <c r="R1251" s="2"/>
      <c r="S1251" s="3"/>
    </row>
    <row r="1252" spans="4:19" ht="16.5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88394.569494187599</v>
      </c>
      <c r="L1252" s="6"/>
      <c r="P1252" s="1"/>
      <c r="R1252" s="2"/>
      <c r="S1252" s="3"/>
    </row>
    <row r="1253" spans="4:19" ht="16.5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13587.37878534439</v>
      </c>
      <c r="L1253" s="6"/>
      <c r="P1253" s="1"/>
      <c r="R1253" s="2"/>
      <c r="S1253" s="3"/>
    </row>
    <row r="1254" spans="4:19" ht="16.5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974.22860975347851</v>
      </c>
      <c r="L1254" s="6"/>
      <c r="P1254" s="1"/>
      <c r="R1254" s="2"/>
      <c r="S1254" s="3"/>
    </row>
    <row r="1255" spans="4:19" ht="16.5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66934.115814812452</v>
      </c>
      <c r="L1255" s="6"/>
      <c r="P1255" s="1"/>
      <c r="R1255" s="2"/>
      <c r="S1255" s="3"/>
    </row>
    <row r="1256" spans="4:19" ht="16.5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6193.1277714997505</v>
      </c>
      <c r="L1256" s="6"/>
      <c r="P1256" s="1"/>
      <c r="R1256" s="2"/>
      <c r="S1256" s="3"/>
    </row>
    <row r="1257" spans="4:19" ht="16.5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160965.00934823611</v>
      </c>
      <c r="L1257" s="6"/>
      <c r="P1257" s="1"/>
      <c r="R1257" s="2"/>
      <c r="S1257" s="3"/>
    </row>
    <row r="1258" spans="4:19" ht="16.5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6219.4579854107105</v>
      </c>
      <c r="L1258" s="6"/>
      <c r="P1258" s="1"/>
      <c r="R1258" s="2"/>
      <c r="S1258" s="3"/>
    </row>
    <row r="1259" spans="4:19" ht="16.5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272419.13780255697</v>
      </c>
      <c r="L1259" s="6"/>
      <c r="P1259" s="1"/>
      <c r="R1259" s="2"/>
      <c r="S1259" s="3"/>
    </row>
    <row r="1260" spans="4:19" ht="16.5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123755.31650323383</v>
      </c>
      <c r="L1260" s="6"/>
      <c r="P1260" s="1"/>
      <c r="R1260" s="2"/>
      <c r="S1260" s="3"/>
    </row>
    <row r="1261" spans="4:19" ht="16.5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67277.277055203973</v>
      </c>
      <c r="L1261" s="6"/>
      <c r="P1261" s="1"/>
      <c r="R1261" s="2"/>
      <c r="S1261" s="3"/>
    </row>
    <row r="1262" spans="4:19" ht="16.5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12387.557674551717</v>
      </c>
      <c r="L1262" s="6"/>
      <c r="P1262" s="1"/>
      <c r="R1262" s="2"/>
      <c r="S1262" s="3"/>
    </row>
    <row r="1263" spans="4:19" ht="16.5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152883.1925858238</v>
      </c>
      <c r="L1263" s="6"/>
      <c r="P1263" s="1"/>
      <c r="R1263" s="2"/>
      <c r="S1263" s="3"/>
    </row>
    <row r="1264" spans="4:19" ht="16.5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131668.23592943349</v>
      </c>
      <c r="L1264" s="6"/>
      <c r="P1264" s="1"/>
      <c r="R1264" s="2"/>
      <c r="S1264" s="3"/>
    </row>
    <row r="1265" spans="4:19" ht="16.5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189154.38320905119</v>
      </c>
      <c r="L1265" s="6"/>
      <c r="P1265" s="1"/>
      <c r="R1265" s="2"/>
      <c r="S1265" s="3"/>
    </row>
    <row r="1266" spans="4:19" ht="16.5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1288.0888214649815</v>
      </c>
      <c r="L1266" s="6"/>
      <c r="P1266" s="1"/>
      <c r="R1266" s="2"/>
      <c r="S1266" s="3"/>
    </row>
    <row r="1267" spans="4:19" ht="16.5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156494.22106078535</v>
      </c>
      <c r="L1267" s="6"/>
      <c r="P1267" s="1"/>
      <c r="R1267" s="2"/>
      <c r="S1267" s="3"/>
    </row>
    <row r="1268" spans="4:19" ht="16.5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250585.09756131296</v>
      </c>
      <c r="L1268" s="6"/>
      <c r="P1268" s="1"/>
      <c r="R1268" s="2"/>
      <c r="S1268" s="3"/>
    </row>
    <row r="1269" spans="4:19" ht="16.5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98882.355389653429</v>
      </c>
      <c r="L1269" s="6"/>
      <c r="P1269" s="1"/>
      <c r="R1269" s="2"/>
      <c r="S1269" s="3"/>
    </row>
    <row r="1270" spans="4:19" ht="16.5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1746.1995918955081</v>
      </c>
      <c r="L1270" s="6"/>
      <c r="P1270" s="1"/>
      <c r="R1270" s="2"/>
      <c r="S1270" s="3"/>
    </row>
    <row r="1271" spans="4:19" ht="16.5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61630.197595021775</v>
      </c>
      <c r="L1271" s="6"/>
      <c r="P1271" s="1"/>
      <c r="R1271" s="2"/>
      <c r="S1271" s="3"/>
    </row>
    <row r="1272" spans="4:19" ht="16.5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255801.61868153719</v>
      </c>
      <c r="L1272" s="6"/>
      <c r="P1272" s="1"/>
      <c r="R1272" s="2"/>
      <c r="S1272" s="3"/>
    </row>
    <row r="1273" spans="4:19" ht="16.5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24208.116124115466</v>
      </c>
      <c r="L1273" s="6"/>
      <c r="P1273" s="1"/>
      <c r="R1273" s="2"/>
      <c r="S1273" s="3"/>
    </row>
    <row r="1274" spans="4:19" ht="16.5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188799.30441904417</v>
      </c>
      <c r="L1274" s="6"/>
      <c r="P1274" s="1"/>
      <c r="R1274" s="2"/>
      <c r="S1274" s="3"/>
    </row>
    <row r="1275" spans="4:19" ht="16.5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255334.89183607159</v>
      </c>
      <c r="L1275" s="6"/>
      <c r="P1275" s="1"/>
      <c r="R1275" s="2"/>
      <c r="S1275" s="3"/>
    </row>
    <row r="1276" spans="4:19" ht="16.5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3790.3131163084008</v>
      </c>
      <c r="L1276" s="6"/>
      <c r="P1276" s="1"/>
      <c r="R1276" s="2"/>
      <c r="S1276" s="3"/>
    </row>
    <row r="1277" spans="4:19" ht="16.5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16260.221692997031</v>
      </c>
      <c r="L1277" s="6"/>
      <c r="P1277" s="1"/>
      <c r="R1277" s="2"/>
      <c r="S1277" s="3"/>
    </row>
    <row r="1278" spans="4:19" ht="16.5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176.04754628431579</v>
      </c>
      <c r="L1278" s="6"/>
      <c r="P1278" s="1"/>
      <c r="R1278" s="2"/>
      <c r="S1278" s="3"/>
    </row>
    <row r="1279" spans="4:19" ht="16.5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68.986713256070431</v>
      </c>
      <c r="L1279" s="6"/>
      <c r="P1279" s="1"/>
      <c r="R1279" s="2"/>
      <c r="S1279" s="3"/>
    </row>
    <row r="1280" spans="4:19" ht="16.5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33226.438049567099</v>
      </c>
      <c r="L1280" s="6"/>
      <c r="P1280" s="1"/>
      <c r="R1280" s="2"/>
      <c r="S1280" s="3"/>
    </row>
    <row r="1281" spans="4:19" ht="16.5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3130.0935347132731</v>
      </c>
      <c r="L1281" s="6"/>
      <c r="P1281" s="1"/>
      <c r="R1281" s="2"/>
      <c r="S1281" s="3"/>
    </row>
    <row r="1282" spans="4:19" ht="16.5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213460.27252505071</v>
      </c>
      <c r="L1282" s="6"/>
      <c r="P1282" s="1"/>
      <c r="R1282" s="2"/>
      <c r="S1282" s="3"/>
    </row>
    <row r="1283" spans="4:19" ht="16.5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234426.13950195728</v>
      </c>
      <c r="L1283" s="6"/>
      <c r="P1283" s="1"/>
      <c r="R1283" s="2"/>
      <c r="S1283" s="3"/>
    </row>
    <row r="1284" spans="4:19" ht="16.5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272278.01058439648</v>
      </c>
      <c r="L1284" s="6"/>
      <c r="P1284" s="1"/>
      <c r="R1284" s="2"/>
      <c r="S1284" s="3"/>
    </row>
    <row r="1285" spans="4:19" ht="16.5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I1285*H1285</f>
        <v>357.1164643466451</v>
      </c>
      <c r="L1285" s="6"/>
      <c r="P1285" s="1"/>
      <c r="R1285" s="2"/>
      <c r="S1285" s="3"/>
    </row>
    <row r="1286" spans="4:19" ht="16.5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156658.54676204891</v>
      </c>
      <c r="L1286" s="6"/>
      <c r="P1286" s="1"/>
      <c r="R1286" s="2"/>
      <c r="S1286" s="3"/>
    </row>
    <row r="1287" spans="4:19" ht="16.5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102459.28541419066</v>
      </c>
      <c r="L1287" s="6"/>
      <c r="P1287" s="1"/>
      <c r="R1287" s="2"/>
      <c r="S1287" s="3"/>
    </row>
    <row r="1288" spans="4:19" ht="16.5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11332.237844698824</v>
      </c>
      <c r="L1288" s="6"/>
      <c r="P1288" s="1"/>
      <c r="R1288" s="2"/>
      <c r="S1288" s="3"/>
    </row>
    <row r="1289" spans="4:19" ht="16.5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37277.481250530567</v>
      </c>
      <c r="L1289" s="6"/>
      <c r="P1289" s="1"/>
      <c r="R1289" s="2"/>
      <c r="S1289" s="3"/>
    </row>
    <row r="1290" spans="4:19" ht="16.5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194106.64382909128</v>
      </c>
      <c r="L1290" s="6"/>
      <c r="P1290" s="1"/>
      <c r="R1290" s="2"/>
      <c r="S1290" s="3"/>
    </row>
    <row r="1291" spans="4:19" ht="16.5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20812.632019472167</v>
      </c>
      <c r="L1291" s="6"/>
      <c r="P1291" s="1"/>
      <c r="R1291" s="2"/>
      <c r="S1291" s="3"/>
    </row>
    <row r="1292" spans="4:19" ht="16.5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261266.96731768775</v>
      </c>
      <c r="L1292" s="6"/>
      <c r="P1292" s="1"/>
      <c r="R1292" s="2"/>
      <c r="S1292" s="3"/>
    </row>
    <row r="1293" spans="4:19" ht="16.5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26116.55215348606</v>
      </c>
      <c r="L1293" s="6"/>
      <c r="P1293" s="1"/>
      <c r="R1293" s="2"/>
      <c r="S1293" s="3"/>
    </row>
    <row r="1294" spans="4:19" ht="16.5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234404.94254862907</v>
      </c>
      <c r="L1294" s="6"/>
      <c r="P1294" s="1"/>
      <c r="R1294" s="2"/>
      <c r="S1294" s="3"/>
    </row>
    <row r="1295" spans="4:19" ht="16.5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843.71007864744172</v>
      </c>
      <c r="L1295" s="6"/>
      <c r="P1295" s="1"/>
      <c r="R1295" s="2"/>
      <c r="S1295" s="3"/>
    </row>
    <row r="1296" spans="4:19" ht="16.5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124177.38154588129</v>
      </c>
      <c r="L1296" s="6"/>
      <c r="P1296" s="1"/>
      <c r="R1296" s="2"/>
      <c r="S1296" s="3"/>
    </row>
    <row r="1297" spans="4:19" ht="16.5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44090.569433309887</v>
      </c>
      <c r="L1297" s="6"/>
      <c r="P1297" s="1"/>
      <c r="R1297" s="2"/>
      <c r="S1297" s="3"/>
    </row>
    <row r="1298" spans="4:19" ht="16.5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13776.864080215519</v>
      </c>
      <c r="L1298" s="6"/>
      <c r="P1298" s="1"/>
      <c r="R1298" s="2"/>
      <c r="S1298" s="3"/>
    </row>
    <row r="1299" spans="4:19" ht="16.5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112509.55466753432</v>
      </c>
      <c r="L1299" s="6"/>
      <c r="P1299" s="1"/>
      <c r="R1299" s="2"/>
      <c r="S1299" s="3"/>
    </row>
    <row r="1300" spans="4:19" ht="16.5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85221.690234755821</v>
      </c>
      <c r="L1300" s="6"/>
      <c r="P1300" s="1"/>
      <c r="R1300" s="2"/>
      <c r="S1300" s="3"/>
    </row>
    <row r="1301" spans="4:19" ht="16.5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24170.40184613314</v>
      </c>
      <c r="L1301" s="6"/>
      <c r="P1301" s="1"/>
      <c r="R1301" s="2"/>
      <c r="S1301" s="3"/>
    </row>
    <row r="1302" spans="4:19" ht="16.5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46601.705672890486</v>
      </c>
      <c r="L1302" s="6"/>
      <c r="P1302" s="1"/>
      <c r="R1302" s="2"/>
      <c r="S1302" s="3"/>
    </row>
    <row r="1303" spans="4:19" ht="16.5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239161.16180985663</v>
      </c>
      <c r="L1303" s="6"/>
      <c r="P1303" s="1"/>
      <c r="R1303" s="2"/>
      <c r="S1303" s="3"/>
    </row>
    <row r="1304" spans="4:19" ht="16.5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157073.64661061994</v>
      </c>
      <c r="L1304" s="6"/>
      <c r="P1304" s="1"/>
      <c r="R1304" s="2"/>
      <c r="S1304" s="3"/>
    </row>
    <row r="1305" spans="4:19" ht="16.5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120380.19632421216</v>
      </c>
      <c r="L1305" s="6"/>
      <c r="P1305" s="1"/>
      <c r="R1305" s="2"/>
      <c r="S1305" s="3"/>
    </row>
    <row r="1306" spans="4:19" ht="16.5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66809.128184744055</v>
      </c>
      <c r="L1306" s="6"/>
      <c r="P1306" s="1"/>
      <c r="R1306" s="2"/>
      <c r="S1306" s="3"/>
    </row>
    <row r="1307" spans="4:19" ht="16.5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2049.5998230778687</v>
      </c>
      <c r="L1307" s="6"/>
      <c r="P1307" s="1"/>
      <c r="R1307" s="2"/>
      <c r="S1307" s="3"/>
    </row>
    <row r="1308" spans="4:19" ht="16.5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233699.11082546029</v>
      </c>
      <c r="L1308" s="6"/>
      <c r="P1308" s="1"/>
      <c r="R1308" s="2"/>
      <c r="S1308" s="3"/>
    </row>
    <row r="1309" spans="4:19" ht="16.5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4538.2415851185488</v>
      </c>
      <c r="L1309" s="6"/>
      <c r="P1309" s="1"/>
      <c r="R1309" s="2"/>
      <c r="S1309" s="3"/>
    </row>
    <row r="1310" spans="4:19" ht="16.5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188948.40546893372</v>
      </c>
      <c r="L1310" s="6"/>
      <c r="P1310" s="1"/>
      <c r="R1310" s="2"/>
      <c r="S1310" s="3"/>
    </row>
    <row r="1311" spans="4:19" ht="16.5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46388.50492883721</v>
      </c>
      <c r="L1311" s="6"/>
      <c r="P1311" s="1"/>
      <c r="R1311" s="2"/>
      <c r="S1311" s="3"/>
    </row>
    <row r="1312" spans="4:19" ht="16.5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112884.24223572835</v>
      </c>
      <c r="L1312" s="6"/>
      <c r="P1312" s="1"/>
      <c r="R1312" s="2"/>
      <c r="S1312" s="3"/>
    </row>
    <row r="1313" spans="4:19" ht="16.5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4593.0280114733114</v>
      </c>
      <c r="L1313" s="6"/>
      <c r="P1313" s="1"/>
      <c r="R1313" s="2"/>
      <c r="S1313" s="3"/>
    </row>
    <row r="1314" spans="4:19" ht="16.5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19162.79206095367</v>
      </c>
      <c r="L1314" s="6"/>
      <c r="P1314" s="1"/>
      <c r="R1314" s="2"/>
      <c r="S1314" s="3"/>
    </row>
    <row r="1315" spans="4:19" ht="16.5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203574.02596035105</v>
      </c>
      <c r="L1315" s="6"/>
      <c r="P1315" s="1"/>
      <c r="R1315" s="2"/>
      <c r="S1315" s="3"/>
    </row>
    <row r="1316" spans="4:19" ht="16.5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579.30615933347121</v>
      </c>
      <c r="L1316" s="6"/>
      <c r="P1316" s="1"/>
      <c r="R1316" s="2"/>
      <c r="S1316" s="3"/>
    </row>
    <row r="1317" spans="4:19" ht="16.5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15009.907978272753</v>
      </c>
      <c r="L1317" s="6"/>
      <c r="P1317" s="1"/>
      <c r="R1317" s="2"/>
      <c r="S1317" s="3"/>
    </row>
    <row r="1318" spans="4:19" ht="16.5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198145.71419449069</v>
      </c>
      <c r="L1318" s="6"/>
      <c r="P1318" s="1"/>
      <c r="R1318" s="2"/>
      <c r="S1318" s="3"/>
    </row>
    <row r="1319" spans="4:19" ht="16.5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35309.587548674732</v>
      </c>
      <c r="L1319" s="6"/>
      <c r="P1319" s="1"/>
      <c r="R1319" s="2"/>
      <c r="S1319" s="3"/>
    </row>
    <row r="1320" spans="4:19" ht="16.5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240072.86229444071</v>
      </c>
      <c r="L1320" s="6"/>
      <c r="P1320" s="1"/>
      <c r="R1320" s="2"/>
      <c r="S1320" s="3"/>
    </row>
    <row r="1321" spans="4:19" ht="16.5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1218.5814017858929</v>
      </c>
      <c r="L1321" s="6"/>
      <c r="P1321" s="1"/>
      <c r="R1321" s="2"/>
      <c r="S1321" s="3"/>
    </row>
    <row r="1322" spans="4:19" ht="16.5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184076.78640525739</v>
      </c>
      <c r="L1322" s="6"/>
      <c r="P1322" s="1"/>
      <c r="R1322" s="2"/>
      <c r="S1322" s="3"/>
    </row>
    <row r="1323" spans="4:19" ht="16.5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2596.7440140686904</v>
      </c>
      <c r="L1323" s="6"/>
      <c r="P1323" s="1"/>
      <c r="R1323" s="2"/>
      <c r="S1323" s="3"/>
    </row>
    <row r="1324" spans="4:19" ht="16.5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2674.6306293553162</v>
      </c>
      <c r="L1324" s="6"/>
      <c r="P1324" s="1"/>
      <c r="R1324" s="2"/>
      <c r="S1324" s="3"/>
    </row>
    <row r="1325" spans="4:19" ht="16.5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161463.95440948862</v>
      </c>
      <c r="L1325" s="6"/>
      <c r="P1325" s="1"/>
      <c r="R1325" s="2"/>
      <c r="S1325" s="3"/>
    </row>
    <row r="1326" spans="4:19" ht="16.5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5450.0929511375916</v>
      </c>
      <c r="L1326" s="6"/>
      <c r="P1326" s="1"/>
      <c r="R1326" s="2"/>
      <c r="S1326" s="3"/>
    </row>
    <row r="1327" spans="4:19" ht="16.5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6159.8332215884166</v>
      </c>
      <c r="L1327" s="6"/>
      <c r="P1327" s="1"/>
      <c r="R1327" s="2"/>
      <c r="S1327" s="3"/>
    </row>
    <row r="1328" spans="4:19" ht="16.5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33102.944308926199</v>
      </c>
      <c r="L1328" s="6"/>
      <c r="P1328" s="1"/>
      <c r="R1328" s="2"/>
      <c r="S1328" s="3"/>
    </row>
    <row r="1329" spans="4:19" ht="16.5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9030.9303054944576</v>
      </c>
      <c r="L1329" s="6"/>
      <c r="P1329" s="1"/>
      <c r="R1329" s="2"/>
      <c r="S1329" s="3"/>
    </row>
    <row r="1330" spans="4:19" ht="16.5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2655.1036972833363</v>
      </c>
      <c r="L1330" s="6"/>
      <c r="P1330" s="1"/>
      <c r="R1330" s="2"/>
      <c r="S1330" s="3"/>
    </row>
    <row r="1331" spans="4:19" ht="16.5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7096.7285377296876</v>
      </c>
      <c r="L1331" s="6"/>
      <c r="P1331" s="1"/>
      <c r="R1331" s="2"/>
      <c r="S1331" s="3"/>
    </row>
    <row r="1332" spans="4:19" ht="16.5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76155.095817949536</v>
      </c>
      <c r="L1332" s="6"/>
      <c r="P1332" s="1"/>
      <c r="R1332" s="2"/>
      <c r="S1332" s="3"/>
    </row>
    <row r="1333" spans="4:19" ht="16.5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5272.638783415814</v>
      </c>
      <c r="L1333" s="6"/>
      <c r="P1333" s="1"/>
      <c r="R1333" s="2"/>
      <c r="S1333" s="3"/>
    </row>
    <row r="1334" spans="4:19" ht="16.5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17935.472954281369</v>
      </c>
      <c r="L1334" s="6"/>
      <c r="P1334" s="1"/>
      <c r="R1334" s="2"/>
      <c r="S1334" s="3"/>
    </row>
    <row r="1335" spans="4:19" ht="16.5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179327.42212404308</v>
      </c>
      <c r="L1335" s="6"/>
      <c r="P1335" s="1"/>
      <c r="R1335" s="2"/>
      <c r="S1335" s="3"/>
    </row>
    <row r="1336" spans="4:19" ht="16.5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13695.063653582349</v>
      </c>
      <c r="L1336" s="6"/>
      <c r="P1336" s="1"/>
      <c r="R1336" s="2"/>
      <c r="S1336" s="3"/>
    </row>
    <row r="1337" spans="4:19" ht="16.5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192609.81501575402</v>
      </c>
      <c r="L1337" s="6"/>
      <c r="P1337" s="1"/>
      <c r="R1337" s="2"/>
      <c r="S1337" s="3"/>
    </row>
    <row r="1338" spans="4:19" ht="16.5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95485.050744292021</v>
      </c>
      <c r="L1338" s="6"/>
      <c r="P1338" s="1"/>
      <c r="R1338" s="2"/>
      <c r="S1338" s="3"/>
    </row>
    <row r="1339" spans="4:19" ht="16.5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24080.755508843176</v>
      </c>
      <c r="L1339" s="6"/>
      <c r="P1339" s="1"/>
      <c r="R1339" s="2"/>
      <c r="S1339" s="3"/>
    </row>
    <row r="1340" spans="4:19" ht="16.5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75784.547482830603</v>
      </c>
      <c r="L1340" s="6"/>
      <c r="P1340" s="1"/>
      <c r="R1340" s="2"/>
      <c r="S1340" s="3"/>
    </row>
    <row r="1341" spans="4:19" ht="16.5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16423.219694225769</v>
      </c>
      <c r="L1341" s="6"/>
      <c r="P1341" s="1"/>
      <c r="R1341" s="2"/>
      <c r="S1341" s="3"/>
    </row>
    <row r="1342" spans="4:19" ht="16.5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179294.88497367871</v>
      </c>
      <c r="L1342" s="6"/>
      <c r="P1342" s="1"/>
      <c r="R1342" s="2"/>
      <c r="S1342" s="3"/>
    </row>
    <row r="1343" spans="4:19" ht="16.5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95347.11240054603</v>
      </c>
      <c r="L1343" s="6"/>
      <c r="P1343" s="1"/>
      <c r="R1343" s="2"/>
      <c r="S1343" s="3"/>
    </row>
    <row r="1344" spans="4:19" ht="16.5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20737.624834742739</v>
      </c>
      <c r="L1344" s="6"/>
      <c r="P1344" s="1"/>
      <c r="R1344" s="2"/>
      <c r="S1344" s="3"/>
    </row>
    <row r="1345" spans="4:19" ht="16.5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10067.707212676884</v>
      </c>
      <c r="L1345" s="6"/>
      <c r="P1345" s="1"/>
      <c r="R1345" s="2"/>
      <c r="S1345" s="3"/>
    </row>
    <row r="1346" spans="4:19" ht="16.5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48441.170106696256</v>
      </c>
      <c r="L1346" s="6"/>
      <c r="P1346" s="1"/>
      <c r="R1346" s="2"/>
      <c r="S1346" s="3"/>
    </row>
    <row r="1347" spans="4:19" ht="16.5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170299.81106636953</v>
      </c>
      <c r="L1347" s="6"/>
      <c r="P1347" s="1"/>
      <c r="R1347" s="2"/>
      <c r="S1347" s="3"/>
    </row>
    <row r="1348" spans="4:19" ht="16.5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112699.90017647625</v>
      </c>
      <c r="L1348" s="6"/>
      <c r="P1348" s="1"/>
      <c r="R1348" s="2"/>
      <c r="S1348" s="3"/>
    </row>
    <row r="1349" spans="4:19" ht="16.5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I1349*H1349</f>
        <v>37357.527067576426</v>
      </c>
      <c r="L1349" s="6"/>
      <c r="P1349" s="1"/>
      <c r="R1349" s="2"/>
      <c r="S1349" s="3"/>
    </row>
    <row r="1350" spans="4:19" ht="16.5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53652.048722275031</v>
      </c>
      <c r="L1350" s="6"/>
      <c r="P1350" s="1"/>
      <c r="R1350" s="2"/>
      <c r="S1350" s="3"/>
    </row>
    <row r="1351" spans="4:19" ht="16.5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67015.612417730255</v>
      </c>
      <c r="L1351" s="6"/>
      <c r="P1351" s="1"/>
      <c r="R1351" s="2"/>
      <c r="S1351" s="3"/>
    </row>
    <row r="1352" spans="4:19" ht="16.5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166514.24909701402</v>
      </c>
      <c r="L1352" s="6"/>
      <c r="P1352" s="1"/>
      <c r="R1352" s="2"/>
      <c r="S1352" s="3"/>
    </row>
    <row r="1353" spans="4:19" ht="16.5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91438.432785417928</v>
      </c>
      <c r="L1353" s="6"/>
      <c r="P1353" s="1"/>
      <c r="R1353" s="2"/>
      <c r="S1353" s="3"/>
    </row>
    <row r="1354" spans="4:19" ht="16.5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228906.35125682893</v>
      </c>
      <c r="L1354" s="6"/>
      <c r="P1354" s="1"/>
      <c r="R1354" s="2"/>
      <c r="S1354" s="3"/>
    </row>
    <row r="1355" spans="4:19" ht="16.5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170496.87322855124</v>
      </c>
      <c r="L1355" s="6"/>
      <c r="P1355" s="1"/>
      <c r="R1355" s="2"/>
      <c r="S1355" s="3"/>
    </row>
    <row r="1356" spans="4:19" ht="16.5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249892.77746740764</v>
      </c>
      <c r="L1356" s="6"/>
      <c r="P1356" s="1"/>
      <c r="R1356" s="2"/>
      <c r="S1356" s="3"/>
    </row>
    <row r="1357" spans="4:19" ht="16.5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188182.56788984145</v>
      </c>
      <c r="L1357" s="6"/>
      <c r="P1357" s="1"/>
      <c r="R1357" s="2"/>
      <c r="S1357" s="3"/>
    </row>
    <row r="1358" spans="4:19" ht="16.5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29423.747534352231</v>
      </c>
      <c r="L1358" s="6"/>
      <c r="P1358" s="1"/>
      <c r="R1358" s="2"/>
      <c r="S1358" s="3"/>
    </row>
    <row r="1359" spans="4:19" ht="16.5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39552.62381553201</v>
      </c>
      <c r="L1359" s="6"/>
      <c r="P1359" s="1"/>
      <c r="R1359" s="2"/>
      <c r="S1359" s="3"/>
    </row>
    <row r="1360" spans="4:19" ht="16.5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193650.51145788713</v>
      </c>
      <c r="L1360" s="6"/>
      <c r="P1360" s="1"/>
      <c r="R1360" s="2"/>
      <c r="S1360" s="3"/>
    </row>
    <row r="1361" spans="4:19" ht="16.5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31393.876295635651</v>
      </c>
      <c r="L1361" s="6"/>
      <c r="P1361" s="1"/>
      <c r="R1361" s="2"/>
      <c r="S1361" s="3"/>
    </row>
    <row r="1362" spans="4:19" ht="16.5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25860.112834821237</v>
      </c>
      <c r="L1362" s="6"/>
      <c r="P1362" s="1"/>
      <c r="R1362" s="2"/>
      <c r="S1362" s="3"/>
    </row>
    <row r="1363" spans="4:19" ht="16.5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123850.72829931288</v>
      </c>
      <c r="L1363" s="6"/>
      <c r="P1363" s="1"/>
      <c r="R1363" s="2"/>
      <c r="S1363" s="3"/>
    </row>
    <row r="1364" spans="4:19" ht="16.5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22590.494283884607</v>
      </c>
      <c r="L1364" s="6"/>
      <c r="P1364" s="1"/>
      <c r="R1364" s="2"/>
      <c r="S1364" s="3"/>
    </row>
    <row r="1365" spans="4:19" ht="16.5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39531.342928091894</v>
      </c>
      <c r="L1365" s="6"/>
      <c r="P1365" s="1"/>
      <c r="R1365" s="2"/>
      <c r="S1365" s="3"/>
    </row>
    <row r="1366" spans="4:19" ht="16.5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39404.367984601573</v>
      </c>
      <c r="L1366" s="6"/>
      <c r="P1366" s="1"/>
      <c r="R1366" s="2"/>
      <c r="S1366" s="3"/>
    </row>
    <row r="1367" spans="4:19" ht="16.5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31149.887988291102</v>
      </c>
      <c r="L1367" s="6"/>
      <c r="P1367" s="1"/>
      <c r="R1367" s="2"/>
      <c r="S1367" s="3"/>
    </row>
    <row r="1368" spans="4:19" ht="16.5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2625.5731187279189</v>
      </c>
      <c r="L1368" s="6"/>
      <c r="P1368" s="1"/>
      <c r="R1368" s="2"/>
      <c r="S1368" s="3"/>
    </row>
    <row r="1369" spans="4:19" ht="16.5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  <c r="L1369" s="6"/>
      <c r="P1369" s="1"/>
      <c r="R1369" s="2"/>
      <c r="S1369" s="3"/>
    </row>
    <row r="1370" spans="4:19" ht="16.5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92231.151731164413</v>
      </c>
      <c r="L1370" s="6"/>
      <c r="P1370" s="1"/>
      <c r="R1370" s="2"/>
      <c r="S1370" s="3"/>
    </row>
    <row r="1371" spans="4:19" ht="16.5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189013.99897950157</v>
      </c>
      <c r="L1371" s="6"/>
      <c r="P1371" s="1"/>
      <c r="R1371" s="2"/>
      <c r="S1371" s="3"/>
    </row>
    <row r="1372" spans="4:19" ht="16.5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2643.2380876628195</v>
      </c>
      <c r="L1372" s="6"/>
      <c r="P1372" s="1"/>
      <c r="R1372" s="2"/>
      <c r="S1372" s="3"/>
    </row>
    <row r="1373" spans="4:19" ht="16.5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571.05319921634475</v>
      </c>
      <c r="L1373" s="6"/>
      <c r="P1373" s="1"/>
      <c r="R1373" s="2"/>
      <c r="S1373" s="3"/>
    </row>
    <row r="1374" spans="4:19" ht="16.5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1209.9147826122232</v>
      </c>
      <c r="L1374" s="6"/>
      <c r="P1374" s="1"/>
      <c r="R1374" s="2"/>
      <c r="S1374" s="3"/>
    </row>
    <row r="1375" spans="4:19" ht="16.5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10065.42350786399</v>
      </c>
      <c r="L1375" s="6"/>
      <c r="P1375" s="1"/>
      <c r="R1375" s="2"/>
      <c r="S1375" s="3"/>
    </row>
    <row r="1376" spans="4:19" ht="16.5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6228.7765076339419</v>
      </c>
      <c r="L1376" s="6"/>
      <c r="P1376" s="1"/>
      <c r="R1376" s="2"/>
      <c r="S1376" s="3"/>
    </row>
    <row r="1377" spans="4:19" ht="16.5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250709.07616645392</v>
      </c>
      <c r="L1377" s="6"/>
      <c r="P1377" s="1"/>
      <c r="R1377" s="2"/>
      <c r="S1377" s="3"/>
    </row>
    <row r="1378" spans="4:19" ht="16.5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165813.18943011237</v>
      </c>
      <c r="L1378" s="6"/>
      <c r="P1378" s="1"/>
      <c r="R1378" s="2"/>
      <c r="S1378" s="3"/>
    </row>
    <row r="1379" spans="4:19" ht="16.5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67613.055155360125</v>
      </c>
      <c r="L1379" s="6"/>
      <c r="P1379" s="1"/>
      <c r="R1379" s="2"/>
      <c r="S1379" s="3"/>
    </row>
    <row r="1380" spans="4:19" ht="16.5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24211.121069020588</v>
      </c>
      <c r="L1380" s="6"/>
      <c r="P1380" s="1"/>
      <c r="R1380" s="2"/>
      <c r="S1380" s="3"/>
    </row>
    <row r="1381" spans="4:19" ht="16.5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13604.683630875319</v>
      </c>
      <c r="L1381" s="6"/>
      <c r="P1381" s="1"/>
      <c r="R1381" s="2"/>
      <c r="S1381" s="3"/>
    </row>
    <row r="1382" spans="4:19" ht="16.5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82001.006700151614</v>
      </c>
      <c r="L1382" s="6"/>
      <c r="P1382" s="1"/>
      <c r="R1382" s="2"/>
      <c r="S1382" s="3"/>
    </row>
    <row r="1383" spans="4:19" ht="16.5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33359.225245332171</v>
      </c>
      <c r="L1383" s="6"/>
      <c r="P1383" s="1"/>
      <c r="R1383" s="2"/>
      <c r="S1383" s="3"/>
    </row>
    <row r="1384" spans="4:19" ht="16.5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1360.6546772835941</v>
      </c>
      <c r="L1384" s="6"/>
      <c r="P1384" s="1"/>
      <c r="R1384" s="2"/>
      <c r="S1384" s="3"/>
    </row>
    <row r="1385" spans="4:19" ht="16.5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4588.5705804074169</v>
      </c>
      <c r="L1385" s="6"/>
      <c r="P1385" s="1"/>
      <c r="R1385" s="2"/>
      <c r="S1385" s="3"/>
    </row>
    <row r="1386" spans="4:19" ht="16.5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  <c r="L1386" s="6"/>
      <c r="P1386" s="1"/>
      <c r="R1386" s="2"/>
      <c r="S1386" s="3"/>
    </row>
    <row r="1387" spans="4:19" ht="16.5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95064.313219766744</v>
      </c>
      <c r="L1387" s="6"/>
      <c r="P1387" s="1"/>
      <c r="R1387" s="2"/>
      <c r="S1387" s="3"/>
    </row>
    <row r="1388" spans="4:19" ht="16.5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35522.202599496894</v>
      </c>
      <c r="L1388" s="6"/>
      <c r="P1388" s="1"/>
      <c r="R1388" s="2"/>
      <c r="S1388" s="3"/>
    </row>
    <row r="1389" spans="4:19" ht="16.5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207823.49152928044</v>
      </c>
      <c r="L1389" s="6"/>
      <c r="P1389" s="1"/>
      <c r="R1389" s="2"/>
      <c r="S1389" s="3"/>
    </row>
    <row r="1390" spans="4:19" ht="16.5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406.2249937237043</v>
      </c>
      <c r="L1390" s="6"/>
      <c r="P1390" s="1"/>
      <c r="R1390" s="2"/>
      <c r="S1390" s="3"/>
    </row>
    <row r="1391" spans="4:19" ht="16.5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2673.3297799711058</v>
      </c>
      <c r="L1391" s="6"/>
      <c r="P1391" s="1"/>
      <c r="R1391" s="2"/>
      <c r="S1391" s="3"/>
    </row>
    <row r="1392" spans="4:19" ht="16.5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124154.1017494377</v>
      </c>
      <c r="L1392" s="6"/>
      <c r="P1392" s="1"/>
      <c r="R1392" s="2"/>
      <c r="S1392" s="3"/>
    </row>
    <row r="1393" spans="4:19" ht="16.5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5323.1652277556313</v>
      </c>
      <c r="L1393" s="6"/>
      <c r="P1393" s="1"/>
      <c r="R1393" s="2"/>
      <c r="S1393" s="3"/>
    </row>
    <row r="1394" spans="4:19" ht="16.5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2581.5313889953791</v>
      </c>
      <c r="L1394" s="6"/>
      <c r="P1394" s="1"/>
      <c r="R1394" s="2"/>
      <c r="S1394" s="3"/>
    </row>
    <row r="1395" spans="4:19" ht="16.5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1172.776886813321</v>
      </c>
      <c r="L1395" s="6"/>
      <c r="P1395" s="1"/>
      <c r="R1395" s="2"/>
      <c r="S1395" s="3"/>
    </row>
    <row r="1396" spans="4:19" ht="16.5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91900.658250981374</v>
      </c>
      <c r="L1396" s="6"/>
      <c r="P1396" s="1"/>
      <c r="R1396" s="2"/>
      <c r="S1396" s="3"/>
    </row>
    <row r="1397" spans="4:19" ht="16.5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124694.34195324854</v>
      </c>
      <c r="L1397" s="6"/>
      <c r="P1397" s="1"/>
      <c r="R1397" s="2"/>
      <c r="S1397" s="3"/>
    </row>
    <row r="1398" spans="4:19" ht="16.5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22316.782196636181</v>
      </c>
      <c r="L1398" s="6"/>
      <c r="P1398" s="1"/>
      <c r="R1398" s="2"/>
      <c r="S1398" s="3"/>
    </row>
    <row r="1399" spans="4:19" ht="16.5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574.33468440152467</v>
      </c>
      <c r="L1399" s="6"/>
      <c r="P1399" s="1"/>
      <c r="R1399" s="2"/>
      <c r="S1399" s="3"/>
    </row>
    <row r="1400" spans="4:19" ht="16.5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9086.5384226054011</v>
      </c>
      <c r="L1400" s="6"/>
      <c r="P1400" s="1"/>
      <c r="R1400" s="2"/>
      <c r="S1400" s="3"/>
    </row>
    <row r="1401" spans="4:19" ht="16.5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17828.980175732038</v>
      </c>
      <c r="L1401" s="6"/>
      <c r="P1401" s="1"/>
      <c r="R1401" s="2"/>
      <c r="S1401" s="3"/>
    </row>
    <row r="1402" spans="4:19" ht="16.5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228706.11736122065</v>
      </c>
      <c r="L1402" s="6"/>
      <c r="P1402" s="1"/>
      <c r="R1402" s="2"/>
      <c r="S1402" s="3"/>
    </row>
    <row r="1403" spans="4:19" ht="16.5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3175.9227784320324</v>
      </c>
      <c r="L1403" s="6"/>
      <c r="P1403" s="1"/>
      <c r="R1403" s="2"/>
      <c r="S1403" s="3"/>
    </row>
    <row r="1404" spans="4:19" ht="16.5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0</v>
      </c>
      <c r="L1404" s="6"/>
      <c r="P1404" s="1"/>
      <c r="R1404" s="2"/>
      <c r="S1404" s="3"/>
    </row>
    <row r="1405" spans="4:19" ht="16.5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161336.70121745532</v>
      </c>
      <c r="L1405" s="6"/>
      <c r="P1405" s="1"/>
      <c r="R1405" s="2"/>
      <c r="S1405" s="3"/>
    </row>
    <row r="1406" spans="4:19" ht="16.5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132080.50842575857</v>
      </c>
      <c r="L1406" s="6"/>
      <c r="P1406" s="1"/>
      <c r="R1406" s="2"/>
      <c r="S1406" s="3"/>
    </row>
    <row r="1407" spans="4:19" ht="16.5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148227.33553219098</v>
      </c>
      <c r="L1407" s="6"/>
      <c r="P1407" s="1"/>
      <c r="R1407" s="2"/>
      <c r="S1407" s="3"/>
    </row>
    <row r="1408" spans="4:19" ht="16.5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184006.64898103097</v>
      </c>
      <c r="L1408" s="6"/>
      <c r="P1408" s="1"/>
      <c r="R1408" s="2"/>
      <c r="S1408" s="3"/>
    </row>
    <row r="1409" spans="4:19" ht="16.5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14732.314474677911</v>
      </c>
      <c r="L1409" s="6"/>
      <c r="P1409" s="1"/>
      <c r="R1409" s="2"/>
      <c r="S1409" s="3"/>
    </row>
    <row r="1410" spans="4:19" ht="16.5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13695.667168682561</v>
      </c>
      <c r="L1410" s="6"/>
      <c r="P1410" s="1"/>
      <c r="R1410" s="2"/>
      <c r="S1410" s="3"/>
    </row>
    <row r="1411" spans="4:19" ht="16.5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2065.9962301981686</v>
      </c>
      <c r="L1411" s="6"/>
      <c r="P1411" s="1"/>
      <c r="R1411" s="2"/>
      <c r="S1411" s="3"/>
    </row>
    <row r="1412" spans="4:19" ht="16.5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116436.69887706089</v>
      </c>
      <c r="L1412" s="6"/>
      <c r="P1412" s="1"/>
      <c r="R1412" s="2"/>
      <c r="S1412" s="3"/>
    </row>
    <row r="1413" spans="4:19" ht="16.5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I1413*H1413</f>
        <v>198051.0467083207</v>
      </c>
      <c r="L1413" s="6"/>
      <c r="P1413" s="1"/>
      <c r="R1413" s="2"/>
      <c r="S1413" s="3"/>
    </row>
    <row r="1414" spans="4:19" ht="16.5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157084.3132041276</v>
      </c>
      <c r="L1414" s="6"/>
      <c r="P1414" s="1"/>
      <c r="R1414" s="2"/>
      <c r="S1414" s="3"/>
    </row>
    <row r="1415" spans="4:19" ht="16.5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5376.3938178626595</v>
      </c>
      <c r="L1415" s="6"/>
      <c r="P1415" s="1"/>
      <c r="R1415" s="2"/>
      <c r="S1415" s="3"/>
    </row>
    <row r="1416" spans="4:19" ht="16.5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81857.740801517575</v>
      </c>
      <c r="L1416" s="6"/>
      <c r="P1416" s="1"/>
      <c r="R1416" s="2"/>
      <c r="S1416" s="3"/>
    </row>
    <row r="1417" spans="4:19" ht="16.5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72572.328859908099</v>
      </c>
      <c r="L1417" s="6"/>
      <c r="P1417" s="1"/>
      <c r="R1417" s="2"/>
      <c r="S1417" s="3"/>
    </row>
    <row r="1418" spans="4:19" ht="16.5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203498.7083452534</v>
      </c>
      <c r="L1418" s="6"/>
      <c r="P1418" s="1"/>
      <c r="R1418" s="2"/>
      <c r="S1418" s="3"/>
    </row>
    <row r="1419" spans="4:19" ht="16.5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850.78451612453136</v>
      </c>
      <c r="L1419" s="6"/>
      <c r="P1419" s="1"/>
      <c r="R1419" s="2"/>
      <c r="S1419" s="3"/>
    </row>
    <row r="1420" spans="4:19" ht="16.5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61585.339038788145</v>
      </c>
      <c r="L1420" s="6"/>
      <c r="P1420" s="1"/>
      <c r="R1420" s="2"/>
      <c r="S1420" s="3"/>
    </row>
    <row r="1421" spans="4:19" ht="16.5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2735.090278233004</v>
      </c>
      <c r="L1421" s="6"/>
      <c r="P1421" s="1"/>
      <c r="R1421" s="2"/>
      <c r="S1421" s="3"/>
    </row>
    <row r="1422" spans="4:19" ht="16.5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85251.369509708195</v>
      </c>
      <c r="L1422" s="6"/>
      <c r="P1422" s="1"/>
      <c r="R1422" s="2"/>
      <c r="S1422" s="3"/>
    </row>
    <row r="1423" spans="4:19" ht="16.5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17667.855469953938</v>
      </c>
      <c r="L1423" s="6"/>
      <c r="P1423" s="1"/>
      <c r="R1423" s="2"/>
      <c r="S1423" s="3"/>
    </row>
    <row r="1424" spans="4:19" ht="16.5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22472.673019428534</v>
      </c>
      <c r="L1424" s="6"/>
      <c r="P1424" s="1"/>
      <c r="R1424" s="2"/>
      <c r="S1424" s="3"/>
    </row>
    <row r="1425" spans="4:19" ht="16.5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82487.608809819547</v>
      </c>
      <c r="L1425" s="6"/>
      <c r="P1425" s="1"/>
      <c r="R1425" s="2"/>
      <c r="S1425" s="3"/>
    </row>
    <row r="1426" spans="4:19" ht="16.5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0</v>
      </c>
      <c r="L1426" s="6"/>
      <c r="P1426" s="1"/>
      <c r="R1426" s="2"/>
      <c r="S1426" s="3"/>
    </row>
    <row r="1427" spans="4:19" ht="16.5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256359.59200943122</v>
      </c>
      <c r="L1427" s="6"/>
      <c r="P1427" s="1"/>
      <c r="R1427" s="2"/>
      <c r="S1427" s="3"/>
    </row>
    <row r="1428" spans="4:19" ht="16.5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14895.492785822351</v>
      </c>
      <c r="L1428" s="6"/>
      <c r="P1428" s="1"/>
      <c r="R1428" s="2"/>
      <c r="S1428" s="3"/>
    </row>
    <row r="1429" spans="4:19" ht="16.5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135945.48255620262</v>
      </c>
      <c r="L1429" s="6"/>
      <c r="P1429" s="1"/>
      <c r="R1429" s="2"/>
      <c r="S1429" s="3"/>
    </row>
    <row r="1430" spans="4:19" ht="16.5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1612.4029143022228</v>
      </c>
      <c r="L1430" s="6"/>
      <c r="P1430" s="1"/>
      <c r="R1430" s="2"/>
      <c r="S1430" s="3"/>
    </row>
    <row r="1431" spans="4:19" ht="16.5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2796.2734354764166</v>
      </c>
      <c r="L1431" s="6"/>
      <c r="P1431" s="1"/>
      <c r="R1431" s="2"/>
      <c r="S1431" s="3"/>
    </row>
    <row r="1432" spans="4:19" ht="16.5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3166.7217946817746</v>
      </c>
      <c r="L1432" s="6"/>
      <c r="P1432" s="1"/>
      <c r="R1432" s="2"/>
      <c r="S1432" s="3"/>
    </row>
    <row r="1433" spans="4:19" ht="16.5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6971.6327225114046</v>
      </c>
      <c r="L1433" s="6"/>
      <c r="P1433" s="1"/>
      <c r="R1433" s="2"/>
      <c r="S1433" s="3"/>
    </row>
    <row r="1434" spans="4:19" ht="16.5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0</v>
      </c>
      <c r="L1434" s="6"/>
      <c r="P1434" s="1"/>
      <c r="R1434" s="2"/>
      <c r="S1434" s="3"/>
    </row>
    <row r="1435" spans="4:19" ht="16.5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261245.28997903198</v>
      </c>
      <c r="L1435" s="6"/>
      <c r="P1435" s="1"/>
      <c r="R1435" s="2"/>
      <c r="S1435" s="3"/>
    </row>
    <row r="1436" spans="4:19" ht="16.5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98394.414486645052</v>
      </c>
      <c r="L1436" s="6"/>
      <c r="P1436" s="1"/>
      <c r="R1436" s="2"/>
      <c r="S1436" s="3"/>
    </row>
    <row r="1437" spans="4:19" ht="16.5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144048.20451651441</v>
      </c>
      <c r="L1437" s="6"/>
      <c r="P1437" s="1"/>
      <c r="R1437" s="2"/>
      <c r="S1437" s="3"/>
    </row>
    <row r="1438" spans="4:19" ht="16.5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85673.531071215592</v>
      </c>
      <c r="L1438" s="6"/>
      <c r="P1438" s="1"/>
      <c r="R1438" s="2"/>
      <c r="S1438" s="3"/>
    </row>
    <row r="1439" spans="4:19" ht="16.5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136388.90508787415</v>
      </c>
      <c r="L1439" s="6"/>
      <c r="P1439" s="1"/>
      <c r="R1439" s="2"/>
      <c r="S1439" s="3"/>
    </row>
    <row r="1440" spans="4:19" ht="16.5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16262.875135961547</v>
      </c>
      <c r="L1440" s="6"/>
      <c r="P1440" s="1"/>
      <c r="R1440" s="2"/>
      <c r="S1440" s="3"/>
    </row>
    <row r="1441" spans="4:19" ht="16.5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56398.882307787855</v>
      </c>
      <c r="L1441" s="6"/>
      <c r="P1441" s="1"/>
      <c r="R1441" s="2"/>
      <c r="S1441" s="3"/>
    </row>
    <row r="1442" spans="4:19" ht="16.5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144482.65781646522</v>
      </c>
      <c r="L1442" s="6"/>
      <c r="P1442" s="1"/>
      <c r="R1442" s="2"/>
      <c r="S1442" s="3"/>
    </row>
    <row r="1443" spans="4:19" ht="16.5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61426.539987188728</v>
      </c>
      <c r="L1443" s="6"/>
      <c r="P1443" s="1"/>
      <c r="R1443" s="2"/>
      <c r="S1443" s="3"/>
    </row>
    <row r="1444" spans="4:19" ht="16.5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148190.67995135265</v>
      </c>
      <c r="L1444" s="6"/>
      <c r="P1444" s="1"/>
      <c r="R1444" s="2"/>
      <c r="S1444" s="3"/>
    </row>
    <row r="1445" spans="4:19" ht="16.5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249796.27541004529</v>
      </c>
      <c r="L1445" s="6"/>
      <c r="P1445" s="1"/>
      <c r="R1445" s="2"/>
      <c r="S1445" s="3"/>
    </row>
    <row r="1446" spans="4:19" ht="16.5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33158.863639280396</v>
      </c>
      <c r="L1446" s="6"/>
      <c r="P1446" s="1"/>
      <c r="R1446" s="2"/>
      <c r="S1446" s="3"/>
    </row>
    <row r="1447" spans="4:19" ht="16.5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245122.01511502537</v>
      </c>
      <c r="L1447" s="6"/>
      <c r="P1447" s="1"/>
      <c r="R1447" s="2"/>
      <c r="S1447" s="3"/>
    </row>
    <row r="1448" spans="4:19" ht="16.5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8927.7642992087385</v>
      </c>
      <c r="L1448" s="6"/>
      <c r="P1448" s="1"/>
      <c r="R1448" s="2"/>
      <c r="S1448" s="3"/>
    </row>
    <row r="1449" spans="4:19" ht="16.5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1324.1716595032583</v>
      </c>
      <c r="L1449" s="6"/>
      <c r="P1449" s="1"/>
      <c r="R1449" s="2"/>
      <c r="S1449" s="3"/>
    </row>
    <row r="1450" spans="4:19" ht="16.5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13631.654878166244</v>
      </c>
      <c r="L1450" s="6"/>
      <c r="P1450" s="1"/>
      <c r="R1450" s="2"/>
      <c r="S1450" s="3"/>
    </row>
    <row r="1451" spans="4:19" ht="16.5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6205.8945443849479</v>
      </c>
      <c r="L1451" s="6"/>
      <c r="P1451" s="1"/>
      <c r="R1451" s="2"/>
      <c r="S1451" s="3"/>
    </row>
    <row r="1452" spans="4:19" ht="16.5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213588.75018173133</v>
      </c>
      <c r="L1452" s="6"/>
      <c r="P1452" s="1"/>
      <c r="R1452" s="2"/>
      <c r="S1452" s="3"/>
    </row>
    <row r="1453" spans="4:19" ht="16.5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255878.60888484522</v>
      </c>
      <c r="L1453" s="6"/>
      <c r="P1453" s="1"/>
      <c r="R1453" s="2"/>
      <c r="S1453" s="3"/>
    </row>
    <row r="1454" spans="4:19" ht="16.5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  <c r="L1454" s="6"/>
      <c r="P1454" s="1"/>
      <c r="R1454" s="2"/>
      <c r="S1454" s="3"/>
    </row>
    <row r="1455" spans="4:19" ht="16.5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162123.33905290961</v>
      </c>
      <c r="L1455" s="6"/>
      <c r="P1455" s="1"/>
      <c r="R1455" s="2"/>
      <c r="S1455" s="3"/>
    </row>
    <row r="1456" spans="4:19" ht="16.5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70282.119724452321</v>
      </c>
      <c r="L1456" s="6"/>
      <c r="P1456" s="1"/>
      <c r="R1456" s="2"/>
      <c r="S1456" s="3"/>
    </row>
    <row r="1457" spans="4:19" ht="16.5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156299.27766144671</v>
      </c>
      <c r="L1457" s="6"/>
      <c r="P1457" s="1"/>
      <c r="R1457" s="2"/>
      <c r="S1457" s="3"/>
    </row>
    <row r="1458" spans="4:19" ht="16.5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53595.659873980687</v>
      </c>
      <c r="L1458" s="6"/>
      <c r="P1458" s="1"/>
      <c r="R1458" s="2"/>
      <c r="S1458" s="3"/>
    </row>
    <row r="1459" spans="4:19" ht="16.5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193766.03696028888</v>
      </c>
      <c r="L1459" s="6"/>
      <c r="P1459" s="1"/>
      <c r="R1459" s="2"/>
      <c r="S1459" s="3"/>
    </row>
    <row r="1460" spans="4:19" ht="16.5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95679.129704067876</v>
      </c>
      <c r="L1460" s="6"/>
      <c r="P1460" s="1"/>
      <c r="R1460" s="2"/>
      <c r="S1460" s="3"/>
    </row>
    <row r="1461" spans="4:19" ht="16.5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64665.357607008737</v>
      </c>
      <c r="L1461" s="6"/>
      <c r="P1461" s="1"/>
      <c r="R1461" s="2"/>
      <c r="S1461" s="3"/>
    </row>
    <row r="1462" spans="4:19" ht="16.5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61547.473740280198</v>
      </c>
      <c r="L1462" s="6"/>
      <c r="P1462" s="1"/>
      <c r="R1462" s="2"/>
      <c r="S1462" s="3"/>
    </row>
    <row r="1463" spans="4:19" ht="16.5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85012.868354300095</v>
      </c>
      <c r="L1463" s="6"/>
      <c r="P1463" s="1"/>
      <c r="R1463" s="2"/>
      <c r="S1463" s="3"/>
    </row>
    <row r="1464" spans="4:19" ht="16.5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79076.279400728396</v>
      </c>
      <c r="L1464" s="6"/>
      <c r="P1464" s="1"/>
      <c r="R1464" s="2"/>
      <c r="S1464" s="3"/>
    </row>
    <row r="1465" spans="4:19" ht="16.5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123711.38050537439</v>
      </c>
      <c r="L1465" s="6"/>
      <c r="P1465" s="1"/>
      <c r="R1465" s="2"/>
      <c r="S1465" s="3"/>
    </row>
    <row r="1466" spans="4:19" ht="16.5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7062.9990853666786</v>
      </c>
      <c r="L1466" s="6"/>
      <c r="P1466" s="1"/>
      <c r="R1466" s="2"/>
      <c r="S1466" s="3"/>
    </row>
    <row r="1467" spans="4:19" ht="16.5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33560.962563097222</v>
      </c>
      <c r="L1467" s="6"/>
      <c r="P1467" s="1"/>
      <c r="R1467" s="2"/>
      <c r="S1467" s="3"/>
    </row>
    <row r="1468" spans="4:19" ht="16.5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29465.706939566397</v>
      </c>
      <c r="L1468" s="6"/>
      <c r="P1468" s="1"/>
      <c r="R1468" s="2"/>
      <c r="S1468" s="3"/>
    </row>
    <row r="1469" spans="4:19" ht="16.5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79144.211427897535</v>
      </c>
      <c r="L1469" s="6"/>
      <c r="P1469" s="1"/>
      <c r="R1469" s="2"/>
      <c r="S1469" s="3"/>
    </row>
    <row r="1470" spans="4:19" ht="16.5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1304.5260690751516</v>
      </c>
      <c r="L1470" s="6"/>
      <c r="P1470" s="1"/>
      <c r="R1470" s="2"/>
      <c r="S1470" s="3"/>
    </row>
    <row r="1471" spans="4:19" ht="16.5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41467.403680635653</v>
      </c>
      <c r="L1471" s="6"/>
      <c r="P1471" s="1"/>
      <c r="R1471" s="2"/>
      <c r="S1471" s="3"/>
    </row>
    <row r="1472" spans="4:19" ht="16.5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56318.732086132419</v>
      </c>
      <c r="L1472" s="6"/>
      <c r="P1472" s="1"/>
      <c r="R1472" s="2"/>
      <c r="S1472" s="3"/>
    </row>
    <row r="1473" spans="4:19" ht="16.5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120136.02192034898</v>
      </c>
      <c r="L1473" s="6"/>
      <c r="P1473" s="1"/>
      <c r="R1473" s="2"/>
      <c r="S1473" s="3"/>
    </row>
    <row r="1474" spans="4:19" ht="16.5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25980.814699835297</v>
      </c>
      <c r="L1474" s="6"/>
      <c r="P1474" s="1"/>
      <c r="R1474" s="2"/>
      <c r="S1474" s="3"/>
    </row>
    <row r="1475" spans="4:19" ht="16.5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12388.818343216502</v>
      </c>
      <c r="L1475" s="6"/>
      <c r="P1475" s="1"/>
      <c r="R1475" s="2"/>
      <c r="S1475" s="3"/>
    </row>
    <row r="1476" spans="4:19" ht="16.5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70292.275133358635</v>
      </c>
      <c r="L1476" s="6"/>
      <c r="P1476" s="1"/>
      <c r="R1476" s="2"/>
      <c r="S1476" s="3"/>
    </row>
    <row r="1477" spans="4:19" ht="16.5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I1477*H1477</f>
        <v>267248.12485915917</v>
      </c>
      <c r="L1477" s="6"/>
      <c r="P1477" s="1"/>
      <c r="R1477" s="2"/>
      <c r="S1477" s="3"/>
    </row>
    <row r="1478" spans="4:19" ht="16.5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51202.208506485018</v>
      </c>
      <c r="L1478" s="6"/>
      <c r="P1478" s="1"/>
      <c r="R1478" s="2"/>
      <c r="S1478" s="3"/>
    </row>
    <row r="1479" spans="4:19" ht="16.5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61895.793393605563</v>
      </c>
      <c r="L1479" s="6"/>
      <c r="P1479" s="1"/>
      <c r="R1479" s="2"/>
      <c r="S1479" s="3"/>
    </row>
    <row r="1480" spans="4:19" ht="16.5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143938.52698870597</v>
      </c>
      <c r="L1480" s="6"/>
      <c r="P1480" s="1"/>
      <c r="R1480" s="2"/>
      <c r="S1480" s="3"/>
    </row>
    <row r="1481" spans="4:19" ht="16.5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70160.323194497265</v>
      </c>
      <c r="L1481" s="6"/>
      <c r="P1481" s="1"/>
      <c r="R1481" s="2"/>
      <c r="S1481" s="3"/>
    </row>
    <row r="1482" spans="4:19" ht="16.5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43967.213975486811</v>
      </c>
      <c r="L1482" s="6"/>
      <c r="P1482" s="1"/>
      <c r="R1482" s="2"/>
      <c r="S1482" s="3"/>
    </row>
    <row r="1483" spans="4:19" ht="16.5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73064.155140406088</v>
      </c>
      <c r="L1483" s="6"/>
      <c r="P1483" s="1"/>
      <c r="R1483" s="2"/>
      <c r="S1483" s="3"/>
    </row>
    <row r="1484" spans="4:19" ht="16.5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188928.72147138207</v>
      </c>
      <c r="L1484" s="6"/>
      <c r="P1484" s="1"/>
      <c r="R1484" s="2"/>
      <c r="S1484" s="3"/>
    </row>
    <row r="1485" spans="4:19" ht="16.5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261647.44326486645</v>
      </c>
      <c r="L1485" s="6"/>
      <c r="P1485" s="1"/>
      <c r="R1485" s="2"/>
      <c r="S1485" s="3"/>
    </row>
    <row r="1486" spans="4:19" ht="16.5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135632.13225798524</v>
      </c>
      <c r="L1486" s="6"/>
      <c r="P1486" s="1"/>
      <c r="R1486" s="2"/>
      <c r="S1486" s="3"/>
    </row>
    <row r="1487" spans="4:19" ht="16.5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5371.44003865592</v>
      </c>
      <c r="L1487" s="6"/>
      <c r="P1487" s="1"/>
      <c r="R1487" s="2"/>
      <c r="S1487" s="3"/>
    </row>
    <row r="1488" spans="4:19" ht="16.5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152907.1803792202</v>
      </c>
      <c r="L1488" s="6"/>
      <c r="P1488" s="1"/>
      <c r="R1488" s="2"/>
      <c r="S1488" s="3"/>
    </row>
    <row r="1489" spans="4:19" ht="16.5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6957.982432040405</v>
      </c>
      <c r="L1489" s="6"/>
      <c r="P1489" s="1"/>
      <c r="R1489" s="2"/>
      <c r="S1489" s="3"/>
    </row>
    <row r="1490" spans="4:19" ht="16.5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239520.05253771893</v>
      </c>
      <c r="L1490" s="6"/>
      <c r="P1490" s="1"/>
      <c r="R1490" s="2"/>
      <c r="S1490" s="3"/>
    </row>
    <row r="1491" spans="4:19" ht="16.5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128372.52940179735</v>
      </c>
      <c r="L1491" s="6"/>
      <c r="P1491" s="1"/>
      <c r="R1491" s="2"/>
      <c r="S1491" s="3"/>
    </row>
    <row r="1492" spans="4:19" ht="16.5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7996.4194398303162</v>
      </c>
      <c r="L1492" s="6"/>
      <c r="P1492" s="1"/>
      <c r="R1492" s="2"/>
      <c r="S1492" s="3"/>
    </row>
    <row r="1493" spans="4:19" ht="16.5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70142.113053179346</v>
      </c>
      <c r="L1493" s="6"/>
      <c r="P1493" s="1"/>
      <c r="R1493" s="2"/>
      <c r="S1493" s="3"/>
    </row>
    <row r="1494" spans="4:19" ht="16.5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184035.57263291662</v>
      </c>
      <c r="L1494" s="6"/>
      <c r="P1494" s="1"/>
      <c r="R1494" s="2"/>
      <c r="S1494" s="3"/>
    </row>
    <row r="1495" spans="4:19" ht="16.5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859.5678917508385</v>
      </c>
      <c r="L1495" s="6"/>
      <c r="P1495" s="1"/>
      <c r="R1495" s="2"/>
      <c r="S1495" s="3"/>
    </row>
    <row r="1496" spans="4:19" ht="16.5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33563.274818869198</v>
      </c>
      <c r="L1496" s="6"/>
      <c r="P1496" s="1"/>
      <c r="R1496" s="2"/>
      <c r="S1496" s="3"/>
    </row>
    <row r="1497" spans="4:19" ht="16.5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161056.57804969937</v>
      </c>
      <c r="L1497" s="6"/>
      <c r="P1497" s="1"/>
      <c r="R1497" s="2"/>
      <c r="S1497" s="3"/>
    </row>
    <row r="1498" spans="4:19" ht="16.5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261201.90054324095</v>
      </c>
      <c r="L1498" s="6"/>
      <c r="P1498" s="1"/>
      <c r="R1498" s="2"/>
      <c r="S1498" s="3"/>
    </row>
    <row r="1499" spans="4:19" ht="16.5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41899.673331769984</v>
      </c>
      <c r="L1499" s="6"/>
      <c r="P1499" s="1"/>
      <c r="R1499" s="2"/>
      <c r="S1499" s="3"/>
    </row>
    <row r="1500" spans="4:19" ht="16.5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16177.761388792886</v>
      </c>
      <c r="L1500" s="6"/>
      <c r="P1500" s="1"/>
      <c r="R1500" s="2"/>
      <c r="S1500" s="3"/>
    </row>
    <row r="1501" spans="4:19" ht="16.5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216.25788563775961</v>
      </c>
      <c r="L1501" s="6"/>
      <c r="P1501" s="1"/>
      <c r="R1501" s="2"/>
      <c r="S1501" s="3"/>
    </row>
    <row r="1502" spans="4:19" ht="16.5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46392.609509521666</v>
      </c>
      <c r="L1502" s="6"/>
      <c r="P1502" s="1"/>
      <c r="R1502" s="2"/>
      <c r="S1502" s="3"/>
    </row>
    <row r="1503" spans="4:19" ht="16.5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208665.07669944403</v>
      </c>
      <c r="L1503" s="6"/>
      <c r="P1503" s="1"/>
      <c r="R1503" s="2"/>
      <c r="S1503" s="3"/>
    </row>
    <row r="1504" spans="4:19" ht="16.5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128575.60381622991</v>
      </c>
      <c r="L1504" s="6"/>
      <c r="P1504" s="1"/>
      <c r="R1504" s="2"/>
      <c r="S1504" s="3"/>
    </row>
    <row r="1505" spans="4:19" ht="16.5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5426.1236253780107</v>
      </c>
      <c r="L1505" s="6"/>
      <c r="P1505" s="1"/>
      <c r="R1505" s="2"/>
      <c r="S1505" s="3"/>
    </row>
    <row r="1506" spans="4:19" ht="16.5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2597.0309591115897</v>
      </c>
      <c r="L1506" s="6"/>
      <c r="P1506" s="1"/>
      <c r="R1506" s="2"/>
      <c r="S1506" s="3"/>
    </row>
    <row r="1507" spans="4:19" ht="16.5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414.13021647931589</v>
      </c>
      <c r="L1507" s="6"/>
      <c r="P1507" s="1"/>
      <c r="R1507" s="2"/>
      <c r="S1507" s="3"/>
    </row>
    <row r="1508" spans="4:19" ht="16.5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14903.96272532904</v>
      </c>
      <c r="L1508" s="6"/>
      <c r="P1508" s="1"/>
      <c r="R1508" s="2"/>
      <c r="S1508" s="3"/>
    </row>
    <row r="1509" spans="4:19" ht="16.5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206.76054183240404</v>
      </c>
      <c r="L1509" s="6"/>
      <c r="P1509" s="1"/>
      <c r="R1509" s="2"/>
      <c r="S1509" s="3"/>
    </row>
    <row r="1510" spans="4:19" ht="16.5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102194.86871455068</v>
      </c>
      <c r="L1510" s="6"/>
      <c r="P1510" s="1"/>
      <c r="R1510" s="2"/>
      <c r="S1510" s="3"/>
    </row>
    <row r="1511" spans="4:19" ht="16.5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127815.42461409786</v>
      </c>
      <c r="L1511" s="6"/>
      <c r="P1511" s="1"/>
      <c r="R1511" s="2"/>
      <c r="S1511" s="3"/>
    </row>
    <row r="1512" spans="4:19" ht="16.5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2561.3158660960016</v>
      </c>
      <c r="L1512" s="6"/>
      <c r="P1512" s="1"/>
      <c r="R1512" s="2"/>
      <c r="S1512" s="3"/>
    </row>
    <row r="1513" spans="4:19" ht="16.5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10134.043459606513</v>
      </c>
      <c r="L1513" s="6"/>
      <c r="P1513" s="1"/>
      <c r="R1513" s="2"/>
      <c r="S1513" s="3"/>
    </row>
    <row r="1514" spans="4:19" ht="16.5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91727.968707599619</v>
      </c>
      <c r="L1514" s="6"/>
      <c r="P1514" s="1"/>
      <c r="R1514" s="2"/>
      <c r="S1514" s="3"/>
    </row>
    <row r="1515" spans="4:19" ht="16.5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144602.07832880222</v>
      </c>
      <c r="L1515" s="6"/>
      <c r="P1515" s="1"/>
      <c r="R1515" s="2"/>
      <c r="S1515" s="3"/>
    </row>
    <row r="1516" spans="4:19" ht="16.5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79335.398495933987</v>
      </c>
      <c r="L1516" s="6"/>
      <c r="P1516" s="1"/>
      <c r="R1516" s="2"/>
      <c r="S1516" s="3"/>
    </row>
    <row r="1517" spans="4:19" ht="16.5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16364.501823796618</v>
      </c>
      <c r="L1517" s="6"/>
      <c r="P1517" s="1"/>
      <c r="R1517" s="2"/>
      <c r="S1517" s="3"/>
    </row>
    <row r="1518" spans="4:19" ht="16.5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44007.404734033713</v>
      </c>
      <c r="L1518" s="6"/>
      <c r="P1518" s="1"/>
      <c r="R1518" s="2"/>
      <c r="S1518" s="3"/>
    </row>
    <row r="1519" spans="4:19" ht="16.5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1782.9273240718646</v>
      </c>
      <c r="L1519" s="6"/>
      <c r="P1519" s="1"/>
      <c r="R1519" s="2"/>
      <c r="S1519" s="3"/>
    </row>
    <row r="1520" spans="4:19" ht="16.5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12356.512600168189</v>
      </c>
      <c r="L1520" s="6"/>
      <c r="P1520" s="1"/>
      <c r="R1520" s="2"/>
      <c r="S1520" s="3"/>
    </row>
    <row r="1521" spans="4:19" ht="16.5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19200.145627983544</v>
      </c>
      <c r="L1521" s="6"/>
      <c r="P1521" s="1"/>
      <c r="R1521" s="2"/>
      <c r="S1521" s="3"/>
    </row>
    <row r="1522" spans="4:19" ht="16.5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966.3567684580953</v>
      </c>
      <c r="L1522" s="6"/>
      <c r="P1522" s="1"/>
      <c r="R1522" s="2"/>
      <c r="S1522" s="3"/>
    </row>
    <row r="1523" spans="4:19" ht="16.5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234759.44701631868</v>
      </c>
      <c r="L1523" s="6"/>
      <c r="P1523" s="1"/>
      <c r="R1523" s="2"/>
      <c r="S1523" s="3"/>
    </row>
    <row r="1524" spans="4:19" ht="16.5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116275.91446380196</v>
      </c>
      <c r="L1524" s="6"/>
      <c r="P1524" s="1"/>
      <c r="R1524" s="2"/>
      <c r="S1524" s="3"/>
    </row>
    <row r="1525" spans="4:19" ht="16.5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193728.09924692658</v>
      </c>
      <c r="L1525" s="6"/>
      <c r="P1525" s="1"/>
      <c r="R1525" s="2"/>
      <c r="S1525" s="3"/>
    </row>
    <row r="1526" spans="4:19" ht="16.5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131804.48633918838</v>
      </c>
      <c r="L1526" s="6"/>
      <c r="P1526" s="1"/>
      <c r="R1526" s="2"/>
      <c r="S1526" s="3"/>
    </row>
    <row r="1527" spans="4:19" ht="16.5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35512.764347900476</v>
      </c>
      <c r="L1527" s="6"/>
      <c r="P1527" s="1"/>
      <c r="R1527" s="2"/>
      <c r="S1527" s="3"/>
    </row>
    <row r="1528" spans="4:19" ht="16.5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73409.945359839592</v>
      </c>
      <c r="L1528" s="6"/>
      <c r="P1528" s="1"/>
      <c r="R1528" s="2"/>
      <c r="S1528" s="3"/>
    </row>
    <row r="1529" spans="4:19" ht="16.5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61615.493408558767</v>
      </c>
      <c r="L1529" s="6"/>
      <c r="P1529" s="1"/>
      <c r="R1529" s="2"/>
      <c r="S1529" s="3"/>
    </row>
    <row r="1530" spans="4:19" ht="16.5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7944.0300092762336</v>
      </c>
      <c r="L1530" s="6"/>
      <c r="P1530" s="1"/>
      <c r="R1530" s="2"/>
      <c r="S1530" s="3"/>
    </row>
    <row r="1531" spans="4:19" ht="16.5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61487.04024405485</v>
      </c>
      <c r="L1531" s="6"/>
      <c r="P1531" s="1"/>
      <c r="R1531" s="2"/>
      <c r="S1531" s="3"/>
    </row>
    <row r="1532" spans="4:19" ht="16.5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  <c r="L1532" s="6"/>
      <c r="P1532" s="1"/>
      <c r="R1532" s="2"/>
      <c r="S1532" s="3"/>
    </row>
    <row r="1533" spans="4:19" ht="16.5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33320.282572022094</v>
      </c>
      <c r="L1533" s="6"/>
      <c r="P1533" s="1"/>
      <c r="R1533" s="2"/>
      <c r="S1533" s="3"/>
    </row>
    <row r="1534" spans="4:19" ht="16.5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41824.541400468705</v>
      </c>
      <c r="L1534" s="6"/>
      <c r="P1534" s="1"/>
      <c r="R1534" s="2"/>
      <c r="S1534" s="3"/>
    </row>
    <row r="1535" spans="4:19" ht="16.5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64095.061726404907</v>
      </c>
      <c r="L1535" s="6"/>
      <c r="P1535" s="1"/>
      <c r="R1535" s="2"/>
      <c r="S1535" s="3"/>
    </row>
    <row r="1536" spans="4:19" ht="16.5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152898.61928520133</v>
      </c>
      <c r="L1536" s="6"/>
      <c r="P1536" s="1"/>
      <c r="R1536" s="2"/>
      <c r="S1536" s="3"/>
    </row>
    <row r="1537" spans="4:19" ht="16.5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105679.06333858504</v>
      </c>
      <c r="L1537" s="6"/>
      <c r="P1537" s="1"/>
      <c r="R1537" s="2"/>
      <c r="S1537" s="3"/>
    </row>
    <row r="1538" spans="4:19" ht="16.5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212974.509704761</v>
      </c>
      <c r="L1538" s="6"/>
      <c r="P1538" s="1"/>
      <c r="R1538" s="2"/>
      <c r="S1538" s="3"/>
    </row>
    <row r="1539" spans="4:19" ht="16.5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249552.54452318032</v>
      </c>
      <c r="L1539" s="6"/>
      <c r="P1539" s="1"/>
      <c r="R1539" s="2"/>
      <c r="S1539" s="3"/>
    </row>
    <row r="1540" spans="4:19" ht="16.5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33075.476979885527</v>
      </c>
      <c r="L1540" s="6"/>
      <c r="P1540" s="1"/>
      <c r="R1540" s="2"/>
      <c r="S1540" s="3"/>
    </row>
    <row r="1541" spans="4:19" ht="16.5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I1541*H1541</f>
        <v>35374.085938328019</v>
      </c>
      <c r="L1541" s="6"/>
      <c r="P1541" s="1"/>
      <c r="R1541" s="2"/>
      <c r="S1541" s="3"/>
    </row>
    <row r="1542" spans="4:19" ht="16.5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  <c r="L1542" s="6"/>
      <c r="P1542" s="1"/>
      <c r="R1542" s="2"/>
      <c r="S1542" s="3"/>
    </row>
    <row r="1543" spans="4:19" ht="16.5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54065.629601603119</v>
      </c>
      <c r="L1543" s="6"/>
      <c r="P1543" s="1"/>
      <c r="R1543" s="2"/>
      <c r="S1543" s="3"/>
    </row>
    <row r="1544" spans="4:19" ht="16.5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62068.4200217506</v>
      </c>
      <c r="L1544" s="6"/>
      <c r="P1544" s="1"/>
      <c r="R1544" s="2"/>
      <c r="S1544" s="3"/>
    </row>
    <row r="1545" spans="4:19" ht="16.5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20808.212826348583</v>
      </c>
      <c r="L1545" s="6"/>
      <c r="P1545" s="1"/>
      <c r="R1545" s="2"/>
      <c r="S1545" s="3"/>
    </row>
    <row r="1546" spans="4:19" ht="16.5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157196.38019621512</v>
      </c>
      <c r="L1546" s="6"/>
      <c r="P1546" s="1"/>
      <c r="R1546" s="2"/>
      <c r="S1546" s="3"/>
    </row>
    <row r="1547" spans="4:19" ht="16.5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669.53547916587183</v>
      </c>
      <c r="L1547" s="6"/>
      <c r="P1547" s="1"/>
      <c r="R1547" s="2"/>
      <c r="S1547" s="3"/>
    </row>
    <row r="1548" spans="4:19" ht="16.5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29345.503554721992</v>
      </c>
      <c r="L1548" s="6"/>
      <c r="P1548" s="1"/>
      <c r="R1548" s="2"/>
      <c r="S1548" s="3"/>
    </row>
    <row r="1549" spans="4:19" ht="16.5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70036.127042661843</v>
      </c>
      <c r="L1549" s="6"/>
      <c r="P1549" s="1"/>
      <c r="R1549" s="2"/>
      <c r="S1549" s="3"/>
    </row>
    <row r="1550" spans="4:19" ht="16.5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213021.59231251472</v>
      </c>
      <c r="L1550" s="6"/>
      <c r="P1550" s="1"/>
      <c r="R1550" s="2"/>
      <c r="S1550" s="3"/>
    </row>
    <row r="1551" spans="4:19" ht="16.5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88503.628495034369</v>
      </c>
      <c r="L1551" s="6"/>
      <c r="P1551" s="1"/>
      <c r="R1551" s="2"/>
      <c r="S1551" s="3"/>
    </row>
    <row r="1552" spans="4:19" ht="16.5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59043.27144114078</v>
      </c>
      <c r="L1552" s="6"/>
      <c r="P1552" s="1"/>
      <c r="R1552" s="2"/>
      <c r="S1552" s="3"/>
    </row>
    <row r="1553" spans="4:19" ht="16.5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48821.326252907296</v>
      </c>
      <c r="L1553" s="6"/>
      <c r="P1553" s="1"/>
      <c r="R1553" s="2"/>
      <c r="S1553" s="3"/>
    </row>
    <row r="1554" spans="4:19" ht="16.5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19224.066310426326</v>
      </c>
      <c r="L1554" s="6"/>
      <c r="P1554" s="1"/>
      <c r="R1554" s="2"/>
      <c r="S1554" s="3"/>
    </row>
    <row r="1555" spans="4:19" ht="16.5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1718.5574211982171</v>
      </c>
      <c r="L1555" s="6"/>
      <c r="P1555" s="1"/>
      <c r="R1555" s="2"/>
      <c r="S1555" s="3"/>
    </row>
    <row r="1556" spans="4:19" ht="16.5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105433.45294782989</v>
      </c>
      <c r="L1556" s="6"/>
      <c r="P1556" s="1"/>
      <c r="R1556" s="2"/>
      <c r="S1556" s="3"/>
    </row>
    <row r="1557" spans="4:19" ht="16.5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105668.63581772604</v>
      </c>
      <c r="L1557" s="6"/>
      <c r="P1557" s="1"/>
      <c r="R1557" s="2"/>
      <c r="S1557" s="3"/>
    </row>
    <row r="1558" spans="4:19" ht="16.5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35265.891309427512</v>
      </c>
      <c r="L1558" s="6"/>
      <c r="P1558" s="1"/>
      <c r="R1558" s="2"/>
      <c r="S1558" s="3"/>
    </row>
    <row r="1559" spans="4:19" ht="16.5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22323.804087584205</v>
      </c>
      <c r="L1559" s="6"/>
      <c r="P1559" s="1"/>
      <c r="R1559" s="2"/>
      <c r="S1559" s="3"/>
    </row>
    <row r="1560" spans="4:19" ht="16.5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320.85202540316095</v>
      </c>
      <c r="L1560" s="6"/>
      <c r="P1560" s="1"/>
      <c r="R1560" s="2"/>
      <c r="S1560" s="3"/>
    </row>
    <row r="1561" spans="4:19" ht="16.5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239516.58739339668</v>
      </c>
      <c r="L1561" s="6"/>
      <c r="P1561" s="1"/>
      <c r="R1561" s="2"/>
      <c r="S1561" s="3"/>
    </row>
    <row r="1562" spans="4:19" ht="16.5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102069.3279901607</v>
      </c>
      <c r="L1562" s="6"/>
      <c r="P1562" s="1"/>
      <c r="R1562" s="2"/>
      <c r="S1562" s="3"/>
    </row>
    <row r="1563" spans="4:19" ht="16.5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82183.773325935268</v>
      </c>
      <c r="L1563" s="6"/>
      <c r="P1563" s="1"/>
      <c r="R1563" s="2"/>
      <c r="S1563" s="3"/>
    </row>
    <row r="1564" spans="4:19" ht="16.5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31375.208708145652</v>
      </c>
      <c r="L1564" s="6"/>
      <c r="P1564" s="1"/>
      <c r="R1564" s="2"/>
      <c r="S1564" s="3"/>
    </row>
    <row r="1565" spans="4:19" ht="16.5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317.52194083429833</v>
      </c>
      <c r="L1565" s="6"/>
      <c r="P1565" s="1"/>
      <c r="R1565" s="2"/>
      <c r="S1565" s="3"/>
    </row>
    <row r="1566" spans="4:19" ht="16.5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61685.709350573816</v>
      </c>
      <c r="L1566" s="6"/>
      <c r="P1566" s="1"/>
      <c r="R1566" s="2"/>
      <c r="S1566" s="3"/>
    </row>
    <row r="1567" spans="4:19" ht="16.5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250757.82778693709</v>
      </c>
      <c r="L1567" s="6"/>
      <c r="P1567" s="1"/>
      <c r="R1567" s="2"/>
      <c r="S1567" s="3"/>
    </row>
    <row r="1568" spans="4:19" ht="16.5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1715.9015017798793</v>
      </c>
      <c r="L1568" s="6"/>
      <c r="P1568" s="1"/>
      <c r="R1568" s="2"/>
      <c r="S1568" s="3"/>
    </row>
    <row r="1569" spans="4:19" ht="16.5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1339.5232265913642</v>
      </c>
      <c r="L1569" s="6"/>
      <c r="P1569" s="1"/>
      <c r="R1569" s="2"/>
      <c r="S1569" s="3"/>
    </row>
    <row r="1570" spans="4:19" ht="16.5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33292.543919454976</v>
      </c>
      <c r="L1570" s="6"/>
      <c r="P1570" s="1"/>
      <c r="R1570" s="2"/>
      <c r="S1570" s="3"/>
    </row>
    <row r="1571" spans="4:19" ht="16.5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1316.5015353399692</v>
      </c>
      <c r="L1571" s="6"/>
      <c r="P1571" s="1"/>
      <c r="R1571" s="2"/>
      <c r="S1571" s="3"/>
    </row>
    <row r="1572" spans="4:19" ht="16.5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203708.85447365561</v>
      </c>
      <c r="L1572" s="6"/>
      <c r="P1572" s="1"/>
      <c r="R1572" s="2"/>
      <c r="S1572" s="3"/>
    </row>
    <row r="1573" spans="4:19" ht="16.5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228676.41969705731</v>
      </c>
      <c r="L1573" s="6"/>
      <c r="P1573" s="1"/>
      <c r="R1573" s="2"/>
      <c r="S1573" s="3"/>
    </row>
    <row r="1574" spans="4:19" ht="16.5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261822.38335506583</v>
      </c>
      <c r="L1574" s="6"/>
      <c r="P1574" s="1"/>
      <c r="R1574" s="2"/>
      <c r="S1574" s="3"/>
    </row>
    <row r="1575" spans="4:19" ht="16.5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157081.72024544902</v>
      </c>
      <c r="L1575" s="6"/>
      <c r="P1575" s="1"/>
      <c r="R1575" s="2"/>
      <c r="S1575" s="3"/>
    </row>
    <row r="1576" spans="4:19" ht="16.5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3862.7844131131346</v>
      </c>
      <c r="L1576" s="6"/>
      <c r="P1576" s="1"/>
      <c r="R1576" s="2"/>
      <c r="S1576" s="3"/>
    </row>
    <row r="1577" spans="4:19" ht="16.5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10040.42246421056</v>
      </c>
      <c r="L1577" s="6"/>
      <c r="P1577" s="1"/>
      <c r="R1577" s="2"/>
      <c r="S1577" s="3"/>
    </row>
    <row r="1578" spans="4:19" ht="16.5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261570.73972017362</v>
      </c>
      <c r="L1578" s="6"/>
      <c r="P1578" s="1"/>
      <c r="R1578" s="2"/>
      <c r="S1578" s="3"/>
    </row>
    <row r="1579" spans="4:19" ht="16.5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95438.330485863102</v>
      </c>
      <c r="L1579" s="6"/>
      <c r="P1579" s="1"/>
      <c r="R1579" s="2"/>
      <c r="S1579" s="3"/>
    </row>
    <row r="1580" spans="4:19" ht="16.5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131803.81211872297</v>
      </c>
      <c r="L1580" s="6"/>
      <c r="P1580" s="1"/>
      <c r="R1580" s="2"/>
      <c r="S1580" s="3"/>
    </row>
    <row r="1581" spans="4:19" ht="16.5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272417.5361723848</v>
      </c>
      <c r="L1581" s="6"/>
      <c r="P1581" s="1"/>
      <c r="R1581" s="2"/>
      <c r="S1581" s="3"/>
    </row>
    <row r="1582" spans="4:19" ht="16.5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112751.84184383394</v>
      </c>
      <c r="L1582" s="6"/>
      <c r="P1582" s="1"/>
      <c r="R1582" s="2"/>
      <c r="S1582" s="3"/>
    </row>
    <row r="1583" spans="4:19" ht="16.5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20623.841362019277</v>
      </c>
      <c r="L1583" s="6"/>
      <c r="P1583" s="1"/>
      <c r="R1583" s="2"/>
      <c r="S1583" s="3"/>
    </row>
    <row r="1584" spans="4:19" ht="16.5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25843.766469074308</v>
      </c>
      <c r="L1584" s="6"/>
      <c r="P1584" s="1"/>
      <c r="R1584" s="2"/>
      <c r="S1584" s="3"/>
    </row>
    <row r="1585" spans="4:19" ht="16.5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112723.54319908931</v>
      </c>
      <c r="L1585" s="6"/>
      <c r="P1585" s="1"/>
      <c r="R1585" s="2"/>
      <c r="S1585" s="3"/>
    </row>
    <row r="1586" spans="4:19" ht="16.5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210.19038580006765</v>
      </c>
      <c r="L1586" s="6"/>
      <c r="P1586" s="1"/>
      <c r="R1586" s="2"/>
      <c r="S1586" s="3"/>
    </row>
    <row r="1587" spans="4:19" ht="16.5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48821.096488806899</v>
      </c>
      <c r="L1587" s="6"/>
      <c r="P1587" s="1"/>
      <c r="R1587" s="2"/>
      <c r="S1587" s="3"/>
    </row>
    <row r="1588" spans="4:19" ht="16.5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223915.61975565943</v>
      </c>
      <c r="L1588" s="6"/>
      <c r="P1588" s="1"/>
      <c r="R1588" s="2"/>
      <c r="S1588" s="3"/>
    </row>
    <row r="1589" spans="4:19" ht="16.5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102415.82067469489</v>
      </c>
      <c r="L1589" s="6"/>
      <c r="P1589" s="1"/>
      <c r="R1589" s="2"/>
      <c r="S1589" s="3"/>
    </row>
    <row r="1590" spans="4:19" ht="16.5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5350.667119873814</v>
      </c>
      <c r="L1590" s="6"/>
      <c r="P1590" s="1"/>
      <c r="R1590" s="2"/>
      <c r="S1590" s="3"/>
    </row>
    <row r="1591" spans="4:19" ht="16.5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6220.7016494120007</v>
      </c>
      <c r="L1591" s="6"/>
      <c r="P1591" s="1"/>
      <c r="R1591" s="2"/>
      <c r="S1591" s="3"/>
    </row>
    <row r="1592" spans="4:19" ht="16.5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218174.91945975967</v>
      </c>
      <c r="L1592" s="6"/>
      <c r="P1592" s="1"/>
      <c r="R1592" s="2"/>
      <c r="S1592" s="3"/>
    </row>
    <row r="1593" spans="4:19" ht="16.5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53592.034833540471</v>
      </c>
      <c r="L1593" s="6"/>
      <c r="P1593" s="1"/>
      <c r="R1593" s="2"/>
      <c r="S1593" s="3"/>
    </row>
    <row r="1594" spans="4:19" ht="16.5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3897.0254214408606</v>
      </c>
      <c r="L1594" s="6"/>
      <c r="P1594" s="1"/>
      <c r="R1594" s="2"/>
      <c r="S1594" s="3"/>
    </row>
    <row r="1595" spans="4:19" ht="16.5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31489.609198327471</v>
      </c>
      <c r="L1595" s="6"/>
      <c r="P1595" s="1"/>
      <c r="R1595" s="2"/>
      <c r="S1595" s="3"/>
    </row>
    <row r="1596" spans="4:19" ht="16.5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189019.06421229523</v>
      </c>
      <c r="L1596" s="6"/>
      <c r="P1596" s="1"/>
      <c r="R1596" s="2"/>
      <c r="S1596" s="3"/>
    </row>
    <row r="1597" spans="4:19" ht="16.5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19261.686751656212</v>
      </c>
      <c r="L1597" s="6"/>
      <c r="P1597" s="1"/>
      <c r="R1597" s="2"/>
      <c r="S1597" s="3"/>
    </row>
    <row r="1598" spans="4:19" ht="16.5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267016.72417685838</v>
      </c>
      <c r="L1598" s="6"/>
      <c r="P1598" s="1"/>
      <c r="R1598" s="2"/>
      <c r="S1598" s="3"/>
    </row>
    <row r="1599" spans="4:19" ht="16.5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1203.4323460042069</v>
      </c>
      <c r="L1599" s="6"/>
      <c r="P1599" s="1"/>
      <c r="R1599" s="2"/>
      <c r="S1599" s="3"/>
    </row>
    <row r="1600" spans="4:19" ht="16.5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6985.0595063505543</v>
      </c>
      <c r="L1600" s="6"/>
      <c r="P1600" s="1"/>
      <c r="R1600" s="2"/>
      <c r="S1600" s="3"/>
    </row>
    <row r="1601" spans="4:19" ht="16.5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7087.8780373336131</v>
      </c>
      <c r="L1601" s="6"/>
      <c r="P1601" s="1"/>
      <c r="R1601" s="2"/>
      <c r="S1601" s="3"/>
    </row>
    <row r="1602" spans="4:19" ht="16.5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198214.94334801397</v>
      </c>
      <c r="L1602" s="6"/>
      <c r="P1602" s="1"/>
      <c r="R1602" s="2"/>
      <c r="S1602" s="3"/>
    </row>
    <row r="1603" spans="4:19" ht="16.5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266451.25932898518</v>
      </c>
      <c r="L1603" s="6"/>
      <c r="P1603" s="1"/>
      <c r="R1603" s="2"/>
      <c r="S1603" s="3"/>
    </row>
    <row r="1604" spans="4:19" ht="16.5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3870.6061267503487</v>
      </c>
      <c r="L1604" s="6"/>
      <c r="P1604" s="1"/>
      <c r="R1604" s="2"/>
      <c r="S1604" s="3"/>
    </row>
    <row r="1605" spans="4:19" ht="16.5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I1605*H1605</f>
        <v>4581.9606578526591</v>
      </c>
      <c r="L1605" s="6"/>
      <c r="P1605" s="1"/>
      <c r="R1605" s="2"/>
      <c r="S1605" s="3"/>
    </row>
    <row r="1606" spans="4:19" ht="16.5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218567.71199919842</v>
      </c>
      <c r="L1606" s="6"/>
      <c r="P1606" s="1"/>
      <c r="R1606" s="2"/>
      <c r="S1606" s="3"/>
    </row>
    <row r="1607" spans="4:19" ht="16.5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46431.484623611956</v>
      </c>
      <c r="L1607" s="6"/>
      <c r="P1607" s="1"/>
      <c r="R1607" s="2"/>
      <c r="S1607" s="3"/>
    </row>
    <row r="1608" spans="4:19" ht="16.5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2619.7681512790969</v>
      </c>
      <c r="L1608" s="6"/>
      <c r="P1608" s="1"/>
      <c r="R1608" s="2"/>
      <c r="S1608" s="3"/>
    </row>
    <row r="1609" spans="4:19" ht="16.5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19385.510491877489</v>
      </c>
      <c r="L1609" s="6"/>
      <c r="P1609" s="1"/>
      <c r="R1609" s="2"/>
      <c r="S1609" s="3"/>
    </row>
    <row r="1610" spans="4:19" ht="16.5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189513.13097806511</v>
      </c>
      <c r="L1610" s="6"/>
      <c r="P1610" s="1"/>
      <c r="R1610" s="2"/>
      <c r="S1610" s="3"/>
    </row>
    <row r="1611" spans="4:19" ht="16.5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208016.02937418944</v>
      </c>
      <c r="L1611" s="6"/>
      <c r="P1611" s="1"/>
      <c r="R1611" s="2"/>
      <c r="S1611" s="3"/>
    </row>
    <row r="1612" spans="4:19" ht="16.5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193.32457887900054</v>
      </c>
      <c r="L1612" s="6"/>
      <c r="P1612" s="1"/>
      <c r="R1612" s="2"/>
      <c r="S1612" s="3"/>
    </row>
    <row r="1613" spans="4:19" ht="16.5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116706.47787209821</v>
      </c>
      <c r="L1613" s="6"/>
      <c r="P1613" s="1"/>
      <c r="R1613" s="2"/>
      <c r="S1613" s="3"/>
    </row>
    <row r="1614" spans="4:19" ht="16.5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1158.9099063773183</v>
      </c>
      <c r="L1614" s="6"/>
      <c r="P1614" s="1"/>
      <c r="R1614" s="2"/>
      <c r="S1614" s="3"/>
    </row>
    <row r="1615" spans="4:19" ht="16.5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5381.3171934112725</v>
      </c>
      <c r="L1615" s="6"/>
      <c r="P1615" s="1"/>
      <c r="R1615" s="2"/>
      <c r="S1615" s="3"/>
    </row>
    <row r="1616" spans="4:19" ht="16.5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234214.70138190873</v>
      </c>
      <c r="L1616" s="6"/>
      <c r="P1616" s="1"/>
      <c r="R1616" s="2"/>
      <c r="S1616" s="3"/>
    </row>
    <row r="1617" spans="4:19" ht="16.5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37346.692352654587</v>
      </c>
      <c r="L1617" s="6"/>
      <c r="P1617" s="1"/>
      <c r="R1617" s="2"/>
      <c r="S1617" s="3"/>
    </row>
    <row r="1618" spans="4:19" ht="16.5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113082.91541027011</v>
      </c>
      <c r="L1618" s="6"/>
      <c r="P1618" s="1"/>
      <c r="R1618" s="2"/>
      <c r="S1618" s="3"/>
    </row>
    <row r="1619" spans="4:19" ht="16.5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272796.94324215717</v>
      </c>
      <c r="L1619" s="6"/>
      <c r="P1619" s="1"/>
      <c r="R1619" s="2"/>
      <c r="S1619" s="3"/>
    </row>
    <row r="1620" spans="4:19" ht="16.5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27725.107727691142</v>
      </c>
      <c r="L1620" s="6"/>
      <c r="P1620" s="1"/>
      <c r="R1620" s="2"/>
      <c r="S1620" s="3"/>
    </row>
    <row r="1621" spans="4:19" ht="16.5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  <c r="L1621" s="6"/>
      <c r="P1621" s="1"/>
      <c r="R1621" s="2"/>
      <c r="S1621" s="3"/>
    </row>
    <row r="1622" spans="4:19" ht="16.5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846.40407082856598</v>
      </c>
      <c r="L1622" s="6"/>
      <c r="P1622" s="1"/>
      <c r="R1622" s="2"/>
      <c r="S1622" s="3"/>
    </row>
    <row r="1623" spans="4:19" ht="16.5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53472.938383805398</v>
      </c>
      <c r="L1623" s="6"/>
      <c r="P1623" s="1"/>
      <c r="R1623" s="2"/>
      <c r="S1623" s="3"/>
    </row>
    <row r="1624" spans="4:19" ht="16.5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6235.6896995243033</v>
      </c>
      <c r="L1624" s="6"/>
      <c r="P1624" s="1"/>
      <c r="R1624" s="2"/>
      <c r="S1624" s="3"/>
    </row>
    <row r="1625" spans="4:19" ht="16.5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400.23963868031325</v>
      </c>
      <c r="L1625" s="6"/>
      <c r="P1625" s="1"/>
      <c r="R1625" s="2"/>
      <c r="S1625" s="3"/>
    </row>
    <row r="1626" spans="4:19" ht="16.5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22209.213069338566</v>
      </c>
      <c r="L1626" s="6"/>
      <c r="P1626" s="1"/>
      <c r="R1626" s="2"/>
      <c r="S1626" s="3"/>
    </row>
    <row r="1627" spans="4:19" ht="16.5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855.54791010860004</v>
      </c>
      <c r="L1627" s="6"/>
      <c r="P1627" s="1"/>
      <c r="R1627" s="2"/>
      <c r="S1627" s="3"/>
    </row>
    <row r="1628" spans="4:19" ht="16.5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98778.976144125569</v>
      </c>
      <c r="L1628" s="6"/>
      <c r="P1628" s="1"/>
      <c r="R1628" s="2"/>
      <c r="S1628" s="3"/>
    </row>
    <row r="1629" spans="4:19" ht="16.5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183776.6007612299</v>
      </c>
      <c r="L1629" s="6"/>
      <c r="P1629" s="1"/>
      <c r="R1629" s="2"/>
      <c r="S1629" s="3"/>
    </row>
    <row r="1630" spans="4:19" ht="16.5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3883.4319913269023</v>
      </c>
      <c r="L1630" s="6"/>
      <c r="P1630" s="1"/>
      <c r="R1630" s="2"/>
      <c r="S1630" s="3"/>
    </row>
    <row r="1631" spans="4:19" ht="16.5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91813.490943157129</v>
      </c>
      <c r="L1631" s="6"/>
      <c r="P1631" s="1"/>
      <c r="R1631" s="2"/>
      <c r="S1631" s="3"/>
    </row>
    <row r="1632" spans="4:19" ht="16.5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7048.2252566156903</v>
      </c>
      <c r="L1632" s="6"/>
      <c r="P1632" s="1"/>
      <c r="R1632" s="2"/>
      <c r="S1632" s="3"/>
    </row>
    <row r="1633" spans="4:19" ht="16.5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85537.887374627651</v>
      </c>
      <c r="L1633" s="6"/>
      <c r="P1633" s="1"/>
      <c r="R1633" s="2"/>
      <c r="S1633" s="3"/>
    </row>
    <row r="1634" spans="4:19" ht="16.5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148407.63479306051</v>
      </c>
      <c r="L1634" s="6"/>
      <c r="P1634" s="1"/>
      <c r="R1634" s="2"/>
      <c r="S1634" s="3"/>
    </row>
    <row r="1635" spans="4:19" ht="16.5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95217.694150353957</v>
      </c>
      <c r="L1635" s="6"/>
      <c r="P1635" s="1"/>
      <c r="R1635" s="2"/>
      <c r="S1635" s="3"/>
    </row>
    <row r="1636" spans="4:19" ht="16.5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250679.60710856662</v>
      </c>
      <c r="L1636" s="6"/>
      <c r="P1636" s="1"/>
      <c r="R1636" s="2"/>
      <c r="S1636" s="3"/>
    </row>
    <row r="1637" spans="4:19" ht="16.5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92293.134872463052</v>
      </c>
      <c r="L1637" s="6"/>
      <c r="P1637" s="1"/>
      <c r="R1637" s="2"/>
      <c r="S1637" s="3"/>
    </row>
    <row r="1638" spans="4:19" ht="16.5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  <c r="L1638" s="6"/>
      <c r="P1638" s="1"/>
      <c r="R1638" s="2"/>
      <c r="S1638" s="3"/>
    </row>
    <row r="1639" spans="4:19" ht="16.5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16269.334633599789</v>
      </c>
      <c r="L1639" s="6"/>
      <c r="P1639" s="1"/>
      <c r="R1639" s="2"/>
      <c r="S1639" s="3"/>
    </row>
    <row r="1640" spans="4:19" ht="16.5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0</v>
      </c>
      <c r="L1640" s="6"/>
      <c r="P1640" s="1"/>
      <c r="R1640" s="2"/>
      <c r="S1640" s="3"/>
    </row>
    <row r="1641" spans="4:19" ht="16.5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223569.82671261046</v>
      </c>
      <c r="L1641" s="6"/>
      <c r="P1641" s="1"/>
      <c r="R1641" s="2"/>
      <c r="S1641" s="3"/>
    </row>
    <row r="1642" spans="4:19" ht="16.5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5328.7059389368023</v>
      </c>
      <c r="L1642" s="6"/>
      <c r="P1642" s="1"/>
      <c r="R1642" s="2"/>
      <c r="S1642" s="3"/>
    </row>
    <row r="1643" spans="4:19" ht="16.5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88391.818617411234</v>
      </c>
      <c r="L1643" s="6"/>
      <c r="P1643" s="1"/>
      <c r="R1643" s="2"/>
      <c r="S1643" s="3"/>
    </row>
    <row r="1644" spans="4:19" ht="16.5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203078.75741259995</v>
      </c>
      <c r="L1644" s="6"/>
      <c r="P1644" s="1"/>
      <c r="R1644" s="2"/>
      <c r="S1644" s="3"/>
    </row>
    <row r="1645" spans="4:19" ht="16.5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22314.525961432777</v>
      </c>
      <c r="L1645" s="6"/>
      <c r="P1645" s="1"/>
      <c r="R1645" s="2"/>
      <c r="S1645" s="3"/>
    </row>
    <row r="1646" spans="4:19" ht="16.5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213850.07722649971</v>
      </c>
      <c r="L1646" s="6"/>
      <c r="P1646" s="1"/>
      <c r="R1646" s="2"/>
      <c r="S1646" s="3"/>
    </row>
    <row r="1647" spans="4:19" ht="16.5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95339.587793096449</v>
      </c>
      <c r="L1647" s="6"/>
      <c r="P1647" s="1"/>
      <c r="R1647" s="2"/>
      <c r="S1647" s="3"/>
    </row>
    <row r="1648" spans="4:19" ht="16.5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255087.79677235923</v>
      </c>
      <c r="L1648" s="6"/>
      <c r="P1648" s="1"/>
      <c r="R1648" s="2"/>
      <c r="S1648" s="3"/>
    </row>
    <row r="1649" spans="4:19" ht="16.5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19388.479643250652</v>
      </c>
      <c r="L1649" s="6"/>
      <c r="P1649" s="1"/>
      <c r="R1649" s="2"/>
      <c r="S1649" s="3"/>
    </row>
    <row r="1650" spans="4:19" ht="16.5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136012.98620366942</v>
      </c>
      <c r="L1650" s="6"/>
      <c r="P1650" s="1"/>
      <c r="R1650" s="2"/>
      <c r="S1650" s="3"/>
    </row>
    <row r="1651" spans="4:19" ht="16.5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170148.31007966271</v>
      </c>
      <c r="L1651" s="6"/>
      <c r="P1651" s="1"/>
      <c r="R1651" s="2"/>
      <c r="S1651" s="3"/>
    </row>
    <row r="1652" spans="4:19" ht="16.5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6179.6728650457262</v>
      </c>
      <c r="L1652" s="6"/>
      <c r="P1652" s="1"/>
      <c r="R1652" s="2"/>
      <c r="S1652" s="3"/>
    </row>
    <row r="1653" spans="4:19" ht="16.5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69989.421044717834</v>
      </c>
      <c r="L1653" s="6"/>
      <c r="P1653" s="1"/>
      <c r="R1653" s="2"/>
      <c r="S1653" s="3"/>
    </row>
    <row r="1654" spans="4:19" ht="16.5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161452.64309198546</v>
      </c>
      <c r="L1654" s="6"/>
      <c r="P1654" s="1"/>
      <c r="R1654" s="2"/>
      <c r="S1654" s="3"/>
    </row>
    <row r="1655" spans="4:19" ht="16.5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23980.904736826633</v>
      </c>
      <c r="L1655" s="6"/>
      <c r="P1655" s="1"/>
      <c r="R1655" s="2"/>
      <c r="S1655" s="3"/>
    </row>
    <row r="1656" spans="4:19" ht="16.5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4625.2797745330181</v>
      </c>
      <c r="L1656" s="6"/>
      <c r="P1656" s="1"/>
      <c r="R1656" s="2"/>
      <c r="S1656" s="3"/>
    </row>
    <row r="1657" spans="4:19" ht="16.5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76056.702627777049</v>
      </c>
      <c r="L1657" s="6"/>
      <c r="P1657" s="1"/>
      <c r="R1657" s="2"/>
      <c r="S1657" s="3"/>
    </row>
    <row r="1658" spans="4:19" ht="16.5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632.04940109784604</v>
      </c>
      <c r="L1658" s="6"/>
      <c r="P1658" s="1"/>
      <c r="R1658" s="2"/>
      <c r="S1658" s="3"/>
    </row>
    <row r="1659" spans="4:19" ht="16.5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1168.574034816455</v>
      </c>
      <c r="L1659" s="6"/>
      <c r="P1659" s="1"/>
      <c r="R1659" s="2"/>
      <c r="S1659" s="3"/>
    </row>
    <row r="1660" spans="4:19" ht="16.5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120058.23366330929</v>
      </c>
      <c r="L1660" s="6"/>
      <c r="P1660" s="1"/>
      <c r="R1660" s="2"/>
      <c r="S1660" s="3"/>
    </row>
    <row r="1661" spans="4:19" ht="16.5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33248.570610853843</v>
      </c>
      <c r="L1661" s="6"/>
      <c r="P1661" s="1"/>
      <c r="R1661" s="2"/>
      <c r="S1661" s="3"/>
    </row>
    <row r="1662" spans="4:19" ht="16.5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112950.90488893929</v>
      </c>
      <c r="L1662" s="6"/>
      <c r="P1662" s="1"/>
      <c r="R1662" s="2"/>
      <c r="S1662" s="3"/>
    </row>
    <row r="1663" spans="4:19" ht="16.5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8113.4522374215794</v>
      </c>
      <c r="L1663" s="6"/>
      <c r="P1663" s="1"/>
      <c r="R1663" s="2"/>
      <c r="S1663" s="3"/>
    </row>
    <row r="1664" spans="4:19" ht="16.5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7071.4126917203821</v>
      </c>
      <c r="L1664" s="6"/>
      <c r="P1664" s="1"/>
      <c r="R1664" s="2"/>
      <c r="S1664" s="3"/>
    </row>
    <row r="1665" spans="4:19" ht="16.5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  <c r="L1665" s="6"/>
      <c r="P1665" s="1"/>
      <c r="R1665" s="2"/>
      <c r="S1665" s="3"/>
    </row>
    <row r="1666" spans="4:19" ht="16.5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23900.565999736369</v>
      </c>
      <c r="L1666" s="6"/>
      <c r="P1666" s="1"/>
      <c r="R1666" s="2"/>
      <c r="S1666" s="3"/>
    </row>
    <row r="1667" spans="4:19" ht="16.5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165416.56192019189</v>
      </c>
      <c r="L1667" s="6"/>
      <c r="P1667" s="1"/>
      <c r="R1667" s="2"/>
      <c r="S1667" s="3"/>
    </row>
    <row r="1668" spans="4:19" ht="16.5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109517.74370339297</v>
      </c>
      <c r="L1668" s="6"/>
      <c r="P1668" s="1"/>
      <c r="R1668" s="2"/>
      <c r="S1668" s="3"/>
    </row>
    <row r="1669" spans="4:19" ht="16.5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I1669*H1669</f>
        <v>20707.644852115416</v>
      </c>
      <c r="L1669" s="6"/>
      <c r="P1669" s="1"/>
      <c r="R1669" s="2"/>
      <c r="S1669" s="3"/>
    </row>
    <row r="1670" spans="4:19" ht="16.5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51170.24029557372</v>
      </c>
      <c r="L1670" s="6"/>
      <c r="P1670" s="1"/>
      <c r="R1670" s="2"/>
      <c r="S1670" s="3"/>
    </row>
    <row r="1671" spans="4:19" ht="16.5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  <c r="L1671" s="6"/>
      <c r="P1671" s="1"/>
      <c r="R1671" s="2"/>
      <c r="S1671" s="3"/>
    </row>
    <row r="1672" spans="4:19" ht="16.5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239157.42205055529</v>
      </c>
      <c r="L1672" s="6"/>
      <c r="P1672" s="1"/>
      <c r="R1672" s="2"/>
      <c r="S1672" s="3"/>
    </row>
    <row r="1673" spans="4:19" ht="16.5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4564.1248341258151</v>
      </c>
      <c r="L1673" s="6"/>
      <c r="P1673" s="1"/>
      <c r="R1673" s="2"/>
      <c r="S1673" s="3"/>
    </row>
    <row r="1674" spans="4:19" ht="16.5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13841.435246928888</v>
      </c>
      <c r="L1674" s="6"/>
      <c r="P1674" s="1"/>
      <c r="R1674" s="2"/>
      <c r="S1674" s="3"/>
    </row>
    <row r="1675" spans="4:19" ht="16.5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16449.179363783976</v>
      </c>
      <c r="L1675" s="6"/>
      <c r="P1675" s="1"/>
      <c r="R1675" s="2"/>
      <c r="S1675" s="3"/>
    </row>
    <row r="1676" spans="4:19" ht="16.5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1304.8681326289698</v>
      </c>
      <c r="L1676" s="6"/>
      <c r="P1676" s="1"/>
      <c r="R1676" s="2"/>
      <c r="S1676" s="3"/>
    </row>
    <row r="1677" spans="4:19" ht="16.5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37327.833674799811</v>
      </c>
      <c r="L1677" s="6"/>
      <c r="P1677" s="1"/>
      <c r="R1677" s="2"/>
      <c r="S1677" s="3"/>
    </row>
    <row r="1678" spans="4:19" ht="16.5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266767.42997773289</v>
      </c>
      <c r="L1678" s="6"/>
      <c r="P1678" s="1"/>
      <c r="R1678" s="2"/>
      <c r="S1678" s="3"/>
    </row>
    <row r="1679" spans="4:19" ht="16.5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234046.13115670576</v>
      </c>
      <c r="L1679" s="6"/>
      <c r="P1679" s="1"/>
      <c r="R1679" s="2"/>
      <c r="S1679" s="3"/>
    </row>
    <row r="1680" spans="4:19" ht="16.5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20747.582350792221</v>
      </c>
      <c r="L1680" s="6"/>
      <c r="P1680" s="1"/>
      <c r="R1680" s="2"/>
      <c r="S1680" s="3"/>
    </row>
    <row r="1681" spans="4:19" ht="16.5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208319.1940807697</v>
      </c>
      <c r="L1681" s="6"/>
      <c r="P1681" s="1"/>
      <c r="R1681" s="2"/>
      <c r="S1681" s="3"/>
    </row>
    <row r="1682" spans="4:19" ht="16.5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3814.522163914502</v>
      </c>
      <c r="L1682" s="6"/>
      <c r="P1682" s="1"/>
      <c r="R1682" s="2"/>
      <c r="S1682" s="3"/>
    </row>
    <row r="1683" spans="4:19" ht="16.5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10182.630135422618</v>
      </c>
      <c r="L1683" s="6"/>
      <c r="P1683" s="1"/>
      <c r="R1683" s="2"/>
      <c r="S1683" s="3"/>
    </row>
    <row r="1684" spans="4:19" ht="16.5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245123.89776940382</v>
      </c>
      <c r="L1684" s="6"/>
      <c r="P1684" s="1"/>
      <c r="R1684" s="2"/>
      <c r="S1684" s="3"/>
    </row>
    <row r="1685" spans="4:19" ht="16.5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4603.0280508618125</v>
      </c>
      <c r="L1685" s="6"/>
      <c r="P1685" s="1"/>
      <c r="R1685" s="2"/>
      <c r="S1685" s="3"/>
    </row>
    <row r="1686" spans="4:19" ht="16.5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46267.684891720135</v>
      </c>
      <c r="L1686" s="6"/>
      <c r="P1686" s="1"/>
      <c r="R1686" s="2"/>
      <c r="S1686" s="3"/>
    </row>
    <row r="1687" spans="4:19" ht="16.5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61969.614154626659</v>
      </c>
      <c r="L1687" s="6"/>
      <c r="P1687" s="1"/>
      <c r="R1687" s="2"/>
      <c r="S1687" s="3"/>
    </row>
    <row r="1688" spans="4:19" ht="16.5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165199.53708249013</v>
      </c>
      <c r="L1688" s="6"/>
      <c r="P1688" s="1"/>
      <c r="R1688" s="2"/>
      <c r="S1688" s="3"/>
    </row>
    <row r="1689" spans="4:19" ht="16.5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272630.4372215076</v>
      </c>
      <c r="L1689" s="6"/>
      <c r="P1689" s="1"/>
      <c r="R1689" s="2"/>
      <c r="S1689" s="3"/>
    </row>
    <row r="1690" spans="4:19" ht="16.5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69830.120819512114</v>
      </c>
      <c r="L1690" s="6"/>
      <c r="P1690" s="1"/>
      <c r="R1690" s="2"/>
      <c r="S1690" s="3"/>
    </row>
    <row r="1691" spans="4:19" ht="16.5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211.67095315108213</v>
      </c>
      <c r="L1691" s="6"/>
      <c r="P1691" s="1"/>
      <c r="R1691" s="2"/>
      <c r="S1691" s="3"/>
    </row>
    <row r="1692" spans="4:19" ht="16.5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256233.8931642581</v>
      </c>
      <c r="L1692" s="6"/>
      <c r="P1692" s="1"/>
      <c r="R1692" s="2"/>
      <c r="S1692" s="3"/>
    </row>
    <row r="1693" spans="4:19" ht="16.5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9057.404084925618</v>
      </c>
      <c r="L1693" s="6"/>
      <c r="P1693" s="1"/>
      <c r="R1693" s="2"/>
      <c r="S1693" s="3"/>
    </row>
    <row r="1694" spans="4:19" ht="16.5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61340.55016903473</v>
      </c>
      <c r="L1694" s="6"/>
      <c r="P1694" s="1"/>
      <c r="R1694" s="2"/>
      <c r="S1694" s="3"/>
    </row>
    <row r="1695" spans="4:19" ht="16.5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116542.6953439752</v>
      </c>
      <c r="L1695" s="6"/>
      <c r="P1695" s="1"/>
      <c r="R1695" s="2"/>
      <c r="S1695" s="3"/>
    </row>
    <row r="1696" spans="4:19" ht="16.5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82183.943157308982</v>
      </c>
      <c r="L1696" s="6"/>
      <c r="P1696" s="1"/>
      <c r="R1696" s="2"/>
      <c r="S1696" s="3"/>
    </row>
    <row r="1697" spans="4:19" ht="16.5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161504.85566088613</v>
      </c>
      <c r="L1697" s="6"/>
      <c r="P1697" s="1"/>
      <c r="R1697" s="2"/>
      <c r="S1697" s="3"/>
    </row>
    <row r="1698" spans="4:19" ht="16.5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44285.128361433519</v>
      </c>
      <c r="L1698" s="6"/>
      <c r="P1698" s="1"/>
      <c r="R1698" s="2"/>
      <c r="S1698" s="3"/>
    </row>
    <row r="1699" spans="4:19" ht="16.5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0</v>
      </c>
      <c r="L1699" s="6"/>
      <c r="P1699" s="1"/>
      <c r="R1699" s="2"/>
      <c r="S1699" s="3"/>
    </row>
    <row r="1700" spans="4:19" ht="16.5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148266.60047543558</v>
      </c>
      <c r="L1700" s="6"/>
      <c r="P1700" s="1"/>
      <c r="R1700" s="2"/>
      <c r="S1700" s="3"/>
    </row>
    <row r="1701" spans="4:19" ht="16.5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1773.1623851403472</v>
      </c>
      <c r="L1701" s="6"/>
      <c r="P1701" s="1"/>
      <c r="R1701" s="2"/>
      <c r="S1701" s="3"/>
    </row>
    <row r="1702" spans="4:19" ht="16.5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128017.28197333121</v>
      </c>
      <c r="L1702" s="6"/>
      <c r="P1702" s="1"/>
      <c r="R1702" s="2"/>
      <c r="S1702" s="3"/>
    </row>
    <row r="1703" spans="4:19" ht="16.5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611.75861066995117</v>
      </c>
      <c r="L1703" s="6"/>
      <c r="P1703" s="1"/>
      <c r="R1703" s="2"/>
      <c r="S1703" s="3"/>
    </row>
    <row r="1704" spans="4:19" ht="16.5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35516.905971907305</v>
      </c>
      <c r="L1704" s="6"/>
      <c r="P1704" s="1"/>
      <c r="R1704" s="2"/>
      <c r="S1704" s="3"/>
    </row>
    <row r="1705" spans="4:19" ht="16.5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156877.82764720201</v>
      </c>
      <c r="L1705" s="6"/>
      <c r="P1705" s="1"/>
      <c r="R1705" s="2"/>
      <c r="S1705" s="3"/>
    </row>
    <row r="1706" spans="4:19" ht="16.5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  <c r="L1706" s="6"/>
      <c r="P1706" s="1"/>
      <c r="R1706" s="2"/>
      <c r="S1706" s="3"/>
    </row>
    <row r="1707" spans="4:19" ht="16.5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48857.073905166617</v>
      </c>
      <c r="L1707" s="6"/>
      <c r="P1707" s="1"/>
      <c r="R1707" s="2"/>
      <c r="S1707" s="3"/>
    </row>
    <row r="1708" spans="4:19" ht="16.5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127858.1640703358</v>
      </c>
      <c r="L1708" s="6"/>
      <c r="P1708" s="1"/>
      <c r="R1708" s="2"/>
      <c r="S1708" s="3"/>
    </row>
    <row r="1709" spans="4:19" ht="16.5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178961.40202040318</v>
      </c>
      <c r="L1709" s="6"/>
      <c r="P1709" s="1"/>
      <c r="R1709" s="2"/>
      <c r="S1709" s="3"/>
    </row>
    <row r="1710" spans="4:19" ht="16.5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79050.712630979688</v>
      </c>
      <c r="L1710" s="6"/>
      <c r="P1710" s="1"/>
      <c r="R1710" s="2"/>
      <c r="S1710" s="3"/>
    </row>
    <row r="1711" spans="4:19" ht="16.5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2259.2948003584529</v>
      </c>
      <c r="L1711" s="6"/>
      <c r="P1711" s="1"/>
      <c r="R1711" s="2"/>
      <c r="S1711" s="3"/>
    </row>
    <row r="1712" spans="4:19" ht="16.5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8964.5880586770527</v>
      </c>
      <c r="L1712" s="6"/>
      <c r="P1712" s="1"/>
      <c r="R1712" s="2"/>
      <c r="S1712" s="3"/>
    </row>
    <row r="1713" spans="4:19" ht="16.5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3828.7455256754661</v>
      </c>
      <c r="L1713" s="6"/>
      <c r="P1713" s="1"/>
      <c r="R1713" s="2"/>
      <c r="S1713" s="3"/>
    </row>
    <row r="1714" spans="4:19" ht="16.5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48659.47923956583</v>
      </c>
      <c r="L1714" s="6"/>
      <c r="P1714" s="1"/>
      <c r="R1714" s="2"/>
      <c r="S1714" s="3"/>
    </row>
    <row r="1715" spans="4:19" ht="16.5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135825.63723872975</v>
      </c>
      <c r="L1715" s="6"/>
      <c r="P1715" s="1"/>
      <c r="R1715" s="2"/>
      <c r="S1715" s="3"/>
    </row>
    <row r="1716" spans="4:19" ht="16.5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189008.02745257548</v>
      </c>
      <c r="L1716" s="6"/>
      <c r="P1716" s="1"/>
      <c r="R1716" s="2"/>
      <c r="S1716" s="3"/>
    </row>
    <row r="1717" spans="4:19" ht="16.5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1341.1903663407238</v>
      </c>
      <c r="L1717" s="6"/>
      <c r="P1717" s="1"/>
      <c r="R1717" s="2"/>
      <c r="S1717" s="3"/>
    </row>
    <row r="1718" spans="4:19" ht="16.5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157002.98182429644</v>
      </c>
      <c r="L1718" s="6"/>
      <c r="P1718" s="1"/>
      <c r="R1718" s="2"/>
      <c r="S1718" s="3"/>
    </row>
    <row r="1719" spans="4:19" ht="16.5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85207.574457546041</v>
      </c>
      <c r="L1719" s="6"/>
      <c r="P1719" s="1"/>
      <c r="R1719" s="2"/>
      <c r="S1719" s="3"/>
    </row>
    <row r="1720" spans="4:19" ht="16.5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37593.287465383451</v>
      </c>
      <c r="L1720" s="6"/>
      <c r="P1720" s="1"/>
      <c r="R1720" s="2"/>
      <c r="S1720" s="3"/>
    </row>
    <row r="1721" spans="4:19" ht="16.5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46281.510174194525</v>
      </c>
      <c r="L1721" s="6"/>
      <c r="P1721" s="1"/>
      <c r="R1721" s="2"/>
      <c r="S1721" s="3"/>
    </row>
    <row r="1722" spans="4:19" ht="16.5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1354.7855277784292</v>
      </c>
      <c r="L1722" s="6"/>
      <c r="P1722" s="1"/>
      <c r="R1722" s="2"/>
      <c r="S1722" s="3"/>
    </row>
    <row r="1723" spans="4:19" ht="16.5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140314.08213360509</v>
      </c>
      <c r="L1723" s="6"/>
      <c r="P1723" s="1"/>
      <c r="R1723" s="2"/>
      <c r="S1723" s="3"/>
    </row>
    <row r="1724" spans="4:19" ht="16.5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223849.41090509563</v>
      </c>
      <c r="L1724" s="6"/>
      <c r="P1724" s="1"/>
      <c r="R1724" s="2"/>
      <c r="S1724" s="3"/>
    </row>
    <row r="1725" spans="4:19" ht="16.5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214012.10123604941</v>
      </c>
      <c r="L1725" s="6"/>
      <c r="P1725" s="1"/>
      <c r="R1725" s="2"/>
      <c r="S1725" s="3"/>
    </row>
    <row r="1726" spans="4:19" ht="16.5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1197.9024211190247</v>
      </c>
      <c r="L1726" s="6"/>
      <c r="P1726" s="1"/>
      <c r="R1726" s="2"/>
      <c r="S1726" s="3"/>
    </row>
    <row r="1727" spans="4:19" ht="16.5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638.61970732220641</v>
      </c>
      <c r="L1727" s="6"/>
      <c r="P1727" s="1"/>
      <c r="R1727" s="2"/>
      <c r="S1727" s="3"/>
    </row>
    <row r="1728" spans="4:19" ht="16.5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14946.081932869532</v>
      </c>
      <c r="L1728" s="6"/>
      <c r="P1728" s="1"/>
      <c r="R1728" s="2"/>
      <c r="S1728" s="3"/>
    </row>
    <row r="1729" spans="4:19" ht="16.5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25843.244470839636</v>
      </c>
      <c r="L1729" s="6"/>
      <c r="P1729" s="1"/>
      <c r="R1729" s="2"/>
      <c r="S1729" s="3"/>
    </row>
    <row r="1730" spans="4:19" ht="16.5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326.69501005758383</v>
      </c>
      <c r="L1730" s="6"/>
      <c r="P1730" s="1"/>
      <c r="R1730" s="2"/>
      <c r="S1730" s="3"/>
    </row>
    <row r="1731" spans="4:19" ht="16.5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233662.21091348163</v>
      </c>
      <c r="L1731" s="6"/>
      <c r="P1731" s="1"/>
      <c r="R1731" s="2"/>
      <c r="S1731" s="3"/>
    </row>
    <row r="1732" spans="4:19" ht="16.5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51245.588908190977</v>
      </c>
      <c r="L1732" s="6"/>
      <c r="P1732" s="1"/>
      <c r="R1732" s="2"/>
      <c r="S1732" s="3"/>
    </row>
    <row r="1733" spans="4:19" ht="16.5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I1733*H1733</f>
        <v>105513.40531664035</v>
      </c>
      <c r="L1733" s="6"/>
      <c r="P1733" s="1"/>
      <c r="R1733" s="2"/>
      <c r="S1733" s="3"/>
    </row>
    <row r="1734" spans="4:19" ht="16.5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25885.880996169315</v>
      </c>
      <c r="L1734" s="6"/>
      <c r="P1734" s="1"/>
      <c r="R1734" s="2"/>
      <c r="S1734" s="3"/>
    </row>
    <row r="1735" spans="4:19" ht="16.5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56028.851739407299</v>
      </c>
      <c r="L1735" s="6"/>
      <c r="P1735" s="1"/>
      <c r="R1735" s="2"/>
      <c r="S1735" s="3"/>
    </row>
    <row r="1736" spans="4:19" ht="16.5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170637.99441713537</v>
      </c>
      <c r="L1736" s="6"/>
      <c r="P1736" s="1"/>
      <c r="R1736" s="2"/>
      <c r="S1736" s="3"/>
    </row>
    <row r="1737" spans="4:19" ht="16.5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48683.246864339926</v>
      </c>
      <c r="L1737" s="6"/>
      <c r="P1737" s="1"/>
      <c r="R1737" s="2"/>
      <c r="S1737" s="3"/>
    </row>
    <row r="1738" spans="4:19" ht="16.5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183991.51895535216</v>
      </c>
      <c r="L1738" s="6"/>
      <c r="P1738" s="1"/>
      <c r="R1738" s="2"/>
      <c r="S1738" s="3"/>
    </row>
    <row r="1739" spans="4:19" ht="16.5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44003.101357929489</v>
      </c>
      <c r="L1739" s="6"/>
      <c r="P1739" s="1"/>
      <c r="R1739" s="2"/>
      <c r="S1739" s="3"/>
    </row>
    <row r="1740" spans="4:19" ht="16.5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190.62872337406185</v>
      </c>
      <c r="L1740" s="6"/>
      <c r="P1740" s="1"/>
      <c r="R1740" s="2"/>
      <c r="S1740" s="3"/>
    </row>
    <row r="1741" spans="4:19" ht="16.5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35325.274862132581</v>
      </c>
      <c r="L1741" s="6"/>
      <c r="P1741" s="1"/>
      <c r="R1741" s="2"/>
      <c r="S1741" s="3"/>
    </row>
    <row r="1742" spans="4:19" ht="16.5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217978.85450109167</v>
      </c>
      <c r="L1742" s="6"/>
      <c r="P1742" s="1"/>
      <c r="R1742" s="2"/>
      <c r="S1742" s="3"/>
    </row>
    <row r="1743" spans="4:19" ht="16.5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148420.28228385295</v>
      </c>
      <c r="L1743" s="6"/>
      <c r="P1743" s="1"/>
      <c r="R1743" s="2"/>
      <c r="S1743" s="3"/>
    </row>
    <row r="1744" spans="4:19" ht="16.5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223391.25973642714</v>
      </c>
      <c r="L1744" s="6"/>
      <c r="P1744" s="1"/>
      <c r="R1744" s="2"/>
      <c r="S1744" s="3"/>
    </row>
    <row r="1745" spans="4:19" ht="16.5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67177.995732682262</v>
      </c>
      <c r="L1745" s="6"/>
      <c r="P1745" s="1"/>
      <c r="R1745" s="2"/>
      <c r="S1745" s="3"/>
    </row>
    <row r="1746" spans="4:19" ht="16.5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12520.68075649278</v>
      </c>
      <c r="L1746" s="6"/>
      <c r="P1746" s="1"/>
      <c r="R1746" s="2"/>
      <c r="S1746" s="3"/>
    </row>
    <row r="1747" spans="4:19" ht="16.5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33468.291867252032</v>
      </c>
      <c r="L1747" s="6"/>
      <c r="P1747" s="1"/>
      <c r="R1747" s="2"/>
      <c r="S1747" s="3"/>
    </row>
    <row r="1748" spans="4:19" ht="16.5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2786.5488210965295</v>
      </c>
      <c r="L1748" s="6"/>
      <c r="P1748" s="1"/>
      <c r="R1748" s="2"/>
      <c r="S1748" s="3"/>
    </row>
    <row r="1749" spans="4:19" ht="16.5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48959.866937248342</v>
      </c>
      <c r="L1749" s="6"/>
      <c r="P1749" s="1"/>
      <c r="R1749" s="2"/>
      <c r="S1749" s="3"/>
    </row>
    <row r="1750" spans="4:19" ht="16.5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5257.2470845315884</v>
      </c>
      <c r="L1750" s="6"/>
      <c r="P1750" s="1"/>
      <c r="R1750" s="2"/>
      <c r="S1750" s="3"/>
    </row>
    <row r="1751" spans="4:19" ht="16.5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12431.974927371941</v>
      </c>
      <c r="L1751" s="6"/>
      <c r="P1751" s="1"/>
      <c r="R1751" s="2"/>
      <c r="S1751" s="3"/>
    </row>
    <row r="1752" spans="4:19" ht="16.5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15131.301625897939</v>
      </c>
      <c r="L1752" s="6"/>
      <c r="P1752" s="1"/>
      <c r="R1752" s="2"/>
      <c r="S1752" s="3"/>
    </row>
    <row r="1753" spans="4:19" ht="16.5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250763.04134599862</v>
      </c>
      <c r="L1753" s="6"/>
      <c r="P1753" s="1"/>
      <c r="R1753" s="2"/>
      <c r="S1753" s="3"/>
    </row>
    <row r="1754" spans="4:19" ht="16.5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9101.2128462114724</v>
      </c>
      <c r="L1754" s="6"/>
      <c r="P1754" s="1"/>
      <c r="R1754" s="2"/>
      <c r="S1754" s="3"/>
    </row>
    <row r="1755" spans="4:19" ht="16.5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179242.9114883024</v>
      </c>
      <c r="L1755" s="6"/>
      <c r="P1755" s="1"/>
      <c r="R1755" s="2"/>
      <c r="S1755" s="3"/>
    </row>
    <row r="1756" spans="4:19" ht="16.5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2013.602683499905</v>
      </c>
      <c r="L1756" s="6"/>
      <c r="P1756" s="1"/>
      <c r="R1756" s="2"/>
      <c r="S1756" s="3"/>
    </row>
    <row r="1757" spans="4:19" ht="16.5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  <c r="L1757" s="6"/>
      <c r="P1757" s="1"/>
      <c r="R1757" s="2"/>
      <c r="S1757" s="3"/>
    </row>
    <row r="1758" spans="4:19" ht="16.5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82198.669167057553</v>
      </c>
      <c r="L1758" s="6"/>
      <c r="P1758" s="1"/>
      <c r="R1758" s="2"/>
      <c r="S1758" s="3"/>
    </row>
    <row r="1759" spans="4:19" ht="16.5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76299.006259892616</v>
      </c>
      <c r="L1759" s="6"/>
      <c r="P1759" s="1"/>
      <c r="R1759" s="2"/>
      <c r="S1759" s="3"/>
    </row>
    <row r="1760" spans="4:19" ht="16.5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144399.46055038291</v>
      </c>
      <c r="L1760" s="6"/>
      <c r="P1760" s="1"/>
      <c r="R1760" s="2"/>
      <c r="S1760" s="3"/>
    </row>
    <row r="1761" spans="4:19" ht="16.5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2842.9474612283389</v>
      </c>
      <c r="L1761" s="6"/>
      <c r="P1761" s="1"/>
      <c r="R1761" s="2"/>
      <c r="S1761" s="3"/>
    </row>
    <row r="1762" spans="4:19" ht="16.5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2778.7426760377639</v>
      </c>
      <c r="L1762" s="6"/>
      <c r="P1762" s="1"/>
      <c r="R1762" s="2"/>
      <c r="S1762" s="3"/>
    </row>
    <row r="1763" spans="4:19" ht="16.5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245225.20215847969</v>
      </c>
      <c r="L1763" s="6"/>
      <c r="P1763" s="1"/>
      <c r="R1763" s="2"/>
      <c r="S1763" s="3"/>
    </row>
    <row r="1764" spans="4:19" ht="16.5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  <c r="L1764" s="6"/>
      <c r="P1764" s="1"/>
      <c r="R1764" s="2"/>
      <c r="S1764" s="3"/>
    </row>
    <row r="1765" spans="4:19" ht="16.5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6169.3368921254751</v>
      </c>
      <c r="L1765" s="6"/>
      <c r="P1765" s="1"/>
      <c r="R1765" s="2"/>
      <c r="S1765" s="3"/>
    </row>
    <row r="1766" spans="4:19" ht="16.5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5414.7091487094885</v>
      </c>
      <c r="L1766" s="6"/>
      <c r="P1766" s="1"/>
      <c r="R1766" s="2"/>
      <c r="S1766" s="3"/>
    </row>
    <row r="1767" spans="4:19" ht="16.5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2744.9007372488331</v>
      </c>
      <c r="L1767" s="6"/>
      <c r="P1767" s="1"/>
      <c r="R1767" s="2"/>
      <c r="S1767" s="3"/>
    </row>
    <row r="1768" spans="4:19" ht="16.5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198419.29877176543</v>
      </c>
      <c r="L1768" s="6"/>
      <c r="P1768" s="1"/>
      <c r="R1768" s="2"/>
      <c r="S1768" s="3"/>
    </row>
    <row r="1769" spans="4:19" ht="16.5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249354.86324002556</v>
      </c>
      <c r="L1769" s="6"/>
      <c r="P1769" s="1"/>
      <c r="R1769" s="2"/>
      <c r="S1769" s="3"/>
    </row>
    <row r="1770" spans="4:19" ht="16.5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1616.7272501865823</v>
      </c>
      <c r="L1770" s="6"/>
      <c r="P1770" s="1"/>
      <c r="R1770" s="2"/>
      <c r="S1770" s="3"/>
    </row>
    <row r="1771" spans="4:19" ht="16.5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272088.67828726512</v>
      </c>
      <c r="L1771" s="6"/>
      <c r="P1771" s="1"/>
      <c r="R1771" s="2"/>
      <c r="S1771" s="3"/>
    </row>
    <row r="1772" spans="4:19" ht="16.5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1642.2278916003236</v>
      </c>
      <c r="L1772" s="6"/>
      <c r="P1772" s="1"/>
      <c r="R1772" s="2"/>
      <c r="S1772" s="3"/>
    </row>
    <row r="1773" spans="4:19" ht="16.5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2654.7038205253639</v>
      </c>
      <c r="L1773" s="6"/>
      <c r="P1773" s="1"/>
      <c r="R1773" s="2"/>
      <c r="S1773" s="3"/>
    </row>
    <row r="1774" spans="4:19" ht="16.5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8051.6875069495118</v>
      </c>
      <c r="L1774" s="6"/>
      <c r="P1774" s="1"/>
      <c r="R1774" s="2"/>
      <c r="S1774" s="3"/>
    </row>
    <row r="1775" spans="4:19" ht="16.5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41677.675752103045</v>
      </c>
      <c r="L1775" s="6"/>
      <c r="P1775" s="1"/>
      <c r="R1775" s="2"/>
      <c r="S1775" s="3"/>
    </row>
    <row r="1776" spans="4:19" ht="16.5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44029.438531553416</v>
      </c>
      <c r="L1776" s="6"/>
      <c r="P1776" s="1"/>
      <c r="R1776" s="2"/>
      <c r="S1776" s="3"/>
    </row>
    <row r="1777" spans="4:19" ht="16.5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56063.652550429033</v>
      </c>
      <c r="L1777" s="6"/>
      <c r="P1777" s="1"/>
      <c r="R1777" s="2"/>
      <c r="S1777" s="3"/>
    </row>
    <row r="1778" spans="4:19" ht="16.5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632.48533686208725</v>
      </c>
      <c r="L1778" s="6"/>
      <c r="P1778" s="1"/>
      <c r="R1778" s="2"/>
      <c r="S1778" s="3"/>
    </row>
    <row r="1779" spans="4:19" ht="16.5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2605.597913226979</v>
      </c>
      <c r="L1779" s="6"/>
      <c r="P1779" s="1"/>
      <c r="R1779" s="2"/>
      <c r="S1779" s="3"/>
    </row>
    <row r="1780" spans="4:19" ht="16.5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2218.8028063960937</v>
      </c>
      <c r="L1780" s="6"/>
      <c r="P1780" s="1"/>
      <c r="R1780" s="2"/>
      <c r="S1780" s="3"/>
    </row>
    <row r="1781" spans="4:19" ht="16.5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17906.694797783432</v>
      </c>
      <c r="L1781" s="6"/>
      <c r="P1781" s="1"/>
      <c r="R1781" s="2"/>
      <c r="S1781" s="3"/>
    </row>
    <row r="1782" spans="4:19" ht="16.5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27411.018114178096</v>
      </c>
      <c r="L1782" s="6"/>
      <c r="P1782" s="1"/>
      <c r="R1782" s="2"/>
      <c r="S1782" s="3"/>
    </row>
    <row r="1783" spans="4:19" ht="16.5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208201.41727581632</v>
      </c>
      <c r="L1783" s="6"/>
      <c r="P1783" s="1"/>
      <c r="R1783" s="2"/>
      <c r="S1783" s="3"/>
    </row>
    <row r="1784" spans="4:19" ht="16.5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244683.60931008292</v>
      </c>
      <c r="L1784" s="6"/>
      <c r="P1784" s="1"/>
      <c r="R1784" s="2"/>
      <c r="S1784" s="3"/>
    </row>
    <row r="1785" spans="4:19" ht="16.5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203546.86154960006</v>
      </c>
      <c r="L1785" s="6"/>
      <c r="P1785" s="1"/>
      <c r="R1785" s="2"/>
      <c r="S1785" s="3"/>
    </row>
    <row r="1786" spans="4:19" ht="16.5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79168.979339228623</v>
      </c>
      <c r="L1786" s="6"/>
      <c r="P1786" s="1"/>
      <c r="R1786" s="2"/>
      <c r="S1786" s="3"/>
    </row>
    <row r="1787" spans="4:19" ht="16.5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132082.57545196754</v>
      </c>
      <c r="L1787" s="6"/>
      <c r="P1787" s="1"/>
      <c r="R1787" s="2"/>
      <c r="S1787" s="3"/>
    </row>
    <row r="1788" spans="4:19" ht="16.5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25814.758117677091</v>
      </c>
      <c r="L1788" s="6"/>
      <c r="P1788" s="1"/>
      <c r="R1788" s="2"/>
      <c r="S1788" s="3"/>
    </row>
    <row r="1789" spans="4:19" ht="16.5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261213.34129495203</v>
      </c>
      <c r="L1789" s="6"/>
      <c r="P1789" s="1"/>
      <c r="R1789" s="2"/>
      <c r="S1789" s="3"/>
    </row>
    <row r="1790" spans="4:19" ht="16.5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196.25952118789075</v>
      </c>
      <c r="L1790" s="6"/>
      <c r="P1790" s="1"/>
      <c r="R1790" s="2"/>
      <c r="S1790" s="3"/>
    </row>
    <row r="1791" spans="4:19" ht="16.5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72.710223557826879</v>
      </c>
      <c r="L1791" s="6"/>
      <c r="P1791" s="1"/>
      <c r="R1791" s="2"/>
      <c r="S1791" s="3"/>
    </row>
    <row r="1792" spans="4:19" ht="16.5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189008.11563934799</v>
      </c>
      <c r="L1792" s="6"/>
      <c r="P1792" s="1"/>
      <c r="R1792" s="2"/>
      <c r="S1792" s="3"/>
    </row>
    <row r="1793" spans="4:19" ht="16.5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29363.651047721753</v>
      </c>
      <c r="L1793" s="6"/>
      <c r="P1793" s="1"/>
      <c r="R1793" s="2"/>
      <c r="S1793" s="3"/>
    </row>
    <row r="1794" spans="4:19" ht="16.5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64498.980724563662</v>
      </c>
      <c r="L1794" s="6"/>
      <c r="P1794" s="1"/>
      <c r="R1794" s="2"/>
      <c r="S1794" s="3"/>
    </row>
    <row r="1795" spans="4:19" ht="16.5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262060.61623362885</v>
      </c>
      <c r="L1795" s="6"/>
      <c r="P1795" s="1"/>
      <c r="R1795" s="2"/>
      <c r="S1795" s="3"/>
    </row>
    <row r="1796" spans="4:19" ht="16.5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202555.72931070239</v>
      </c>
      <c r="L1796" s="6"/>
      <c r="P1796" s="1"/>
      <c r="R1796" s="2"/>
      <c r="S1796" s="3"/>
    </row>
    <row r="1797" spans="4:19" ht="16.5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I1797*H1797</f>
        <v>229434.07997813306</v>
      </c>
      <c r="L1797" s="6"/>
      <c r="P1797" s="1"/>
      <c r="R1797" s="2"/>
      <c r="S1797" s="3"/>
    </row>
    <row r="1798" spans="4:19" ht="16.5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116291.96625962311</v>
      </c>
      <c r="L1798" s="6"/>
      <c r="P1798" s="1"/>
      <c r="R1798" s="2"/>
      <c r="S1798" s="3"/>
    </row>
    <row r="1799" spans="4:19" ht="16.5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29317.317821170771</v>
      </c>
      <c r="L1799" s="6"/>
      <c r="P1799" s="1"/>
      <c r="R1799" s="2"/>
      <c r="S1799" s="3"/>
    </row>
    <row r="1800" spans="4:19" ht="16.5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56472.26258609369</v>
      </c>
      <c r="L1800" s="6"/>
      <c r="P1800" s="1"/>
      <c r="R1800" s="2"/>
      <c r="S1800" s="3"/>
    </row>
    <row r="1801" spans="4:19" ht="16.5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184423.50406092391</v>
      </c>
      <c r="L1801" s="6"/>
      <c r="P1801" s="1"/>
      <c r="R1801" s="2"/>
      <c r="S1801" s="3"/>
    </row>
    <row r="1802" spans="4:19" ht="16.5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  <c r="L1802" s="6"/>
      <c r="P1802" s="1"/>
      <c r="R1802" s="2"/>
      <c r="S1802" s="3"/>
    </row>
    <row r="1803" spans="4:19" ht="16.5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873.49047709000365</v>
      </c>
      <c r="L1803" s="6"/>
      <c r="P1803" s="1"/>
      <c r="R1803" s="2"/>
      <c r="S1803" s="3"/>
    </row>
    <row r="1804" spans="4:19" ht="16.5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27693.079622319307</v>
      </c>
      <c r="L1804" s="6"/>
      <c r="P1804" s="1"/>
      <c r="R1804" s="2"/>
      <c r="S1804" s="3"/>
    </row>
    <row r="1805" spans="4:19" ht="16.5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128164.3060702432</v>
      </c>
      <c r="L1805" s="6"/>
      <c r="P1805" s="1"/>
      <c r="R1805" s="2"/>
      <c r="S1805" s="3"/>
    </row>
    <row r="1806" spans="4:19" ht="16.5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6131.4263770621383</v>
      </c>
      <c r="L1806" s="6"/>
      <c r="P1806" s="1"/>
      <c r="R1806" s="2"/>
      <c r="S1806" s="3"/>
    </row>
    <row r="1807" spans="4:19" ht="16.5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3125.9562735955451</v>
      </c>
      <c r="L1807" s="6"/>
      <c r="P1807" s="1"/>
      <c r="R1807" s="2"/>
      <c r="S1807" s="3"/>
    </row>
    <row r="1808" spans="4:19" ht="16.5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29366.170114115328</v>
      </c>
      <c r="L1808" s="6"/>
      <c r="P1808" s="1"/>
      <c r="R1808" s="2"/>
      <c r="S1808" s="3"/>
    </row>
    <row r="1809" spans="4:19" ht="16.5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19275.781936104271</v>
      </c>
      <c r="L1809" s="6"/>
      <c r="P1809" s="1"/>
      <c r="R1809" s="2"/>
      <c r="S1809" s="3"/>
    </row>
    <row r="1810" spans="4:19" ht="16.5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3882.5200227057867</v>
      </c>
      <c r="L1810" s="6"/>
      <c r="P1810" s="1"/>
      <c r="R1810" s="2"/>
      <c r="S1810" s="3"/>
    </row>
    <row r="1811" spans="4:19" ht="16.5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116257.58033750682</v>
      </c>
      <c r="L1811" s="6"/>
      <c r="P1811" s="1"/>
      <c r="R1811" s="2"/>
      <c r="S1811" s="3"/>
    </row>
    <row r="1812" spans="4:19" ht="16.5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567.45925349869037</v>
      </c>
      <c r="L1812" s="6"/>
      <c r="P1812" s="1"/>
      <c r="R1812" s="2"/>
      <c r="S1812" s="3"/>
    </row>
    <row r="1813" spans="4:19" ht="16.5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548.5538877951351</v>
      </c>
      <c r="L1813" s="6"/>
      <c r="P1813" s="1"/>
      <c r="R1813" s="2"/>
      <c r="S1813" s="3"/>
    </row>
    <row r="1814" spans="4:19" ht="16.5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152736.2587890444</v>
      </c>
      <c r="L1814" s="6"/>
      <c r="P1814" s="1"/>
      <c r="R1814" s="2"/>
      <c r="S1814" s="3"/>
    </row>
    <row r="1815" spans="4:19" ht="16.5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136131.64500561944</v>
      </c>
      <c r="L1815" s="6"/>
      <c r="P1815" s="1"/>
      <c r="R1815" s="2"/>
      <c r="S1815" s="3"/>
    </row>
    <row r="1816" spans="4:19" ht="16.5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11295.851249283829</v>
      </c>
      <c r="L1816" s="6"/>
      <c r="P1816" s="1"/>
      <c r="R1816" s="2"/>
      <c r="S1816" s="3"/>
    </row>
    <row r="1817" spans="4:19" ht="16.5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4516.1408766584073</v>
      </c>
      <c r="L1817" s="6"/>
      <c r="P1817" s="1"/>
      <c r="R1817" s="2"/>
      <c r="S1817" s="3"/>
    </row>
    <row r="1818" spans="4:19" ht="16.5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75834.086430373281</v>
      </c>
      <c r="L1818" s="6"/>
      <c r="P1818" s="1"/>
      <c r="R1818" s="2"/>
      <c r="S1818" s="3"/>
    </row>
    <row r="1819" spans="4:19" ht="16.5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161499.73814586276</v>
      </c>
      <c r="L1819" s="6"/>
      <c r="P1819" s="1"/>
      <c r="R1819" s="2"/>
      <c r="S1819" s="3"/>
    </row>
    <row r="1820" spans="4:19" ht="16.5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27506.04264381358</v>
      </c>
      <c r="L1820" s="6"/>
      <c r="P1820" s="1"/>
      <c r="R1820" s="2"/>
      <c r="S1820" s="3"/>
    </row>
    <row r="1821" spans="4:19" ht="16.5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11229.27870574334</v>
      </c>
      <c r="L1821" s="6"/>
      <c r="P1821" s="1"/>
      <c r="R1821" s="2"/>
      <c r="S1821" s="3"/>
    </row>
    <row r="1822" spans="4:19" ht="16.5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69704.388225973962</v>
      </c>
      <c r="L1822" s="6"/>
      <c r="P1822" s="1"/>
      <c r="R1822" s="2"/>
      <c r="S1822" s="3"/>
    </row>
    <row r="1823" spans="4:19" ht="16.5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1728.2106946477093</v>
      </c>
      <c r="L1823" s="6"/>
      <c r="P1823" s="1"/>
      <c r="R1823" s="2"/>
      <c r="S1823" s="3"/>
    </row>
    <row r="1824" spans="4:19" ht="16.5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1771.4825622448925</v>
      </c>
      <c r="L1824" s="6"/>
      <c r="P1824" s="1"/>
      <c r="R1824" s="2"/>
      <c r="S1824" s="3"/>
    </row>
    <row r="1825" spans="4:19" ht="16.5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24053.895034589208</v>
      </c>
      <c r="L1825" s="6"/>
      <c r="P1825" s="1"/>
      <c r="R1825" s="2"/>
      <c r="S1825" s="3"/>
    </row>
    <row r="1826" spans="4:19" ht="16.5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198622.62359306577</v>
      </c>
      <c r="L1826" s="6"/>
      <c r="P1826" s="1"/>
      <c r="R1826" s="2"/>
      <c r="S1826" s="3"/>
    </row>
    <row r="1827" spans="4:19" ht="16.5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4559.0299238447406</v>
      </c>
      <c r="L1827" s="6"/>
      <c r="P1827" s="1"/>
      <c r="R1827" s="2"/>
      <c r="S1827" s="3"/>
    </row>
    <row r="1828" spans="4:19" ht="16.5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88578.218096956363</v>
      </c>
      <c r="L1828" s="6"/>
      <c r="P1828" s="1"/>
      <c r="R1828" s="2"/>
      <c r="S1828" s="3"/>
    </row>
    <row r="1829" spans="4:19" ht="16.5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148614.00429489554</v>
      </c>
      <c r="L1829" s="6"/>
      <c r="P1829" s="1"/>
      <c r="R1829" s="2"/>
      <c r="S1829" s="3"/>
    </row>
    <row r="1830" spans="4:19" ht="16.5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239474.87324347781</v>
      </c>
      <c r="L1830" s="6"/>
      <c r="P1830" s="1"/>
      <c r="R1830" s="2"/>
      <c r="S1830" s="3"/>
    </row>
    <row r="1831" spans="4:19" ht="16.5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3227.1941209300521</v>
      </c>
      <c r="L1831" s="6"/>
      <c r="P1831" s="1"/>
      <c r="R1831" s="2"/>
      <c r="S1831" s="3"/>
    </row>
    <row r="1832" spans="4:19" ht="16.5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82251.42582134546</v>
      </c>
      <c r="L1832" s="6"/>
      <c r="P1832" s="1"/>
      <c r="R1832" s="2"/>
      <c r="S1832" s="3"/>
    </row>
    <row r="1833" spans="4:19" ht="16.5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219144.18797714188</v>
      </c>
      <c r="L1833" s="6"/>
      <c r="P1833" s="1"/>
      <c r="R1833" s="2"/>
      <c r="S1833" s="3"/>
    </row>
    <row r="1834" spans="4:19" ht="16.5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29134.947605893758</v>
      </c>
      <c r="L1834" s="6"/>
      <c r="P1834" s="1"/>
      <c r="R1834" s="2"/>
      <c r="S1834" s="3"/>
    </row>
    <row r="1835" spans="4:19" ht="16.5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39610.765022684325</v>
      </c>
      <c r="L1835" s="6"/>
      <c r="P1835" s="1"/>
      <c r="R1835" s="2"/>
      <c r="S1835" s="3"/>
    </row>
    <row r="1836" spans="4:19" ht="16.5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193466.83131132275</v>
      </c>
      <c r="L1836" s="6"/>
      <c r="P1836" s="1"/>
      <c r="R1836" s="2"/>
      <c r="S1836" s="3"/>
    </row>
    <row r="1837" spans="4:19" ht="16.5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22263.05284892791</v>
      </c>
      <c r="L1837" s="6"/>
      <c r="P1837" s="1"/>
      <c r="R1837" s="2"/>
      <c r="S1837" s="3"/>
    </row>
    <row r="1838" spans="4:19" ht="16.5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64581.452249578295</v>
      </c>
      <c r="L1838" s="6"/>
      <c r="P1838" s="1"/>
      <c r="R1838" s="2"/>
      <c r="S1838" s="3"/>
    </row>
    <row r="1839" spans="4:19" ht="16.5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25977.479456762318</v>
      </c>
      <c r="L1839" s="6"/>
      <c r="P1839" s="1"/>
      <c r="R1839" s="2"/>
      <c r="S1839" s="3"/>
    </row>
    <row r="1840" spans="4:19" ht="16.5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91869.81050708484</v>
      </c>
      <c r="L1840" s="6"/>
      <c r="P1840" s="1"/>
      <c r="R1840" s="2"/>
      <c r="S1840" s="3"/>
    </row>
    <row r="1841" spans="4:19" ht="16.5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146.34729101803822</v>
      </c>
      <c r="L1841" s="6"/>
      <c r="P1841" s="1"/>
      <c r="R1841" s="2"/>
      <c r="S1841" s="3"/>
    </row>
    <row r="1842" spans="4:19" ht="16.5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109435.52700413927</v>
      </c>
      <c r="L1842" s="6"/>
      <c r="P1842" s="1"/>
      <c r="R1842" s="2"/>
      <c r="S1842" s="3"/>
    </row>
    <row r="1843" spans="4:19" ht="16.5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4542.1997110286184</v>
      </c>
      <c r="L1843" s="6"/>
      <c r="P1843" s="1"/>
      <c r="R1843" s="2"/>
      <c r="S1843" s="3"/>
    </row>
    <row r="1844" spans="4:19" ht="16.5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82099.211302979616</v>
      </c>
      <c r="L1844" s="6"/>
      <c r="P1844" s="1"/>
      <c r="R1844" s="2"/>
      <c r="S1844" s="3"/>
    </row>
    <row r="1845" spans="4:19" ht="16.5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41911.344470256125</v>
      </c>
      <c r="L1845" s="6"/>
      <c r="P1845" s="1"/>
      <c r="R1845" s="2"/>
      <c r="S1845" s="3"/>
    </row>
    <row r="1846" spans="4:19" ht="16.5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39786.840121479618</v>
      </c>
      <c r="L1846" s="6"/>
      <c r="P1846" s="1"/>
      <c r="R1846" s="2"/>
      <c r="S1846" s="3"/>
    </row>
    <row r="1847" spans="4:19" ht="16.5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228647.42175306627</v>
      </c>
      <c r="L1847" s="6"/>
      <c r="P1847" s="1"/>
      <c r="R1847" s="2"/>
      <c r="S1847" s="3"/>
    </row>
    <row r="1848" spans="4:19" ht="16.5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8044.7319178063226</v>
      </c>
      <c r="L1848" s="6"/>
      <c r="P1848" s="1"/>
      <c r="R1848" s="2"/>
      <c r="S1848" s="3"/>
    </row>
    <row r="1849" spans="4:19" ht="16.5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76062.967888746309</v>
      </c>
      <c r="L1849" s="6"/>
      <c r="P1849" s="1"/>
      <c r="R1849" s="2"/>
      <c r="S1849" s="3"/>
    </row>
    <row r="1850" spans="4:19" ht="16.5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85132.651951621578</v>
      </c>
      <c r="L1850" s="6"/>
      <c r="P1850" s="1"/>
      <c r="R1850" s="2"/>
      <c r="S1850" s="3"/>
    </row>
    <row r="1851" spans="4:19" ht="16.5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112704.17223868101</v>
      </c>
      <c r="L1851" s="6"/>
      <c r="P1851" s="1"/>
      <c r="R1851" s="2"/>
      <c r="S1851" s="3"/>
    </row>
    <row r="1852" spans="4:19" ht="16.5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272483.99985279975</v>
      </c>
      <c r="L1852" s="6"/>
      <c r="P1852" s="1"/>
      <c r="R1852" s="2"/>
      <c r="S1852" s="3"/>
    </row>
    <row r="1853" spans="4:19" ht="16.5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995.36367586054087</v>
      </c>
      <c r="L1853" s="6"/>
      <c r="P1853" s="1"/>
      <c r="R1853" s="2"/>
      <c r="S1853" s="3"/>
    </row>
    <row r="1854" spans="4:19" ht="16.5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2228.4048270343487</v>
      </c>
      <c r="L1854" s="6"/>
      <c r="P1854" s="1"/>
      <c r="R1854" s="2"/>
      <c r="S1854" s="3"/>
    </row>
    <row r="1855" spans="4:19" ht="16.5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165632.35871468936</v>
      </c>
      <c r="L1855" s="6"/>
      <c r="P1855" s="1"/>
      <c r="R1855" s="2"/>
      <c r="S1855" s="3"/>
    </row>
    <row r="1856" spans="4:19" ht="16.5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9994.3464216150951</v>
      </c>
      <c r="L1856" s="6"/>
      <c r="P1856" s="1"/>
      <c r="R1856" s="2"/>
      <c r="S1856" s="3"/>
    </row>
    <row r="1857" spans="4:19" ht="16.5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161089.56338725716</v>
      </c>
      <c r="L1857" s="6"/>
      <c r="P1857" s="1"/>
      <c r="R1857" s="2"/>
      <c r="S1857" s="3"/>
    </row>
    <row r="1858" spans="4:19" ht="16.5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116824.60476536314</v>
      </c>
      <c r="L1858" s="6"/>
      <c r="P1858" s="1"/>
      <c r="R1858" s="2"/>
      <c r="S1858" s="3"/>
    </row>
    <row r="1859" spans="4:19" ht="16.5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71.848754889793497</v>
      </c>
      <c r="L1859" s="6"/>
      <c r="P1859" s="1"/>
      <c r="R1859" s="2"/>
      <c r="S1859" s="3"/>
    </row>
    <row r="1860" spans="4:19" ht="16.5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1325.7344411036397</v>
      </c>
      <c r="L1860" s="6"/>
      <c r="P1860" s="1"/>
      <c r="R1860" s="2"/>
      <c r="S1860" s="3"/>
    </row>
    <row r="1861" spans="4:19" ht="16.5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I1861*H1861</f>
        <v>161165.17482054245</v>
      </c>
      <c r="L1861" s="6"/>
      <c r="P1861" s="1"/>
      <c r="R1861" s="2"/>
      <c r="S1861" s="3"/>
    </row>
    <row r="1862" spans="4:19" ht="16.5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17660.637379695316</v>
      </c>
      <c r="L1862" s="6"/>
      <c r="P1862" s="1"/>
      <c r="R1862" s="2"/>
      <c r="S1862" s="3"/>
    </row>
    <row r="1863" spans="4:19" ht="16.5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10095.201888157591</v>
      </c>
      <c r="L1863" s="6"/>
      <c r="P1863" s="1"/>
      <c r="R1863" s="2"/>
      <c r="S1863" s="3"/>
    </row>
    <row r="1864" spans="4:19" ht="16.5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73208.419718743957</v>
      </c>
      <c r="L1864" s="6"/>
      <c r="P1864" s="1"/>
      <c r="R1864" s="2"/>
      <c r="S1864" s="3"/>
    </row>
    <row r="1865" spans="4:19" ht="16.5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13583.613256186552</v>
      </c>
      <c r="L1865" s="6"/>
      <c r="P1865" s="1"/>
      <c r="R1865" s="2"/>
      <c r="S1865" s="3"/>
    </row>
    <row r="1866" spans="4:19" ht="16.5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159.87680347154227</v>
      </c>
      <c r="L1866" s="6"/>
      <c r="P1866" s="1"/>
      <c r="R1866" s="2"/>
      <c r="S1866" s="3"/>
    </row>
    <row r="1867" spans="4:19" ht="16.5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208226.5766095297</v>
      </c>
      <c r="L1867" s="6"/>
      <c r="P1867" s="1"/>
      <c r="R1867" s="2"/>
      <c r="S1867" s="3"/>
    </row>
    <row r="1868" spans="4:19" ht="16.5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120422.99223428973</v>
      </c>
      <c r="L1868" s="6"/>
      <c r="P1868" s="1"/>
      <c r="R1868" s="2"/>
      <c r="S1868" s="3"/>
    </row>
    <row r="1869" spans="4:19" ht="16.5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88487.794110711693</v>
      </c>
      <c r="L1869" s="6"/>
      <c r="P1869" s="1"/>
      <c r="R1869" s="2"/>
      <c r="S1869" s="3"/>
    </row>
    <row r="1870" spans="4:19" ht="16.5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11345.899561029317</v>
      </c>
      <c r="L1870" s="6"/>
      <c r="P1870" s="1"/>
      <c r="R1870" s="2"/>
      <c r="S1870" s="3"/>
    </row>
    <row r="1871" spans="4:19" ht="16.5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131578.65408724564</v>
      </c>
      <c r="L1871" s="6"/>
      <c r="P1871" s="1"/>
      <c r="R1871" s="2"/>
      <c r="S1871" s="3"/>
    </row>
    <row r="1872" spans="4:19" ht="16.5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109368.42825903396</v>
      </c>
      <c r="L1872" s="6"/>
      <c r="P1872" s="1"/>
      <c r="R1872" s="2"/>
      <c r="S1872" s="3"/>
    </row>
    <row r="1873" spans="4:19" ht="16.5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244666.87235509849</v>
      </c>
      <c r="L1873" s="6"/>
      <c r="P1873" s="1"/>
      <c r="R1873" s="2"/>
      <c r="S1873" s="3"/>
    </row>
    <row r="1874" spans="4:19" ht="16.5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105403.67835935444</v>
      </c>
      <c r="L1874" s="6"/>
      <c r="P1874" s="1"/>
      <c r="R1874" s="2"/>
      <c r="S1874" s="3"/>
    </row>
    <row r="1875" spans="4:19" ht="16.5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0</v>
      </c>
      <c r="L1875" s="6"/>
      <c r="P1875" s="1"/>
      <c r="R1875" s="2"/>
      <c r="S1875" s="3"/>
    </row>
    <row r="1876" spans="4:19" ht="16.5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156888.10832439834</v>
      </c>
      <c r="L1876" s="6"/>
      <c r="P1876" s="1"/>
      <c r="R1876" s="2"/>
      <c r="S1876" s="3"/>
    </row>
    <row r="1877" spans="4:19" ht="16.5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944.15758143121889</v>
      </c>
      <c r="L1877" s="6"/>
      <c r="P1877" s="1"/>
      <c r="R1877" s="2"/>
      <c r="S1877" s="3"/>
    </row>
    <row r="1878" spans="4:19" ht="16.5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239762.02006998347</v>
      </c>
      <c r="L1878" s="6"/>
      <c r="P1878" s="1"/>
      <c r="R1878" s="2"/>
      <c r="S1878" s="3"/>
    </row>
    <row r="1879" spans="4:19" ht="16.5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4540.5253507167581</v>
      </c>
      <c r="L1879" s="6"/>
      <c r="P1879" s="1"/>
      <c r="R1879" s="2"/>
      <c r="S1879" s="3"/>
    </row>
    <row r="1880" spans="4:19" ht="16.5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239541.3131099731</v>
      </c>
      <c r="L1880" s="6"/>
      <c r="P1880" s="1"/>
      <c r="R1880" s="2"/>
      <c r="S1880" s="3"/>
    </row>
    <row r="1881" spans="4:19" ht="16.5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113042.02087300486</v>
      </c>
      <c r="L1881" s="6"/>
      <c r="P1881" s="1"/>
      <c r="R1881" s="2"/>
      <c r="S1881" s="3"/>
    </row>
    <row r="1882" spans="4:19" ht="16.5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17714.676446478305</v>
      </c>
      <c r="L1882" s="6"/>
      <c r="P1882" s="1"/>
      <c r="R1882" s="2"/>
      <c r="S1882" s="3"/>
    </row>
    <row r="1883" spans="4:19" ht="16.5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174737.5341760896</v>
      </c>
      <c r="L1883" s="6"/>
      <c r="P1883" s="1"/>
      <c r="R1883" s="2"/>
      <c r="S1883" s="3"/>
    </row>
    <row r="1884" spans="4:19" ht="16.5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7960.6379840527625</v>
      </c>
      <c r="L1884" s="6"/>
      <c r="P1884" s="1"/>
      <c r="R1884" s="2"/>
      <c r="S1884" s="3"/>
    </row>
    <row r="1885" spans="4:19" ht="16.5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46483.644431277171</v>
      </c>
      <c r="L1885" s="6"/>
      <c r="P1885" s="1"/>
      <c r="R1885" s="2"/>
      <c r="S1885" s="3"/>
    </row>
    <row r="1886" spans="4:19" ht="16.5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256160.11823451545</v>
      </c>
      <c r="L1886" s="6"/>
      <c r="P1886" s="1"/>
      <c r="R1886" s="2"/>
      <c r="S1886" s="3"/>
    </row>
    <row r="1887" spans="4:19" ht="16.5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12384.771494555807</v>
      </c>
      <c r="L1887" s="6"/>
      <c r="P1887" s="1"/>
      <c r="R1887" s="2"/>
      <c r="S1887" s="3"/>
    </row>
    <row r="1888" spans="4:19" ht="16.5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109122.20873334825</v>
      </c>
      <c r="L1888" s="6"/>
      <c r="P1888" s="1"/>
      <c r="R1888" s="2"/>
      <c r="S1888" s="3"/>
    </row>
    <row r="1889" spans="4:19" ht="16.5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7074.1533499769084</v>
      </c>
      <c r="L1889" s="6"/>
      <c r="P1889" s="1"/>
      <c r="R1889" s="2"/>
      <c r="S1889" s="3"/>
    </row>
    <row r="1890" spans="4:19" ht="16.5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39543.335694143723</v>
      </c>
      <c r="L1890" s="6"/>
      <c r="P1890" s="1"/>
      <c r="R1890" s="2"/>
      <c r="S1890" s="3"/>
    </row>
    <row r="1891" spans="4:19" ht="16.5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64588.093704455656</v>
      </c>
      <c r="L1891" s="6"/>
      <c r="P1891" s="1"/>
      <c r="R1891" s="2"/>
      <c r="S1891" s="3"/>
    </row>
    <row r="1892" spans="4:19" ht="16.5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156841.83809530103</v>
      </c>
      <c r="L1892" s="6"/>
      <c r="P1892" s="1"/>
      <c r="R1892" s="2"/>
      <c r="S1892" s="3"/>
    </row>
    <row r="1893" spans="4:19" ht="16.5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23983.912267436146</v>
      </c>
      <c r="L1893" s="6"/>
      <c r="P1893" s="1"/>
      <c r="R1893" s="2"/>
      <c r="S1893" s="3"/>
    </row>
    <row r="1894" spans="4:19" ht="16.5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88823.160484963388</v>
      </c>
      <c r="L1894" s="6"/>
      <c r="P1894" s="1"/>
      <c r="R1894" s="2"/>
      <c r="S1894" s="3"/>
    </row>
    <row r="1895" spans="4:19" x14ac:dyDescent="0.25">
      <c r="P1895" s="1"/>
      <c r="R1895" s="2"/>
      <c r="S1895" s="3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Данные</vt:lpstr>
      <vt:lpstr>Данные (2)</vt:lpstr>
      <vt:lpstr>Данные (3)</vt:lpstr>
      <vt:lpstr>Данные (4)</vt:lpstr>
      <vt:lpstr>Данные (5)</vt:lpstr>
      <vt:lpstr>Данные!Извлечь</vt:lpstr>
      <vt:lpstr>'Данные (2)'!Извлечь</vt:lpstr>
      <vt:lpstr>'Данные (3)'!Извлечь</vt:lpstr>
      <vt:lpstr>'Данные (4)'!Извлечь</vt:lpstr>
      <vt:lpstr>'Данные (5)'!Извлечь</vt:lpstr>
      <vt:lpstr>Данные!Критерии</vt:lpstr>
      <vt:lpstr>'Данные (2)'!Критерии</vt:lpstr>
      <vt:lpstr>'Данные (3)'!Критерии</vt:lpstr>
      <vt:lpstr>'Данные (4)'!Критерии</vt:lpstr>
      <vt:lpstr>'Данные (5)'!Критерии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Алексей</cp:lastModifiedBy>
  <dcterms:created xsi:type="dcterms:W3CDTF">2007-01-17T20:58:57Z</dcterms:created>
  <dcterms:modified xsi:type="dcterms:W3CDTF">2023-02-23T15:40:45Z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