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G:\Общие диски\04_ЗавЗакази\2026\1269_Юр-Пак\КД\1269-1 Шафа\"/>
    </mc:Choice>
  </mc:AlternateContent>
  <xr:revisionPtr revIDLastSave="0" documentId="13_ncr:1_{050C33A0-259D-4B1E-8F2D-B2AE50810B42}" xr6:coauthVersionLast="36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R Групповая спецификация из" sheetId="1" r:id="rId1"/>
  </sheets>
  <definedNames>
    <definedName name="_FilterDatabase" localSheetId="0" hidden="1">'SR Групповая спецификация из'!$A$5:$J$6</definedName>
  </definedNames>
  <calcPr calcId="191029"/>
  <extLst>
    <ext uri="GoogleSheetsCustomDataVersion2">
      <go:sheetsCustomData xmlns:go="http://customooxmlschemas.google.com/" r:id="rId5" roundtripDataChecksum="OnQgIQuefymm4Wz1wn9GtwpgIuZi4BZimN8WMxMiqX8=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" i="1" l="1"/>
</calcChain>
</file>

<file path=xl/sharedStrings.xml><?xml version="1.0" encoding="utf-8"?>
<sst xmlns="http://schemas.openxmlformats.org/spreadsheetml/2006/main" count="381" uniqueCount="210">
  <si>
    <t/>
  </si>
  <si>
    <t>Шаблон проекта согласно ГОСТ peg</t>
  </si>
  <si>
    <t>Поз</t>
  </si>
  <si>
    <t>Опис</t>
  </si>
  <si>
    <t>Код обладнання, виробу, матерілу</t>
  </si>
  <si>
    <t>Завод-виробник</t>
  </si>
  <si>
    <t>Кіл-ть</t>
  </si>
  <si>
    <t>Наявність</t>
  </si>
  <si>
    <t>НЕДОСТАЧА</t>
  </si>
  <si>
    <t>ОЧІКУЄМО</t>
  </si>
  <si>
    <t>ЗАМІНА</t>
  </si>
  <si>
    <t>1</t>
  </si>
  <si>
    <t>3</t>
  </si>
  <si>
    <t>6</t>
  </si>
  <si>
    <t>2</t>
  </si>
  <si>
    <t>5</t>
  </si>
  <si>
    <t>4</t>
  </si>
  <si>
    <t>7</t>
  </si>
  <si>
    <t>8</t>
  </si>
  <si>
    <t>9</t>
  </si>
  <si>
    <t>10</t>
  </si>
  <si>
    <t>11</t>
  </si>
  <si>
    <t>DIN-рейка перфорована 35х15</t>
  </si>
  <si>
    <t>PFTS35-CF6B</t>
  </si>
  <si>
    <t>501140</t>
  </si>
  <si>
    <t>Elettrocanali</t>
  </si>
  <si>
    <t>Schneider Electric</t>
  </si>
  <si>
    <t>12</t>
  </si>
  <si>
    <t>13</t>
  </si>
  <si>
    <t>14</t>
  </si>
  <si>
    <t>15</t>
  </si>
  <si>
    <t>16</t>
  </si>
  <si>
    <t>17</t>
  </si>
  <si>
    <t>18</t>
  </si>
  <si>
    <t>Перфорований кабель-канал 40х80</t>
  </si>
  <si>
    <t>ECS4080</t>
  </si>
  <si>
    <t>KONTUR</t>
  </si>
  <si>
    <t>Швеллер перфорований, для механічної фіксації кабелів, розміри 30х30 (ШхВ)</t>
  </si>
  <si>
    <t>Шв.Перф. 30х30</t>
  </si>
  <si>
    <t>19</t>
  </si>
  <si>
    <t>20</t>
  </si>
  <si>
    <t>21</t>
  </si>
  <si>
    <t>TAKEL</t>
  </si>
  <si>
    <t>22</t>
  </si>
  <si>
    <t>23</t>
  </si>
  <si>
    <t>24</t>
  </si>
  <si>
    <t>25</t>
  </si>
  <si>
    <t>26</t>
  </si>
  <si>
    <t>27</t>
  </si>
  <si>
    <t>Фіксатор на Din-рейку EW-35</t>
  </si>
  <si>
    <t>28</t>
  </si>
  <si>
    <t>1269-1</t>
  </si>
  <si>
    <t>Шина мідна 25х5 (433А)</t>
  </si>
  <si>
    <t>Вентилятор с фильтром 262x269x118 261m3, 230V, 29W, 0,8А, (223х223мм)</t>
  </si>
  <si>
    <t>FULL3000</t>
  </si>
  <si>
    <t>ESEN</t>
  </si>
  <si>
    <t>Решітка вентиляційна з фільтром FIL2500 262х269х35мм, (223х223мм) ІР54</t>
  </si>
  <si>
    <t>FIL2500</t>
  </si>
  <si>
    <t>Запобіжник CH 10x38 gG 4A 500В ETI</t>
  </si>
  <si>
    <t>2651014</t>
  </si>
  <si>
    <t>ETI</t>
  </si>
  <si>
    <t>Запобіжник CH 5x20 F 100mA 250V</t>
  </si>
  <si>
    <t>6710009</t>
  </si>
  <si>
    <t>Запобіжник CH 5x20 F 2А 250V</t>
  </si>
  <si>
    <t>6710031</t>
  </si>
  <si>
    <t>Роз’єднувач EFD10 3P, 32А 10х38</t>
  </si>
  <si>
    <t>2540004</t>
  </si>
  <si>
    <t>Роз’єднувач запобіжниківEFD 10 1p 10х38</t>
  </si>
  <si>
    <t>2540001</t>
  </si>
  <si>
    <t>Перфорований кабель-канал 60х80</t>
  </si>
  <si>
    <t>ECS6080</t>
  </si>
  <si>
    <t>Шафа МКК ООКЧП 20104 IP54, 2 двері, зад.ст, рим.б, тяг.зам, кр.люка, покриття (2000x1000x400 мм ВхШхГ)</t>
  </si>
  <si>
    <t>МКК ООКЧП 20104</t>
  </si>
  <si>
    <t>Панель монтажна 2010, для шафи 2000х1000 мм (ВхШ), цинк.(Туреччина) з кріпленням</t>
  </si>
  <si>
    <t>МП-2010</t>
  </si>
  <si>
    <t>Кришка люка каб.ввода ниж.IP-54 - 10.4 розсувна з кріпл.гумою та покриттям (фланцев плата для шафи 1000х400 мм ШхГ)</t>
  </si>
  <si>
    <t>ФП-104</t>
  </si>
  <si>
    <t>Стінка бічна 204 IP54 з покриттям та кріпленням (для шафи 2000х400 мм ВхГ)</t>
  </si>
  <si>
    <t>БС-204</t>
  </si>
  <si>
    <t>Цоколь 200 мм для шафи 1000х400 мм</t>
  </si>
  <si>
    <t>ЦК-2104</t>
  </si>
  <si>
    <t>Блок живлення на Din-рейку Mean Well 120вт, 24в, 5А</t>
  </si>
  <si>
    <t>XDR-120-24</t>
  </si>
  <si>
    <t>Mean Well</t>
  </si>
  <si>
    <t>Блок живлення Mean Well HDR-15-12 на Din-рейку 15вт, 12в, 1,25А</t>
  </si>
  <si>
    <t>HDR-15-12</t>
  </si>
  <si>
    <t>PROFILATI</t>
  </si>
  <si>
    <t>Кінцевий стопор CLIPFIX 35-9,5мм</t>
  </si>
  <si>
    <t>3022218</t>
  </si>
  <si>
    <t>Phoenix Contact</t>
  </si>
  <si>
    <t>Тримач маркування KLM 3</t>
  </si>
  <si>
    <t>0811969</t>
  </si>
  <si>
    <t>Прохідна клемма, гвинтові зажими, 2.5 mm², колір сірий</t>
  </si>
  <si>
    <t>3044076</t>
  </si>
  <si>
    <t>Кінцева пластина D-UT 2,5/10</t>
  </si>
  <si>
    <t>3047028</t>
  </si>
  <si>
    <t>Клема для захисного дроту, гвинтові зажими, 2.5 mm², колір жовто-зелений</t>
  </si>
  <si>
    <t>3044092</t>
  </si>
  <si>
    <t>Двохярусна прохідна клемма PTTB2,5 колір сірий</t>
  </si>
  <si>
    <t>3210567</t>
  </si>
  <si>
    <t>Кінцева пластина D-PTTB 2,5</t>
  </si>
  <si>
    <t>3211634</t>
  </si>
  <si>
    <t>Триярусна прохідна клемми PT 2,5-3L 2.5 mm²,</t>
  </si>
  <si>
    <t>3210499</t>
  </si>
  <si>
    <t>Кінцева пластина D-PT 2,5-3L</t>
  </si>
  <si>
    <t>3211647</t>
  </si>
  <si>
    <t>29</t>
  </si>
  <si>
    <t>Клема для встановлення запобіжників 5X20</t>
  </si>
  <si>
    <t>3046032</t>
  </si>
  <si>
    <t>30</t>
  </si>
  <si>
    <t>Релейный модуль PLC-RPT- 24DC/21</t>
  </si>
  <si>
    <t>2900299</t>
  </si>
  <si>
    <t>31</t>
  </si>
  <si>
    <t>Термостат N/О для вентиляторів</t>
  </si>
  <si>
    <t>NSYCCOTHO</t>
  </si>
  <si>
    <t>32</t>
  </si>
  <si>
    <t>Модуль TM3 16 вх =24В пружний зажим</t>
  </si>
  <si>
    <t>TM3DI16G</t>
  </si>
  <si>
    <t>33</t>
  </si>
  <si>
    <t>Модуль TM3 8 аналогових входів 12біт</t>
  </si>
  <si>
    <t>TM3AI8</t>
  </si>
  <si>
    <t>34</t>
  </si>
  <si>
    <t>35</t>
  </si>
  <si>
    <t>Модуль TM3 швидкісного підрахунку, пружні затиски</t>
  </si>
  <si>
    <t>TM3XFHSC202G</t>
  </si>
  <si>
    <t>36</t>
  </si>
  <si>
    <t>Базовий блок M241 40 входів/виходів транзисторні, 2 RS485, 1 Eth</t>
  </si>
  <si>
    <t>TM241CE40T</t>
  </si>
  <si>
    <t>37</t>
  </si>
  <si>
    <t>Кінцевий вимикач 10A</t>
  </si>
  <si>
    <t>NSYDCM20</t>
  </si>
  <si>
    <t>38</t>
  </si>
  <si>
    <t>Розетка 16А 220В</t>
  </si>
  <si>
    <t>A9A15035</t>
  </si>
  <si>
    <t>39</t>
  </si>
  <si>
    <t>Сигнальна лампа 22 мм 230-240В біла</t>
  </si>
  <si>
    <t>XA2EVM1LC</t>
  </si>
  <si>
    <t>40</t>
  </si>
  <si>
    <t>A4 кишеня для документації пластик 234x278x40</t>
  </si>
  <si>
    <t>NSYDPA44</t>
  </si>
  <si>
    <t>41</t>
  </si>
  <si>
    <t>Автоматичний вимикач K60N 1P 6A кр.C</t>
  </si>
  <si>
    <t>A9K02106</t>
  </si>
  <si>
    <t>42</t>
  </si>
  <si>
    <t>Автоматичний вимикач C60H-DC =500В 6А 2Р кр.С</t>
  </si>
  <si>
    <t>A9N61526</t>
  </si>
  <si>
    <t>43</t>
  </si>
  <si>
    <t>Автоматичний вимикач 3Р 65А</t>
  </si>
  <si>
    <t>GV3L65</t>
  </si>
  <si>
    <t>44</t>
  </si>
  <si>
    <t>Автоматичний вимикач 3Р 40А</t>
  </si>
  <si>
    <t>GV3L40</t>
  </si>
  <si>
    <t>45</t>
  </si>
  <si>
    <t>Автоматичний вимикач диференціального струму Resi9 10A C 30мА AC</t>
  </si>
  <si>
    <t>R9D25610</t>
  </si>
  <si>
    <t>46</t>
  </si>
  <si>
    <t>Контактор 3Р 2,2кВт (6A) 1NO 400V AC-3, кола керування 220V АC</t>
  </si>
  <si>
    <t>LC1E0610M5</t>
  </si>
  <si>
    <t>47</t>
  </si>
  <si>
    <t>Додатковий блок контактів 2NO+2NC E 09...32</t>
  </si>
  <si>
    <t>LAEN22</t>
  </si>
  <si>
    <t>48</t>
  </si>
  <si>
    <t>Графічний термінал ATV600</t>
  </si>
  <si>
    <t>VW3A1111</t>
  </si>
  <si>
    <t>49</t>
  </si>
  <si>
    <t>Перетворювач частоти ATV930 30/22кВт 380В 3ф</t>
  </si>
  <si>
    <t>ATV930D30N4</t>
  </si>
  <si>
    <t>50</t>
  </si>
  <si>
    <t>Перетворювач частоти ATV930 18,5/15кВт 380В 3ф</t>
  </si>
  <si>
    <t>ATV930D18N4</t>
  </si>
  <si>
    <t>51</t>
  </si>
  <si>
    <t>Вимикач навантаження Sirco 250 Ампер</t>
  </si>
  <si>
    <t>2600 3026</t>
  </si>
  <si>
    <t>Socomec</t>
  </si>
  <si>
    <t>52</t>
  </si>
  <si>
    <t>Подовжувальна штанга для виносного управління для SIRCO 3/4 P для рукоятки S2 320mm</t>
  </si>
  <si>
    <t>14001032</t>
  </si>
  <si>
    <t>53</t>
  </si>
  <si>
    <t>Рукоятка виносна чорна тип S2 IP55</t>
  </si>
  <si>
    <t>1421 2111</t>
  </si>
  <si>
    <t>54</t>
  </si>
  <si>
    <t>Блок розподільчий РБД-250А на DIN-рейку Takel</t>
  </si>
  <si>
    <t>502633</t>
  </si>
  <si>
    <t>55</t>
  </si>
  <si>
    <t>56</t>
  </si>
  <si>
    <t>Світильник LED T5-600-4000K-9W-220V-800L</t>
  </si>
  <si>
    <t>TNSy5000699</t>
  </si>
  <si>
    <t>TechnoSystems</t>
  </si>
  <si>
    <t>57</t>
  </si>
  <si>
    <t>Тримач DIN-рейки TSTW 6/M6</t>
  </si>
  <si>
    <t>0164000000</t>
  </si>
  <si>
    <t>Weidmuller</t>
  </si>
  <si>
    <t>58</t>
  </si>
  <si>
    <t>Прохідна клемма, гвинтове з'єднання, 16 mm², 1000 V, 76 A, Темно-бежевый</t>
  </si>
  <si>
    <t>1020400000</t>
  </si>
  <si>
    <t>59</t>
  </si>
  <si>
    <t>Клемма заземлення, гвинтове з'єднання, 16 mm²</t>
  </si>
  <si>
    <t>1010400000</t>
  </si>
  <si>
    <t>60</t>
  </si>
  <si>
    <t>Реле 4CO, 24V DC</t>
  </si>
  <si>
    <t>7760056079</t>
  </si>
  <si>
    <t>61</t>
  </si>
  <si>
    <t>Маркування ESG 9/26 SCM</t>
  </si>
  <si>
    <t>1520980000</t>
  </si>
  <si>
    <t>62</t>
  </si>
  <si>
    <t>Колодка реле 4CO SCM 4CO</t>
  </si>
  <si>
    <t>7760056264</t>
  </si>
  <si>
    <t>ПРИБРАТИ</t>
  </si>
  <si>
    <t>TM3AQ4G</t>
  </si>
  <si>
    <t xml:space="preserve">Модуль TM3 4 аналогових виходів 12біт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</si>
</sst>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4">
      <alignment horizontal="justify" vertical="center" wrapText="1"/>
    </xf>
  </cellStyleXfs>
  <cellXfs count="31">
    <xf numFmtId="0" fontId="0" fillId="0" borderId="0" xfId="0" applyFont="1" applyAlignment="1"/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Font="1" applyBorder="1" applyAlignment="1"/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8" fillId="0" borderId="3" xfId="1">
      <alignment horizontal="center" vertical="center" wrapText="1"/>
    </xf>
    <xf numFmtId="49" fontId="8" fillId="0" borderId="3" xfId="2">
      <alignment horizontal="center" vertical="center" wrapText="1"/>
    </xf>
    <xf numFmtId="49" fontId="8" fillId="0" borderId="3" xfId="3">
      <alignment horizontal="center" vertical="center" wrapText="1"/>
    </xf>
    <xf numFmtId="49" fontId="8" fillId="0" borderId="3" xfId="4">
      <alignment horizontal="center" vertical="center" wrapText="1"/>
    </xf>
    <xf numFmtId="49" fontId="8" fillId="0" borderId="4" xfId="5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49" fontId="8" fillId="6" borderId="3" xfId="3" applyFill="1">
      <alignment horizontal="center" vertical="center" wrapText="1"/>
    </xf>
    <xf numFmtId="49" fontId="8" fillId="6" borderId="4" xfId="5" applyFill="1" applyAlignment="1">
      <alignment horizontal="center" vertical="center" wrapText="1"/>
    </xf>
  </cellXfs>
  <cellStyles count="6">
    <cellStyle name="ColStyle1" xfId="1" xr:uid="{00000000-0005-0000-0000-000000000000}"/>
    <cellStyle name="ColStyle2" xfId="2" xr:uid="{00000000-0005-0000-0000-000001000000}"/>
    <cellStyle name="ColStyle3" xfId="3" xr:uid="{00000000-0005-0000-0000-000002000000}"/>
    <cellStyle name="ColStyle4" xfId="4" xr:uid="{00000000-0005-0000-0000-000003000000}"/>
    <cellStyle name="ColStyle5" xfId="5" xr:uid="{00000000-0005-0000-0000-000004000000}"/>
    <cellStyle name="Обычный" xfId="0" builtinId="0"/>
  </cellStyles>
  <dxfs count="3"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9"/>
  <sheetViews>
    <sheetView tabSelected="1" topLeftCell="B1" zoomScaleNormal="100" workbookViewId="0">
      <pane ySplit="4" topLeftCell="A38" activePane="bottomLeft" state="frozen"/>
      <selection pane="bottomLeft" activeCell="F40" sqref="F40"/>
    </sheetView>
  </sheetViews>
  <sheetFormatPr defaultColWidth="14.42578125" defaultRowHeight="15" customHeight="1" x14ac:dyDescent="0.2"/>
  <cols>
    <col min="1" max="1" width="7.42578125" style="20" customWidth="1"/>
    <col min="2" max="2" width="65.7109375" style="20" customWidth="1"/>
    <col min="3" max="3" width="27.85546875" style="20" customWidth="1"/>
    <col min="4" max="4" width="20.85546875" style="20" customWidth="1"/>
    <col min="5" max="5" width="10.140625" style="19" customWidth="1"/>
    <col min="6" max="6" width="10.85546875" style="20" customWidth="1"/>
    <col min="7" max="7" width="10.42578125" style="6" customWidth="1"/>
    <col min="8" max="8" width="17.140625" style="6" customWidth="1"/>
    <col min="9" max="9" width="20.7109375" style="3" customWidth="1"/>
    <col min="10" max="10" width="21.5703125" customWidth="1"/>
    <col min="11" max="26" width="11.42578125" customWidth="1"/>
  </cols>
  <sheetData>
    <row r="1" spans="1:26" ht="12.75" customHeight="1" x14ac:dyDescent="0.2">
      <c r="A1" s="11" t="s">
        <v>0</v>
      </c>
      <c r="B1" s="11"/>
      <c r="C1" s="11"/>
      <c r="D1" s="11"/>
      <c r="E1" s="11"/>
      <c r="F1" s="21"/>
      <c r="G1" s="4"/>
    </row>
    <row r="2" spans="1:26" ht="12.75" customHeight="1" x14ac:dyDescent="0.2">
      <c r="A2" s="11" t="s">
        <v>1</v>
      </c>
      <c r="B2" s="11"/>
      <c r="C2" s="11"/>
      <c r="D2" s="11"/>
      <c r="E2" s="11"/>
      <c r="F2" s="21"/>
      <c r="G2" s="4"/>
      <c r="J2" s="1"/>
    </row>
    <row r="3" spans="1:26" ht="12.75" customHeight="1" x14ac:dyDescent="0.2">
      <c r="A3" s="11" t="s">
        <v>51</v>
      </c>
      <c r="C3" s="11"/>
      <c r="D3" s="11"/>
      <c r="E3" s="11"/>
      <c r="F3" s="21"/>
      <c r="G3" s="4"/>
    </row>
    <row r="4" spans="1:26" ht="12.75" customHeight="1" x14ac:dyDescent="0.2">
      <c r="A4" s="12">
        <v>1</v>
      </c>
      <c r="B4" s="12">
        <v>2</v>
      </c>
      <c r="C4" s="13">
        <v>3</v>
      </c>
      <c r="D4" s="12">
        <v>4</v>
      </c>
      <c r="E4" s="12">
        <v>5</v>
      </c>
      <c r="F4" s="14">
        <v>6</v>
      </c>
      <c r="G4" s="7">
        <v>7</v>
      </c>
      <c r="H4" s="13">
        <v>8</v>
      </c>
      <c r="I4" s="9">
        <v>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.25" customHeight="1" x14ac:dyDescent="0.2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6" t="s">
        <v>7</v>
      </c>
      <c r="G5" s="5" t="s">
        <v>8</v>
      </c>
      <c r="H5" s="17" t="s">
        <v>9</v>
      </c>
      <c r="I5" s="8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15"/>
      <c r="B6" s="15"/>
      <c r="C6" s="15"/>
      <c r="D6" s="15"/>
      <c r="E6" s="15"/>
      <c r="F6" s="16"/>
      <c r="G6" s="5">
        <f t="shared" ref="G6:G68" si="0">E6-F6</f>
        <v>0</v>
      </c>
      <c r="H6" s="18"/>
      <c r="I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22" t="s">
        <v>11</v>
      </c>
      <c r="B7" s="23" t="s">
        <v>52</v>
      </c>
      <c r="C7" s="24"/>
      <c r="D7" s="25"/>
      <c r="E7" s="26" t="s">
        <v>11</v>
      </c>
      <c r="F7" s="7">
        <v>1</v>
      </c>
      <c r="G7" s="5">
        <f t="shared" si="0"/>
        <v>0</v>
      </c>
    </row>
    <row r="8" spans="1:26" ht="12.75" customHeight="1" x14ac:dyDescent="0.2">
      <c r="A8" s="22" t="s">
        <v>14</v>
      </c>
      <c r="B8" s="23" t="s">
        <v>53</v>
      </c>
      <c r="C8" s="24" t="s">
        <v>54</v>
      </c>
      <c r="D8" s="25" t="s">
        <v>55</v>
      </c>
      <c r="E8" s="26" t="s">
        <v>11</v>
      </c>
      <c r="F8" s="26" t="s">
        <v>11</v>
      </c>
      <c r="G8" s="5">
        <f t="shared" si="0"/>
        <v>0</v>
      </c>
    </row>
    <row r="9" spans="1:26" ht="12.75" customHeight="1" x14ac:dyDescent="0.2">
      <c r="A9" s="22" t="s">
        <v>12</v>
      </c>
      <c r="B9" s="23" t="s">
        <v>56</v>
      </c>
      <c r="C9" s="24" t="s">
        <v>57</v>
      </c>
      <c r="D9" s="25" t="s">
        <v>55</v>
      </c>
      <c r="E9" s="26" t="s">
        <v>11</v>
      </c>
      <c r="F9" s="26" t="s">
        <v>11</v>
      </c>
      <c r="G9" s="5">
        <f t="shared" si="0"/>
        <v>0</v>
      </c>
    </row>
    <row r="10" spans="1:26" ht="12.75" customHeight="1" x14ac:dyDescent="0.2">
      <c r="A10" s="22" t="s">
        <v>16</v>
      </c>
      <c r="B10" s="23" t="s">
        <v>58</v>
      </c>
      <c r="C10" s="24" t="s">
        <v>59</v>
      </c>
      <c r="D10" s="25" t="s">
        <v>60</v>
      </c>
      <c r="E10" s="26" t="s">
        <v>16</v>
      </c>
      <c r="F10" s="26" t="s">
        <v>16</v>
      </c>
      <c r="G10" s="5">
        <f t="shared" si="0"/>
        <v>0</v>
      </c>
    </row>
    <row r="11" spans="1:26" ht="12.75" customHeight="1" x14ac:dyDescent="0.2">
      <c r="A11" s="22" t="s">
        <v>15</v>
      </c>
      <c r="B11" s="23" t="s">
        <v>61</v>
      </c>
      <c r="C11" s="24" t="s">
        <v>62</v>
      </c>
      <c r="D11" s="25" t="s">
        <v>60</v>
      </c>
      <c r="E11" s="26" t="s">
        <v>16</v>
      </c>
      <c r="F11" s="26" t="s">
        <v>16</v>
      </c>
      <c r="G11" s="5">
        <f t="shared" si="0"/>
        <v>0</v>
      </c>
    </row>
    <row r="12" spans="1:26" ht="12.75" customHeight="1" x14ac:dyDescent="0.2">
      <c r="A12" s="22" t="s">
        <v>13</v>
      </c>
      <c r="B12" s="23" t="s">
        <v>63</v>
      </c>
      <c r="C12" s="24" t="s">
        <v>64</v>
      </c>
      <c r="D12" s="25" t="s">
        <v>60</v>
      </c>
      <c r="E12" s="26" t="s">
        <v>12</v>
      </c>
      <c r="F12" s="26" t="s">
        <v>12</v>
      </c>
      <c r="G12" s="5">
        <f t="shared" si="0"/>
        <v>0</v>
      </c>
    </row>
    <row r="13" spans="1:26" ht="12.75" customHeight="1" x14ac:dyDescent="0.2">
      <c r="A13" s="22" t="s">
        <v>17</v>
      </c>
      <c r="B13" s="23" t="s">
        <v>65</v>
      </c>
      <c r="C13" s="24" t="s">
        <v>66</v>
      </c>
      <c r="D13" s="25" t="s">
        <v>60</v>
      </c>
      <c r="E13" s="26" t="s">
        <v>11</v>
      </c>
      <c r="F13" s="26" t="s">
        <v>11</v>
      </c>
      <c r="G13" s="5">
        <f t="shared" si="0"/>
        <v>0</v>
      </c>
    </row>
    <row r="14" spans="1:26" ht="12.75" customHeight="1" x14ac:dyDescent="0.2">
      <c r="A14" s="22" t="s">
        <v>18</v>
      </c>
      <c r="B14" s="23" t="s">
        <v>67</v>
      </c>
      <c r="C14" s="24" t="s">
        <v>68</v>
      </c>
      <c r="D14" s="25" t="s">
        <v>60</v>
      </c>
      <c r="E14" s="26" t="s">
        <v>11</v>
      </c>
      <c r="F14" s="26" t="s">
        <v>11</v>
      </c>
      <c r="G14" s="5">
        <f t="shared" si="0"/>
        <v>0</v>
      </c>
    </row>
    <row r="15" spans="1:26" ht="12.75" customHeight="1" x14ac:dyDescent="0.2">
      <c r="A15" s="22" t="s">
        <v>19</v>
      </c>
      <c r="B15" s="23" t="s">
        <v>69</v>
      </c>
      <c r="C15" s="24" t="s">
        <v>70</v>
      </c>
      <c r="D15" s="25" t="s">
        <v>25</v>
      </c>
      <c r="E15" s="26" t="s">
        <v>16</v>
      </c>
      <c r="F15" s="26" t="s">
        <v>16</v>
      </c>
      <c r="G15" s="5">
        <f t="shared" si="0"/>
        <v>0</v>
      </c>
    </row>
    <row r="16" spans="1:26" ht="12.75" customHeight="1" x14ac:dyDescent="0.2">
      <c r="A16" s="22" t="s">
        <v>20</v>
      </c>
      <c r="B16" s="23" t="s">
        <v>34</v>
      </c>
      <c r="C16" s="24" t="s">
        <v>35</v>
      </c>
      <c r="D16" s="25" t="s">
        <v>25</v>
      </c>
      <c r="E16" s="26" t="s">
        <v>15</v>
      </c>
      <c r="F16" s="26" t="s">
        <v>15</v>
      </c>
      <c r="G16" s="5">
        <f t="shared" si="0"/>
        <v>0</v>
      </c>
    </row>
    <row r="17" spans="1:7" ht="12.75" customHeight="1" x14ac:dyDescent="0.2">
      <c r="A17" s="22" t="s">
        <v>21</v>
      </c>
      <c r="B17" s="23" t="s">
        <v>71</v>
      </c>
      <c r="C17" s="24" t="s">
        <v>72</v>
      </c>
      <c r="D17" s="25" t="s">
        <v>36</v>
      </c>
      <c r="E17" s="26" t="s">
        <v>11</v>
      </c>
      <c r="F17" s="26" t="s">
        <v>11</v>
      </c>
      <c r="G17" s="5">
        <f t="shared" si="0"/>
        <v>0</v>
      </c>
    </row>
    <row r="18" spans="1:7" ht="12.75" customHeight="1" x14ac:dyDescent="0.2">
      <c r="A18" s="22" t="s">
        <v>27</v>
      </c>
      <c r="B18" s="23" t="s">
        <v>73</v>
      </c>
      <c r="C18" s="24" t="s">
        <v>74</v>
      </c>
      <c r="D18" s="25" t="s">
        <v>36</v>
      </c>
      <c r="E18" s="26" t="s">
        <v>11</v>
      </c>
      <c r="F18" s="26" t="s">
        <v>11</v>
      </c>
      <c r="G18" s="5">
        <f t="shared" si="0"/>
        <v>0</v>
      </c>
    </row>
    <row r="19" spans="1:7" ht="12.75" customHeight="1" x14ac:dyDescent="0.2">
      <c r="A19" s="22" t="s">
        <v>28</v>
      </c>
      <c r="B19" s="23" t="s">
        <v>75</v>
      </c>
      <c r="C19" s="24" t="s">
        <v>76</v>
      </c>
      <c r="D19" s="25" t="s">
        <v>36</v>
      </c>
      <c r="E19" s="26" t="s">
        <v>11</v>
      </c>
      <c r="F19" s="26" t="s">
        <v>11</v>
      </c>
      <c r="G19" s="5">
        <f t="shared" si="0"/>
        <v>0</v>
      </c>
    </row>
    <row r="20" spans="1:7" ht="12.75" customHeight="1" x14ac:dyDescent="0.2">
      <c r="A20" s="22" t="s">
        <v>29</v>
      </c>
      <c r="B20" s="23" t="s">
        <v>77</v>
      </c>
      <c r="C20" s="24" t="s">
        <v>78</v>
      </c>
      <c r="D20" s="25" t="s">
        <v>36</v>
      </c>
      <c r="E20" s="26" t="s">
        <v>14</v>
      </c>
      <c r="F20" s="26" t="s">
        <v>14</v>
      </c>
      <c r="G20" s="5">
        <f t="shared" si="0"/>
        <v>0</v>
      </c>
    </row>
    <row r="21" spans="1:7" ht="12.75" customHeight="1" x14ac:dyDescent="0.2">
      <c r="A21" s="22" t="s">
        <v>30</v>
      </c>
      <c r="B21" s="23" t="s">
        <v>79</v>
      </c>
      <c r="C21" s="24" t="s">
        <v>80</v>
      </c>
      <c r="D21" s="25" t="s">
        <v>36</v>
      </c>
      <c r="E21" s="26" t="s">
        <v>11</v>
      </c>
      <c r="F21" s="26" t="s">
        <v>11</v>
      </c>
      <c r="G21" s="5">
        <f t="shared" si="0"/>
        <v>0</v>
      </c>
    </row>
    <row r="22" spans="1:7" ht="12.75" customHeight="1" x14ac:dyDescent="0.2">
      <c r="A22" s="22" t="s">
        <v>31</v>
      </c>
      <c r="B22" s="23" t="s">
        <v>37</v>
      </c>
      <c r="C22" s="24" t="s">
        <v>38</v>
      </c>
      <c r="D22" s="25" t="s">
        <v>36</v>
      </c>
      <c r="E22" s="26" t="s">
        <v>14</v>
      </c>
      <c r="F22" s="26" t="s">
        <v>14</v>
      </c>
      <c r="G22" s="5">
        <f t="shared" si="0"/>
        <v>0</v>
      </c>
    </row>
    <row r="23" spans="1:7" ht="12.75" customHeight="1" x14ac:dyDescent="0.2">
      <c r="A23" s="22" t="s">
        <v>32</v>
      </c>
      <c r="B23" s="23" t="s">
        <v>81</v>
      </c>
      <c r="C23" s="24" t="s">
        <v>82</v>
      </c>
      <c r="D23" s="25" t="s">
        <v>83</v>
      </c>
      <c r="E23" s="26" t="s">
        <v>14</v>
      </c>
      <c r="F23" s="26" t="s">
        <v>14</v>
      </c>
      <c r="G23" s="5">
        <f t="shared" si="0"/>
        <v>0</v>
      </c>
    </row>
    <row r="24" spans="1:7" ht="12.75" customHeight="1" x14ac:dyDescent="0.2">
      <c r="A24" s="22" t="s">
        <v>33</v>
      </c>
      <c r="B24" s="23" t="s">
        <v>84</v>
      </c>
      <c r="C24" s="24" t="s">
        <v>85</v>
      </c>
      <c r="D24" s="25" t="s">
        <v>83</v>
      </c>
      <c r="E24" s="26" t="s">
        <v>11</v>
      </c>
      <c r="F24" s="26" t="s">
        <v>11</v>
      </c>
      <c r="G24" s="5">
        <f t="shared" si="0"/>
        <v>0</v>
      </c>
    </row>
    <row r="25" spans="1:7" ht="12.75" customHeight="1" x14ac:dyDescent="0.2">
      <c r="A25" s="22" t="s">
        <v>39</v>
      </c>
      <c r="B25" s="23" t="s">
        <v>22</v>
      </c>
      <c r="C25" s="24" t="s">
        <v>23</v>
      </c>
      <c r="D25" s="25" t="s">
        <v>86</v>
      </c>
      <c r="E25" s="26" t="s">
        <v>15</v>
      </c>
      <c r="F25" s="26" t="s">
        <v>15</v>
      </c>
      <c r="G25" s="5">
        <f t="shared" si="0"/>
        <v>0</v>
      </c>
    </row>
    <row r="26" spans="1:7" ht="12.75" customHeight="1" x14ac:dyDescent="0.2">
      <c r="A26" s="22" t="s">
        <v>40</v>
      </c>
      <c r="B26" s="23" t="s">
        <v>87</v>
      </c>
      <c r="C26" s="24" t="s">
        <v>88</v>
      </c>
      <c r="D26" s="25" t="s">
        <v>89</v>
      </c>
      <c r="E26" s="26" t="s">
        <v>33</v>
      </c>
      <c r="F26" s="26" t="s">
        <v>33</v>
      </c>
      <c r="G26" s="5">
        <f t="shared" si="0"/>
        <v>0</v>
      </c>
    </row>
    <row r="27" spans="1:7" ht="12.75" customHeight="1" x14ac:dyDescent="0.2">
      <c r="A27" s="22" t="s">
        <v>41</v>
      </c>
      <c r="B27" s="23" t="s">
        <v>90</v>
      </c>
      <c r="C27" s="24" t="s">
        <v>91</v>
      </c>
      <c r="D27" s="25" t="s">
        <v>89</v>
      </c>
      <c r="E27" s="26" t="s">
        <v>33</v>
      </c>
      <c r="F27" s="26" t="s">
        <v>33</v>
      </c>
      <c r="G27" s="5">
        <f t="shared" si="0"/>
        <v>0</v>
      </c>
    </row>
    <row r="28" spans="1:7" ht="12.75" customHeight="1" x14ac:dyDescent="0.2">
      <c r="A28" s="22" t="s">
        <v>43</v>
      </c>
      <c r="B28" s="23" t="s">
        <v>92</v>
      </c>
      <c r="C28" s="24" t="s">
        <v>93</v>
      </c>
      <c r="D28" s="25" t="s">
        <v>89</v>
      </c>
      <c r="E28" s="26" t="s">
        <v>27</v>
      </c>
      <c r="F28" s="26" t="s">
        <v>27</v>
      </c>
      <c r="G28" s="5">
        <f t="shared" si="0"/>
        <v>0</v>
      </c>
    </row>
    <row r="29" spans="1:7" ht="12.75" customHeight="1" x14ac:dyDescent="0.2">
      <c r="A29" s="22" t="s">
        <v>44</v>
      </c>
      <c r="B29" s="23" t="s">
        <v>94</v>
      </c>
      <c r="C29" s="24" t="s">
        <v>95</v>
      </c>
      <c r="D29" s="25" t="s">
        <v>89</v>
      </c>
      <c r="E29" s="26" t="s">
        <v>16</v>
      </c>
      <c r="F29" s="26" t="s">
        <v>16</v>
      </c>
      <c r="G29" s="5">
        <f t="shared" si="0"/>
        <v>0</v>
      </c>
    </row>
    <row r="30" spans="1:7" ht="12.75" customHeight="1" x14ac:dyDescent="0.2">
      <c r="A30" s="22" t="s">
        <v>45</v>
      </c>
      <c r="B30" s="23" t="s">
        <v>96</v>
      </c>
      <c r="C30" s="24" t="s">
        <v>97</v>
      </c>
      <c r="D30" s="25" t="s">
        <v>89</v>
      </c>
      <c r="E30" s="26" t="s">
        <v>14</v>
      </c>
      <c r="F30" s="26" t="s">
        <v>14</v>
      </c>
      <c r="G30" s="5">
        <f t="shared" si="0"/>
        <v>0</v>
      </c>
    </row>
    <row r="31" spans="1:7" ht="12.75" customHeight="1" x14ac:dyDescent="0.2">
      <c r="A31" s="22" t="s">
        <v>46</v>
      </c>
      <c r="B31" s="23" t="s">
        <v>98</v>
      </c>
      <c r="C31" s="24" t="s">
        <v>99</v>
      </c>
      <c r="D31" s="25" t="s">
        <v>89</v>
      </c>
      <c r="E31" s="26" t="s">
        <v>43</v>
      </c>
      <c r="F31" s="26" t="s">
        <v>43</v>
      </c>
      <c r="G31" s="5">
        <f t="shared" si="0"/>
        <v>0</v>
      </c>
    </row>
    <row r="32" spans="1:7" ht="12.75" customHeight="1" x14ac:dyDescent="0.2">
      <c r="A32" s="22" t="s">
        <v>47</v>
      </c>
      <c r="B32" s="23" t="s">
        <v>100</v>
      </c>
      <c r="C32" s="24" t="s">
        <v>101</v>
      </c>
      <c r="D32" s="25" t="s">
        <v>89</v>
      </c>
      <c r="E32" s="26" t="s">
        <v>13</v>
      </c>
      <c r="F32" s="26" t="s">
        <v>13</v>
      </c>
      <c r="G32" s="5">
        <f t="shared" si="0"/>
        <v>0</v>
      </c>
    </row>
    <row r="33" spans="1:9" ht="12.75" customHeight="1" x14ac:dyDescent="0.2">
      <c r="A33" s="22" t="s">
        <v>48</v>
      </c>
      <c r="B33" s="23" t="s">
        <v>102</v>
      </c>
      <c r="C33" s="24" t="s">
        <v>103</v>
      </c>
      <c r="D33" s="25" t="s">
        <v>89</v>
      </c>
      <c r="E33" s="26" t="s">
        <v>39</v>
      </c>
      <c r="F33" s="26" t="s">
        <v>39</v>
      </c>
      <c r="G33" s="5">
        <f t="shared" si="0"/>
        <v>0</v>
      </c>
    </row>
    <row r="34" spans="1:9" ht="12.75" customHeight="1" x14ac:dyDescent="0.2">
      <c r="A34" s="22" t="s">
        <v>50</v>
      </c>
      <c r="B34" s="23" t="s">
        <v>104</v>
      </c>
      <c r="C34" s="24" t="s">
        <v>105</v>
      </c>
      <c r="D34" s="25" t="s">
        <v>89</v>
      </c>
      <c r="E34" s="26" t="s">
        <v>15</v>
      </c>
      <c r="F34" s="26" t="s">
        <v>15</v>
      </c>
      <c r="G34" s="5">
        <f t="shared" si="0"/>
        <v>0</v>
      </c>
    </row>
    <row r="35" spans="1:9" ht="12.75" customHeight="1" x14ac:dyDescent="0.2">
      <c r="A35" s="22" t="s">
        <v>106</v>
      </c>
      <c r="B35" s="23" t="s">
        <v>107</v>
      </c>
      <c r="C35" s="24" t="s">
        <v>108</v>
      </c>
      <c r="D35" s="25" t="s">
        <v>89</v>
      </c>
      <c r="E35" s="26" t="s">
        <v>17</v>
      </c>
      <c r="F35" s="26" t="s">
        <v>17</v>
      </c>
      <c r="G35" s="5">
        <f t="shared" si="0"/>
        <v>0</v>
      </c>
    </row>
    <row r="36" spans="1:9" ht="12.75" customHeight="1" x14ac:dyDescent="0.2">
      <c r="A36" s="22" t="s">
        <v>109</v>
      </c>
      <c r="B36" s="23" t="s">
        <v>110</v>
      </c>
      <c r="C36" s="24" t="s">
        <v>111</v>
      </c>
      <c r="D36" s="25" t="s">
        <v>89</v>
      </c>
      <c r="E36" s="26" t="s">
        <v>18</v>
      </c>
      <c r="F36" s="26" t="s">
        <v>18</v>
      </c>
      <c r="G36" s="5">
        <f t="shared" si="0"/>
        <v>0</v>
      </c>
    </row>
    <row r="37" spans="1:9" ht="12.75" customHeight="1" x14ac:dyDescent="0.2">
      <c r="A37" s="22" t="s">
        <v>112</v>
      </c>
      <c r="B37" s="23" t="s">
        <v>113</v>
      </c>
      <c r="C37" s="24" t="s">
        <v>114</v>
      </c>
      <c r="D37" s="25" t="s">
        <v>26</v>
      </c>
      <c r="E37" s="26" t="s">
        <v>11</v>
      </c>
      <c r="F37" s="26" t="s">
        <v>11</v>
      </c>
      <c r="G37" s="5">
        <f t="shared" si="0"/>
        <v>0</v>
      </c>
    </row>
    <row r="38" spans="1:9" ht="12.75" customHeight="1" x14ac:dyDescent="0.2">
      <c r="A38" s="22" t="s">
        <v>115</v>
      </c>
      <c r="B38" s="23" t="s">
        <v>116</v>
      </c>
      <c r="C38" s="24" t="s">
        <v>117</v>
      </c>
      <c r="D38" s="25" t="s">
        <v>26</v>
      </c>
      <c r="E38" s="26" t="s">
        <v>11</v>
      </c>
      <c r="F38" s="26" t="s">
        <v>11</v>
      </c>
      <c r="G38" s="5">
        <f t="shared" si="0"/>
        <v>0</v>
      </c>
    </row>
    <row r="39" spans="1:9" ht="12.75" customHeight="1" x14ac:dyDescent="0.2">
      <c r="A39" s="22" t="s">
        <v>118</v>
      </c>
      <c r="B39" s="23" t="s">
        <v>119</v>
      </c>
      <c r="C39" s="24" t="s">
        <v>120</v>
      </c>
      <c r="D39" s="25" t="s">
        <v>26</v>
      </c>
      <c r="E39" s="26" t="s">
        <v>11</v>
      </c>
      <c r="F39" s="26" t="s">
        <v>11</v>
      </c>
      <c r="G39" s="5">
        <f t="shared" si="0"/>
        <v>0</v>
      </c>
    </row>
    <row r="40" spans="1:9" ht="12.75" customHeight="1" x14ac:dyDescent="0.2">
      <c r="A40" s="22" t="s">
        <v>121</v>
      </c>
      <c r="B40" s="23" t="s">
        <v>209</v>
      </c>
      <c r="C40" s="24" t="s">
        <v>208</v>
      </c>
      <c r="D40" s="25" t="s">
        <v>26</v>
      </c>
      <c r="E40" s="26" t="s">
        <v>11</v>
      </c>
      <c r="F40" s="30" t="s">
        <v>11</v>
      </c>
      <c r="G40" s="5">
        <f t="shared" si="0"/>
        <v>0</v>
      </c>
      <c r="I40" s="29" t="s">
        <v>208</v>
      </c>
    </row>
    <row r="41" spans="1:9" ht="12.75" customHeight="1" x14ac:dyDescent="0.2">
      <c r="A41" s="22" t="s">
        <v>122</v>
      </c>
      <c r="B41" s="23" t="s">
        <v>123</v>
      </c>
      <c r="C41" s="24" t="s">
        <v>124</v>
      </c>
      <c r="D41" s="25" t="s">
        <v>26</v>
      </c>
      <c r="E41" s="26" t="s">
        <v>11</v>
      </c>
      <c r="F41" s="26" t="s">
        <v>11</v>
      </c>
      <c r="G41" s="5">
        <f t="shared" si="0"/>
        <v>0</v>
      </c>
    </row>
    <row r="42" spans="1:9" ht="12.75" customHeight="1" x14ac:dyDescent="0.2">
      <c r="A42" s="22" t="s">
        <v>125</v>
      </c>
      <c r="B42" s="23" t="s">
        <v>126</v>
      </c>
      <c r="C42" s="24" t="s">
        <v>127</v>
      </c>
      <c r="D42" s="25" t="s">
        <v>26</v>
      </c>
      <c r="E42" s="26" t="s">
        <v>11</v>
      </c>
      <c r="F42" s="26" t="s">
        <v>11</v>
      </c>
      <c r="G42" s="5">
        <f t="shared" si="0"/>
        <v>0</v>
      </c>
    </row>
    <row r="43" spans="1:9" ht="12.75" customHeight="1" x14ac:dyDescent="0.2">
      <c r="A43" s="22" t="s">
        <v>128</v>
      </c>
      <c r="B43" s="23" t="s">
        <v>129</v>
      </c>
      <c r="C43" s="24" t="s">
        <v>130</v>
      </c>
      <c r="D43" s="25" t="s">
        <v>26</v>
      </c>
      <c r="E43" s="26" t="s">
        <v>11</v>
      </c>
      <c r="F43" s="26" t="s">
        <v>11</v>
      </c>
      <c r="G43" s="5">
        <f t="shared" si="0"/>
        <v>0</v>
      </c>
    </row>
    <row r="44" spans="1:9" ht="12.75" customHeight="1" x14ac:dyDescent="0.2">
      <c r="A44" s="22" t="s">
        <v>131</v>
      </c>
      <c r="B44" s="23" t="s">
        <v>132</v>
      </c>
      <c r="C44" s="24" t="s">
        <v>133</v>
      </c>
      <c r="D44" s="25" t="s">
        <v>26</v>
      </c>
      <c r="E44" s="26" t="s">
        <v>11</v>
      </c>
      <c r="F44" s="26" t="s">
        <v>11</v>
      </c>
      <c r="G44" s="5">
        <f t="shared" si="0"/>
        <v>0</v>
      </c>
    </row>
    <row r="45" spans="1:9" ht="12.75" customHeight="1" x14ac:dyDescent="0.2">
      <c r="A45" s="22" t="s">
        <v>134</v>
      </c>
      <c r="B45" s="23" t="s">
        <v>135</v>
      </c>
      <c r="C45" s="24" t="s">
        <v>136</v>
      </c>
      <c r="D45" s="25" t="s">
        <v>26</v>
      </c>
      <c r="E45" s="26" t="s">
        <v>12</v>
      </c>
      <c r="F45" s="26" t="s">
        <v>12</v>
      </c>
      <c r="G45" s="5">
        <f t="shared" si="0"/>
        <v>0</v>
      </c>
    </row>
    <row r="46" spans="1:9" ht="12.75" customHeight="1" x14ac:dyDescent="0.2">
      <c r="A46" s="22" t="s">
        <v>137</v>
      </c>
      <c r="B46" s="23" t="s">
        <v>138</v>
      </c>
      <c r="C46" s="24" t="s">
        <v>139</v>
      </c>
      <c r="D46" s="25" t="s">
        <v>26</v>
      </c>
      <c r="E46" s="26" t="s">
        <v>11</v>
      </c>
      <c r="F46" s="26" t="s">
        <v>11</v>
      </c>
      <c r="G46" s="5">
        <f t="shared" si="0"/>
        <v>0</v>
      </c>
    </row>
    <row r="47" spans="1:9" ht="12.75" customHeight="1" x14ac:dyDescent="0.2">
      <c r="A47" s="22" t="s">
        <v>140</v>
      </c>
      <c r="B47" s="23" t="s">
        <v>141</v>
      </c>
      <c r="C47" s="24" t="s">
        <v>142</v>
      </c>
      <c r="D47" s="25" t="s">
        <v>26</v>
      </c>
      <c r="E47" s="26" t="s">
        <v>16</v>
      </c>
      <c r="F47" s="26" t="s">
        <v>16</v>
      </c>
      <c r="G47" s="5">
        <f t="shared" si="0"/>
        <v>0</v>
      </c>
    </row>
    <row r="48" spans="1:9" ht="12.75" customHeight="1" x14ac:dyDescent="0.2">
      <c r="A48" s="22" t="s">
        <v>143</v>
      </c>
      <c r="B48" s="23" t="s">
        <v>144</v>
      </c>
      <c r="C48" s="24" t="s">
        <v>145</v>
      </c>
      <c r="D48" s="25" t="s">
        <v>26</v>
      </c>
      <c r="E48" s="26" t="s">
        <v>14</v>
      </c>
      <c r="F48" s="26" t="s">
        <v>14</v>
      </c>
      <c r="G48" s="5">
        <f t="shared" si="0"/>
        <v>0</v>
      </c>
    </row>
    <row r="49" spans="1:9" ht="12.75" customHeight="1" x14ac:dyDescent="0.2">
      <c r="A49" s="22" t="s">
        <v>146</v>
      </c>
      <c r="B49" s="23" t="s">
        <v>147</v>
      </c>
      <c r="C49" s="24" t="s">
        <v>148</v>
      </c>
      <c r="D49" s="25" t="s">
        <v>26</v>
      </c>
      <c r="E49" s="26" t="s">
        <v>11</v>
      </c>
      <c r="F49" s="26" t="s">
        <v>11</v>
      </c>
      <c r="G49" s="5">
        <f t="shared" si="0"/>
        <v>0</v>
      </c>
    </row>
    <row r="50" spans="1:9" ht="12.75" customHeight="1" x14ac:dyDescent="0.2">
      <c r="A50" s="22" t="s">
        <v>149</v>
      </c>
      <c r="B50" s="23" t="s">
        <v>150</v>
      </c>
      <c r="C50" s="24" t="s">
        <v>151</v>
      </c>
      <c r="D50" s="25" t="s">
        <v>26</v>
      </c>
      <c r="E50" s="26" t="s">
        <v>14</v>
      </c>
      <c r="F50" s="26" t="s">
        <v>14</v>
      </c>
      <c r="G50" s="5">
        <f t="shared" si="0"/>
        <v>0</v>
      </c>
    </row>
    <row r="51" spans="1:9" ht="12.75" customHeight="1" x14ac:dyDescent="0.2">
      <c r="A51" s="22" t="s">
        <v>152</v>
      </c>
      <c r="B51" s="23" t="s">
        <v>153</v>
      </c>
      <c r="C51" s="24" t="s">
        <v>154</v>
      </c>
      <c r="D51" s="25" t="s">
        <v>26</v>
      </c>
      <c r="E51" s="26" t="s">
        <v>11</v>
      </c>
      <c r="F51" s="26" t="s">
        <v>11</v>
      </c>
      <c r="G51" s="5">
        <f t="shared" si="0"/>
        <v>0</v>
      </c>
    </row>
    <row r="52" spans="1:9" ht="12.75" customHeight="1" x14ac:dyDescent="0.2">
      <c r="A52" s="22" t="s">
        <v>155</v>
      </c>
      <c r="B52" s="23" t="s">
        <v>156</v>
      </c>
      <c r="C52" s="24" t="s">
        <v>157</v>
      </c>
      <c r="D52" s="25" t="s">
        <v>26</v>
      </c>
      <c r="E52" s="26" t="s">
        <v>14</v>
      </c>
      <c r="F52" s="26" t="s">
        <v>14</v>
      </c>
      <c r="G52" s="5">
        <f t="shared" si="0"/>
        <v>0</v>
      </c>
    </row>
    <row r="53" spans="1:9" ht="12.75" customHeight="1" x14ac:dyDescent="0.2">
      <c r="A53" s="22" t="s">
        <v>158</v>
      </c>
      <c r="B53" s="23" t="s">
        <v>159</v>
      </c>
      <c r="C53" s="24" t="s">
        <v>160</v>
      </c>
      <c r="D53" s="25" t="s">
        <v>26</v>
      </c>
      <c r="E53" s="26" t="s">
        <v>14</v>
      </c>
      <c r="F53" s="26" t="s">
        <v>14</v>
      </c>
      <c r="G53" s="5">
        <f t="shared" si="0"/>
        <v>0</v>
      </c>
    </row>
    <row r="54" spans="1:9" ht="12.75" customHeight="1" x14ac:dyDescent="0.2">
      <c r="A54" s="22" t="s">
        <v>161</v>
      </c>
      <c r="B54" s="23" t="s">
        <v>162</v>
      </c>
      <c r="C54" s="24" t="s">
        <v>163</v>
      </c>
      <c r="D54" s="25" t="s">
        <v>26</v>
      </c>
      <c r="E54" s="26" t="s">
        <v>11</v>
      </c>
      <c r="F54" s="27">
        <v>1</v>
      </c>
      <c r="G54" s="28">
        <f t="shared" si="0"/>
        <v>0</v>
      </c>
      <c r="I54" s="3" t="s">
        <v>207</v>
      </c>
    </row>
    <row r="55" spans="1:9" ht="12.75" customHeight="1" x14ac:dyDescent="0.2">
      <c r="A55" s="22" t="s">
        <v>164</v>
      </c>
      <c r="B55" s="23" t="s">
        <v>165</v>
      </c>
      <c r="C55" s="24" t="s">
        <v>166</v>
      </c>
      <c r="D55" s="25" t="s">
        <v>26</v>
      </c>
      <c r="E55" s="26" t="s">
        <v>11</v>
      </c>
      <c r="F55" s="7">
        <v>1</v>
      </c>
      <c r="G55" s="5">
        <f t="shared" si="0"/>
        <v>0</v>
      </c>
    </row>
    <row r="56" spans="1:9" ht="12.75" customHeight="1" x14ac:dyDescent="0.2">
      <c r="A56" s="22" t="s">
        <v>167</v>
      </c>
      <c r="B56" s="23" t="s">
        <v>168</v>
      </c>
      <c r="C56" s="24" t="s">
        <v>169</v>
      </c>
      <c r="D56" s="25" t="s">
        <v>26</v>
      </c>
      <c r="E56" s="26" t="s">
        <v>14</v>
      </c>
      <c r="F56" s="26" t="s">
        <v>14</v>
      </c>
      <c r="G56" s="5">
        <f t="shared" si="0"/>
        <v>0</v>
      </c>
    </row>
    <row r="57" spans="1:9" ht="12.75" customHeight="1" x14ac:dyDescent="0.2">
      <c r="A57" s="22" t="s">
        <v>170</v>
      </c>
      <c r="B57" s="23" t="s">
        <v>171</v>
      </c>
      <c r="C57" s="24" t="s">
        <v>172</v>
      </c>
      <c r="D57" s="25" t="s">
        <v>173</v>
      </c>
      <c r="E57" s="26" t="s">
        <v>11</v>
      </c>
      <c r="F57" s="26" t="s">
        <v>11</v>
      </c>
      <c r="G57" s="5">
        <f t="shared" si="0"/>
        <v>0</v>
      </c>
    </row>
    <row r="58" spans="1:9" ht="12.75" customHeight="1" x14ac:dyDescent="0.2">
      <c r="A58" s="22" t="s">
        <v>174</v>
      </c>
      <c r="B58" s="23" t="s">
        <v>175</v>
      </c>
      <c r="C58" s="24" t="s">
        <v>176</v>
      </c>
      <c r="D58" s="25" t="s">
        <v>173</v>
      </c>
      <c r="E58" s="26" t="s">
        <v>11</v>
      </c>
      <c r="F58" s="26" t="s">
        <v>11</v>
      </c>
      <c r="G58" s="5">
        <f t="shared" si="0"/>
        <v>0</v>
      </c>
    </row>
    <row r="59" spans="1:9" ht="12.75" customHeight="1" x14ac:dyDescent="0.2">
      <c r="A59" s="22" t="s">
        <v>177</v>
      </c>
      <c r="B59" s="23" t="s">
        <v>178</v>
      </c>
      <c r="C59" s="24" t="s">
        <v>179</v>
      </c>
      <c r="D59" s="25" t="s">
        <v>173</v>
      </c>
      <c r="E59" s="26" t="s">
        <v>11</v>
      </c>
      <c r="F59" s="26" t="s">
        <v>11</v>
      </c>
      <c r="G59" s="5">
        <f t="shared" si="0"/>
        <v>0</v>
      </c>
    </row>
    <row r="60" spans="1:9" ht="12.75" customHeight="1" x14ac:dyDescent="0.2">
      <c r="A60" s="22" t="s">
        <v>180</v>
      </c>
      <c r="B60" s="23" t="s">
        <v>181</v>
      </c>
      <c r="C60" s="24" t="s">
        <v>182</v>
      </c>
      <c r="D60" s="25" t="s">
        <v>42</v>
      </c>
      <c r="E60" s="26" t="s">
        <v>16</v>
      </c>
      <c r="F60" s="26" t="s">
        <v>16</v>
      </c>
      <c r="G60" s="5">
        <f t="shared" si="0"/>
        <v>0</v>
      </c>
    </row>
    <row r="61" spans="1:9" ht="12.75" customHeight="1" x14ac:dyDescent="0.2">
      <c r="A61" s="22" t="s">
        <v>183</v>
      </c>
      <c r="B61" s="23" t="s">
        <v>49</v>
      </c>
      <c r="C61" s="24" t="s">
        <v>24</v>
      </c>
      <c r="D61" s="25" t="s">
        <v>42</v>
      </c>
      <c r="E61" s="26" t="s">
        <v>30</v>
      </c>
      <c r="F61" s="26" t="s">
        <v>30</v>
      </c>
      <c r="G61" s="5">
        <f t="shared" si="0"/>
        <v>0</v>
      </c>
    </row>
    <row r="62" spans="1:9" ht="12.75" customHeight="1" x14ac:dyDescent="0.2">
      <c r="A62" s="22" t="s">
        <v>184</v>
      </c>
      <c r="B62" s="23" t="s">
        <v>185</v>
      </c>
      <c r="C62" s="24" t="s">
        <v>186</v>
      </c>
      <c r="D62" s="25" t="s">
        <v>187</v>
      </c>
      <c r="E62" s="26" t="s">
        <v>11</v>
      </c>
      <c r="F62" s="26" t="s">
        <v>11</v>
      </c>
      <c r="G62" s="5">
        <f t="shared" si="0"/>
        <v>0</v>
      </c>
    </row>
    <row r="63" spans="1:9" ht="12.75" customHeight="1" x14ac:dyDescent="0.2">
      <c r="A63" s="22" t="s">
        <v>188</v>
      </c>
      <c r="B63" s="23" t="s">
        <v>189</v>
      </c>
      <c r="C63" s="24" t="s">
        <v>190</v>
      </c>
      <c r="D63" s="25" t="s">
        <v>191</v>
      </c>
      <c r="E63" s="26" t="s">
        <v>14</v>
      </c>
      <c r="F63" s="26" t="s">
        <v>14</v>
      </c>
      <c r="G63" s="5">
        <f t="shared" si="0"/>
        <v>0</v>
      </c>
    </row>
    <row r="64" spans="1:9" ht="12.75" customHeight="1" x14ac:dyDescent="0.2">
      <c r="A64" s="22" t="s">
        <v>192</v>
      </c>
      <c r="B64" s="23" t="s">
        <v>193</v>
      </c>
      <c r="C64" s="24" t="s">
        <v>194</v>
      </c>
      <c r="D64" s="25" t="s">
        <v>191</v>
      </c>
      <c r="E64" s="26" t="s">
        <v>19</v>
      </c>
      <c r="F64" s="26" t="s">
        <v>19</v>
      </c>
      <c r="G64" s="5">
        <f t="shared" si="0"/>
        <v>0</v>
      </c>
    </row>
    <row r="65" spans="1:7" ht="12.75" customHeight="1" x14ac:dyDescent="0.2">
      <c r="A65" s="22" t="s">
        <v>195</v>
      </c>
      <c r="B65" s="23" t="s">
        <v>196</v>
      </c>
      <c r="C65" s="24" t="s">
        <v>197</v>
      </c>
      <c r="D65" s="25" t="s">
        <v>191</v>
      </c>
      <c r="E65" s="26" t="s">
        <v>12</v>
      </c>
      <c r="F65" s="26" t="s">
        <v>12</v>
      </c>
      <c r="G65" s="5">
        <f t="shared" si="0"/>
        <v>0</v>
      </c>
    </row>
    <row r="66" spans="1:7" ht="12.75" customHeight="1" x14ac:dyDescent="0.2">
      <c r="A66" s="22" t="s">
        <v>198</v>
      </c>
      <c r="B66" s="23" t="s">
        <v>199</v>
      </c>
      <c r="C66" s="24" t="s">
        <v>200</v>
      </c>
      <c r="D66" s="25" t="s">
        <v>191</v>
      </c>
      <c r="E66" s="26" t="s">
        <v>31</v>
      </c>
      <c r="F66" s="26" t="s">
        <v>31</v>
      </c>
      <c r="G66" s="5">
        <f t="shared" si="0"/>
        <v>0</v>
      </c>
    </row>
    <row r="67" spans="1:7" ht="12.75" customHeight="1" x14ac:dyDescent="0.2">
      <c r="A67" s="22" t="s">
        <v>201</v>
      </c>
      <c r="B67" s="23" t="s">
        <v>202</v>
      </c>
      <c r="C67" s="24" t="s">
        <v>203</v>
      </c>
      <c r="D67" s="25" t="s">
        <v>191</v>
      </c>
      <c r="E67" s="26" t="s">
        <v>31</v>
      </c>
      <c r="F67" s="26" t="s">
        <v>31</v>
      </c>
      <c r="G67" s="5">
        <f t="shared" si="0"/>
        <v>0</v>
      </c>
    </row>
    <row r="68" spans="1:7" ht="12.75" customHeight="1" x14ac:dyDescent="0.2">
      <c r="A68" s="22" t="s">
        <v>204</v>
      </c>
      <c r="B68" s="23" t="s">
        <v>205</v>
      </c>
      <c r="C68" s="24" t="s">
        <v>206</v>
      </c>
      <c r="D68" s="25" t="s">
        <v>191</v>
      </c>
      <c r="E68" s="26" t="s">
        <v>31</v>
      </c>
      <c r="F68" s="26" t="s">
        <v>31</v>
      </c>
      <c r="G68" s="5">
        <f t="shared" si="0"/>
        <v>0</v>
      </c>
    </row>
    <row r="69" spans="1:7" ht="12.75" customHeight="1" x14ac:dyDescent="0.2">
      <c r="C69" s="7"/>
      <c r="E69" s="7"/>
      <c r="F69" s="7"/>
      <c r="G69" s="4"/>
    </row>
    <row r="70" spans="1:7" ht="12.75" customHeight="1" x14ac:dyDescent="0.2">
      <c r="C70" s="7"/>
      <c r="E70" s="7"/>
      <c r="F70" s="7"/>
      <c r="G70" s="4"/>
    </row>
    <row r="71" spans="1:7" ht="12.75" customHeight="1" x14ac:dyDescent="0.2">
      <c r="C71" s="7"/>
      <c r="E71" s="7"/>
      <c r="F71" s="7"/>
      <c r="G71" s="4"/>
    </row>
    <row r="72" spans="1:7" ht="12.75" customHeight="1" x14ac:dyDescent="0.2">
      <c r="C72" s="7"/>
      <c r="E72" s="7"/>
      <c r="F72" s="7"/>
      <c r="G72" s="4"/>
    </row>
    <row r="73" spans="1:7" ht="12.75" customHeight="1" x14ac:dyDescent="0.2">
      <c r="C73" s="7"/>
      <c r="E73" s="7"/>
      <c r="F73" s="7"/>
      <c r="G73" s="4"/>
    </row>
    <row r="74" spans="1:7" ht="12.75" customHeight="1" x14ac:dyDescent="0.2">
      <c r="C74" s="7"/>
      <c r="E74" s="7"/>
      <c r="F74" s="7"/>
      <c r="G74" s="4"/>
    </row>
    <row r="75" spans="1:7" ht="12.75" customHeight="1" x14ac:dyDescent="0.2">
      <c r="C75" s="7"/>
      <c r="E75" s="7"/>
      <c r="F75" s="7"/>
      <c r="G75" s="4"/>
    </row>
    <row r="76" spans="1:7" ht="12.75" customHeight="1" x14ac:dyDescent="0.2">
      <c r="C76" s="7"/>
      <c r="E76" s="7"/>
      <c r="F76" s="7"/>
      <c r="G76" s="4"/>
    </row>
    <row r="77" spans="1:7" ht="12.75" customHeight="1" x14ac:dyDescent="0.2">
      <c r="C77" s="7"/>
      <c r="E77" s="7"/>
      <c r="F77" s="7"/>
      <c r="G77" s="4"/>
    </row>
    <row r="78" spans="1:7" ht="12.75" customHeight="1" x14ac:dyDescent="0.2">
      <c r="C78" s="7"/>
      <c r="E78" s="7"/>
      <c r="F78" s="7"/>
      <c r="G78" s="4"/>
    </row>
    <row r="79" spans="1:7" ht="12.75" customHeight="1" x14ac:dyDescent="0.2">
      <c r="C79" s="7"/>
      <c r="E79" s="7"/>
      <c r="F79" s="7"/>
      <c r="G79" s="4"/>
    </row>
    <row r="80" spans="1:7" ht="12.75" customHeight="1" x14ac:dyDescent="0.2">
      <c r="C80" s="7"/>
      <c r="E80" s="7"/>
      <c r="F80" s="7"/>
      <c r="G80" s="4"/>
    </row>
    <row r="81" spans="3:7" ht="12.75" customHeight="1" x14ac:dyDescent="0.2">
      <c r="C81" s="7"/>
      <c r="E81" s="7"/>
      <c r="F81" s="7"/>
      <c r="G81" s="4"/>
    </row>
    <row r="82" spans="3:7" ht="12.75" customHeight="1" x14ac:dyDescent="0.2">
      <c r="C82" s="7"/>
      <c r="E82" s="7"/>
      <c r="F82" s="7"/>
      <c r="G82" s="4"/>
    </row>
    <row r="83" spans="3:7" ht="12.75" customHeight="1" x14ac:dyDescent="0.2">
      <c r="C83" s="7"/>
      <c r="E83" s="7"/>
      <c r="F83" s="7"/>
      <c r="G83" s="4"/>
    </row>
    <row r="84" spans="3:7" ht="12.75" customHeight="1" x14ac:dyDescent="0.2">
      <c r="C84" s="7"/>
      <c r="E84" s="7"/>
      <c r="F84" s="7"/>
      <c r="G84" s="4"/>
    </row>
    <row r="85" spans="3:7" ht="12.75" customHeight="1" x14ac:dyDescent="0.2">
      <c r="C85" s="7"/>
      <c r="E85" s="7"/>
      <c r="F85" s="7"/>
      <c r="G85" s="4"/>
    </row>
    <row r="86" spans="3:7" ht="12.75" customHeight="1" x14ac:dyDescent="0.2">
      <c r="C86" s="7"/>
      <c r="E86" s="7"/>
      <c r="F86" s="7"/>
      <c r="G86" s="4"/>
    </row>
    <row r="87" spans="3:7" ht="12.75" customHeight="1" x14ac:dyDescent="0.2">
      <c r="C87" s="7"/>
      <c r="E87" s="7"/>
      <c r="F87" s="7"/>
      <c r="G87" s="4"/>
    </row>
    <row r="88" spans="3:7" ht="12.75" customHeight="1" x14ac:dyDescent="0.2">
      <c r="C88" s="7"/>
      <c r="E88" s="7"/>
      <c r="F88" s="7"/>
      <c r="G88" s="4"/>
    </row>
    <row r="89" spans="3:7" ht="12.75" customHeight="1" x14ac:dyDescent="0.2">
      <c r="C89" s="7"/>
      <c r="E89" s="7"/>
      <c r="F89" s="7"/>
      <c r="G89" s="4"/>
    </row>
    <row r="90" spans="3:7" ht="12.75" customHeight="1" x14ac:dyDescent="0.2">
      <c r="C90" s="7"/>
      <c r="E90" s="7"/>
      <c r="F90" s="7"/>
      <c r="G90" s="4"/>
    </row>
    <row r="91" spans="3:7" ht="12.75" customHeight="1" x14ac:dyDescent="0.2">
      <c r="C91" s="7"/>
      <c r="E91" s="7"/>
      <c r="F91" s="7"/>
      <c r="G91" s="4"/>
    </row>
    <row r="92" spans="3:7" ht="12.75" customHeight="1" x14ac:dyDescent="0.2">
      <c r="C92" s="7"/>
      <c r="E92" s="7"/>
      <c r="F92" s="7"/>
      <c r="G92" s="4"/>
    </row>
    <row r="93" spans="3:7" ht="12.75" customHeight="1" x14ac:dyDescent="0.2">
      <c r="C93" s="7"/>
      <c r="E93" s="7"/>
      <c r="F93" s="7"/>
      <c r="G93" s="4"/>
    </row>
    <row r="94" spans="3:7" ht="12.75" customHeight="1" x14ac:dyDescent="0.2">
      <c r="C94" s="7"/>
      <c r="E94" s="7"/>
      <c r="F94" s="7"/>
      <c r="G94" s="4"/>
    </row>
    <row r="95" spans="3:7" ht="12.75" customHeight="1" x14ac:dyDescent="0.2">
      <c r="C95" s="7"/>
      <c r="E95" s="7"/>
      <c r="F95" s="7"/>
      <c r="G95" s="4"/>
    </row>
    <row r="96" spans="3:7" ht="12.75" customHeight="1" x14ac:dyDescent="0.2">
      <c r="C96" s="7"/>
      <c r="E96" s="7"/>
      <c r="F96" s="7"/>
      <c r="G96" s="4"/>
    </row>
    <row r="97" spans="3:7" ht="12.75" customHeight="1" x14ac:dyDescent="0.2">
      <c r="C97" s="7"/>
      <c r="E97" s="7"/>
      <c r="F97" s="7"/>
      <c r="G97" s="4"/>
    </row>
    <row r="98" spans="3:7" ht="12.75" customHeight="1" x14ac:dyDescent="0.2">
      <c r="C98" s="7"/>
      <c r="E98" s="7"/>
      <c r="F98" s="7"/>
      <c r="G98" s="4"/>
    </row>
    <row r="99" spans="3:7" ht="12.75" customHeight="1" x14ac:dyDescent="0.2">
      <c r="C99" s="7"/>
      <c r="E99" s="7"/>
      <c r="F99" s="7"/>
      <c r="G99" s="4"/>
    </row>
    <row r="100" spans="3:7" ht="12.75" customHeight="1" x14ac:dyDescent="0.2">
      <c r="C100" s="7"/>
      <c r="E100" s="7"/>
      <c r="F100" s="7"/>
      <c r="G100" s="4"/>
    </row>
    <row r="101" spans="3:7" ht="12.75" customHeight="1" x14ac:dyDescent="0.2">
      <c r="C101" s="7"/>
      <c r="E101" s="7"/>
      <c r="F101" s="7"/>
      <c r="G101" s="4"/>
    </row>
    <row r="102" spans="3:7" ht="12.75" customHeight="1" x14ac:dyDescent="0.2">
      <c r="C102" s="7"/>
      <c r="E102" s="7"/>
      <c r="F102" s="7"/>
      <c r="G102" s="4"/>
    </row>
    <row r="103" spans="3:7" ht="12.75" customHeight="1" x14ac:dyDescent="0.2">
      <c r="C103" s="7"/>
      <c r="E103" s="7"/>
      <c r="F103" s="7"/>
      <c r="G103" s="4"/>
    </row>
    <row r="104" spans="3:7" ht="12.75" customHeight="1" x14ac:dyDescent="0.2">
      <c r="C104" s="7"/>
      <c r="E104" s="7"/>
      <c r="F104" s="7"/>
      <c r="G104" s="4"/>
    </row>
    <row r="105" spans="3:7" ht="12.75" customHeight="1" x14ac:dyDescent="0.2">
      <c r="C105" s="7"/>
      <c r="E105" s="7"/>
      <c r="F105" s="7"/>
      <c r="G105" s="4"/>
    </row>
    <row r="106" spans="3:7" ht="12.75" customHeight="1" x14ac:dyDescent="0.2">
      <c r="C106" s="7"/>
      <c r="E106" s="7"/>
      <c r="F106" s="7"/>
      <c r="G106" s="4"/>
    </row>
    <row r="107" spans="3:7" ht="12.75" customHeight="1" x14ac:dyDescent="0.2">
      <c r="C107" s="7"/>
      <c r="E107" s="7"/>
      <c r="F107" s="7"/>
      <c r="G107" s="4"/>
    </row>
    <row r="108" spans="3:7" ht="12.75" customHeight="1" x14ac:dyDescent="0.2">
      <c r="C108" s="7"/>
      <c r="E108" s="7"/>
      <c r="F108" s="7"/>
      <c r="G108" s="4"/>
    </row>
    <row r="109" spans="3:7" ht="12.75" customHeight="1" x14ac:dyDescent="0.2">
      <c r="C109" s="7"/>
      <c r="E109" s="7"/>
      <c r="F109" s="7"/>
      <c r="G109" s="4"/>
    </row>
    <row r="110" spans="3:7" ht="12.75" customHeight="1" x14ac:dyDescent="0.2">
      <c r="C110" s="7"/>
      <c r="E110" s="7"/>
      <c r="F110" s="7"/>
      <c r="G110" s="4"/>
    </row>
    <row r="111" spans="3:7" ht="12.75" customHeight="1" x14ac:dyDescent="0.2">
      <c r="C111" s="7"/>
      <c r="E111" s="7"/>
      <c r="F111" s="7"/>
      <c r="G111" s="4"/>
    </row>
    <row r="112" spans="3:7" ht="12.75" customHeight="1" x14ac:dyDescent="0.2">
      <c r="C112" s="7"/>
      <c r="E112" s="7"/>
      <c r="F112" s="7"/>
      <c r="G112" s="4"/>
    </row>
    <row r="113" spans="3:7" ht="12.75" customHeight="1" x14ac:dyDescent="0.2">
      <c r="C113" s="7"/>
      <c r="E113" s="7"/>
      <c r="F113" s="7"/>
      <c r="G113" s="4"/>
    </row>
    <row r="114" spans="3:7" ht="12.75" customHeight="1" x14ac:dyDescent="0.2">
      <c r="C114" s="7"/>
      <c r="E114" s="7"/>
      <c r="F114" s="7"/>
      <c r="G114" s="4"/>
    </row>
    <row r="115" spans="3:7" ht="12.75" customHeight="1" x14ac:dyDescent="0.2">
      <c r="C115" s="7"/>
      <c r="E115" s="7"/>
      <c r="F115" s="7"/>
      <c r="G115" s="4"/>
    </row>
    <row r="116" spans="3:7" ht="12.75" customHeight="1" x14ac:dyDescent="0.2">
      <c r="C116" s="7"/>
      <c r="E116" s="7"/>
      <c r="F116" s="7"/>
      <c r="G116" s="4"/>
    </row>
    <row r="117" spans="3:7" ht="12.75" customHeight="1" x14ac:dyDescent="0.2">
      <c r="C117" s="7"/>
      <c r="E117" s="7"/>
      <c r="F117" s="7"/>
      <c r="G117" s="4"/>
    </row>
    <row r="118" spans="3:7" ht="12.75" customHeight="1" x14ac:dyDescent="0.2">
      <c r="C118" s="7"/>
      <c r="E118" s="7"/>
      <c r="F118" s="7"/>
      <c r="G118" s="4"/>
    </row>
    <row r="119" spans="3:7" ht="12.75" customHeight="1" x14ac:dyDescent="0.2">
      <c r="C119" s="7"/>
      <c r="E119" s="7"/>
      <c r="F119" s="7"/>
      <c r="G119" s="4"/>
    </row>
    <row r="120" spans="3:7" ht="12.75" customHeight="1" x14ac:dyDescent="0.2">
      <c r="C120" s="7"/>
      <c r="E120" s="7"/>
      <c r="F120" s="7"/>
      <c r="G120" s="4"/>
    </row>
    <row r="121" spans="3:7" ht="12.75" customHeight="1" x14ac:dyDescent="0.2">
      <c r="C121" s="7"/>
      <c r="E121" s="7"/>
      <c r="F121" s="7"/>
      <c r="G121" s="4"/>
    </row>
    <row r="122" spans="3:7" ht="12.75" customHeight="1" x14ac:dyDescent="0.2">
      <c r="C122" s="7"/>
      <c r="E122" s="7"/>
      <c r="F122" s="7"/>
      <c r="G122" s="4"/>
    </row>
    <row r="123" spans="3:7" ht="12.75" customHeight="1" x14ac:dyDescent="0.2">
      <c r="C123" s="7"/>
      <c r="E123" s="7"/>
      <c r="F123" s="7"/>
      <c r="G123" s="4"/>
    </row>
    <row r="124" spans="3:7" ht="12.75" customHeight="1" x14ac:dyDescent="0.2">
      <c r="C124" s="7"/>
      <c r="E124" s="7"/>
      <c r="F124" s="7"/>
      <c r="G124" s="4"/>
    </row>
    <row r="125" spans="3:7" ht="12.75" customHeight="1" x14ac:dyDescent="0.2">
      <c r="C125" s="7"/>
      <c r="E125" s="7"/>
      <c r="F125" s="7"/>
      <c r="G125" s="4"/>
    </row>
    <row r="126" spans="3:7" ht="12.75" customHeight="1" x14ac:dyDescent="0.2">
      <c r="C126" s="7"/>
      <c r="E126" s="7"/>
      <c r="F126" s="7"/>
      <c r="G126" s="4"/>
    </row>
    <row r="127" spans="3:7" ht="12.75" customHeight="1" x14ac:dyDescent="0.2">
      <c r="C127" s="7"/>
      <c r="E127" s="7"/>
      <c r="F127" s="7"/>
      <c r="G127" s="4"/>
    </row>
    <row r="128" spans="3:7" ht="12.75" customHeight="1" x14ac:dyDescent="0.2">
      <c r="C128" s="7"/>
      <c r="E128" s="7"/>
      <c r="F128" s="7"/>
      <c r="G128" s="4"/>
    </row>
    <row r="129" spans="3:7" ht="12.75" customHeight="1" x14ac:dyDescent="0.2">
      <c r="C129" s="7"/>
      <c r="E129" s="7"/>
      <c r="F129" s="7"/>
      <c r="G129" s="4"/>
    </row>
    <row r="130" spans="3:7" ht="12.75" customHeight="1" x14ac:dyDescent="0.2">
      <c r="C130" s="7"/>
      <c r="E130" s="7"/>
      <c r="F130" s="7"/>
      <c r="G130" s="4"/>
    </row>
    <row r="131" spans="3:7" ht="12.75" customHeight="1" x14ac:dyDescent="0.2">
      <c r="C131" s="7"/>
      <c r="E131" s="7"/>
      <c r="F131" s="7"/>
      <c r="G131" s="4"/>
    </row>
    <row r="132" spans="3:7" ht="12.75" customHeight="1" x14ac:dyDescent="0.2">
      <c r="C132" s="7"/>
      <c r="E132" s="7"/>
      <c r="F132" s="7"/>
      <c r="G132" s="4"/>
    </row>
    <row r="133" spans="3:7" ht="12.75" customHeight="1" x14ac:dyDescent="0.2">
      <c r="C133" s="7"/>
      <c r="E133" s="7"/>
      <c r="F133" s="7"/>
      <c r="G133" s="4"/>
    </row>
    <row r="134" spans="3:7" ht="12.75" customHeight="1" x14ac:dyDescent="0.2">
      <c r="C134" s="7"/>
      <c r="E134" s="7"/>
      <c r="F134" s="7"/>
      <c r="G134" s="4"/>
    </row>
    <row r="135" spans="3:7" ht="12.75" customHeight="1" x14ac:dyDescent="0.2">
      <c r="C135" s="7"/>
      <c r="E135" s="7"/>
      <c r="F135" s="7"/>
      <c r="G135" s="4"/>
    </row>
    <row r="136" spans="3:7" ht="12.75" customHeight="1" x14ac:dyDescent="0.2">
      <c r="C136" s="7"/>
      <c r="E136" s="7"/>
      <c r="F136" s="7"/>
      <c r="G136" s="4"/>
    </row>
    <row r="137" spans="3:7" ht="12.75" customHeight="1" x14ac:dyDescent="0.2">
      <c r="C137" s="7"/>
      <c r="E137" s="7"/>
      <c r="F137" s="7"/>
      <c r="G137" s="4"/>
    </row>
    <row r="138" spans="3:7" ht="12.75" customHeight="1" x14ac:dyDescent="0.2">
      <c r="C138" s="7"/>
      <c r="E138" s="7"/>
      <c r="F138" s="7"/>
      <c r="G138" s="4"/>
    </row>
    <row r="139" spans="3:7" ht="12.75" customHeight="1" x14ac:dyDescent="0.2">
      <c r="C139" s="7"/>
      <c r="E139" s="7"/>
      <c r="F139" s="7"/>
      <c r="G139" s="4"/>
    </row>
    <row r="140" spans="3:7" ht="12.75" customHeight="1" x14ac:dyDescent="0.2">
      <c r="C140" s="7"/>
      <c r="E140" s="7"/>
      <c r="F140" s="7"/>
      <c r="G140" s="4"/>
    </row>
    <row r="141" spans="3:7" ht="12.75" customHeight="1" x14ac:dyDescent="0.2">
      <c r="C141" s="7"/>
      <c r="E141" s="7"/>
      <c r="F141" s="7"/>
      <c r="G141" s="4"/>
    </row>
    <row r="142" spans="3:7" ht="12.75" customHeight="1" x14ac:dyDescent="0.2">
      <c r="C142" s="7"/>
      <c r="E142" s="7"/>
      <c r="F142" s="7"/>
      <c r="G142" s="4"/>
    </row>
    <row r="143" spans="3:7" ht="12.75" customHeight="1" x14ac:dyDescent="0.2">
      <c r="C143" s="7"/>
      <c r="E143" s="7"/>
      <c r="F143" s="7"/>
      <c r="G143" s="4"/>
    </row>
    <row r="144" spans="3:7" ht="12.75" customHeight="1" x14ac:dyDescent="0.2">
      <c r="C144" s="7"/>
      <c r="E144" s="7"/>
      <c r="F144" s="7"/>
      <c r="G144" s="4"/>
    </row>
    <row r="145" spans="3:7" ht="12.75" customHeight="1" x14ac:dyDescent="0.2">
      <c r="C145" s="7"/>
      <c r="E145" s="7"/>
      <c r="F145" s="7"/>
      <c r="G145" s="4"/>
    </row>
    <row r="146" spans="3:7" ht="12.75" customHeight="1" x14ac:dyDescent="0.2">
      <c r="C146" s="7"/>
      <c r="E146" s="7"/>
      <c r="F146" s="7"/>
      <c r="G146" s="4"/>
    </row>
    <row r="147" spans="3:7" ht="12.75" customHeight="1" x14ac:dyDescent="0.2">
      <c r="C147" s="7"/>
      <c r="E147" s="7"/>
      <c r="F147" s="7"/>
      <c r="G147" s="4"/>
    </row>
    <row r="148" spans="3:7" ht="12.75" customHeight="1" x14ac:dyDescent="0.2">
      <c r="C148" s="7"/>
      <c r="E148" s="7"/>
      <c r="F148" s="7"/>
      <c r="G148" s="4"/>
    </row>
    <row r="149" spans="3:7" ht="12.75" customHeight="1" x14ac:dyDescent="0.2">
      <c r="C149" s="7"/>
      <c r="E149" s="7"/>
      <c r="F149" s="7"/>
      <c r="G149" s="4"/>
    </row>
    <row r="150" spans="3:7" ht="12.75" customHeight="1" x14ac:dyDescent="0.2">
      <c r="C150" s="7"/>
      <c r="E150" s="7"/>
      <c r="F150" s="7"/>
      <c r="G150" s="4"/>
    </row>
    <row r="151" spans="3:7" ht="12.75" customHeight="1" x14ac:dyDescent="0.2">
      <c r="C151" s="7"/>
      <c r="E151" s="7"/>
      <c r="F151" s="7"/>
      <c r="G151" s="4"/>
    </row>
    <row r="152" spans="3:7" ht="12.75" customHeight="1" x14ac:dyDescent="0.2">
      <c r="C152" s="7"/>
      <c r="E152" s="7"/>
      <c r="F152" s="7"/>
      <c r="G152" s="4"/>
    </row>
    <row r="153" spans="3:7" ht="12.75" customHeight="1" x14ac:dyDescent="0.2">
      <c r="C153" s="7"/>
      <c r="E153" s="7"/>
      <c r="F153" s="7"/>
      <c r="G153" s="4"/>
    </row>
    <row r="154" spans="3:7" ht="12.75" customHeight="1" x14ac:dyDescent="0.2">
      <c r="C154" s="7"/>
      <c r="E154" s="7"/>
      <c r="F154" s="7"/>
      <c r="G154" s="4"/>
    </row>
    <row r="155" spans="3:7" ht="12.75" customHeight="1" x14ac:dyDescent="0.2">
      <c r="C155" s="7"/>
      <c r="E155" s="7"/>
      <c r="F155" s="7"/>
      <c r="G155" s="4"/>
    </row>
    <row r="156" spans="3:7" ht="12.75" customHeight="1" x14ac:dyDescent="0.2">
      <c r="C156" s="7"/>
      <c r="E156" s="7"/>
      <c r="F156" s="7"/>
      <c r="G156" s="4"/>
    </row>
    <row r="157" spans="3:7" ht="12.75" customHeight="1" x14ac:dyDescent="0.2">
      <c r="C157" s="7"/>
      <c r="E157" s="7"/>
      <c r="F157" s="7"/>
      <c r="G157" s="4"/>
    </row>
    <row r="158" spans="3:7" ht="12.75" customHeight="1" x14ac:dyDescent="0.2">
      <c r="C158" s="7"/>
      <c r="E158" s="7"/>
      <c r="F158" s="7"/>
      <c r="G158" s="4"/>
    </row>
    <row r="159" spans="3:7" ht="12.75" customHeight="1" x14ac:dyDescent="0.2">
      <c r="C159" s="7"/>
      <c r="E159" s="7"/>
      <c r="F159" s="7"/>
      <c r="G159" s="4"/>
    </row>
    <row r="160" spans="3:7" ht="12.75" customHeight="1" x14ac:dyDescent="0.2">
      <c r="C160" s="7"/>
      <c r="E160" s="7"/>
      <c r="F160" s="7"/>
      <c r="G160" s="4"/>
    </row>
    <row r="161" spans="3:7" ht="12.75" customHeight="1" x14ac:dyDescent="0.2">
      <c r="C161" s="7"/>
      <c r="E161" s="7"/>
      <c r="F161" s="7"/>
      <c r="G161" s="4"/>
    </row>
    <row r="162" spans="3:7" ht="12.75" customHeight="1" x14ac:dyDescent="0.2">
      <c r="C162" s="7"/>
      <c r="E162" s="7"/>
      <c r="F162" s="7"/>
      <c r="G162" s="4"/>
    </row>
    <row r="163" spans="3:7" ht="12.75" customHeight="1" x14ac:dyDescent="0.2">
      <c r="C163" s="7"/>
      <c r="E163" s="7"/>
      <c r="F163" s="7"/>
      <c r="G163" s="4"/>
    </row>
    <row r="164" spans="3:7" ht="12.75" customHeight="1" x14ac:dyDescent="0.2">
      <c r="C164" s="7"/>
      <c r="E164" s="7"/>
      <c r="F164" s="7"/>
      <c r="G164" s="4"/>
    </row>
    <row r="165" spans="3:7" ht="12.75" customHeight="1" x14ac:dyDescent="0.2">
      <c r="C165" s="7"/>
      <c r="E165" s="7"/>
      <c r="F165" s="7"/>
      <c r="G165" s="4"/>
    </row>
    <row r="166" spans="3:7" ht="12.75" customHeight="1" x14ac:dyDescent="0.2">
      <c r="C166" s="7"/>
      <c r="E166" s="7"/>
      <c r="F166" s="7"/>
      <c r="G166" s="4"/>
    </row>
    <row r="167" spans="3:7" ht="12.75" customHeight="1" x14ac:dyDescent="0.2">
      <c r="C167" s="7"/>
      <c r="E167" s="7"/>
      <c r="F167" s="7"/>
      <c r="G167" s="4"/>
    </row>
    <row r="168" spans="3:7" ht="12.75" customHeight="1" x14ac:dyDescent="0.2">
      <c r="C168" s="7"/>
      <c r="E168" s="7"/>
      <c r="F168" s="7"/>
      <c r="G168" s="4"/>
    </row>
    <row r="169" spans="3:7" ht="12.75" customHeight="1" x14ac:dyDescent="0.2">
      <c r="C169" s="7"/>
      <c r="E169" s="7"/>
      <c r="F169" s="7"/>
      <c r="G169" s="4"/>
    </row>
    <row r="170" spans="3:7" ht="12.75" customHeight="1" x14ac:dyDescent="0.2">
      <c r="C170" s="7"/>
      <c r="E170" s="7"/>
      <c r="F170" s="7"/>
      <c r="G170" s="4"/>
    </row>
    <row r="171" spans="3:7" ht="12.75" customHeight="1" x14ac:dyDescent="0.2">
      <c r="C171" s="7"/>
      <c r="E171" s="7"/>
      <c r="F171" s="7"/>
      <c r="G171" s="4"/>
    </row>
    <row r="172" spans="3:7" ht="12.75" customHeight="1" x14ac:dyDescent="0.2">
      <c r="C172" s="7"/>
      <c r="E172" s="7"/>
      <c r="F172" s="7"/>
      <c r="G172" s="4"/>
    </row>
    <row r="173" spans="3:7" ht="12.75" customHeight="1" x14ac:dyDescent="0.2">
      <c r="C173" s="7"/>
      <c r="E173" s="7"/>
      <c r="F173" s="7"/>
      <c r="G173" s="4"/>
    </row>
    <row r="174" spans="3:7" ht="12.75" customHeight="1" x14ac:dyDescent="0.2">
      <c r="C174" s="7"/>
      <c r="E174" s="7"/>
      <c r="F174" s="7"/>
      <c r="G174" s="4"/>
    </row>
    <row r="175" spans="3:7" ht="12.75" customHeight="1" x14ac:dyDescent="0.2">
      <c r="C175" s="7"/>
      <c r="E175" s="7"/>
      <c r="F175" s="7"/>
      <c r="G175" s="4"/>
    </row>
    <row r="176" spans="3:7" ht="12.75" customHeight="1" x14ac:dyDescent="0.2">
      <c r="C176" s="7"/>
      <c r="E176" s="7"/>
      <c r="F176" s="7"/>
      <c r="G176" s="4"/>
    </row>
    <row r="177" spans="3:7" ht="12.75" customHeight="1" x14ac:dyDescent="0.2">
      <c r="C177" s="7"/>
      <c r="E177" s="7"/>
      <c r="F177" s="7"/>
      <c r="G177" s="4"/>
    </row>
    <row r="178" spans="3:7" ht="12.75" customHeight="1" x14ac:dyDescent="0.2">
      <c r="C178" s="7"/>
      <c r="E178" s="7"/>
      <c r="F178" s="7"/>
      <c r="G178" s="4"/>
    </row>
    <row r="179" spans="3:7" ht="12.75" customHeight="1" x14ac:dyDescent="0.2">
      <c r="C179" s="7"/>
      <c r="E179" s="7"/>
      <c r="F179" s="7"/>
      <c r="G179" s="4"/>
    </row>
    <row r="180" spans="3:7" ht="12.75" customHeight="1" x14ac:dyDescent="0.2">
      <c r="C180" s="7"/>
      <c r="E180" s="7"/>
      <c r="F180" s="7"/>
      <c r="G180" s="4"/>
    </row>
    <row r="181" spans="3:7" ht="12.75" customHeight="1" x14ac:dyDescent="0.2">
      <c r="C181" s="7"/>
      <c r="E181" s="7"/>
      <c r="F181" s="7"/>
      <c r="G181" s="4"/>
    </row>
    <row r="182" spans="3:7" ht="12.75" customHeight="1" x14ac:dyDescent="0.2">
      <c r="C182" s="7"/>
      <c r="E182" s="7"/>
      <c r="F182" s="7"/>
      <c r="G182" s="4"/>
    </row>
    <row r="183" spans="3:7" ht="12.75" customHeight="1" x14ac:dyDescent="0.2">
      <c r="C183" s="7"/>
      <c r="E183" s="7"/>
      <c r="F183" s="7"/>
      <c r="G183" s="4"/>
    </row>
    <row r="184" spans="3:7" ht="12.75" customHeight="1" x14ac:dyDescent="0.2">
      <c r="C184" s="7"/>
      <c r="E184" s="7"/>
      <c r="F184" s="7"/>
      <c r="G184" s="4"/>
    </row>
    <row r="185" spans="3:7" ht="12.75" customHeight="1" x14ac:dyDescent="0.2">
      <c r="C185" s="7"/>
      <c r="E185" s="7"/>
      <c r="F185" s="7"/>
      <c r="G185" s="4"/>
    </row>
    <row r="186" spans="3:7" ht="12.75" customHeight="1" x14ac:dyDescent="0.2">
      <c r="C186" s="7"/>
      <c r="E186" s="7"/>
      <c r="F186" s="7"/>
      <c r="G186" s="4"/>
    </row>
    <row r="187" spans="3:7" ht="12.75" customHeight="1" x14ac:dyDescent="0.2">
      <c r="C187" s="7"/>
      <c r="E187" s="7"/>
      <c r="F187" s="7"/>
      <c r="G187" s="4"/>
    </row>
    <row r="188" spans="3:7" ht="12.75" customHeight="1" x14ac:dyDescent="0.2">
      <c r="C188" s="7"/>
      <c r="E188" s="7"/>
      <c r="F188" s="7"/>
      <c r="G188" s="4"/>
    </row>
    <row r="189" spans="3:7" ht="12.75" customHeight="1" x14ac:dyDescent="0.2">
      <c r="C189" s="7"/>
      <c r="E189" s="7"/>
      <c r="F189" s="7"/>
      <c r="G189" s="4"/>
    </row>
    <row r="190" spans="3:7" ht="12.75" customHeight="1" x14ac:dyDescent="0.2">
      <c r="C190" s="7"/>
      <c r="E190" s="7"/>
      <c r="F190" s="7"/>
      <c r="G190" s="4"/>
    </row>
    <row r="191" spans="3:7" ht="12.75" customHeight="1" x14ac:dyDescent="0.2">
      <c r="C191" s="7"/>
      <c r="E191" s="7"/>
      <c r="F191" s="7"/>
      <c r="G191" s="4"/>
    </row>
    <row r="192" spans="3:7" ht="12.75" customHeight="1" x14ac:dyDescent="0.2">
      <c r="C192" s="7"/>
      <c r="E192" s="7"/>
      <c r="F192" s="7"/>
      <c r="G192" s="4"/>
    </row>
    <row r="193" spans="3:7" ht="12.75" customHeight="1" x14ac:dyDescent="0.2">
      <c r="C193" s="7"/>
      <c r="E193" s="7"/>
      <c r="F193" s="7"/>
      <c r="G193" s="4"/>
    </row>
    <row r="194" spans="3:7" ht="12.75" customHeight="1" x14ac:dyDescent="0.2">
      <c r="C194" s="7"/>
      <c r="E194" s="7"/>
      <c r="F194" s="7"/>
      <c r="G194" s="4"/>
    </row>
    <row r="195" spans="3:7" ht="12.75" customHeight="1" x14ac:dyDescent="0.2">
      <c r="C195" s="7"/>
      <c r="E195" s="7"/>
      <c r="F195" s="7"/>
      <c r="G195" s="4"/>
    </row>
    <row r="196" spans="3:7" ht="12.75" customHeight="1" x14ac:dyDescent="0.2">
      <c r="C196" s="7"/>
      <c r="E196" s="7"/>
      <c r="F196" s="7"/>
      <c r="G196" s="4"/>
    </row>
    <row r="197" spans="3:7" ht="12.75" customHeight="1" x14ac:dyDescent="0.2">
      <c r="C197" s="7"/>
      <c r="E197" s="7"/>
      <c r="F197" s="7"/>
      <c r="G197" s="4"/>
    </row>
    <row r="198" spans="3:7" ht="12.75" customHeight="1" x14ac:dyDescent="0.2">
      <c r="C198" s="7"/>
      <c r="E198" s="7"/>
      <c r="F198" s="7"/>
      <c r="G198" s="4"/>
    </row>
    <row r="199" spans="3:7" ht="12.75" customHeight="1" x14ac:dyDescent="0.2">
      <c r="C199" s="7"/>
      <c r="E199" s="7"/>
      <c r="F199" s="7"/>
      <c r="G199" s="4"/>
    </row>
    <row r="200" spans="3:7" ht="12.75" customHeight="1" x14ac:dyDescent="0.2">
      <c r="C200" s="7"/>
      <c r="E200" s="7"/>
      <c r="F200" s="7"/>
      <c r="G200" s="4"/>
    </row>
    <row r="201" spans="3:7" ht="12.75" customHeight="1" x14ac:dyDescent="0.2">
      <c r="C201" s="7"/>
      <c r="E201" s="7"/>
      <c r="F201" s="7"/>
      <c r="G201" s="4"/>
    </row>
    <row r="202" spans="3:7" ht="12.75" customHeight="1" x14ac:dyDescent="0.2">
      <c r="C202" s="7"/>
      <c r="E202" s="7"/>
      <c r="F202" s="7"/>
      <c r="G202" s="4"/>
    </row>
    <row r="203" spans="3:7" ht="12.75" customHeight="1" x14ac:dyDescent="0.2">
      <c r="C203" s="7"/>
      <c r="E203" s="7"/>
      <c r="F203" s="7"/>
      <c r="G203" s="4"/>
    </row>
    <row r="204" spans="3:7" ht="12.75" customHeight="1" x14ac:dyDescent="0.2">
      <c r="C204" s="7"/>
      <c r="E204" s="7"/>
      <c r="F204" s="7"/>
      <c r="G204" s="4"/>
    </row>
    <row r="205" spans="3:7" ht="12.75" customHeight="1" x14ac:dyDescent="0.2">
      <c r="C205" s="7"/>
      <c r="E205" s="7"/>
      <c r="F205" s="7"/>
      <c r="G205" s="4"/>
    </row>
    <row r="206" spans="3:7" ht="12.75" customHeight="1" x14ac:dyDescent="0.2">
      <c r="C206" s="7"/>
      <c r="E206" s="7"/>
      <c r="F206" s="7"/>
      <c r="G206" s="4"/>
    </row>
    <row r="207" spans="3:7" ht="12.75" customHeight="1" x14ac:dyDescent="0.2">
      <c r="C207" s="7"/>
      <c r="E207" s="7"/>
      <c r="F207" s="7"/>
      <c r="G207" s="4"/>
    </row>
    <row r="208" spans="3:7" ht="12.75" customHeight="1" x14ac:dyDescent="0.2">
      <c r="C208" s="7"/>
      <c r="E208" s="7"/>
      <c r="F208" s="7"/>
      <c r="G208" s="4"/>
    </row>
    <row r="209" spans="3:7" ht="12.75" customHeight="1" x14ac:dyDescent="0.2">
      <c r="C209" s="7"/>
      <c r="E209" s="7"/>
      <c r="F209" s="7"/>
      <c r="G209" s="4"/>
    </row>
    <row r="210" spans="3:7" ht="12.75" customHeight="1" x14ac:dyDescent="0.2">
      <c r="C210" s="7"/>
      <c r="E210" s="7"/>
      <c r="F210" s="7"/>
      <c r="G210" s="4"/>
    </row>
    <row r="211" spans="3:7" ht="12.75" customHeight="1" x14ac:dyDescent="0.2">
      <c r="C211" s="7"/>
      <c r="E211" s="7"/>
      <c r="F211" s="7"/>
      <c r="G211" s="4"/>
    </row>
    <row r="212" spans="3:7" ht="12.75" customHeight="1" x14ac:dyDescent="0.2">
      <c r="C212" s="7"/>
      <c r="E212" s="7"/>
      <c r="F212" s="7"/>
      <c r="G212" s="4"/>
    </row>
    <row r="213" spans="3:7" ht="12.75" customHeight="1" x14ac:dyDescent="0.2">
      <c r="C213" s="7"/>
      <c r="E213" s="7"/>
      <c r="F213" s="7"/>
      <c r="G213" s="4"/>
    </row>
    <row r="214" spans="3:7" ht="12.75" customHeight="1" x14ac:dyDescent="0.2">
      <c r="C214" s="7"/>
      <c r="E214" s="7"/>
      <c r="F214" s="7"/>
      <c r="G214" s="4"/>
    </row>
    <row r="215" spans="3:7" ht="12.75" customHeight="1" x14ac:dyDescent="0.2">
      <c r="C215" s="7"/>
      <c r="E215" s="7"/>
      <c r="F215" s="7"/>
      <c r="G215" s="4"/>
    </row>
    <row r="216" spans="3:7" ht="12.75" customHeight="1" x14ac:dyDescent="0.2">
      <c r="C216" s="7"/>
      <c r="E216" s="7"/>
      <c r="F216" s="7"/>
      <c r="G216" s="4"/>
    </row>
    <row r="217" spans="3:7" ht="12.75" customHeight="1" x14ac:dyDescent="0.2">
      <c r="C217" s="7"/>
      <c r="E217" s="7"/>
      <c r="F217" s="7"/>
      <c r="G217" s="4"/>
    </row>
    <row r="218" spans="3:7" ht="12.75" customHeight="1" x14ac:dyDescent="0.2">
      <c r="C218" s="7"/>
      <c r="E218" s="7"/>
      <c r="F218" s="7"/>
      <c r="G218" s="4"/>
    </row>
    <row r="219" spans="3:7" ht="12.75" customHeight="1" x14ac:dyDescent="0.2">
      <c r="C219" s="7"/>
      <c r="E219" s="7"/>
      <c r="F219" s="7"/>
      <c r="G219" s="4"/>
    </row>
    <row r="220" spans="3:7" ht="12.75" customHeight="1" x14ac:dyDescent="0.2">
      <c r="C220" s="7"/>
      <c r="E220" s="7"/>
      <c r="F220" s="7"/>
      <c r="G220" s="4"/>
    </row>
    <row r="221" spans="3:7" ht="12.75" customHeight="1" x14ac:dyDescent="0.2">
      <c r="C221" s="7"/>
      <c r="E221" s="7"/>
      <c r="F221" s="7"/>
      <c r="G221" s="4"/>
    </row>
    <row r="222" spans="3:7" ht="12.75" customHeight="1" x14ac:dyDescent="0.2">
      <c r="C222" s="7"/>
      <c r="E222" s="7"/>
      <c r="F222" s="7"/>
      <c r="G222" s="4"/>
    </row>
    <row r="223" spans="3:7" ht="12.75" customHeight="1" x14ac:dyDescent="0.2">
      <c r="C223" s="7"/>
      <c r="E223" s="7"/>
      <c r="F223" s="7"/>
      <c r="G223" s="4"/>
    </row>
    <row r="224" spans="3:7" ht="12.75" customHeight="1" x14ac:dyDescent="0.2">
      <c r="C224" s="7"/>
      <c r="E224" s="7"/>
      <c r="F224" s="7"/>
      <c r="G224" s="4"/>
    </row>
    <row r="225" spans="3:7" ht="12.75" customHeight="1" x14ac:dyDescent="0.2">
      <c r="C225" s="7"/>
      <c r="E225" s="7"/>
      <c r="F225" s="7"/>
      <c r="G225" s="4"/>
    </row>
    <row r="226" spans="3:7" ht="12.75" customHeight="1" x14ac:dyDescent="0.2">
      <c r="C226" s="7"/>
      <c r="E226" s="7"/>
      <c r="F226" s="7"/>
      <c r="G226" s="4"/>
    </row>
    <row r="227" spans="3:7" ht="12.75" customHeight="1" x14ac:dyDescent="0.2">
      <c r="C227" s="7"/>
      <c r="E227" s="7"/>
      <c r="F227" s="7"/>
      <c r="G227" s="4"/>
    </row>
    <row r="228" spans="3:7" ht="12.75" customHeight="1" x14ac:dyDescent="0.2">
      <c r="C228" s="7"/>
      <c r="E228" s="7"/>
      <c r="F228" s="7"/>
      <c r="G228" s="4"/>
    </row>
    <row r="229" spans="3:7" ht="12.75" customHeight="1" x14ac:dyDescent="0.2">
      <c r="C229" s="7"/>
      <c r="E229" s="7"/>
      <c r="F229" s="7"/>
      <c r="G229" s="4"/>
    </row>
    <row r="230" spans="3:7" ht="12.75" customHeight="1" x14ac:dyDescent="0.2">
      <c r="C230" s="7"/>
      <c r="E230" s="7"/>
      <c r="F230" s="7"/>
      <c r="G230" s="4"/>
    </row>
    <row r="231" spans="3:7" ht="12.75" customHeight="1" x14ac:dyDescent="0.2">
      <c r="C231" s="7"/>
      <c r="E231" s="7"/>
      <c r="F231" s="7"/>
      <c r="G231" s="4"/>
    </row>
    <row r="232" spans="3:7" ht="12.75" customHeight="1" x14ac:dyDescent="0.2">
      <c r="C232" s="7"/>
      <c r="E232" s="7"/>
      <c r="F232" s="7"/>
      <c r="G232" s="4"/>
    </row>
    <row r="233" spans="3:7" ht="12.75" customHeight="1" x14ac:dyDescent="0.2">
      <c r="C233" s="7"/>
      <c r="E233" s="7"/>
      <c r="F233" s="7"/>
      <c r="G233" s="4"/>
    </row>
    <row r="234" spans="3:7" ht="12.75" customHeight="1" x14ac:dyDescent="0.2">
      <c r="C234" s="7"/>
      <c r="E234" s="7"/>
      <c r="F234" s="7"/>
      <c r="G234" s="4"/>
    </row>
    <row r="235" spans="3:7" ht="12.75" customHeight="1" x14ac:dyDescent="0.2">
      <c r="C235" s="7"/>
      <c r="E235" s="7"/>
      <c r="F235" s="7"/>
      <c r="G235" s="4"/>
    </row>
    <row r="236" spans="3:7" ht="12.75" customHeight="1" x14ac:dyDescent="0.2">
      <c r="C236" s="7"/>
      <c r="E236" s="7"/>
      <c r="F236" s="7"/>
      <c r="G236" s="4"/>
    </row>
    <row r="237" spans="3:7" ht="12.75" customHeight="1" x14ac:dyDescent="0.2">
      <c r="C237" s="7"/>
      <c r="E237" s="7"/>
      <c r="F237" s="7"/>
      <c r="G237" s="4"/>
    </row>
    <row r="238" spans="3:7" ht="12.75" customHeight="1" x14ac:dyDescent="0.2">
      <c r="C238" s="7"/>
      <c r="E238" s="7"/>
      <c r="F238" s="7"/>
      <c r="G238" s="4"/>
    </row>
    <row r="239" spans="3:7" ht="12.75" customHeight="1" x14ac:dyDescent="0.2">
      <c r="C239" s="7"/>
      <c r="E239" s="7"/>
      <c r="F239" s="7"/>
      <c r="G239" s="4"/>
    </row>
    <row r="240" spans="3:7" ht="12.75" customHeight="1" x14ac:dyDescent="0.2">
      <c r="C240" s="7"/>
      <c r="E240" s="7"/>
      <c r="F240" s="7"/>
      <c r="G240" s="4"/>
    </row>
    <row r="241" spans="3:7" ht="12.75" customHeight="1" x14ac:dyDescent="0.2">
      <c r="C241" s="7"/>
      <c r="E241" s="7"/>
      <c r="F241" s="7"/>
      <c r="G241" s="4"/>
    </row>
    <row r="242" spans="3:7" ht="12.75" customHeight="1" x14ac:dyDescent="0.2">
      <c r="C242" s="7"/>
      <c r="E242" s="7"/>
      <c r="F242" s="7"/>
      <c r="G242" s="4"/>
    </row>
    <row r="243" spans="3:7" ht="12.75" customHeight="1" x14ac:dyDescent="0.2">
      <c r="C243" s="7"/>
      <c r="E243" s="7"/>
      <c r="F243" s="7"/>
      <c r="G243" s="4"/>
    </row>
    <row r="244" spans="3:7" ht="12.75" customHeight="1" x14ac:dyDescent="0.2">
      <c r="C244" s="7"/>
      <c r="E244" s="7"/>
      <c r="F244" s="7"/>
      <c r="G244" s="4"/>
    </row>
    <row r="245" spans="3:7" ht="12.75" customHeight="1" x14ac:dyDescent="0.2">
      <c r="C245" s="7"/>
      <c r="E245" s="7"/>
      <c r="F245" s="7"/>
      <c r="G245" s="4"/>
    </row>
    <row r="246" spans="3:7" ht="12.75" customHeight="1" x14ac:dyDescent="0.2">
      <c r="C246" s="7"/>
      <c r="E246" s="7"/>
      <c r="F246" s="7"/>
      <c r="G246" s="4"/>
    </row>
    <row r="247" spans="3:7" ht="12.75" customHeight="1" x14ac:dyDescent="0.2">
      <c r="C247" s="7"/>
      <c r="E247" s="7"/>
      <c r="F247" s="7"/>
      <c r="G247" s="4"/>
    </row>
    <row r="248" spans="3:7" ht="12.75" customHeight="1" x14ac:dyDescent="0.2">
      <c r="C248" s="7"/>
      <c r="E248" s="7"/>
      <c r="F248" s="7"/>
      <c r="G248" s="4"/>
    </row>
    <row r="249" spans="3:7" ht="12.75" customHeight="1" x14ac:dyDescent="0.2">
      <c r="C249" s="7"/>
      <c r="E249" s="7"/>
      <c r="F249" s="7"/>
      <c r="G249" s="4"/>
    </row>
    <row r="250" spans="3:7" ht="12.75" customHeight="1" x14ac:dyDescent="0.2">
      <c r="C250" s="7"/>
      <c r="E250" s="7"/>
      <c r="F250" s="7"/>
      <c r="G250" s="4"/>
    </row>
    <row r="251" spans="3:7" ht="12.75" customHeight="1" x14ac:dyDescent="0.2">
      <c r="C251" s="7"/>
      <c r="E251" s="7"/>
      <c r="F251" s="7"/>
      <c r="G251" s="4"/>
    </row>
    <row r="252" spans="3:7" ht="12.75" customHeight="1" x14ac:dyDescent="0.2">
      <c r="C252" s="7"/>
      <c r="E252" s="7"/>
      <c r="F252" s="7"/>
      <c r="G252" s="4"/>
    </row>
    <row r="253" spans="3:7" ht="12.75" customHeight="1" x14ac:dyDescent="0.2">
      <c r="C253" s="7"/>
      <c r="E253" s="7"/>
      <c r="F253" s="7"/>
      <c r="G253" s="4"/>
    </row>
    <row r="254" spans="3:7" ht="12.75" customHeight="1" x14ac:dyDescent="0.2">
      <c r="C254" s="7"/>
      <c r="E254" s="7"/>
      <c r="F254" s="7"/>
      <c r="G254" s="4"/>
    </row>
    <row r="255" spans="3:7" ht="12.75" customHeight="1" x14ac:dyDescent="0.2">
      <c r="C255" s="7"/>
      <c r="E255" s="7"/>
      <c r="F255" s="7"/>
      <c r="G255" s="4"/>
    </row>
    <row r="256" spans="3:7" ht="12.75" customHeight="1" x14ac:dyDescent="0.2">
      <c r="C256" s="7"/>
      <c r="E256" s="7"/>
      <c r="F256" s="7"/>
      <c r="G256" s="4"/>
    </row>
    <row r="257" spans="3:7" ht="12.75" customHeight="1" x14ac:dyDescent="0.2">
      <c r="C257" s="7"/>
      <c r="E257" s="7"/>
      <c r="F257" s="7"/>
      <c r="G257" s="4"/>
    </row>
    <row r="258" spans="3:7" ht="12.75" customHeight="1" x14ac:dyDescent="0.2">
      <c r="C258" s="7"/>
      <c r="E258" s="7"/>
      <c r="F258" s="7"/>
      <c r="G258" s="4"/>
    </row>
    <row r="259" spans="3:7" ht="12.75" customHeight="1" x14ac:dyDescent="0.2">
      <c r="C259" s="7"/>
      <c r="E259" s="7"/>
      <c r="F259" s="7"/>
      <c r="G259" s="4"/>
    </row>
    <row r="260" spans="3:7" ht="12.75" customHeight="1" x14ac:dyDescent="0.2">
      <c r="C260" s="7"/>
      <c r="E260" s="7"/>
      <c r="F260" s="7"/>
      <c r="G260" s="4"/>
    </row>
    <row r="261" spans="3:7" ht="12.75" customHeight="1" x14ac:dyDescent="0.2">
      <c r="C261" s="7"/>
      <c r="E261" s="7"/>
      <c r="F261" s="7"/>
      <c r="G261" s="4"/>
    </row>
    <row r="262" spans="3:7" ht="12.75" customHeight="1" x14ac:dyDescent="0.2">
      <c r="C262" s="7"/>
      <c r="E262" s="7"/>
      <c r="F262" s="7"/>
      <c r="G262" s="4"/>
    </row>
    <row r="263" spans="3:7" ht="12.75" customHeight="1" x14ac:dyDescent="0.2">
      <c r="C263" s="7"/>
      <c r="E263" s="7"/>
      <c r="F263" s="7"/>
      <c r="G263" s="4"/>
    </row>
    <row r="264" spans="3:7" ht="12.75" customHeight="1" x14ac:dyDescent="0.2">
      <c r="C264" s="7"/>
      <c r="E264" s="7"/>
      <c r="F264" s="7"/>
      <c r="G264" s="4"/>
    </row>
    <row r="265" spans="3:7" ht="12.75" customHeight="1" x14ac:dyDescent="0.2">
      <c r="C265" s="7"/>
      <c r="E265" s="7"/>
      <c r="F265" s="7"/>
      <c r="G265" s="4"/>
    </row>
    <row r="266" spans="3:7" ht="12.75" customHeight="1" x14ac:dyDescent="0.2">
      <c r="C266" s="7"/>
      <c r="E266" s="7"/>
      <c r="F266" s="7"/>
      <c r="G266" s="4"/>
    </row>
    <row r="267" spans="3:7" ht="12.75" customHeight="1" x14ac:dyDescent="0.2">
      <c r="C267" s="7"/>
      <c r="E267" s="7"/>
      <c r="F267" s="7"/>
      <c r="G267" s="4"/>
    </row>
    <row r="268" spans="3:7" ht="12.75" customHeight="1" x14ac:dyDescent="0.2">
      <c r="C268" s="7"/>
      <c r="E268" s="7"/>
      <c r="F268" s="7"/>
      <c r="G268" s="4"/>
    </row>
    <row r="269" spans="3:7" ht="12.75" customHeight="1" x14ac:dyDescent="0.2">
      <c r="C269" s="7"/>
      <c r="E269" s="7"/>
      <c r="F269" s="7"/>
      <c r="G269" s="4"/>
    </row>
    <row r="270" spans="3:7" ht="12.75" customHeight="1" x14ac:dyDescent="0.2">
      <c r="C270" s="7"/>
      <c r="E270" s="7"/>
      <c r="F270" s="7"/>
      <c r="G270" s="4"/>
    </row>
    <row r="271" spans="3:7" ht="12.75" customHeight="1" x14ac:dyDescent="0.2">
      <c r="C271" s="7"/>
      <c r="E271" s="7"/>
      <c r="F271" s="7"/>
      <c r="G271" s="4"/>
    </row>
    <row r="272" spans="3:7" ht="12.75" customHeight="1" x14ac:dyDescent="0.2">
      <c r="C272" s="7"/>
      <c r="E272" s="7"/>
      <c r="F272" s="7"/>
      <c r="G272" s="4"/>
    </row>
    <row r="273" spans="3:7" ht="12.75" customHeight="1" x14ac:dyDescent="0.2">
      <c r="C273" s="7"/>
      <c r="E273" s="7"/>
      <c r="F273" s="7"/>
      <c r="G273" s="4"/>
    </row>
    <row r="274" spans="3:7" ht="12.75" customHeight="1" x14ac:dyDescent="0.2">
      <c r="C274" s="7"/>
      <c r="E274" s="7"/>
      <c r="F274" s="7"/>
      <c r="G274" s="4"/>
    </row>
    <row r="275" spans="3:7" ht="12.75" customHeight="1" x14ac:dyDescent="0.2">
      <c r="C275" s="7"/>
      <c r="E275" s="7"/>
      <c r="F275" s="7"/>
      <c r="G275" s="4"/>
    </row>
    <row r="276" spans="3:7" ht="12.75" customHeight="1" x14ac:dyDescent="0.2">
      <c r="C276" s="7"/>
      <c r="E276" s="7"/>
      <c r="F276" s="7"/>
      <c r="G276" s="4"/>
    </row>
    <row r="277" spans="3:7" ht="12.75" customHeight="1" x14ac:dyDescent="0.2">
      <c r="C277" s="7"/>
      <c r="E277" s="7"/>
      <c r="F277" s="7"/>
      <c r="G277" s="4"/>
    </row>
    <row r="278" spans="3:7" ht="12.75" customHeight="1" x14ac:dyDescent="0.2">
      <c r="C278" s="7"/>
      <c r="E278" s="7"/>
      <c r="F278" s="7"/>
      <c r="G278" s="4"/>
    </row>
    <row r="279" spans="3:7" ht="12.75" customHeight="1" x14ac:dyDescent="0.2">
      <c r="C279" s="7"/>
      <c r="E279" s="7"/>
      <c r="F279" s="7"/>
      <c r="G279" s="4"/>
    </row>
    <row r="280" spans="3:7" ht="12.75" customHeight="1" x14ac:dyDescent="0.2">
      <c r="C280" s="7"/>
      <c r="E280" s="7"/>
      <c r="F280" s="7"/>
      <c r="G280" s="4"/>
    </row>
    <row r="281" spans="3:7" ht="12.75" customHeight="1" x14ac:dyDescent="0.2">
      <c r="C281" s="7"/>
      <c r="E281" s="7"/>
      <c r="F281" s="7"/>
      <c r="G281" s="4"/>
    </row>
    <row r="282" spans="3:7" ht="12.75" customHeight="1" x14ac:dyDescent="0.2">
      <c r="C282" s="7"/>
      <c r="E282" s="7"/>
      <c r="F282" s="7"/>
      <c r="G282" s="4"/>
    </row>
    <row r="283" spans="3:7" ht="12.75" customHeight="1" x14ac:dyDescent="0.2">
      <c r="C283" s="7"/>
      <c r="E283" s="7"/>
      <c r="F283" s="7"/>
      <c r="G283" s="4"/>
    </row>
    <row r="284" spans="3:7" ht="12.75" customHeight="1" x14ac:dyDescent="0.2">
      <c r="C284" s="7"/>
      <c r="E284" s="7"/>
      <c r="F284" s="7"/>
      <c r="G284" s="4"/>
    </row>
    <row r="285" spans="3:7" ht="12.75" customHeight="1" x14ac:dyDescent="0.2">
      <c r="C285" s="7"/>
      <c r="E285" s="7"/>
      <c r="F285" s="7"/>
      <c r="G285" s="4"/>
    </row>
    <row r="286" spans="3:7" ht="12.75" customHeight="1" x14ac:dyDescent="0.2">
      <c r="C286" s="7"/>
      <c r="E286" s="7"/>
      <c r="F286" s="7"/>
      <c r="G286" s="4"/>
    </row>
    <row r="287" spans="3:7" ht="12.75" customHeight="1" x14ac:dyDescent="0.2">
      <c r="C287" s="7"/>
      <c r="E287" s="7"/>
      <c r="F287" s="7"/>
      <c r="G287" s="4"/>
    </row>
    <row r="288" spans="3:7" ht="12.75" customHeight="1" x14ac:dyDescent="0.2">
      <c r="C288" s="7"/>
      <c r="E288" s="7"/>
      <c r="F288" s="7"/>
      <c r="G288" s="4"/>
    </row>
    <row r="289" spans="3:7" ht="12.75" customHeight="1" x14ac:dyDescent="0.2">
      <c r="C289" s="7"/>
      <c r="E289" s="7"/>
      <c r="F289" s="7"/>
      <c r="G289" s="4"/>
    </row>
    <row r="290" spans="3:7" ht="12.75" customHeight="1" x14ac:dyDescent="0.2">
      <c r="C290" s="7"/>
      <c r="E290" s="7"/>
      <c r="F290" s="7"/>
      <c r="G290" s="4"/>
    </row>
    <row r="291" spans="3:7" ht="12.75" customHeight="1" x14ac:dyDescent="0.2">
      <c r="C291" s="7"/>
      <c r="E291" s="7"/>
      <c r="F291" s="7"/>
      <c r="G291" s="4"/>
    </row>
    <row r="292" spans="3:7" ht="12.75" customHeight="1" x14ac:dyDescent="0.2">
      <c r="C292" s="7"/>
      <c r="E292" s="7"/>
      <c r="F292" s="7"/>
      <c r="G292" s="4"/>
    </row>
    <row r="293" spans="3:7" ht="12.75" customHeight="1" x14ac:dyDescent="0.2">
      <c r="C293" s="7"/>
      <c r="E293" s="7"/>
      <c r="F293" s="7"/>
      <c r="G293" s="4"/>
    </row>
    <row r="294" spans="3:7" ht="12.75" customHeight="1" x14ac:dyDescent="0.2">
      <c r="C294" s="7"/>
      <c r="E294" s="7"/>
      <c r="F294" s="7"/>
      <c r="G294" s="4"/>
    </row>
    <row r="295" spans="3:7" ht="12.75" customHeight="1" x14ac:dyDescent="0.2">
      <c r="C295" s="7"/>
      <c r="E295" s="7"/>
      <c r="F295" s="7"/>
      <c r="G295" s="4"/>
    </row>
    <row r="296" spans="3:7" ht="12.75" customHeight="1" x14ac:dyDescent="0.2">
      <c r="C296" s="7"/>
      <c r="E296" s="7"/>
      <c r="F296" s="7"/>
      <c r="G296" s="4"/>
    </row>
    <row r="297" spans="3:7" ht="12.75" customHeight="1" x14ac:dyDescent="0.2">
      <c r="C297" s="7"/>
      <c r="E297" s="7"/>
      <c r="F297" s="7"/>
      <c r="G297" s="4"/>
    </row>
    <row r="298" spans="3:7" ht="12.75" customHeight="1" x14ac:dyDescent="0.2">
      <c r="C298" s="7"/>
      <c r="E298" s="7"/>
      <c r="F298" s="7"/>
      <c r="G298" s="4"/>
    </row>
    <row r="299" spans="3:7" ht="12.75" customHeight="1" x14ac:dyDescent="0.2">
      <c r="C299" s="7"/>
      <c r="E299" s="7"/>
      <c r="F299" s="7"/>
      <c r="G299" s="4"/>
    </row>
    <row r="300" spans="3:7" ht="12.75" customHeight="1" x14ac:dyDescent="0.2">
      <c r="C300" s="7"/>
      <c r="E300" s="7"/>
      <c r="F300" s="7"/>
      <c r="G300" s="4"/>
    </row>
    <row r="301" spans="3:7" ht="12.75" customHeight="1" x14ac:dyDescent="0.2">
      <c r="C301" s="7"/>
      <c r="E301" s="7"/>
      <c r="F301" s="7"/>
      <c r="G301" s="4"/>
    </row>
    <row r="302" spans="3:7" ht="12.75" customHeight="1" x14ac:dyDescent="0.2">
      <c r="C302" s="7"/>
      <c r="E302" s="7"/>
      <c r="F302" s="7"/>
      <c r="G302" s="4"/>
    </row>
    <row r="303" spans="3:7" ht="12.75" customHeight="1" x14ac:dyDescent="0.2">
      <c r="C303" s="7"/>
      <c r="E303" s="7"/>
      <c r="F303" s="7"/>
      <c r="G303" s="4"/>
    </row>
    <row r="304" spans="3:7" ht="12.75" customHeight="1" x14ac:dyDescent="0.2">
      <c r="C304" s="7"/>
      <c r="E304" s="7"/>
      <c r="F304" s="7"/>
      <c r="G304" s="4"/>
    </row>
    <row r="305" spans="3:7" ht="12.75" customHeight="1" x14ac:dyDescent="0.2">
      <c r="C305" s="7"/>
      <c r="E305" s="7"/>
      <c r="F305" s="7"/>
      <c r="G305" s="4"/>
    </row>
    <row r="306" spans="3:7" ht="12.75" customHeight="1" x14ac:dyDescent="0.2">
      <c r="C306" s="7"/>
      <c r="E306" s="7"/>
      <c r="F306" s="7"/>
      <c r="G306" s="4"/>
    </row>
    <row r="307" spans="3:7" ht="12.75" customHeight="1" x14ac:dyDescent="0.2">
      <c r="C307" s="7"/>
      <c r="E307" s="7"/>
      <c r="F307" s="7"/>
      <c r="G307" s="4"/>
    </row>
    <row r="308" spans="3:7" ht="12.75" customHeight="1" x14ac:dyDescent="0.2">
      <c r="C308" s="7"/>
      <c r="E308" s="7"/>
      <c r="F308" s="7"/>
      <c r="G308" s="4"/>
    </row>
    <row r="309" spans="3:7" ht="12.75" customHeight="1" x14ac:dyDescent="0.2">
      <c r="C309" s="7"/>
      <c r="E309" s="7"/>
      <c r="F309" s="7"/>
      <c r="G309" s="4"/>
    </row>
    <row r="310" spans="3:7" ht="12.75" customHeight="1" x14ac:dyDescent="0.2">
      <c r="C310" s="7"/>
      <c r="E310" s="7"/>
      <c r="F310" s="7"/>
      <c r="G310" s="4"/>
    </row>
    <row r="311" spans="3:7" ht="12.75" customHeight="1" x14ac:dyDescent="0.2">
      <c r="C311" s="7"/>
      <c r="E311" s="7"/>
      <c r="F311" s="7"/>
      <c r="G311" s="4"/>
    </row>
    <row r="312" spans="3:7" ht="12.75" customHeight="1" x14ac:dyDescent="0.2">
      <c r="C312" s="7"/>
      <c r="E312" s="7"/>
      <c r="F312" s="7"/>
      <c r="G312" s="4"/>
    </row>
    <row r="313" spans="3:7" ht="12.75" customHeight="1" x14ac:dyDescent="0.2">
      <c r="C313" s="7"/>
      <c r="E313" s="7"/>
      <c r="F313" s="7"/>
      <c r="G313" s="4"/>
    </row>
    <row r="314" spans="3:7" ht="12.75" customHeight="1" x14ac:dyDescent="0.2">
      <c r="C314" s="7"/>
      <c r="E314" s="7"/>
      <c r="F314" s="7"/>
      <c r="G314" s="4"/>
    </row>
    <row r="315" spans="3:7" ht="12.75" customHeight="1" x14ac:dyDescent="0.2">
      <c r="C315" s="7"/>
      <c r="E315" s="7"/>
      <c r="F315" s="7"/>
      <c r="G315" s="4"/>
    </row>
    <row r="316" spans="3:7" ht="12.75" customHeight="1" x14ac:dyDescent="0.2">
      <c r="C316" s="7"/>
      <c r="E316" s="7"/>
      <c r="F316" s="7"/>
      <c r="G316" s="4"/>
    </row>
    <row r="317" spans="3:7" ht="12.75" customHeight="1" x14ac:dyDescent="0.2">
      <c r="C317" s="7"/>
      <c r="E317" s="7"/>
      <c r="F317" s="7"/>
      <c r="G317" s="4"/>
    </row>
    <row r="318" spans="3:7" ht="12.75" customHeight="1" x14ac:dyDescent="0.2">
      <c r="C318" s="7"/>
      <c r="E318" s="7"/>
      <c r="F318" s="7"/>
      <c r="G318" s="4"/>
    </row>
    <row r="319" spans="3:7" ht="12.75" customHeight="1" x14ac:dyDescent="0.2">
      <c r="C319" s="7"/>
      <c r="E319" s="7"/>
      <c r="F319" s="7"/>
      <c r="G319" s="4"/>
    </row>
    <row r="320" spans="3:7" ht="12.75" customHeight="1" x14ac:dyDescent="0.2">
      <c r="C320" s="7"/>
      <c r="E320" s="7"/>
      <c r="F320" s="7"/>
      <c r="G320" s="4"/>
    </row>
    <row r="321" spans="3:7" ht="12.75" customHeight="1" x14ac:dyDescent="0.2">
      <c r="C321" s="7"/>
      <c r="E321" s="7"/>
      <c r="F321" s="7"/>
      <c r="G321" s="4"/>
    </row>
    <row r="322" spans="3:7" ht="12.75" customHeight="1" x14ac:dyDescent="0.2">
      <c r="C322" s="7"/>
      <c r="E322" s="7"/>
      <c r="F322" s="7"/>
      <c r="G322" s="4"/>
    </row>
    <row r="323" spans="3:7" ht="12.75" customHeight="1" x14ac:dyDescent="0.2">
      <c r="C323" s="7"/>
      <c r="E323" s="7"/>
      <c r="F323" s="7"/>
      <c r="G323" s="4"/>
    </row>
    <row r="324" spans="3:7" ht="12.75" customHeight="1" x14ac:dyDescent="0.2">
      <c r="C324" s="7"/>
      <c r="E324" s="7"/>
      <c r="F324" s="7"/>
      <c r="G324" s="4"/>
    </row>
    <row r="325" spans="3:7" ht="12.75" customHeight="1" x14ac:dyDescent="0.2">
      <c r="C325" s="7"/>
      <c r="E325" s="7"/>
      <c r="F325" s="7"/>
      <c r="G325" s="4"/>
    </row>
    <row r="326" spans="3:7" ht="12.75" customHeight="1" x14ac:dyDescent="0.2">
      <c r="C326" s="7"/>
      <c r="E326" s="7"/>
      <c r="F326" s="7"/>
      <c r="G326" s="4"/>
    </row>
    <row r="327" spans="3:7" ht="12.75" customHeight="1" x14ac:dyDescent="0.2">
      <c r="C327" s="7"/>
      <c r="E327" s="7"/>
      <c r="F327" s="7"/>
      <c r="G327" s="4"/>
    </row>
    <row r="328" spans="3:7" ht="12.75" customHeight="1" x14ac:dyDescent="0.2">
      <c r="C328" s="7"/>
      <c r="E328" s="7"/>
      <c r="F328" s="7"/>
      <c r="G328" s="4"/>
    </row>
    <row r="329" spans="3:7" ht="12.75" customHeight="1" x14ac:dyDescent="0.2">
      <c r="C329" s="7"/>
      <c r="E329" s="7"/>
      <c r="F329" s="7"/>
      <c r="G329" s="4"/>
    </row>
    <row r="330" spans="3:7" ht="12.75" customHeight="1" x14ac:dyDescent="0.2">
      <c r="C330" s="7"/>
      <c r="E330" s="7"/>
      <c r="F330" s="7"/>
      <c r="G330" s="4"/>
    </row>
    <row r="331" spans="3:7" ht="12.75" customHeight="1" x14ac:dyDescent="0.2">
      <c r="C331" s="7"/>
      <c r="E331" s="7"/>
      <c r="F331" s="7"/>
      <c r="G331" s="4"/>
    </row>
    <row r="332" spans="3:7" ht="12.75" customHeight="1" x14ac:dyDescent="0.2">
      <c r="C332" s="7"/>
      <c r="E332" s="7"/>
      <c r="F332" s="7"/>
      <c r="G332" s="4"/>
    </row>
    <row r="333" spans="3:7" ht="12.75" customHeight="1" x14ac:dyDescent="0.2">
      <c r="C333" s="7"/>
      <c r="E333" s="7"/>
      <c r="F333" s="7"/>
      <c r="G333" s="4"/>
    </row>
    <row r="334" spans="3:7" ht="12.75" customHeight="1" x14ac:dyDescent="0.2">
      <c r="C334" s="7"/>
      <c r="E334" s="7"/>
      <c r="F334" s="7"/>
      <c r="G334" s="4"/>
    </row>
    <row r="335" spans="3:7" ht="12.75" customHeight="1" x14ac:dyDescent="0.2">
      <c r="C335" s="7"/>
      <c r="E335" s="7"/>
      <c r="F335" s="7"/>
      <c r="G335" s="4"/>
    </row>
    <row r="336" spans="3:7" ht="12.75" customHeight="1" x14ac:dyDescent="0.2">
      <c r="C336" s="7"/>
      <c r="E336" s="7"/>
      <c r="F336" s="7"/>
      <c r="G336" s="4"/>
    </row>
    <row r="337" spans="3:7" ht="12.75" customHeight="1" x14ac:dyDescent="0.2">
      <c r="C337" s="7"/>
      <c r="E337" s="7"/>
      <c r="F337" s="7"/>
      <c r="G337" s="4"/>
    </row>
    <row r="338" spans="3:7" ht="12.75" customHeight="1" x14ac:dyDescent="0.2">
      <c r="C338" s="7"/>
      <c r="E338" s="7"/>
      <c r="F338" s="7"/>
      <c r="G338" s="4"/>
    </row>
    <row r="339" spans="3:7" ht="12.75" customHeight="1" x14ac:dyDescent="0.2">
      <c r="C339" s="7"/>
      <c r="E339" s="7"/>
      <c r="F339" s="7"/>
      <c r="G339" s="4"/>
    </row>
    <row r="340" spans="3:7" ht="12.75" customHeight="1" x14ac:dyDescent="0.2">
      <c r="C340" s="7"/>
      <c r="E340" s="7"/>
      <c r="F340" s="7"/>
      <c r="G340" s="4"/>
    </row>
    <row r="341" spans="3:7" ht="12.75" customHeight="1" x14ac:dyDescent="0.2">
      <c r="C341" s="7"/>
      <c r="E341" s="7"/>
      <c r="F341" s="7"/>
      <c r="G341" s="4"/>
    </row>
    <row r="342" spans="3:7" ht="12.75" customHeight="1" x14ac:dyDescent="0.2">
      <c r="C342" s="7"/>
      <c r="E342" s="7"/>
      <c r="F342" s="7"/>
      <c r="G342" s="4"/>
    </row>
    <row r="343" spans="3:7" ht="12.75" customHeight="1" x14ac:dyDescent="0.2">
      <c r="C343" s="7"/>
      <c r="E343" s="7"/>
      <c r="F343" s="7"/>
      <c r="G343" s="4"/>
    </row>
    <row r="344" spans="3:7" ht="12.75" customHeight="1" x14ac:dyDescent="0.2">
      <c r="C344" s="7"/>
      <c r="E344" s="7"/>
      <c r="F344" s="7"/>
      <c r="G344" s="4"/>
    </row>
    <row r="345" spans="3:7" ht="12.75" customHeight="1" x14ac:dyDescent="0.2">
      <c r="C345" s="7"/>
      <c r="E345" s="7"/>
      <c r="F345" s="7"/>
      <c r="G345" s="4"/>
    </row>
    <row r="346" spans="3:7" ht="12.75" customHeight="1" x14ac:dyDescent="0.2">
      <c r="C346" s="7"/>
      <c r="E346" s="7"/>
      <c r="F346" s="7"/>
      <c r="G346" s="4"/>
    </row>
    <row r="347" spans="3:7" ht="12.75" customHeight="1" x14ac:dyDescent="0.2">
      <c r="C347" s="7"/>
      <c r="E347" s="7"/>
      <c r="F347" s="7"/>
      <c r="G347" s="4"/>
    </row>
    <row r="348" spans="3:7" ht="12.75" customHeight="1" x14ac:dyDescent="0.2">
      <c r="C348" s="7"/>
      <c r="E348" s="7"/>
      <c r="F348" s="7"/>
      <c r="G348" s="4"/>
    </row>
    <row r="349" spans="3:7" ht="12.75" customHeight="1" x14ac:dyDescent="0.2">
      <c r="C349" s="7"/>
      <c r="E349" s="7"/>
      <c r="F349" s="7"/>
      <c r="G349" s="4"/>
    </row>
    <row r="350" spans="3:7" ht="12.75" customHeight="1" x14ac:dyDescent="0.2">
      <c r="C350" s="7"/>
      <c r="E350" s="7"/>
      <c r="F350" s="7"/>
      <c r="G350" s="4"/>
    </row>
    <row r="351" spans="3:7" ht="12.75" customHeight="1" x14ac:dyDescent="0.2">
      <c r="C351" s="7"/>
      <c r="E351" s="7"/>
      <c r="F351" s="7"/>
      <c r="G351" s="4"/>
    </row>
    <row r="352" spans="3:7" ht="12.75" customHeight="1" x14ac:dyDescent="0.2">
      <c r="C352" s="7"/>
      <c r="E352" s="7"/>
      <c r="F352" s="7"/>
      <c r="G352" s="4"/>
    </row>
    <row r="353" spans="3:7" ht="12.75" customHeight="1" x14ac:dyDescent="0.2">
      <c r="C353" s="7"/>
      <c r="E353" s="7"/>
      <c r="F353" s="7"/>
      <c r="G353" s="4"/>
    </row>
    <row r="354" spans="3:7" ht="12.75" customHeight="1" x14ac:dyDescent="0.2">
      <c r="C354" s="7"/>
      <c r="E354" s="7"/>
      <c r="F354" s="7"/>
      <c r="G354" s="4"/>
    </row>
    <row r="355" spans="3:7" ht="12.75" customHeight="1" x14ac:dyDescent="0.2">
      <c r="C355" s="7"/>
      <c r="E355" s="7"/>
      <c r="F355" s="7"/>
      <c r="G355" s="4"/>
    </row>
    <row r="356" spans="3:7" ht="12.75" customHeight="1" x14ac:dyDescent="0.2">
      <c r="C356" s="7"/>
      <c r="E356" s="7"/>
      <c r="F356" s="7"/>
      <c r="G356" s="4"/>
    </row>
    <row r="357" spans="3:7" ht="12.75" customHeight="1" x14ac:dyDescent="0.2">
      <c r="C357" s="7"/>
      <c r="E357" s="7"/>
      <c r="F357" s="7"/>
      <c r="G357" s="4"/>
    </row>
    <row r="358" spans="3:7" ht="12.75" customHeight="1" x14ac:dyDescent="0.2">
      <c r="C358" s="7"/>
      <c r="E358" s="7"/>
      <c r="F358" s="7"/>
      <c r="G358" s="4"/>
    </row>
    <row r="359" spans="3:7" ht="12.75" customHeight="1" x14ac:dyDescent="0.2">
      <c r="C359" s="7"/>
      <c r="E359" s="7"/>
      <c r="F359" s="7"/>
      <c r="G359" s="4"/>
    </row>
    <row r="360" spans="3:7" ht="12.75" customHeight="1" x14ac:dyDescent="0.2">
      <c r="C360" s="7"/>
      <c r="E360" s="7"/>
      <c r="F360" s="7"/>
      <c r="G360" s="4"/>
    </row>
    <row r="361" spans="3:7" ht="12.75" customHeight="1" x14ac:dyDescent="0.2">
      <c r="C361" s="7"/>
      <c r="E361" s="7"/>
      <c r="F361" s="7"/>
      <c r="G361" s="4"/>
    </row>
    <row r="362" spans="3:7" ht="12.75" customHeight="1" x14ac:dyDescent="0.2">
      <c r="C362" s="7"/>
      <c r="E362" s="7"/>
      <c r="F362" s="7"/>
      <c r="G362" s="4"/>
    </row>
    <row r="363" spans="3:7" ht="12.75" customHeight="1" x14ac:dyDescent="0.2">
      <c r="C363" s="7"/>
      <c r="E363" s="7"/>
      <c r="F363" s="7"/>
      <c r="G363" s="4"/>
    </row>
    <row r="364" spans="3:7" ht="12.75" customHeight="1" x14ac:dyDescent="0.2">
      <c r="C364" s="7"/>
      <c r="E364" s="7"/>
      <c r="F364" s="7"/>
      <c r="G364" s="4"/>
    </row>
    <row r="365" spans="3:7" ht="12.75" customHeight="1" x14ac:dyDescent="0.2">
      <c r="C365" s="7"/>
      <c r="E365" s="7"/>
      <c r="F365" s="7"/>
      <c r="G365" s="4"/>
    </row>
    <row r="366" spans="3:7" ht="12.75" customHeight="1" x14ac:dyDescent="0.2">
      <c r="C366" s="7"/>
      <c r="E366" s="7"/>
      <c r="F366" s="7"/>
      <c r="G366" s="4"/>
    </row>
    <row r="367" spans="3:7" ht="12.75" customHeight="1" x14ac:dyDescent="0.2">
      <c r="C367" s="7"/>
      <c r="E367" s="7"/>
      <c r="F367" s="7"/>
      <c r="G367" s="4"/>
    </row>
    <row r="368" spans="3:7" ht="12.75" customHeight="1" x14ac:dyDescent="0.2">
      <c r="C368" s="7"/>
      <c r="E368" s="7"/>
      <c r="F368" s="7"/>
      <c r="G368" s="4"/>
    </row>
    <row r="369" spans="3:7" ht="12.75" customHeight="1" x14ac:dyDescent="0.2">
      <c r="C369" s="7"/>
      <c r="E369" s="7"/>
      <c r="F369" s="7"/>
      <c r="G369" s="4"/>
    </row>
    <row r="370" spans="3:7" ht="12.75" customHeight="1" x14ac:dyDescent="0.2">
      <c r="C370" s="7"/>
      <c r="E370" s="7"/>
      <c r="F370" s="7"/>
      <c r="G370" s="4"/>
    </row>
    <row r="371" spans="3:7" ht="12.75" customHeight="1" x14ac:dyDescent="0.2">
      <c r="C371" s="7"/>
      <c r="E371" s="7"/>
      <c r="F371" s="7"/>
      <c r="G371" s="4"/>
    </row>
    <row r="372" spans="3:7" ht="12.75" customHeight="1" x14ac:dyDescent="0.2">
      <c r="C372" s="7"/>
      <c r="E372" s="7"/>
      <c r="F372" s="7"/>
      <c r="G372" s="4"/>
    </row>
    <row r="373" spans="3:7" ht="12.75" customHeight="1" x14ac:dyDescent="0.2">
      <c r="C373" s="7"/>
      <c r="E373" s="7"/>
      <c r="F373" s="7"/>
      <c r="G373" s="4"/>
    </row>
    <row r="374" spans="3:7" ht="12.75" customHeight="1" x14ac:dyDescent="0.2">
      <c r="C374" s="7"/>
      <c r="E374" s="7"/>
      <c r="F374" s="7"/>
      <c r="G374" s="4"/>
    </row>
    <row r="375" spans="3:7" ht="12.75" customHeight="1" x14ac:dyDescent="0.2">
      <c r="C375" s="7"/>
      <c r="E375" s="7"/>
      <c r="F375" s="7"/>
      <c r="G375" s="4"/>
    </row>
    <row r="376" spans="3:7" ht="12.75" customHeight="1" x14ac:dyDescent="0.2">
      <c r="C376" s="7"/>
      <c r="E376" s="7"/>
      <c r="F376" s="7"/>
      <c r="G376" s="4"/>
    </row>
    <row r="377" spans="3:7" ht="12.75" customHeight="1" x14ac:dyDescent="0.2">
      <c r="C377" s="7"/>
      <c r="E377" s="7"/>
      <c r="F377" s="7"/>
      <c r="G377" s="4"/>
    </row>
    <row r="378" spans="3:7" ht="12.75" customHeight="1" x14ac:dyDescent="0.2">
      <c r="C378" s="7"/>
      <c r="E378" s="7"/>
      <c r="F378" s="7"/>
      <c r="G378" s="4"/>
    </row>
    <row r="379" spans="3:7" ht="12.75" customHeight="1" x14ac:dyDescent="0.2">
      <c r="C379" s="7"/>
      <c r="E379" s="7"/>
      <c r="F379" s="7"/>
      <c r="G379" s="4"/>
    </row>
    <row r="380" spans="3:7" ht="12.75" customHeight="1" x14ac:dyDescent="0.2">
      <c r="C380" s="7"/>
      <c r="E380" s="7"/>
      <c r="F380" s="7"/>
      <c r="G380" s="4"/>
    </row>
    <row r="381" spans="3:7" ht="12.75" customHeight="1" x14ac:dyDescent="0.2">
      <c r="C381" s="7"/>
      <c r="E381" s="7"/>
      <c r="F381" s="7"/>
      <c r="G381" s="4"/>
    </row>
    <row r="382" spans="3:7" ht="12.75" customHeight="1" x14ac:dyDescent="0.2">
      <c r="C382" s="7"/>
      <c r="E382" s="7"/>
      <c r="F382" s="7"/>
      <c r="G382" s="4"/>
    </row>
    <row r="383" spans="3:7" ht="12.75" customHeight="1" x14ac:dyDescent="0.2">
      <c r="C383" s="7"/>
      <c r="E383" s="7"/>
      <c r="F383" s="7"/>
      <c r="G383" s="4"/>
    </row>
    <row r="384" spans="3:7" ht="12.75" customHeight="1" x14ac:dyDescent="0.2">
      <c r="C384" s="7"/>
      <c r="E384" s="7"/>
      <c r="F384" s="7"/>
      <c r="G384" s="4"/>
    </row>
    <row r="385" spans="3:7" ht="12.75" customHeight="1" x14ac:dyDescent="0.2">
      <c r="C385" s="7"/>
      <c r="E385" s="7"/>
      <c r="F385" s="7"/>
      <c r="G385" s="4"/>
    </row>
    <row r="386" spans="3:7" ht="12.75" customHeight="1" x14ac:dyDescent="0.2">
      <c r="C386" s="7"/>
      <c r="E386" s="7"/>
      <c r="F386" s="7"/>
      <c r="G386" s="4"/>
    </row>
    <row r="387" spans="3:7" ht="12.75" customHeight="1" x14ac:dyDescent="0.2">
      <c r="C387" s="7"/>
      <c r="E387" s="7"/>
      <c r="F387" s="7"/>
      <c r="G387" s="4"/>
    </row>
    <row r="388" spans="3:7" ht="12.75" customHeight="1" x14ac:dyDescent="0.2">
      <c r="C388" s="7"/>
      <c r="E388" s="7"/>
      <c r="F388" s="7"/>
      <c r="G388" s="4"/>
    </row>
    <row r="389" spans="3:7" ht="12.75" customHeight="1" x14ac:dyDescent="0.2">
      <c r="C389" s="7"/>
      <c r="E389" s="7"/>
      <c r="F389" s="7"/>
      <c r="G389" s="4"/>
    </row>
    <row r="390" spans="3:7" ht="12.75" customHeight="1" x14ac:dyDescent="0.2">
      <c r="C390" s="7"/>
      <c r="E390" s="7"/>
      <c r="F390" s="7"/>
      <c r="G390" s="4"/>
    </row>
    <row r="391" spans="3:7" ht="12.75" customHeight="1" x14ac:dyDescent="0.2">
      <c r="C391" s="7"/>
      <c r="E391" s="7"/>
      <c r="F391" s="7"/>
      <c r="G391" s="4"/>
    </row>
    <row r="392" spans="3:7" ht="12.75" customHeight="1" x14ac:dyDescent="0.2">
      <c r="C392" s="7"/>
      <c r="E392" s="7"/>
      <c r="F392" s="7"/>
      <c r="G392" s="4"/>
    </row>
    <row r="393" spans="3:7" ht="12.75" customHeight="1" x14ac:dyDescent="0.2">
      <c r="C393" s="7"/>
      <c r="E393" s="7"/>
      <c r="F393" s="7"/>
      <c r="G393" s="4"/>
    </row>
    <row r="394" spans="3:7" ht="12.75" customHeight="1" x14ac:dyDescent="0.2">
      <c r="C394" s="7"/>
      <c r="E394" s="7"/>
      <c r="F394" s="7"/>
      <c r="G394" s="4"/>
    </row>
    <row r="395" spans="3:7" ht="12.75" customHeight="1" x14ac:dyDescent="0.2">
      <c r="C395" s="7"/>
      <c r="E395" s="7"/>
      <c r="F395" s="7"/>
      <c r="G395" s="4"/>
    </row>
    <row r="396" spans="3:7" ht="12.75" customHeight="1" x14ac:dyDescent="0.2">
      <c r="C396" s="7"/>
      <c r="E396" s="7"/>
      <c r="F396" s="7"/>
      <c r="G396" s="4"/>
    </row>
    <row r="397" spans="3:7" ht="12.75" customHeight="1" x14ac:dyDescent="0.2">
      <c r="C397" s="7"/>
      <c r="E397" s="7"/>
      <c r="F397" s="7"/>
      <c r="G397" s="4"/>
    </row>
    <row r="398" spans="3:7" ht="12.75" customHeight="1" x14ac:dyDescent="0.2">
      <c r="C398" s="7"/>
      <c r="E398" s="7"/>
      <c r="F398" s="7"/>
      <c r="G398" s="4"/>
    </row>
    <row r="399" spans="3:7" ht="12.75" customHeight="1" x14ac:dyDescent="0.2">
      <c r="C399" s="7"/>
      <c r="E399" s="7"/>
      <c r="F399" s="7"/>
      <c r="G399" s="4"/>
    </row>
    <row r="400" spans="3:7" ht="12.75" customHeight="1" x14ac:dyDescent="0.2">
      <c r="C400" s="7"/>
      <c r="E400" s="7"/>
      <c r="F400" s="7"/>
      <c r="G400" s="4"/>
    </row>
    <row r="401" spans="3:7" ht="12.75" customHeight="1" x14ac:dyDescent="0.2">
      <c r="C401" s="7"/>
      <c r="E401" s="7"/>
      <c r="F401" s="7"/>
      <c r="G401" s="4"/>
    </row>
    <row r="402" spans="3:7" ht="12.75" customHeight="1" x14ac:dyDescent="0.2">
      <c r="C402" s="7"/>
      <c r="E402" s="7"/>
      <c r="F402" s="7"/>
      <c r="G402" s="4"/>
    </row>
    <row r="403" spans="3:7" ht="12.75" customHeight="1" x14ac:dyDescent="0.2">
      <c r="C403" s="7"/>
      <c r="E403" s="7"/>
      <c r="F403" s="7"/>
      <c r="G403" s="4"/>
    </row>
    <row r="404" spans="3:7" ht="12.75" customHeight="1" x14ac:dyDescent="0.2">
      <c r="C404" s="7"/>
      <c r="E404" s="7"/>
      <c r="F404" s="7"/>
      <c r="G404" s="4"/>
    </row>
    <row r="405" spans="3:7" ht="12.75" customHeight="1" x14ac:dyDescent="0.2">
      <c r="C405" s="7"/>
      <c r="E405" s="7"/>
      <c r="F405" s="7"/>
      <c r="G405" s="4"/>
    </row>
    <row r="406" spans="3:7" ht="12.75" customHeight="1" x14ac:dyDescent="0.2">
      <c r="C406" s="7"/>
      <c r="E406" s="7"/>
      <c r="F406" s="7"/>
      <c r="G406" s="4"/>
    </row>
    <row r="407" spans="3:7" ht="12.75" customHeight="1" x14ac:dyDescent="0.2">
      <c r="C407" s="7"/>
      <c r="E407" s="7"/>
      <c r="F407" s="7"/>
      <c r="G407" s="4"/>
    </row>
    <row r="408" spans="3:7" ht="12.75" customHeight="1" x14ac:dyDescent="0.2">
      <c r="C408" s="7"/>
      <c r="E408" s="7"/>
      <c r="F408" s="7"/>
      <c r="G408" s="4"/>
    </row>
    <row r="409" spans="3:7" ht="12.75" customHeight="1" x14ac:dyDescent="0.2">
      <c r="C409" s="7"/>
      <c r="E409" s="7"/>
      <c r="F409" s="7"/>
      <c r="G409" s="4"/>
    </row>
    <row r="410" spans="3:7" ht="12.75" customHeight="1" x14ac:dyDescent="0.2">
      <c r="C410" s="7"/>
      <c r="E410" s="7"/>
      <c r="F410" s="7"/>
      <c r="G410" s="4"/>
    </row>
    <row r="411" spans="3:7" ht="12.75" customHeight="1" x14ac:dyDescent="0.2">
      <c r="C411" s="7"/>
      <c r="E411" s="7"/>
      <c r="F411" s="7"/>
      <c r="G411" s="4"/>
    </row>
    <row r="412" spans="3:7" ht="12.75" customHeight="1" x14ac:dyDescent="0.2">
      <c r="C412" s="7"/>
      <c r="E412" s="7"/>
      <c r="F412" s="7"/>
      <c r="G412" s="4"/>
    </row>
    <row r="413" spans="3:7" ht="12.75" customHeight="1" x14ac:dyDescent="0.2">
      <c r="C413" s="7"/>
      <c r="E413" s="7"/>
      <c r="F413" s="7"/>
      <c r="G413" s="4"/>
    </row>
    <row r="414" spans="3:7" ht="12.75" customHeight="1" x14ac:dyDescent="0.2">
      <c r="C414" s="7"/>
      <c r="E414" s="7"/>
      <c r="F414" s="7"/>
      <c r="G414" s="4"/>
    </row>
    <row r="415" spans="3:7" ht="12.75" customHeight="1" x14ac:dyDescent="0.2">
      <c r="C415" s="7"/>
      <c r="E415" s="7"/>
      <c r="F415" s="7"/>
      <c r="G415" s="4"/>
    </row>
    <row r="416" spans="3:7" ht="12.75" customHeight="1" x14ac:dyDescent="0.2">
      <c r="C416" s="7"/>
      <c r="E416" s="7"/>
      <c r="F416" s="7"/>
      <c r="G416" s="4"/>
    </row>
    <row r="417" spans="3:7" ht="12.75" customHeight="1" x14ac:dyDescent="0.2">
      <c r="C417" s="7"/>
      <c r="E417" s="7"/>
      <c r="F417" s="7"/>
      <c r="G417" s="4"/>
    </row>
    <row r="418" spans="3:7" ht="12.75" customHeight="1" x14ac:dyDescent="0.2">
      <c r="C418" s="7"/>
      <c r="E418" s="7"/>
      <c r="F418" s="7"/>
      <c r="G418" s="4"/>
    </row>
    <row r="419" spans="3:7" ht="12.75" customHeight="1" x14ac:dyDescent="0.2">
      <c r="C419" s="7"/>
      <c r="E419" s="7"/>
      <c r="F419" s="7"/>
      <c r="G419" s="4"/>
    </row>
  </sheetData>
  <autoFilter ref="A5:J6" xr:uid="{00000000-0009-0000-0000-000000000000}"/>
  <conditionalFormatting sqref="G1:G419">
    <cfRule type="cellIs" dxfId="2" priority="1" operator="greaterThan">
      <formula>0</formula>
    </cfRule>
  </conditionalFormatting>
  <conditionalFormatting sqref="H1:H419">
    <cfRule type="cellIs" dxfId="1" priority="2" operator="greaterThan">
      <formula>0</formula>
    </cfRule>
  </conditionalFormatting>
  <conditionalFormatting sqref="I1:I39 I41:I419">
    <cfRule type="cellIs" dxfId="0" priority="3" operator="greaterThan">
      <formula>0</formula>
    </cfRule>
  </conditionalFormatting>
  <pageMargins left="0.25" right="0.25" top="0.75" bottom="0.75" header="0.3" footer="0.3"/>
  <pageSetup paperSize="9" scale="82" orientation="landscape" r:id="rId1"/>
  <headerFooter>
    <oddFooter>&amp;LFRIEDHELM LOH GROUP&amp;R&amp;D Blad  &amp;P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SR Групповая спецификация 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Горский Андрей</dc:creator>
  <cp:lastModifiedBy>Admin</cp:lastModifiedBy>
  <cp:lastPrinted>2025-09-09T12:33:00Z</cp:lastPrinted>
  <dcterms:created xsi:type="dcterms:W3CDTF">2005-11-16T13:12:27Z</dcterms:created>
  <dcterms:modified xsi:type="dcterms:W3CDTF">2026-01-26T12:00:26Z</dcterms:modified>
</cp:coreProperties>
</file>