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e4081ba02e4b7c" /></Relationships>
</file>

<file path=xl/workbook.xml><?xml version="1.0" encoding="utf-8"?>
<x:workbook xmlns:x="http://schemas.openxmlformats.org/spreadsheetml/2006/main">
  <x:sheets>
    <x:sheet xmlns:r="http://schemas.openxmlformats.org/officeDocument/2006/relationships" name="Read Me" sheetId="1" r:id="Rac49490cd9d44897"/>
    <x:sheet xmlns:r="http://schemas.openxmlformats.org/officeDocument/2006/relationships" name="Course Map" sheetId="2" r:id="R154356d99f0d4884"/>
    <x:sheet xmlns:r="http://schemas.openxmlformats.org/officeDocument/2006/relationships" name="Instructor Footprints" sheetId="3" r:id="R0f0c1b6401b848fa"/>
    <x:sheet xmlns:r="http://schemas.openxmlformats.org/officeDocument/2006/relationships" name="Source Library" sheetId="4" r:id="Re083fadcfc6d4d67"/>
    <x:sheet xmlns:r="http://schemas.openxmlformats.org/officeDocument/2006/relationships" name="Framework Crosswalk" sheetId="5" r:id="R4064d504d51c43b5"/>
    <x:sheet xmlns:r="http://schemas.openxmlformats.org/officeDocument/2006/relationships" name="Unified Free Curriculum" sheetId="6" r:id="Ra4befa6011474d5e"/>
    <x:sheet xmlns:r="http://schemas.openxmlformats.org/officeDocument/2006/relationships" name="Alexey White Space" sheetId="7" r:id="R1f5aadba9cf54be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12">
    <x:font>
      <x:sz val="11"/>
      <x:name val="Carlito"/>
    </x:font>
    <x:font>
      <x:b/>
      <x:sz val="18"/>
      <x:color rgb="FFFFFFFF"/>
      <x:name val="Carlito"/>
    </x:font>
    <x:font>
      <x:i/>
      <x:sz val="10"/>
      <x:color rgb="FF344054"/>
      <x:name val="Carlito"/>
    </x:font>
    <x:font>
      <x:b/>
      <x:sz val="11"/>
      <x:color rgb="FF17324D"/>
      <x:name val="Carlito"/>
    </x:font>
    <x:font>
      <x:b/>
      <x:sz val="18"/>
      <x:color rgb="FF1F7A8C"/>
      <x:name val="Carlito"/>
    </x:font>
    <x:font>
      <x:b/>
      <x:sz val="12"/>
      <x:color rgb="FF17324D"/>
      <x:name val="Carlito"/>
    </x:font>
    <x:font>
      <x:sz val="10"/>
      <x:color rgb="FF344054"/>
      <x:name val="Carlito"/>
    </x:font>
    <x:font>
      <x:b/>
      <x:sz val="10"/>
      <x:color rgb="FF1F7A8C"/>
      <x:name val="Carlito"/>
    </x:font>
    <x:font>
      <x:b/>
      <x:sz val="10"/>
      <x:color rgb="FF17324D"/>
      <x:name val="Carlito"/>
    </x:font>
    <x:font>
      <x:b/>
      <x:sz val="11"/>
      <x:color rgb="FFFFFFFF"/>
      <x:name val="Carlito"/>
    </x:font>
    <x:font>
      <x:b/>
      <x:sz val="10"/>
      <x:color rgb="FF344054"/>
      <x:name val="Carlito"/>
    </x:font>
    <x:font>
      <x:b/>
      <x:sz val="14"/>
      <x:color rgb="FF1F7A8C"/>
      <x:name val="Carlito"/>
    </x:font>
  </x:fonts>
  <x:fills count="7">
    <x:fill>
      <x:patternFill patternType="none"/>
    </x:fill>
    <x:fill>
      <x:patternFill patternType="gray125"/>
    </x:fill>
    <x:fill>
      <x:patternFill patternType="solid">
        <x:fgColor rgb="FF17324D"/>
      </x:patternFill>
    </x:fill>
    <x:fill>
      <x:patternFill patternType="solid">
        <x:fgColor rgb="FFE7F4F6"/>
      </x:patternFill>
    </x:fill>
    <x:fill>
      <x:patternFill patternType="solid">
        <x:fgColor rgb="FFFFFFFF"/>
      </x:patternFill>
    </x:fill>
    <x:fill>
      <x:patternFill patternType="solid">
        <x:fgColor rgb="FFFFF4D6"/>
      </x:patternFill>
    </x:fill>
    <x:fill>
      <x:patternFill patternType="solid">
        <x:fgColor rgb="FF1F7A8C"/>
      </x:patternFill>
    </x:fill>
  </x:fills>
  <x:borders count="2">
    <x:border/>
    <x:border/>
  </x:borders>
  <x:cellStyleXfs count="1">
    <x:xf numFmtId="0" fontId="0" fillId="0" borderId="0"/>
  </x:cellStyleXfs>
  <x:cellXfs count="9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4" fillId="4" borderId="1"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7" fillId="3" borderId="0" xfId="0" applyNumberFormat="1" applyFont="1" applyFill="1" applyBorder="1" applyAlignment="1">
      <x:alignment horizontal="center" vertical="top" wrapText="1"/>
    </x:xf>
    <x:xf numFmtId="0" fontId="7" fillId="3" borderId="0" xfId="0" applyNumberFormat="1" applyFont="1" applyFill="1" applyBorder="1" applyAlignment="1">
      <x:alignment horizontal="center" vertical="center" wrapText="1"/>
    </x:xf>
    <x:xf numFmtId="0" fontId="6" fillId="3" borderId="1" xfId="0" applyNumberFormat="1" applyFont="1" applyFill="1" applyBorder="1" applyAlignment="1">
      <x:alignment vertical="top" wrapText="1"/>
    </x:xf>
    <x:xf numFmtId="0" fontId="7" fillId="3" borderId="1" xfId="0" applyNumberFormat="1" applyFont="1" applyFill="1" applyBorder="1" applyAlignment="1">
      <x:alignment vertical="top" wrapText="1"/>
    </x:xf>
    <x:xf numFmtId="0" fontId="7" fillId="3" borderId="1" xfId="0" applyNumberFormat="1" applyFont="1" applyFill="1" applyBorder="1" applyAlignment="1">
      <x:alignment horizontal="center" vertical="top" wrapText="1"/>
    </x:xf>
    <x:xf numFmtId="0" fontId="7" fillId="3" borderId="1"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center" wrapText="1"/>
    </x:xf>
    <x:xf numFmtId="0" fontId="8" fillId="3" borderId="0" xfId="0" applyNumberFormat="1" applyFont="1" applyFill="1" applyBorder="1" applyAlignment="1">
      <x:alignment vertical="top" wrapText="1"/>
    </x:xf>
    <x:xf numFmtId="0" fontId="8" fillId="3" borderId="1" xfId="0" applyNumberFormat="1" applyFont="1" applyFill="1" applyBorder="1" applyAlignment="1">
      <x:alignment vertical="top" wrapText="1"/>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horizontal="center" wrapText="1"/>
    </x:xf>
    <x:xf numFmtId="0" fontId="9" fillId="6" borderId="0" xfId="0" applyNumberFormat="1" applyFont="1" applyFill="1" applyBorder="1" applyAlignment="1">
      <x:alignment horizontal="center" vertical="center" wrapText="1"/>
    </x:xf>
    <x:xf numFmtId="0" fontId="0" fillId="6" borderId="1" xfId="0" applyNumberFormat="1" applyFont="1" applyFill="1" applyBorder="1"/>
    <x:xf numFmtId="0" fontId="9" fillId="6" borderId="1" xfId="0" applyNumberFormat="1" applyFont="1" applyFill="1" applyBorder="1"/>
    <x:xf numFmtId="0" fontId="9" fillId="6" borderId="1" xfId="0" applyNumberFormat="1" applyFont="1" applyFill="1" applyBorder="1" applyAlignment="1">
      <x:alignment wrapText="1"/>
    </x:xf>
    <x:xf numFmtId="0" fontId="9" fillId="6" borderId="1" xfId="0" applyNumberFormat="1" applyFont="1" applyFill="1" applyBorder="1" applyAlignment="1">
      <x:alignment horizontal="center" wrapText="1"/>
    </x:xf>
    <x:xf numFmtId="0" fontId="9" fillId="6" borderId="1"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0" xfId="0" applyNumberFormat="1" applyFont="1" applyFill="1" applyBorder="1" applyAlignment="1">
      <x:alignment horizontal="center" vertical="top" wrapText="1"/>
    </x:xf>
    <x:xf numFmtId="0" fontId="7" fillId="0" borderId="0" xfId="0" applyNumberFormat="1" applyFont="1" applyFill="1" applyBorder="1" applyAlignment="1">
      <x:alignment horizontal="center" vertical="center" wrapText="1"/>
    </x:xf>
    <x:xf numFmtId="0" fontId="7" fillId="0" borderId="1" xfId="0" applyNumberFormat="1" applyFont="1" applyFill="1" applyBorder="1" applyAlignment="1">
      <x:alignment vertical="top" wrapText="1"/>
    </x:xf>
    <x:xf numFmtId="0" fontId="7" fillId="0" borderId="1" xfId="0" applyNumberFormat="1" applyFont="1" applyFill="1" applyBorder="1" applyAlignment="1">
      <x:alignment horizontal="center" vertical="top" wrapText="1"/>
    </x:xf>
    <x:xf numFmtId="0" fontId="7" fillId="0" borderId="1" xfId="0" applyNumberFormat="1" applyFont="1" applyFill="1" applyBorder="1" applyAlignment="1">
      <x:alignment horizontal="center" vertical="center" wrapText="1"/>
    </x:xf>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horizontal="center" vertical="top" wrapText="1"/>
    </x:xf>
    <x:xf numFmtId="0" fontId="10" fillId="0" borderId="0" xfId="0" applyNumberFormat="1" applyFont="1" applyFill="1" applyBorder="1" applyAlignment="1">
      <x:alignment horizontal="center" vertical="center" wrapText="1"/>
    </x:xf>
    <x:xf numFmtId="0" fontId="10" fillId="0" borderId="1" xfId="0" applyNumberFormat="1" applyFont="1" applyFill="1" applyBorder="1" applyAlignment="1">
      <x:alignment vertical="top" wrapText="1"/>
    </x:xf>
    <x:xf numFmtId="0" fontId="10" fillId="0" borderId="1" xfId="0" applyNumberFormat="1" applyFont="1" applyFill="1" applyBorder="1" applyAlignment="1">
      <x:alignment horizontal="center" vertical="top" wrapText="1"/>
    </x:xf>
    <x:xf numFmtId="0" fontId="10" fillId="0" borderId="1" xfId="0" applyNumberFormat="1" applyFont="1" applyFill="1" applyBorder="1" applyAlignment="1">
      <x:alignment horizontal="center" vertical="center" wrapText="1"/>
    </x:xf>
    <x:xf numFmtId="200" fontId="7" fillId="0" borderId="0" xfId="0" applyNumberFormat="1" applyFont="1" applyFill="1" applyBorder="1" applyAlignment="1">
      <x:alignment vertical="top" wrapText="1"/>
    </x:xf>
    <x:xf numFmtId="200" fontId="7" fillId="0" borderId="0" xfId="0" applyNumberFormat="1" applyFont="1" applyFill="1" applyBorder="1" applyAlignment="1">
      <x:alignment horizontal="center" vertical="top" wrapText="1"/>
    </x:xf>
    <x:xf numFmtId="200" fontId="7" fillId="0" borderId="0" xfId="0" applyNumberFormat="1" applyFont="1" applyFill="1" applyBorder="1" applyAlignment="1">
      <x:alignment horizontal="center" vertical="center" wrapText="1"/>
    </x:xf>
    <x:xf numFmtId="200" fontId="7" fillId="0" borderId="1" xfId="0" applyNumberFormat="1" applyFont="1" applyFill="1" applyBorder="1" applyAlignment="1">
      <x:alignment vertical="top" wrapText="1"/>
    </x:xf>
    <x:xf numFmtId="200" fontId="7" fillId="0" borderId="1" xfId="0" applyNumberFormat="1" applyFont="1" applyFill="1" applyBorder="1" applyAlignment="1">
      <x:alignment horizontal="center" vertical="top" wrapText="1"/>
    </x:xf>
    <x:xf numFmtId="200" fontId="7" fillId="0" borderId="1" xfId="0" applyNumberFormat="1" applyFont="1" applyFill="1" applyBorder="1" applyAlignment="1">
      <x:alignment horizontal="center" vertical="center" wrapText="1"/>
    </x:xf>
    <x:xf numFmtId="0" fontId="11" fillId="3" borderId="0" xfId="0" applyNumberFormat="1" applyFont="1" applyFill="1" applyBorder="1" applyAlignment="1">
      <x:alignment vertical="top" wrapText="1"/>
    </x:xf>
    <x:xf numFmtId="0" fontId="11" fillId="3" borderId="0" xfId="0" applyNumberFormat="1" applyFont="1" applyFill="1" applyBorder="1" applyAlignment="1">
      <x:alignment horizontal="center" vertical="top" wrapText="1"/>
    </x:xf>
    <x:xf numFmtId="0" fontId="11" fillId="3" borderId="0" xfId="0" applyNumberFormat="1" applyFont="1" applyFill="1" applyBorder="1" applyAlignment="1">
      <x:alignment horizontal="center" vertical="center" wrapText="1"/>
    </x:xf>
    <x:xf numFmtId="0" fontId="11" fillId="3" borderId="1" xfId="0" applyNumberFormat="1" applyFont="1" applyFill="1" applyBorder="1" applyAlignment="1">
      <x:alignment vertical="top" wrapText="1"/>
    </x:xf>
    <x:xf numFmtId="0" fontId="11" fillId="3" borderId="1" xfId="0" applyNumberFormat="1" applyFont="1" applyFill="1" applyBorder="1" applyAlignment="1">
      <x:alignment horizontal="center" vertical="top" wrapText="1"/>
    </x:xf>
    <x:xf numFmtId="0" fontId="11" fillId="3" borderId="1" xfId="0" applyNumberFormat="1" applyFont="1" applyFill="1" applyBorder="1" applyAlignment="1">
      <x:alignment horizontal="center" vertical="center" wrapText="1"/>
    </x:xf>
  </x:cellXfs>
  <x:cellStyles count="1">
    <x:cellStyle name="Normal" xfId="0"/>
  </x:cellStyles>
  <x:dxfs count="2">
    <x:dxf>
      <x:font>
        <x:b/>
        <x:color rgb="FF178C5F"/>
      </x:font>
      <x:fill>
        <x:patternFill patternType="solid">
          <x:bgColor rgb="FFE8F5EE"/>
        </x:patternFill>
      </x:fill>
    </x:dxf>
    <x:dxf>
      <x:font>
        <x:color rgb="FFB42318"/>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ef1bb3d8084b24" /><Relationship Type="http://schemas.openxmlformats.org/officeDocument/2006/relationships/theme" Target="/xl/theme/theme1.xml" Id="R36b4d7fee472477f" /><Relationship Type="http://schemas.openxmlformats.org/officeDocument/2006/relationships/sharedStrings" Target="/xl/sharedStrings.xml" Id="Re67c91470540453b" /><Relationship Type="http://schemas.openxmlformats.org/officeDocument/2006/relationships/worksheet" Target="/xl/worksheets/sheet1.xml" Id="Rac49490cd9d44897" /><Relationship Type="http://schemas.openxmlformats.org/officeDocument/2006/relationships/worksheet" Target="/xl/worksheets/sheet2.xml" Id="R154356d99f0d4884" /><Relationship Type="http://schemas.openxmlformats.org/officeDocument/2006/relationships/worksheet" Target="/xl/worksheets/sheet3.xml" Id="R0f0c1b6401b848fa" /><Relationship Type="http://schemas.openxmlformats.org/officeDocument/2006/relationships/worksheet" Target="/xl/worksheets/sheet4.xml" Id="Re083fadcfc6d4d67" /><Relationship Type="http://schemas.openxmlformats.org/officeDocument/2006/relationships/worksheet" Target="/xl/worksheets/sheet5.xml" Id="R4064d504d51c43b5" /><Relationship Type="http://schemas.openxmlformats.org/officeDocument/2006/relationships/worksheet" Target="/xl/worksheets/sheet6.xml" Id="Ra4befa6011474d5e" /><Relationship Type="http://schemas.openxmlformats.org/officeDocument/2006/relationships/worksheet" Target="/xl/worksheets/sheet7.xml" Id="R1f5aadba9cf54be1" /></Relationships>
</file>

<file path=xl/drawings/_rels/drawing1.xml.rels>&#65279;<?xml version="1.0" encoding="utf-8"?><Relationships xmlns="http://schemas.openxmlformats.org/package/2006/relationships"><Relationship Type="http://schemas.openxmlformats.org/officeDocument/2006/relationships/chart" Target="/xl/drawings/charts/chart1.xml" Id="Reb2213960c5848a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Indexed high-signal public sources by alternative</a:t>
            </a:r>
          </a:p>
        </c:rich>
      </c:tx>
    </c:title>
    <c:plotArea>
      <c:barChart>
        <c:barDir val="col"/>
        <c:varyColors val="0"/>
        <c:ser>
          <c:idx val="0"/>
          <c:order val="0"/>
          <c:tx>
            <c:v>Public sources</c:v>
          </c:tx>
          <c:cat>
            <c:strRef>
              <c:f>'Read Me'!$J$21:$J$29</c:f>
              <c:strCache>
                <c:ptCount val="0"/>
              </c:strCache>
            </c:strRef>
          </c:cat>
          <c:val>
            <c:numRef>
              <c:f>'Read Me'!$K$21:$K$29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17</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2213960c5848a5"/>
        </a:graphicData>
      </a:graphic>
    </xdr:graphicFrame>
    <xdr:clientData/>
  </xdr:twoCellAnchor>
</xdr:wsDr>
</file>

<file path=xl/tables/table1.xml><?xml version="1.0" encoding="utf-8"?>
<x:table xmlns:x="http://schemas.openxmlformats.org/spreadsheetml/2006/main" id="1" name="CourseMapTable" displayName="CourseMapTable" ref="A4:M13" headerRowCount="1" totalsRowCount="0" totalsRowShown="0">
  <x:tableColumns count="13">
    <x:tableColumn id="1" name="Course"/>
    <x:tableColumn id="2" name="Instructor(s)"/>
    <x:tableColumn id="3" name="Current public offer"/>
    <x:tableColumn id="4" name="Format"/>
    <x:tableColumn id="5" name="Promised output"/>
    <x:tableColumn id="6" name="Dominant school"/>
    <x:tableColumn id="7" name="Closest Alexey stages"/>
    <x:tableColumn id="8" name="Strongest free entry point"/>
    <x:tableColumn id="9" name="What the public material teaches well"/>
    <x:tableColumn id="10" name="What remains paid"/>
    <x:tableColumn id="11" name="Caveat"/>
    <x:tableColumn id="12" name="Course URL"/>
    <x:tableColumn id="13" name="Indexed sources"/>
  </x:tableColumns>
  <x:tableStyleInfo name="TableStyleMedium2" showFirstColumn="0" showLastColumn="0" showRowStripes="1" showColumnStripes="0"/>
</x:table>
</file>

<file path=xl/tables/table2.xml><?xml version="1.0" encoding="utf-8"?>
<x:table xmlns:x="http://schemas.openxmlformats.org/spreadsheetml/2006/main" id="2" name="InstructorFootprintsTable" displayName="InstructorFootprintsTable" ref="A4:J16" headerRowCount="1" totalsRowCount="0" totalsRowShown="0">
  <x:tableColumns count="10">
    <x:tableColumn id="1" name="Person / organization"/>
    <x:tableColumn id="2" name="Course"/>
    <x:tableColumn id="3" name="Public positioning / background"/>
    <x:tableColumn id="4" name="Recurring topics"/>
    <x:tableColumn id="5" name="Typical public channels"/>
    <x:tableColumn id="6" name="Signature ideas / frameworks"/>
    <x:tableColumn id="7" name="Best free materials"/>
    <x:tableColumn id="8" name="What to learn from the footprint"/>
    <x:tableColumn id="9" name="Limits / cautions"/>
    <x:tableColumn id="10" name="Primary URL"/>
  </x:tableColumns>
  <x:tableStyleInfo name="TableStyleMedium2" showFirstColumn="0" showLastColumn="0" showRowStripes="1" showColumnStripes="0"/>
</x:table>
</file>

<file path=xl/tables/table3.xml><?xml version="1.0" encoding="utf-8"?>
<x:table xmlns:x="http://schemas.openxmlformats.org/spreadsheetml/2006/main" id="3" name="PublicSourceLibraryTable" displayName="PublicSourceLibraryTable" ref="A5:M109" headerRowCount="1" totalsRowCount="0" totalsRowShown="0">
  <x:tableColumns count="13">
    <x:tableColumn id="1" name="Course"/>
    <x:tableColumn id="2" name="Instructor / owner"/>
    <x:tableColumn id="3" name="Source title"/>
    <x:tableColumn id="4" name="Source type"/>
    <x:tableColumn id="5" name="Access"/>
    <x:tableColumn id="6" name="Depth"/>
    <x:tableColumn id="7" name="Priority"/>
    <x:tableColumn id="8" name="Published / status"/>
    <x:tableColumn id="9" name="Relevant stages"/>
    <x:tableColumn id="10" name="What it covers"/>
    <x:tableColumn id="11" name="Reusable takeaway"/>
    <x:tableColumn id="12" name="Caveat"/>
    <x:tableColumn id="13" name="URL"/>
  </x:tableColumns>
  <x:tableStyleInfo name="TableStyleMedium2" showFirstColumn="0" showLastColumn="0" showRowStripes="1" showColumnStripes="0"/>
</x:table>
</file>

<file path=xl/tables/table4.xml><?xml version="1.0" encoding="utf-8"?>
<x:table xmlns:x="http://schemas.openxmlformats.org/spreadsheetml/2006/main" id="4" name="FrameworkCrosswalkTable" displayName="FrameworkCrosswalkTable" ref="A5:P15" headerRowCount="1" totalsRowCount="0" totalsRowShown="0">
  <x:tableColumns count="16">
    <x:tableColumn id="1" name="Course"/>
    <x:tableColumn id="2" name="AI basics"/>
    <x:tableColumn id="3" name="Context / OS"/>
    <x:tableColumn id="4" name="Use-case discovery"/>
    <x:tableColumn id="5" name="Current-state mapping"/>
    <x:tableColumn id="6" name="ROI / business case"/>
    <x:tableColumn id="7" name="People / change"/>
    <x:tableColumn id="8" name="Architecture / tools"/>
    <x:tableColumn id="9" name="Build / integrate"/>
    <x:tableColumn id="10" name="Evals / testing"/>
    <x:tableColumn id="11" name="Governance / approval"/>
    <x:tableColumn id="12" name="Security / privacy"/>
    <x:tableColumn id="13" name="Operate / monitor"/>
    <x:tableColumn id="14" name="Scale / adoption"/>
    <x:tableColumn id="15" name="Average"/>
    <x:tableColumn id="16" name="Signature strength"/>
  </x:tableColumns>
  <x:tableStyleInfo name="TableStyleMedium2" showFirstColumn="0" showLastColumn="0" showRowStripes="1" showColumnStripes="0"/>
</x:table>
</file>

<file path=xl/tables/table5.xml><?xml version="1.0" encoding="utf-8"?>
<x:table xmlns:x="http://schemas.openxmlformats.org/spreadsheetml/2006/main" id="5" name="UnifiedFreeCurriculumTable" displayName="UnifiedFreeCurriculumTable" ref="A4:K14" headerRowCount="1" totalsRowCount="0" totalsRowShown="0">
  <x:tableColumns count="11">
    <x:tableColumn id="1" name="Order"/>
    <x:tableColumn id="2" name="Stage"/>
    <x:tableColumn id="3" name="Learning objective"/>
    <x:tableColumn id="4" name="Primary material"/>
    <x:tableColumn id="5" name="Primary URL"/>
    <x:tableColumn id="6" name="Secondary material"/>
    <x:tableColumn id="7" name="Secondary URL"/>
    <x:tableColumn id="8" name="Exercise / artifact"/>
    <x:tableColumn id="9" name="Exit test"/>
    <x:tableColumn id="10" name="Overlap with Alexey"/>
    <x:tableColumn id="11" name="What paid programs still add"/>
  </x:tableColumns>
  <x:tableStyleInfo name="TableStyleMedium2" showFirstColumn="0" showLastColumn="0" showRowStripes="1" showColumnStripes="0"/>
</x:table>
</file>

<file path=xl/tables/table6.xml><?xml version="1.0" encoding="utf-8"?>
<x:table xmlns:x="http://schemas.openxmlformats.org/spreadsheetml/2006/main" id="6" name="AlexeyWhiteSpaceTable" displayName="AlexeyWhiteSpaceTable" ref="A4:H17" headerRowCount="1" totalsRowCount="0" totalsRowShown="0">
  <x:tableColumns count="8">
    <x:tableColumn id="1" name="Priority"/>
    <x:tableColumn id="2" name="Differentiator"/>
    <x:tableColumn id="3" name="Required artifact / standard"/>
    <x:tableColumn id="4" name="Partial mentions elsewhere"/>
    <x:tableColumn id="5" name="Why the position is still open"/>
    <x:tableColumn id="6" name="Suggested promise"/>
    <x:tableColumn id="7" name="Proof to publish"/>
    <x:tableColumn id="8" name="Stage strengthen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5340fcd7428468c" /></Relationships>
</file>

<file path=xl/worksheets/_rels/sheet2.xml.rels>&#65279;<?xml version="1.0" encoding="utf-8"?><Relationships xmlns="http://schemas.openxmlformats.org/package/2006/relationships"><Relationship Type="http://schemas.openxmlformats.org/officeDocument/2006/relationships/table" Target="/xl/tables/table1.xml" Id="R207e16b44c024b66" /></Relationships>
</file>

<file path=xl/worksheets/_rels/sheet3.xml.rels>&#65279;<?xml version="1.0" encoding="utf-8"?><Relationships xmlns="http://schemas.openxmlformats.org/package/2006/relationships"><Relationship Type="http://schemas.openxmlformats.org/officeDocument/2006/relationships/table" Target="/xl/tables/table2.xml" Id="Raee95d860b1341bb" /></Relationships>
</file>

<file path=xl/worksheets/_rels/sheet4.xml.rels>&#65279;<?xml version="1.0" encoding="utf-8"?><Relationships xmlns="http://schemas.openxmlformats.org/package/2006/relationships"><Relationship Type="http://schemas.openxmlformats.org/officeDocument/2006/relationships/table" Target="/xl/tables/table3.xml" Id="Rf05a28ba2f874977" /></Relationships>
</file>

<file path=xl/worksheets/_rels/sheet5.xml.rels>&#65279;<?xml version="1.0" encoding="utf-8"?><Relationships xmlns="http://schemas.openxmlformats.org/package/2006/relationships"><Relationship Type="http://schemas.openxmlformats.org/officeDocument/2006/relationships/table" Target="/xl/tables/table4.xml" Id="R03ec8b8e355f442c" /></Relationships>
</file>

<file path=xl/worksheets/_rels/sheet6.xml.rels>&#65279;<?xml version="1.0" encoding="utf-8"?><Relationships xmlns="http://schemas.openxmlformats.org/package/2006/relationships"><Relationship Type="http://schemas.openxmlformats.org/officeDocument/2006/relationships/table" Target="/xl/tables/table5.xml" Id="R633ed10f9b2b47eb" /></Relationships>
</file>

<file path=xl/worksheets/_rels/sheet7.xml.rels>&#65279;<?xml version="1.0" encoding="utf-8"?><Relationships xmlns="http://schemas.openxmlformats.org/package/2006/relationships"><Relationship Type="http://schemas.openxmlformats.org/officeDocument/2006/relationships/table" Target="/xl/tables/table6.xml" Id="Ree8d6a9dae324cc6" /></Relationships>
</file>

<file path=xl/worksheets/sheet1.xml><?xml version="1.0" encoding="utf-8"?>
<x:worksheet xmlns:x="http://schemas.openxmlformats.org/spreadsheetml/2006/main">
  <x:sheetFormatPr defaultRowHeight="15"/>
  <x:cols>
    <x:col min="1" max="1" width="8" hidden="0" customWidth="1"/>
    <x:col min="2" max="2" width="25" hidden="0" customWidth="1"/>
    <x:col min="3" max="3" width="42" hidden="0" customWidth="1"/>
    <x:col min="4" max="4" width="12" hidden="0" customWidth="1"/>
    <x:col min="5" max="5" width="18" hidden="0" customWidth="1"/>
    <x:col min="6" max="6" width="6" hidden="0" customWidth="1"/>
    <x:col min="7" max="7" width="12" hidden="0" customWidth="1"/>
    <x:col min="8" max="8" width="18" hidden="0" customWidth="1"/>
    <x:col min="10" max="10" width="34" hidden="0" customWidth="1"/>
    <x:col min="11" max="11" width="14" hidden="0" customWidth="1"/>
  </x:cols>
  <x:sheetData>
    <x:row r="1" ht="28" customHeight="1">
      <x:c r="A1" s="4" t="str">
        <x:v>Alternative AI Operations Courses — Public Research Dossier</x:v>
      </x:c>
      <x:c r="B1" s="4"/>
      <x:c r="C1" s="4"/>
      <x:c r="D1" s="4"/>
      <x:c r="E1" s="4"/>
      <x:c r="F1" s="4"/>
      <x:c r="G1" s="4"/>
      <x:c r="H1" s="4"/>
    </x:row>
    <x:row r="2" ht="28" customHeight="1">
      <x:c r="A2" s="4"/>
      <x:c r="B2" s="4"/>
      <x:c r="C2" s="4"/>
      <x:c r="D2" s="4"/>
      <x:c r="E2" s="4"/>
      <x:c r="F2" s="4"/>
      <x:c r="G2" s="4"/>
      <x:c r="H2" s="4"/>
    </x:row>
    <x:row r="3" ht="34" customHeight="1">
      <x:c r="A3" s="11" t="str">
        <x:v>Best-effort sweep of official and high-signal public materials, checked 1 September 2026. This is not a literal archive of every social post. It prioritizes sources that reveal curriculum, frameworks, demonstrations, operating assumptions or instructor worldview. Email-gated items are indexed but not reconstructed; paid/course-only content is not reproduced.</x:v>
      </x:c>
      <x:c r="B3" s="11"/>
      <x:c r="C3" s="11"/>
      <x:c r="D3" s="11"/>
      <x:c r="E3" s="11"/>
      <x:c r="F3" s="11"/>
      <x:c r="G3" s="11"/>
      <x:c r="H3" s="11"/>
    </x:row>
    <x:row r="4" ht="34" customHeight="1">
      <x:c r="A4" s="11"/>
      <x:c r="B4" s="11"/>
      <x:c r="C4" s="11"/>
      <x:c r="D4" s="11"/>
      <x:c r="E4" s="11"/>
      <x:c r="F4" s="11"/>
      <x:c r="G4" s="11"/>
      <x:c r="H4" s="11"/>
    </x:row>
    <x:row r="6">
      <x:c r="A6" s="19" t="str">
        <x:v>Alternative courses</x:v>
      </x:c>
      <x:c r="B6" s="19" t="str">
        <x:v>Alternative courses</x:v>
      </x:c>
      <x:c r="D6" s="19" t="str">
        <x:v>Indexed sources</x:v>
      </x:c>
      <x:c r="E6" s="19" t="str">
        <x:v>Indexed sources</x:v>
      </x:c>
      <x:c r="G6" s="19" t="str">
        <x:v>Crosswalk dimensions</x:v>
      </x:c>
      <x:c r="H6" s="19" t="str">
        <x:v>Crosswalk dimensions</x:v>
      </x:c>
    </x:row>
    <x:row r="7">
      <x:c r="A7" s="27" t="n">
        <x:f>COUNTA('Course Map'!A5:A13)</x:f>
        <x:v>9</x:v>
      </x:c>
      <x:c r="B7" s="27"/>
      <x:c r="D7" s="27" t="n">
        <x:f>COUNTA('Source Library'!A6:A150)</x:f>
        <x:v>104</x:v>
      </x:c>
      <x:c r="E7" s="27"/>
      <x:c r="G7" s="27" t="n">
        <x:f>COUNTA('Framework Crosswalk'!B5:N5)</x:f>
        <x:v>13</x:v>
      </x:c>
      <x:c r="H7" s="27"/>
    </x:row>
    <x:row r="8">
      <x:c r="A8" s="27"/>
      <x:c r="B8" s="27"/>
      <x:c r="D8" s="27"/>
      <x:c r="E8" s="27"/>
      <x:c r="G8" s="27"/>
      <x:c r="H8" s="27"/>
    </x:row>
    <x:row r="10">
      <x:c r="A10" s="19" t="str">
        <x:v>Self-study stages</x:v>
      </x:c>
      <x:c r="B10" s="19" t="str">
        <x:v>Self-study stages</x:v>
      </x:c>
      <x:c r="D10" s="19" t="str">
        <x:v>White-space plays</x:v>
      </x:c>
      <x:c r="E10" s="19" t="str">
        <x:v>White-space plays</x:v>
      </x:c>
      <x:c r="G10" s="19" t="str">
        <x:v>Research date</x:v>
      </x:c>
      <x:c r="H10" s="19" t="str">
        <x:v>Research date</x:v>
      </x:c>
    </x:row>
    <x:row r="11">
      <x:c r="A11" s="27" t="n">
        <x:f>COUNTA('Unified Free Curriculum'!A5:A14)</x:f>
        <x:v>10</x:v>
      </x:c>
      <x:c r="B11" s="27"/>
      <x:c r="D11" s="27" t="n">
        <x:f>COUNTA('Alexey White Space'!A5:A17)</x:f>
        <x:v>13</x:v>
      </x:c>
      <x:c r="E11" s="27"/>
      <x:c r="G11" s="27" t="str">
        <x:v>2026-09-01</x:v>
      </x:c>
      <x:c r="H11" s="27"/>
    </x:row>
    <x:row r="12">
      <x:c r="A12" s="27"/>
      <x:c r="B12" s="27"/>
      <x:c r="D12" s="27"/>
      <x:c r="E12" s="27"/>
      <x:c r="G12" s="27"/>
      <x:c r="H12" s="27"/>
    </x:row>
    <x:row r="14">
      <x:c r="A14" s="34" t="str">
        <x:v>How to use this workbook</x:v>
      </x:c>
      <x:c r="B14" s="34"/>
      <x:c r="C14" s="34"/>
      <x:c r="D14" s="34"/>
      <x:c r="E14" s="34" t="str">
        <x:v>Central finding</x:v>
      </x:c>
      <x:c r="F14" s="34"/>
      <x:c r="G14" s="34"/>
      <x:c r="H14" s="34"/>
    </x:row>
    <x:row r="16" ht="42" customHeight="1">
      <x:c r="A16" s="47" t="str">
        <x:v>1</x:v>
      </x:c>
      <x:c r="B16" s="52" t="str">
        <x:v>Start with Course Map</x:v>
      </x:c>
      <x:c r="C16" s="40" t="str">
        <x:v>See the paid promise, the strongest free entry point and what still depends on live support.</x:v>
      </x:c>
      <x:c r="E16" s="40" t="str">
        <x:v>The alternatives converge on a common sequence: understand real work, choose by value and risk, define context and authority, build narrowly, test on real cases, install ownership, then measure and learn. They differ mainly in where they start and how much implementation risk they absorb.</x:v>
      </x:c>
      <x:c r="F16" s="40"/>
      <x:c r="G16" s="40"/>
      <x:c r="H16" s="40"/>
    </x:row>
    <x:row r="17" ht="42" customHeight="1">
      <x:c r="A17" s="47" t="str">
        <x:v>2</x:v>
      </x:c>
      <x:c r="B17" s="52" t="str">
        <x:v>Use Instructor Footprints</x:v>
      </x:c>
      <x:c r="C17" s="40" t="str">
        <x:v>Understand each teacher’s recurring worldview and where their credibility or bias comes from.</x:v>
      </x:c>
      <x:c r="E17" s="40"/>
      <x:c r="F17" s="40"/>
      <x:c r="G17" s="40"/>
      <x:c r="H17" s="40"/>
    </x:row>
    <x:row r="18" ht="42" customHeight="1">
      <x:c r="A18" s="47" t="str">
        <x:v>3</x:v>
      </x:c>
      <x:c r="B18" s="52" t="str">
        <x:v>Filter Source Library</x:v>
      </x:c>
      <x:c r="C18" s="40" t="str">
        <x:v>Sort by course, stage, depth and priority. Priority 1 sources carry most of the reusable learning.</x:v>
      </x:c>
      <x:c r="E18" s="40"/>
      <x:c r="F18" s="40"/>
      <x:c r="G18" s="40"/>
      <x:c r="H18" s="40"/>
    </x:row>
    <x:row r="19" ht="42" customHeight="1">
      <x:c r="A19" s="47" t="str">
        <x:v>4</x:v>
      </x:c>
      <x:c r="B19" s="52" t="str">
        <x:v>Study the Framework Crosswalk</x:v>
      </x:c>
      <x:c r="C19" s="40" t="str">
        <x:v>Scores are an analyst synthesis (0 absent, 1 mentioned, 2 substantial, 3 core), not a quality ranking.</x:v>
      </x:c>
    </x:row>
    <x:row r="20" ht="42" customHeight="1">
      <x:c r="A20" s="47" t="str">
        <x:v>5</x:v>
      </x:c>
      <x:c r="B20" s="52" t="str">
        <x:v>Follow Unified Free Curriculum</x:v>
      </x:c>
      <x:c r="C20" s="40" t="str">
        <x:v>Work through the stages in order and produce the listed artifacts; this recreates much of the knowledge layer.</x:v>
      </x:c>
      <x:c r="E20" s="56" t="str">
        <x:v>Public resources can reproduce a large share of the conceptual and demonstration layer. They do not reproduce confidential process diagnosis, feedback on real systems, access debugging, deployment accountability, stabilization or organizational adoption.</x:v>
      </x:c>
      <x:c r="F20" s="56"/>
      <x:c r="G20" s="56"/>
      <x:c r="H20" s="56"/>
      <x:c r="J20" s="66" t="str">
        <x:v>Course</x:v>
      </x:c>
      <x:c r="K20" s="66" t="str">
        <x:v>Public sources</x:v>
      </x:c>
    </x:row>
    <x:row r="21" ht="42" customHeight="1">
      <x:c r="A21" s="47" t="str">
        <x:v>6</x:v>
      </x:c>
      <x:c r="B21" s="52" t="str">
        <x:v>Use Alexey White Space</x:v>
      </x:c>
      <x:c r="C21" s="40" t="str">
        <x:v>These are differentiators that become defensible only when they are required, measured and supported by evidence.</x:v>
      </x:c>
      <x:c r="E21" s="56"/>
      <x:c r="F21" s="56"/>
      <x:c r="G21" s="56"/>
      <x:c r="H21" s="56"/>
      <x:c r="J21" s="40" t="str">
        <x:v>AI-First Operators</x:v>
      </x:c>
      <x:c r="K21" s="40" t="n">
        <x:f>'Course Map'!M5</x:f>
        <x:v>13</x:v>
      </x:c>
    </x:row>
    <x:row r="22" ht="42" customHeight="1">
      <x:c r="E22" s="56"/>
      <x:c r="F22" s="56"/>
      <x:c r="G22" s="56"/>
      <x:c r="H22" s="56"/>
      <x:c r="J22" s="40" t="str">
        <x:v>Claude at Work</x:v>
      </x:c>
      <x:c r="K22" s="40" t="n">
        <x:f>'Course Map'!M6</x:f>
        <x:v>11</x:v>
      </x:c>
    </x:row>
    <x:row r="23" ht="42" customHeight="1">
      <x:c r="J23" s="40" t="str">
        <x:v>Le Wagon AI &amp; Data Automation</x:v>
      </x:c>
      <x:c r="K23" s="40" t="n">
        <x:f>'Course Map'!M7</x:f>
        <x:v>7</x:v>
      </x:c>
    </x:row>
    <x:row r="24" ht="42" customHeight="1">
      <x:c r="A24" s="34" t="str">
        <x:v>Three schools in the market</x:v>
      </x:c>
      <x:c r="B24" s="34"/>
      <x:c r="C24" s="34"/>
      <x:c r="D24" s="34"/>
      <x:c r="E24" s="34"/>
      <x:c r="F24" s="34"/>
      <x:c r="G24" s="34"/>
      <x:c r="H24" s="34"/>
      <x:c r="J24" s="40" t="str">
        <x:v>AI Workflow Design Lab</x:v>
      </x:c>
      <x:c r="K24" s="40" t="n">
        <x:f>'Course Map'!M8</x:f>
        <x:v>8</x:v>
      </x:c>
    </x:row>
    <x:row r="25" ht="42" customHeight="1">
      <x:c r="J25" s="40" t="str">
        <x:v>AI Orchestration Certification</x:v>
      </x:c>
      <x:c r="K25" s="40" t="n">
        <x:f>'Course Map'!M9</x:f>
        <x:v>17</x:v>
      </x:c>
    </x:row>
    <x:row r="26" ht="42" customHeight="1">
      <x:c r="A26" s="60" t="str">
        <x:v>Diagnosis, economics and human redesign</x:v>
      </x:c>
      <x:c r="B26" s="40" t="str">
        <x:v>Nucleations, HBS, Lena, Han</x:v>
      </x:c>
      <x:c r="C26" s="40" t="str">
        <x:v>Map actual work; identify value, constraints, burden, authority and adoption before building.</x:v>
      </x:c>
      <x:c r="J26" s="40" t="str">
        <x:v>Build Your Agentic Company</x:v>
      </x:c>
      <x:c r="K26" s="40" t="n">
        <x:f>'Course Map'!M10</x:f>
        <x:v>10</x:v>
      </x:c>
    </x:row>
    <x:row r="27" ht="42" customHeight="1">
      <x:c r="A27" s="60" t="str">
        <x:v>Personal OS, context and orchestration</x:v>
      </x:c>
      <x:c r="B27" s="40" t="str">
        <x:v>Rona, Sash, Happy Operators</x:v>
      </x:c>
      <x:c r="C27" s="40" t="str">
        <x:v>Externalize context; delegate to reusable Skills/agents; add reviewers and operating routines.</x:v>
      </x:c>
      <x:c r="J27" s="40" t="str">
        <x:v>HBS Online AI for Leaders</x:v>
      </x:c>
      <x:c r="K27" s="40" t="n">
        <x:f>'Course Map'!M11</x:f>
        <x:v>15</x:v>
      </x:c>
    </x:row>
    <x:row r="28" ht="42" customHeight="1">
      <x:c r="A28" s="60" t="str">
        <x:v>Automation, integration and production mechanics</x:v>
      </x:c>
      <x:c r="B28" s="40" t="str">
        <x:v>Le Wagon, Happy Operators, Lena, Coursera</x:v>
      </x:c>
      <x:c r="C28" s="40" t="str">
        <x:v>Connect tools/data; build triggers and actions; test, monitor and hand over.</x:v>
      </x:c>
      <x:c r="J28" s="40" t="str">
        <x:v>Coursera GenAI Business Specialization</x:v>
      </x:c>
      <x:c r="K28" s="40" t="n">
        <x:f>'Course Map'!M12</x:f>
        <x:v>9</x:v>
      </x:c>
    </x:row>
    <x:row r="29">
      <x:c r="J29" s="40" t="str">
        <x:v>AI Automation for Business Leaders</x:v>
      </x:c>
      <x:c r="K29" s="40" t="n">
        <x:f>'Course Map'!M13</x:f>
        <x:v>13</x:v>
      </x:c>
    </x:row>
  </x:sheetData>
  <x:mergeCells>
    <x:mergeCell ref="A1:H2"/>
    <x:mergeCell ref="A3:H4"/>
    <x:mergeCell ref="A6:B6"/>
    <x:mergeCell ref="A7:B8"/>
    <x:mergeCell ref="D6:E6"/>
    <x:mergeCell ref="D7:E8"/>
    <x:mergeCell ref="G6:H6"/>
    <x:mergeCell ref="G7:H8"/>
    <x:mergeCell ref="A10:B10"/>
    <x:mergeCell ref="A11:B12"/>
    <x:mergeCell ref="D10:E10"/>
    <x:mergeCell ref="D11:E12"/>
    <x:mergeCell ref="G10:H10"/>
    <x:mergeCell ref="G11:H12"/>
    <x:mergeCell ref="A14:H14"/>
    <x:mergeCell ref="E14:H14"/>
    <x:mergeCell ref="E16:H18"/>
    <x:mergeCell ref="E20:H22"/>
    <x:mergeCell ref="A24:H24"/>
  </x:mergeCells>
  <x:pageMargins left="0.7" right="0.7" top="0.75" bottom="0.75" header="0.3" footer="0.3"/>
  <x:drawing xmlns:r="http://schemas.openxmlformats.org/officeDocument/2006/relationships" r:id="R25340fcd7428468c"/>
</x:worksheet>
</file>

<file path=xl/worksheets/sheet2.xml><?xml version="1.0" encoding="utf-8"?>
<x:worksheet xmlns:x="http://schemas.openxmlformats.org/spreadsheetml/2006/main">
  <x:sheetFormatPr defaultRowHeight="15"/>
  <x:cols>
    <x:col min="1" max="1" width="27" hidden="0" customWidth="1"/>
    <x:col min="2" max="2" width="28" hidden="0" customWidth="1"/>
    <x:col min="3" max="3" width="24" hidden="0" customWidth="1"/>
    <x:col min="4" max="4" width="23" hidden="0" customWidth="1"/>
    <x:col min="5" max="5" width="42" hidden="0" customWidth="1"/>
    <x:col min="6" max="6" width="25" hidden="0" customWidth="1"/>
    <x:col min="7" max="7" width="22" hidden="0" customWidth="1"/>
    <x:col min="8" max="8" width="38" hidden="0" customWidth="1"/>
    <x:col min="9" max="9" width="46" hidden="0" customWidth="1"/>
    <x:col min="10" max="10" width="40" hidden="0" customWidth="1"/>
    <x:col min="11" max="11" width="38" hidden="0" customWidth="1"/>
    <x:col min="12" max="12" width="46" hidden="0" customWidth="1"/>
    <x:col min="13" max="13" width="13" hidden="0" customWidth="1"/>
  </x:cols>
  <x:sheetData>
    <x:row r="1" ht="28" customHeight="1">
      <x:c r="A1" s="4" t="str">
        <x:v>Course Comparison — Promise, Public Learning and Paid Residue</x:v>
      </x:c>
      <x:c r="B1" s="4"/>
      <x:c r="C1" s="4"/>
      <x:c r="D1" s="4"/>
      <x:c r="E1" s="4"/>
      <x:c r="F1" s="4"/>
      <x:c r="G1" s="4"/>
      <x:c r="H1" s="4"/>
      <x:c r="I1" s="4"/>
      <x:c r="J1" s="4"/>
      <x:c r="K1" s="4"/>
      <x:c r="L1" s="4"/>
      <x:c r="M1" s="4"/>
    </x:row>
    <x:row r="2" ht="28" customHeight="1">
      <x:c r="A2" s="4"/>
      <x:c r="B2" s="4"/>
      <x:c r="C2" s="4"/>
      <x:c r="D2" s="4"/>
      <x:c r="E2" s="4"/>
      <x:c r="F2" s="4"/>
      <x:c r="G2" s="4"/>
      <x:c r="H2" s="4"/>
      <x:c r="I2" s="4"/>
      <x:c r="J2" s="4"/>
      <x:c r="K2" s="4"/>
      <x:c r="L2" s="4"/>
      <x:c r="M2" s="4"/>
    </x:row>
    <x:row r="3" ht="34" customHeight="1">
      <x:c r="A3" s="11" t="str">
        <x:v>Prices, dates and formats reflect public pages checked 1 September 2026 and can change. The last column is formula-driven from the Source Library.</x:v>
      </x:c>
      <x:c r="B3" s="11"/>
      <x:c r="C3" s="11"/>
      <x:c r="D3" s="11"/>
      <x:c r="E3" s="11"/>
      <x:c r="F3" s="11"/>
      <x:c r="G3" s="11"/>
      <x:c r="H3" s="11"/>
      <x:c r="I3" s="11"/>
      <x:c r="J3" s="11"/>
      <x:c r="K3" s="11"/>
      <x:c r="L3" s="11"/>
      <x:c r="M3" s="11"/>
    </x:row>
    <x:row r="4" ht="34" customHeight="1">
      <x:c r="A4" s="66" t="str">
        <x:v>Course</x:v>
      </x:c>
      <x:c r="B4" s="66" t="str">
        <x:v>Instructor(s)</x:v>
      </x:c>
      <x:c r="C4" s="66" t="str">
        <x:v>Current public offer</x:v>
      </x:c>
      <x:c r="D4" s="66" t="str">
        <x:v>Format</x:v>
      </x:c>
      <x:c r="E4" s="66" t="str">
        <x:v>Promised output</x:v>
      </x:c>
      <x:c r="F4" s="66" t="str">
        <x:v>Dominant school</x:v>
      </x:c>
      <x:c r="G4" s="66" t="str">
        <x:v>Closest Alexey stages</x:v>
      </x:c>
      <x:c r="H4" s="66" t="str">
        <x:v>Strongest free entry point</x:v>
      </x:c>
      <x:c r="I4" s="66" t="str">
        <x:v>What the public material teaches well</x:v>
      </x:c>
      <x:c r="J4" s="66" t="str">
        <x:v>What remains paid</x:v>
      </x:c>
      <x:c r="K4" s="66" t="str">
        <x:v>Caveat</x:v>
      </x:c>
      <x:c r="L4" s="66" t="str">
        <x:v>Course URL</x:v>
      </x:c>
      <x:c r="M4" s="66" t="str">
        <x:v>Indexed sources</x:v>
      </x:c>
    </x:row>
    <x:row r="5" ht="78" customHeight="1">
      <x:c r="A5" s="40" t="str">
        <x:v>AI-First Operators</x:v>
      </x:c>
      <x:c r="B5" s="40" t="str">
        <x:v>Rona Ruthen</x:v>
      </x:c>
      <x:c r="C5" s="40" t="str">
        <x:v>$1,095; Sep 16–Oct 21, 2026</x:v>
      </x:c>
      <x:c r="D5" s="40" t="str">
        <x:v>6 weeks; 8 live sessions; ~36 hours</x:v>
      </x:c>
      <x:c r="E5" s="40" t="str">
        <x:v>Personal AI operating system, executive-assistant agent, customer dashboard, live tool, adoption playbook, multi-agent workflow</x:v>
      </x:c>
      <x:c r="F5" s="40" t="str">
        <x:v>Operator orchestration + adoption</x:v>
      </x:c>
      <x:c r="G5" s="40" t="str">
        <x:v>Specify, Build, Prove, Run</x:v>
      </x:c>
      <x:c r="H5" s="40" t="str">
        <x:v>Build Resilience into Your Workflows with Claude Code</x:v>
      </x:c>
      <x:c r="I5" s="40" t="str">
        <x:v>Persistent context, multi-agent preparation, QA/challenger gates, persona review, post-run learning</x:v>
      </x:c>
      <x:c r="J5" s="40" t="str">
        <x:v>Structured sequence, direct feedback, shipping accountability, team adoption</x:v>
      </x:c>
      <x:c r="K5" s="40" t="str">
        <x:v>Strong public demos; tool stack is heavily Claude/Lovable-oriented</x:v>
      </x:c>
      <x:c r="L5" s="40" t="str">
        <x:v>https://maven.com/ronaruthen/ai-first-operators</x:v>
      </x:c>
      <x:c r="M5" s="74" t="n">
        <x:f>COUNTIF('Source Library'!$A$6:$A$150,A5)</x:f>
        <x:v>13</x:v>
      </x:c>
    </x:row>
    <x:row r="6" ht="78" customHeight="1">
      <x:c r="A6" s="40" t="str">
        <x:v>Claude at Work</x:v>
      </x:c>
      <x:c r="B6" s="40" t="str">
        <x:v>Matt Roberts &amp; Rafa Romero / Happy Operators</x:v>
      </x:c>
      <x:c r="C6" s="40" t="str">
        <x:v>€699; Oct 19–30, 2026</x:v>
      </x:c>
      <x:c r="D6" s="40" t="str">
        <x:v>2 weeks; 4 live sessions + project days; ~18–22 hours</x:v>
      </x:c>
      <x:c r="E6" s="40" t="str">
        <x:v>Reusable Skill, Cowork automation, scheduled scraper, Sheets-backed dashboard, handover note</x:v>
      </x:c>
      <x:c r="F6" s="40" t="str">
        <x:v>Practical no-code automation</x:v>
      </x:c>
      <x:c r="G6" s="40" t="str">
        <x:v>Specify, Build, Prove</x:v>
      </x:c>
      <x:c r="H6" s="40" t="str">
        <x:v>Role-specific Claude Cowork course pages and lead-magnet build lesson</x:v>
      </x:c>
      <x:c r="I6" s="40" t="str">
        <x:v>Prompt structure, context layers, connectors, Skills, schedules, messy-input testing, handover</x:v>
      </x:c>
      <x:c r="J6" s="40" t="str">
        <x:v>Support, implementation cadence, review on the learner’s real SOP</x:v>
      </x:c>
      <x:c r="K6" s="40" t="str">
        <x:v>Excellent assembly patterns; lighter on workflow economics and enterprise operating model</x:v>
      </x:c>
      <x:c r="L6" s="40" t="str">
        <x:v>https://maven.com/happy-operators/become-happy-operator</x:v>
      </x:c>
      <x:c r="M6" s="74" t="n">
        <x:f>COUNTIF('Source Library'!$A$6:$A$150,A6)</x:f>
        <x:v>11</x:v>
      </x:c>
    </x:row>
    <x:row r="7" ht="78" customHeight="1">
      <x:c r="A7" s="40" t="str">
        <x:v>Le Wagon AI &amp; Data Automation</x:v>
      </x:c>
      <x:c r="B7" s="40" t="str">
        <x:v>Le Wagon</x:v>
      </x:c>
      <x:c r="C7" s="40" t="str">
        <x:v>€1,600; current public one-week format</x:v>
      </x:c>
      <x:c r="D7" s="40" t="str">
        <x:v>1 week full-time; ~40 hours</x:v>
      </x:c>
      <x:c r="E7" s="40" t="str">
        <x:v>Five guided automations plus one deployable automation using APIs, data, no-code tools and AI</x:v>
      </x:c>
      <x:c r="F7" s="40" t="str">
        <x:v>Integration + production mechanics</x:v>
      </x:c>
      <x:c r="G7" s="40" t="str">
        <x:v>Build, Prove, Run</x:v>
      </x:c>
      <x:c r="H7" s="40" t="str">
        <x:v>Free n8n/Slack, API/webhook and no-code workflow workshops</x:v>
      </x:c>
      <x:c r="I7" s="40" t="str">
        <x:v>APIs, JSON, webhooks, data cleaning, routing, error handling, monitoring, cost control, documentation</x:v>
      </x:c>
      <x:c r="J7" s="40" t="str">
        <x:v>Instructor support, intensive practice, project scoping and feedback</x:v>
      </x:c>
      <x:c r="K7" s="40" t="str">
        <x:v>Broad technical depth; less emphasis on founder bottlenecks and organizational change</x:v>
      </x:c>
      <x:c r="L7" s="40" t="str">
        <x:v>https://info.lewagon.com/ai-data-automation-course</x:v>
      </x:c>
      <x:c r="M7" s="74" t="n">
        <x:f>COUNTIF('Source Library'!$A$6:$A$150,A7)</x:f>
        <x:v>7</x:v>
      </x:c>
    </x:row>
    <x:row r="8" ht="78" customHeight="1">
      <x:c r="A8" s="40" t="str">
        <x:v>AI Workflow Design Lab</x:v>
      </x:c>
      <x:c r="B8" s="40" t="str">
        <x:v>Vanessa Rementilla &amp; Saad Nizari / Nucleations</x:v>
      </x:c>
      <x:c r="C8" s="40" t="str">
        <x:v>$1,200; Sep 21–Oct 2, 2026</x:v>
      </x:c>
      <x:c r="D8" s="40" t="str">
        <x:v>2 live sessions; 20 lessons; 3 projects; ~9–13 hours</x:v>
      </x:c>
      <x:c r="E8" s="40" t="str">
        <x:v>Human-centered workflow blueprint, prioritized use case, feasibility/risk scan and business case</x:v>
      </x:c>
      <x:c r="F8" s="40" t="str">
        <x:v>Workflow diagnosis + economics</x:v>
      </x:c>
      <x:c r="G8" s="40" t="str">
        <x:v>Map, Specify</x:v>
      </x:c>
      <x:c r="H8" s="40" t="str">
        <x:v>The Missing Method: Map Your Work Before You Build with AI</x:v>
      </x:c>
      <x:c r="I8" s="40" t="str">
        <x:v>Actual-work mapping, shadow work, decisions, accountability, human burden, future-state design and value case</x:v>
      </x:c>
      <x:c r="J8" s="40" t="str">
        <x:v>Access to ARIA, guided analysis, feedback and executive-ready packaging</x:v>
      </x:c>
      <x:c r="K8" s="40" t="str">
        <x:v>No live implementation; proprietary framework details are only partly public</x:v>
      </x:c>
      <x:c r="L8" s="40" t="str">
        <x:v>https://maven.com/vanessa-rementilla/ai-workflow-designlab</x:v>
      </x:c>
      <x:c r="M8" s="74" t="n">
        <x:f>COUNTIF('Source Library'!$A$6:$A$150,A8)</x:f>
        <x:v>8</x:v>
      </x:c>
    </x:row>
    <x:row r="9" ht="78" customHeight="1">
      <x:c r="A9" s="40" t="str">
        <x:v>AI Orchestration Certification</x:v>
      </x:c>
      <x:c r="B9" s="40" t="str">
        <x:v>Sash Mohapatra / RiftLab</x:v>
      </x:c>
      <x:c r="C9" s="40" t="str">
        <x:v>$795; Sep 22–Oct 3, 2026</x:v>
      </x:c>
      <x:c r="D9" s="40" t="str">
        <x:v>2 weeks; 6 live sessions; 33 lessons; 5 projects + 1:1</x:v>
      </x:c>
      <x:c r="E9" s="40" t="str">
        <x:v>Personal AI OS, persistent context, delegation map, reusable Skills and multi-agent workflows</x:v>
      </x:c>
      <x:c r="F9" s="40" t="str">
        <x:v>Personal OS + orchestration</x:v>
      </x:c>
      <x:c r="G9" s="40" t="str">
        <x:v>Specify, Build, Prove</x:v>
      </x:c>
      <x:c r="H9" s="40" t="str">
        <x:v>CLAUDE.md guide, delegation matrix, Decision Council Skill and free Maven lessons</x:v>
      </x:c>
      <x:c r="I9" s="40" t="str">
        <x:v>Orchestrator Method, context architecture, memory, mode routing, Skill design, councils and evaluation habits</x:v>
      </x:c>
      <x:c r="J9" s="40" t="str">
        <x:v>Sequenced labs, direct review, community and a completed personal system</x:v>
      </x:c>
      <x:c r="K9" s="40" t="str">
        <x:v>Strong individual knowledge-work system; lighter on cross-functional process economics</x:v>
      </x:c>
      <x:c r="L9" s="40" t="str">
        <x:v>https://maven.com/sashmohapatra/ai-orch-cert-kw</x:v>
      </x:c>
      <x:c r="M9" s="74" t="n">
        <x:f>COUNTIF('Source Library'!$A$6:$A$150,A9)</x:f>
        <x:v>17</x:v>
      </x:c>
    </x:row>
    <x:row r="10" ht="78" customHeight="1">
      <x:c r="A10" s="40" t="str">
        <x:v>Build Your Agentic Company</x:v>
      </x:c>
      <x:c r="B10" s="40" t="str">
        <x:v>Han Kay / Sysdom</x:v>
      </x:c>
      <x:c r="C10" s="40" t="str">
        <x:v>$1,000; Nov 1–22, 2026</x:v>
      </x:c>
      <x:c r="D10" s="40" t="str">
        <x:v>4-week working lab; ~14–18 hours</x:v>
      </x:c>
      <x:c r="E10" s="40" t="str">
        <x:v>Venture operating map, active constraint, decision boundaries, Venture Constitution and one operating cycle</x:v>
      </x:c>
      <x:c r="F10" s="40" t="str">
        <x:v>Whole-company systems + governance</x:v>
      </x:c>
      <x:c r="G10" s="40" t="str">
        <x:v>Map, Specify, Run</x:v>
      </x:c>
      <x:c r="H10" s="40" t="str">
        <x:v>Conscious Systems book, Span of Control field guide and Sysdom essays</x:v>
      </x:c>
      <x:c r="I10" s="40" t="str">
        <x:v>Four business engines, evidence confidence, constraints, authorization boundaries and learning cycles</x:v>
      </x:c>
      <x:c r="J10" s="40" t="str">
        <x:v>Guided application, Sysdom access, peer lab and feedback</x:v>
      </x:c>
      <x:c r="K10" s="40" t="str">
        <x:v>Architecture and governance rather than practical automation construction</x:v>
      </x:c>
      <x:c r="L10" s="40" t="str">
        <x:v>https://maven.com/hankay/systems-intelligence</x:v>
      </x:c>
      <x:c r="M10" s="74" t="n">
        <x:f>COUNTIF('Source Library'!$A$6:$A$150,A10)</x:f>
        <x:v>10</x:v>
      </x:c>
    </x:row>
    <x:row r="11" ht="78" customHeight="1">
      <x:c r="A11" s="40" t="str">
        <x:v>HBS Online AI for Leaders</x:v>
      </x:c>
      <x:c r="B11" s="40" t="str">
        <x:v>Karim Lakhani &amp; Iavor Bojinov</x:v>
      </x:c>
      <x:c r="C11" s="40" t="str">
        <x:v>$1,949; self-paced current offer</x:v>
      </x:c>
      <x:c r="D11" s="40" t="str">
        <x:v>16–20 hours; available over 90 days</x:v>
      </x:c>
      <x:c r="E11" s="40" t="str">
        <x:v>AI strategy, data and operating-model perspective, governance, adoption and initiative-management tools</x:v>
      </x:c>
      <x:c r="F11" s="40" t="str">
        <x:v>Strategy + organizational adoption</x:v>
      </x:c>
      <x:c r="G11" s="40" t="str">
        <x:v>Map, Prove, Run</x:v>
      </x:c>
      <x:c r="H11" s="40" t="str">
        <x:v>HBS Online articles and HBR’s AI initiative podcast</x:v>
      </x:c>
      <x:c r="I11" s="40" t="str">
        <x:v>AI-first strategy, use-case prioritization, build/buy choices, cost/ROI, confidence, governance and scaling</x:v>
      </x:c>
      <x:c r="J11" s="40" t="str">
        <x:v>Case pedagogy, coherent executive narrative and credential</x:v>
      </x:c>
      <x:c r="K11" s="40" t="str">
        <x:v>No hands-on build or confidential workflow troubleshooting</x:v>
      </x:c>
      <x:c r="L11" s="40" t="str">
        <x:v>https://online.hbs.edu/courses/ai-for-leaders</x:v>
      </x:c>
      <x:c r="M11" s="74" t="n">
        <x:f>COUNTIF('Source Library'!$A$6:$A$150,A11)</x:f>
        <x:v>15</x:v>
      </x:c>
    </x:row>
    <x:row r="12" ht="78" customHeight="1">
      <x:c r="A12" s="40" t="str">
        <x:v>Coursera GenAI Business Specialization</x:v>
      </x:c>
      <x:c r="B12" s="40" t="str">
        <x:v>Edureka</x:v>
      </x:c>
      <x:c r="C12" s="40" t="str">
        <x:v>Enroll-for-free entry; certificate access may require payment</x:v>
      </x:c>
      <x:c r="D12" s="40" t="str">
        <x:v>3-course series; ~22 listed content hours; suggested 8 weeks</x:v>
      </x:c>
      <x:c r="E12" s="40" t="str">
        <x:v>No-code automations, organizational knowledge workflows, governance policy and adoption/business-case roadmap</x:v>
      </x:c>
      <x:c r="F12" s="40" t="str">
        <x:v>Broad introductory survey</x:v>
      </x:c>
      <x:c r="G12" s="40" t="str">
        <x:v>Map, Specify, Build, Prove</x:v>
      </x:c>
      <x:c r="H12" s="40" t="str">
        <x:v>Coursera previews plus Edureka’s public automation, AgentOps and LangChain articles</x:v>
      </x:c>
      <x:c r="I12" s="40" t="str">
        <x:v>Prompting, Zapier/Make, business-function use cases, policy, basic agents, observability and ethics</x:v>
      </x:c>
      <x:c r="J12" s="40" t="str">
        <x:v>Structured exercises, assessments and credential</x:v>
      </x:c>
      <x:c r="K12" s="40" t="str">
        <x:v>Wide but comparatively shallow; no named expert-led implementation relationship</x:v>
      </x:c>
      <x:c r="L12" s="40" t="str">
        <x:v>https://www.coursera.org/specializations/generative-ai-business-no-code-automation-strategy</x:v>
      </x:c>
      <x:c r="M12" s="74" t="n">
        <x:f>COUNTIF('Source Library'!$A$6:$A$150,A12)</x:f>
        <x:v>9</x:v>
      </x:c>
    </x:row>
    <x:row r="13" ht="78" customHeight="1">
      <x:c r="A13" s="40" t="str">
        <x:v>AI Automation for Business Leaders</x:v>
      </x:c>
      <x:c r="B13" s="40" t="str">
        <x:v>Lena Shakurova / ParsLabs</x:v>
      </x:c>
      <x:c r="C13" s="40" t="str">
        <x:v>Waitlist/current page; no public price visible</x:v>
      </x:c>
      <x:c r="D13" s="40" t="str">
        <x:v>4 weeks; 7 live sessions; 21 lessons; 4 projects</x:v>
      </x:c>
      <x:c r="E13" s="40" t="str">
        <x:v>Task audit, automation plan, several working automations, capstone and team proposal</x:v>
      </x:c>
      <x:c r="F13" s="40" t="str">
        <x:v>Selection + ROI + implementation</x:v>
      </x:c>
      <x:c r="G13" s="40" t="str">
        <x:v>Map, Specify, Build, Prove</x:v>
      </x:c>
      <x:c r="H13" s="40" t="str">
        <x:v>Failure/use-case lessons, Joom case study, training pages and technical blog</x:v>
      </x:c>
      <x:c r="I13" s="40" t="str">
        <x:v>6T audit, ROI, process/data mapping, vendor-neutral architecture, risk, evaluation and production failure patterns</x:v>
      </x:c>
      <x:c r="J13" s="40" t="str">
        <x:v>Homework feedback, office hours, project critique and implementation rhythm</x:v>
      </x:c>
      <x:c r="K13" s="40" t="str">
        <x:v>Public footprint is broad; acceptance criteria and post-launch operating standard are less explicit</x:v>
      </x:c>
      <x:c r="L13" s="40" t="str">
        <x:v>https://maven.com/lena-shakurova/ai-automation-for-business-leaders-and-operations-managers</x:v>
      </x:c>
      <x:c r="M13" s="74" t="n">
        <x:f>COUNTIF('Source Library'!$A$6:$A$150,A13)</x:f>
        <x:v>13</x:v>
      </x:c>
    </x:row>
  </x:sheetData>
  <x:mergeCells>
    <x:mergeCell ref="A1:M2"/>
    <x:mergeCell ref="A3:M3"/>
  </x:mergeCells>
  <x:conditionalFormatting sqref="M5:M13">
    <x:cfRule type="dataBar" priority="1">
      <x:dataBar>
        <x:cfvo type="min"/>
        <x:cfvo type="max"/>
        <x:color rgb="FF1F7A8C"/>
      </x:dataBar>
      <x:extLst>
        <x:ext xmlns:x14="http://schemas.microsoft.com/office/spreadsheetml/2009/9/main" uri="{B025F937-C7B1-47D3-B67F-A62EFF666E3E}">
          <x14:id>{D8A7E1CF-35A7-1B5A-4617-4197BC2951D3}</x14:id>
        </x:ext>
      </x:extLst>
    </x:cfRule>
  </x:conditionalFormatting>
  <x:pageMargins left="0.7" right="0.7" top="0.75" bottom="0.75" header="0.3" footer="0.3"/>
  <x:tableParts count="1">
    <x:tablePart xmlns:r="http://schemas.openxmlformats.org/officeDocument/2006/relationships" r:id="R207e16b44c024b66"/>
  </x:tableParts>
  <x:extLst>
    <x:ext xmlns:x14="http://schemas.microsoft.com/office/spreadsheetml/2009/9/main" xmlns:xm="http://schemas.microsoft.com/office/excel/2006/main" uri="{78C0D931-6437-407d-A8EE-F0AAD7539E65}">
      <x14:conditionalFormattings>
        <x14:conditionalFormatting>
          <x14:cfRule type="dataBar" priority="1" id="{D8A7E1CF-35A7-1B5A-4617-4197BC2951D3}">
            <x14:dataBar gradient="1">
              <x14:cfvo type="min"/>
              <x14:cfvo type="max"/>
              <x14:fillColor rgb="FF1F7A8C"/>
            </x14:dataBar>
          </x14:cfRule>
          <xm:sqref>M5:M13</xm:sqref>
        </x14:conditionalFormatting>
      </x14:conditionalFormattings>
    </x:ext>
  </x:extLst>
</x:worksheet>
</file>

<file path=xl/worksheets/sheet3.xml><?xml version="1.0" encoding="utf-8"?>
<x:worksheet xmlns:x="http://schemas.openxmlformats.org/spreadsheetml/2006/main">
  <x:sheetFormatPr defaultRowHeight="15"/>
  <x:cols>
    <x:col min="1" max="1" width="24" hidden="0" customWidth="1"/>
    <x:col min="2" max="2" width="28" hidden="0" customWidth="1"/>
    <x:col min="3" max="3" width="43" hidden="0" customWidth="1"/>
    <x:col min="4" max="4" width="40" hidden="0" customWidth="1"/>
    <x:col min="5" max="5" width="36" hidden="0" customWidth="1"/>
    <x:col min="6" max="6" width="44" hidden="0" customWidth="1"/>
    <x:col min="7" max="7" width="40" hidden="0" customWidth="1"/>
    <x:col min="8" max="8" width="42" hidden="0" customWidth="1"/>
    <x:col min="9" max="9" width="40" hidden="0" customWidth="1"/>
    <x:col min="10" max="10" width="46" hidden="0" customWidth="1"/>
  </x:cols>
  <x:sheetData>
    <x:row r="1" ht="28" customHeight="1">
      <x:c r="A1" s="4" t="str">
        <x:v>Instructor and Organization Digital Footprints</x:v>
      </x:c>
      <x:c r="B1" s="4"/>
      <x:c r="C1" s="4"/>
      <x:c r="D1" s="4"/>
      <x:c r="E1" s="4"/>
      <x:c r="F1" s="4"/>
      <x:c r="G1" s="4"/>
      <x:c r="H1" s="4"/>
      <x:c r="I1" s="4"/>
      <x:c r="J1" s="4"/>
    </x:row>
    <x:row r="2" ht="28" customHeight="1">
      <x:c r="A2" s="4"/>
      <x:c r="B2" s="4"/>
      <x:c r="C2" s="4"/>
      <x:c r="D2" s="4"/>
      <x:c r="E2" s="4"/>
      <x:c r="F2" s="4"/>
      <x:c r="G2" s="4"/>
      <x:c r="H2" s="4"/>
      <x:c r="I2" s="4"/>
      <x:c r="J2" s="4"/>
    </x:row>
    <x:row r="3" ht="34" customHeight="1">
      <x:c r="A3" s="11" t="str">
        <x:v>Background statements are based on public self-descriptions and profiles. Treat them as positioning evidence, not independent credential verification.</x:v>
      </x:c>
      <x:c r="B3" s="11"/>
      <x:c r="C3" s="11"/>
      <x:c r="D3" s="11"/>
      <x:c r="E3" s="11"/>
      <x:c r="F3" s="11"/>
      <x:c r="G3" s="11"/>
      <x:c r="H3" s="11"/>
      <x:c r="I3" s="11"/>
      <x:c r="J3" s="11"/>
    </x:row>
    <x:row r="4" ht="34" customHeight="1">
      <x:c r="A4" s="66" t="str">
        <x:v>Person / organization</x:v>
      </x:c>
      <x:c r="B4" s="66" t="str">
        <x:v>Course</x:v>
      </x:c>
      <x:c r="C4" s="66" t="str">
        <x:v>Public positioning / background</x:v>
      </x:c>
      <x:c r="D4" s="66" t="str">
        <x:v>Recurring topics</x:v>
      </x:c>
      <x:c r="E4" s="66" t="str">
        <x:v>Typical public channels</x:v>
      </x:c>
      <x:c r="F4" s="66" t="str">
        <x:v>Signature ideas / frameworks</x:v>
      </x:c>
      <x:c r="G4" s="66" t="str">
        <x:v>Best free materials</x:v>
      </x:c>
      <x:c r="H4" s="66" t="str">
        <x:v>What to learn from the footprint</x:v>
      </x:c>
      <x:c r="I4" s="66" t="str">
        <x:v>Limits / cautions</x:v>
      </x:c>
      <x:c r="J4" s="66" t="str">
        <x:v>Primary URL</x:v>
      </x:c>
    </x:row>
    <x:row r="5" ht="92" customHeight="1">
      <x:c r="A5" s="40" t="str">
        <x:v>Rona Ruthen</x:v>
      </x:c>
      <x:c r="B5" s="40" t="str">
        <x:v>AI-First Operators</x:v>
      </x:c>
      <x:c r="C5" s="40" t="str">
        <x:v>Former senior startup/customer-operations leader; publicly positions herself as an AI operating-system builder for operators</x:v>
      </x:c>
      <x:c r="D5" s="40" t="str">
        <x:v>Operational resilience, persistent context, executive preparation, customer insight, agent teams, QA, adoption</x:v>
      </x:c>
      <x:c r="E5" s="40" t="str">
        <x:v>Maven free lessons, LinkedIn demonstrations, course/program pages, operations podcast appearances</x:v>
      </x:c>
      <x:c r="F5" s="40" t="str">
        <x:v>Persistent business context; AI delegation as a trust ramp; specialist agents plus validators/challengers; post-run learning</x:v>
      </x:c>
      <x:c r="G5" s="40" t="str">
        <x:v>Resilience workflow lesson; fractional-leader Claude OS; voice-of-customer dashboard</x:v>
      </x:c>
      <x:c r="H5" s="40" t="str">
        <x:v>How to move from isolated prompting to an operating cadence with context, checks and adoption</x:v>
      </x:c>
      <x:c r="I5" s="40" t="str">
        <x:v>Most examples use Claude/Claude Code/Lovable; public proof is demonstration-rich but case metrics are limited</x:v>
      </x:c>
      <x:c r="J5" s="40" t="str">
        <x:v>https://www.ronaru.com/</x:v>
      </x:c>
    </x:row>
    <x:row r="6" ht="92" customHeight="1">
      <x:c r="A6" s="40" t="str">
        <x:v>Matt Roberts</x:v>
      </x:c>
      <x:c r="B6" s="40" t="str">
        <x:v>Claude at Work</x:v>
      </x:c>
      <x:c r="C6" s="40" t="str">
        <x:v>AI educator and Anthropic Claude community ambassador; emphasizes fast, confidence-building entry for non-technical users</x:v>
      </x:c>
      <x:c r="D6" s="40" t="str">
        <x:v>Claude Cowork, Skills, connectors, agents, teaching sequence, RAG and multi-model verification</x:v>
      </x:c>
      <x:c r="E6" s="40" t="str">
        <x:v>Maven pages/lessons, LinkedIn walkthroughs, meetups/build nights</x:v>
      </x:c>
      <x:c r="F6" s="40" t="str">
        <x:v>R·C·T·F prompt model; 'three Claudes' mode routing; Plan → Implement → Test → Review</x:v>
      </x:c>
      <x:c r="G6" s="40" t="str">
        <x:v>Happy Operators role-specific pages; lead-magnet lesson; structured-workflows post</x:v>
      </x:c>
      <x:c r="H6" s="40" t="str">
        <x:v>Practical instructional design and how to create a quick first win before adding foundations</x:v>
      </x:c>
      <x:c r="I6" s="40" t="str">
        <x:v>The public pages name R·C·T·F but do not fully publish its formal definition; avoid assuming the expansion</x:v>
      </x:c>
      <x:c r="J6" s="40" t="str">
        <x:v>https://www.linkedin.com/in/mattjroberts/</x:v>
      </x:c>
    </x:row>
    <x:row r="7" ht="92" customHeight="1">
      <x:c r="A7" s="40" t="str">
        <x:v>Rafa Romero</x:v>
      </x:c>
      <x:c r="B7" s="40" t="str">
        <x:v>Claude at Work</x:v>
      </x:c>
      <x:c r="C7" s="40" t="str">
        <x:v>No-code product builder and Hapi founder; publicly focuses on shipping usable systems without conventional engineering</x:v>
      </x:c>
      <x:c r="D7" s="40" t="str">
        <x:v>Local-first AI, voice-to-action workflows, connectors, privacy, reusable project setup</x:v>
      </x:c>
      <x:c r="E7" s="40" t="str">
        <x:v>Product blog, GitHub, Maven workshops/courses and podcast interview</x:v>
      </x:c>
      <x:c r="F7" s="40" t="str">
        <x:v>Local-first processing where possible; sandbox/least-privilege thinking; build a real artifact rather than a prototype</x:v>
      </x:c>
      <x:c r="G7" s="40" t="str">
        <x:v>Hapi explainer; voice-memo workflow; launch-new-project repository</x:v>
      </x:c>
      <x:c r="H7" s="40" t="str">
        <x:v>How product constraints, privacy and handover shape a useful automation</x:v>
      </x:c>
      <x:c r="I7" s="40" t="str">
        <x:v>Much of the deepest implementation guidance is product- or workshop-specific</x:v>
      </x:c>
      <x:c r="J7" s="40" t="str">
        <x:v>https://speakhapi.com/</x:v>
      </x:c>
    </x:row>
    <x:row r="8" ht="92" customHeight="1">
      <x:c r="A8" s="40" t="str">
        <x:v>Le Wagon</x:v>
      </x:c>
      <x:c r="B8" s="40" t="str">
        <x:v>Le Wagon AI &amp; Data Automation</x:v>
      </x:c>
      <x:c r="C8" s="40" t="str">
        <x:v>Global technical training organization with a large instructor network rather than one signature instructor</x:v>
      </x:c>
      <x:c r="D8" s="40" t="str">
        <x:v>APIs, webhooks, JSON, data automation, no-code tools, AI agents, production hardening</x:v>
      </x:c>
      <x:c r="E8" s="40" t="str">
        <x:v>Free event replays, workshops, bootcamps and program pages</x:v>
      </x:c>
      <x:c r="F8" s="40" t="str">
        <x:v>Trigger → route/filter → transform/enrich → decide with AI → act; production adds logs, costs and error handling</x:v>
      </x:c>
      <x:c r="G8" s="40" t="str">
        <x:v>n8n/Slack agent workshop; API/webhook CRM workshop; no-code trip planner</x:v>
      </x:c>
      <x:c r="H8" s="40" t="str">
        <x:v>The technical substrate behind business automations and how systems exchange data</x:v>
      </x:c>
      <x:c r="I8" s="40" t="str">
        <x:v>Free workshops are modular and not one coherent end-to-end operating method</x:v>
      </x:c>
      <x:c r="J8" s="40" t="str">
        <x:v>https://www.lewagon.com/events</x:v>
      </x:c>
    </x:row>
    <x:row r="9" ht="92" customHeight="1">
      <x:c r="A9" s="40" t="str">
        <x:v>Vanessa Rementilla</x:v>
      </x:c>
      <x:c r="B9" s="40" t="str">
        <x:v>AI Workflow Design Lab</x:v>
      </x:c>
      <x:c r="C9" s="40" t="str">
        <x:v>Human-centered design and transformation practitioner; publicly emphasizes making invisible work visible</x:v>
      </x:c>
      <x:c r="D9" s="40" t="str">
        <x:v>Journey/system mapping, shadow work, role change, human burden, adoption and workflow redesign</x:v>
      </x:c>
      <x:c r="E9" s="40" t="str">
        <x:v>Maven free lesson, Nucleations posts/site and LinkedIn</x:v>
      </x:c>
      <x:c r="F9" s="40" t="str">
        <x:v>ARIA mapping dimensions publicly surface actions, decisions, roles and burden; AI must earn its place in redesigned work</x:v>
      </x:c>
      <x:c r="G9" s="40" t="str">
        <x:v>The Missing Method lesson; Nucleations workflow/adoption posts</x:v>
      </x:c>
      <x:c r="H9" s="40" t="str">
        <x:v>How to investigate the real process rather than automate the documented fiction</x:v>
      </x:c>
      <x:c r="I9" s="40" t="str">
        <x:v>Full ARIA protocol and templates are proprietary; public descriptions reveal the mechanics, not the complete instrument</x:v>
      </x:c>
      <x:c r="J9" s="40" t="str">
        <x:v>https://ca.linkedin.com/in/vrementilla</x:v>
      </x:c>
    </x:row>
    <x:row r="10" ht="92" customHeight="1">
      <x:c r="A10" s="40" t="str">
        <x:v>Saad Nizari</x:v>
      </x:c>
      <x:c r="B10" s="40" t="str">
        <x:v>AI Workflow Design Lab</x:v>
      </x:c>
      <x:c r="C10" s="40" t="str">
        <x:v>AI transformation strategist with publicly stated experience at RBC Borealis, McKinsey and Goldman Sachs</x:v>
      </x:c>
      <x:c r="D10" s="40" t="str">
        <x:v>AI investment cases, feasibility, risk, operational value and executive narratives</x:v>
      </x:c>
      <x:c r="E10" s="40" t="str">
        <x:v>Maven lesson/course, Nucleations site/posts and LinkedIn</x:v>
      </x:c>
      <x:c r="F10" s="40" t="str">
        <x:v>Human Dividend and IMPACT business-case framing; value must be measured against the future workflow’s cost</x:v>
      </x:c>
      <x:c r="G10" s="40" t="str">
        <x:v>The Missing Method lesson; Nucleations site and business-case posts</x:v>
      </x:c>
      <x:c r="H10" s="40" t="str">
        <x:v>How to connect workflow design to executive investment logic</x:v>
      </x:c>
      <x:c r="I10" s="40" t="str">
        <x:v>The public site names IMPACT but does not disclose its full component structure</x:v>
      </x:c>
      <x:c r="J10" s="40" t="str">
        <x:v>https://ca.linkedin.com/in/saad-nizari</x:v>
      </x:c>
    </x:row>
    <x:row r="11" ht="92" customHeight="1">
      <x:c r="A11" s="40" t="str">
        <x:v>Sash Mohapatra</x:v>
      </x:c>
      <x:c r="B11" s="40" t="str">
        <x:v>AI Orchestration Certification</x:v>
      </x:c>
      <x:c r="C11" s="40" t="str">
        <x:v>Former Microsoft leader and founder/builder; positions AI as reusable personal intelligence infrastructure</x:v>
      </x:c>
      <x:c r="D11" s="40" t="str">
        <x:v>Context engineering, memory, delegation, Skills, mode routing, councils, agents and secure execution</x:v>
      </x:c>
      <x:c r="E11" s="40" t="str">
        <x:v>Numerous free Maven lessons/downloads, RiftLab site, LinkedIn and podcast</x:v>
      </x:c>
      <x:c r="F11" s="40" t="str">
        <x:v>Orchestrator Method; AIM; Think/Remember/Act/Use Tools; delegation matrix; Decision Council</x:v>
      </x:c>
      <x:c r="G11" s="40" t="str">
        <x:v>CLAUDE.md guide; Decision Council Skill; delegation matrix; Skills and multi-agent lessons</x:v>
      </x:c>
      <x:c r="H11" s="40" t="str">
        <x:v>How to design personal context, authority and reusable agent capabilities</x:v>
      </x:c>
      <x:c r="I11" s="40" t="str">
        <x:v>The worldview is strongest for individual knowledge work; organizational process mapping and ROI are secondary</x:v>
      </x:c>
      <x:c r="J11" s="40" t="str">
        <x:v>https://riftlab.ai/</x:v>
      </x:c>
    </x:row>
    <x:row r="12" ht="92" customHeight="1">
      <x:c r="A12" s="40" t="str">
        <x:v>Han Kay</x:v>
      </x:c>
      <x:c r="B12" s="40" t="str">
        <x:v>Build Your Agentic Company</x:v>
      </x:c>
      <x:c r="C12" s="40" t="str">
        <x:v>Founder of Sysdom; publishes an extensive systems-and-governance body of work for agentic companies</x:v>
      </x:c>
      <x:c r="D12" s="40" t="str">
        <x:v>Constraints, operating models, evidence, authorization, systems laws/archetypes and AI governance</x:v>
      </x:c>
      <x:c r="E12" s="40" t="str">
        <x:v>Long-form book, field guide, preprints, essays and Maven course page</x:v>
      </x:c>
      <x:c r="F12" s="40" t="str">
        <x:v>Four engines; Surface → Engine → Driver → Pattern → Leverage; Venture Constitution; SIM operating cycle</x:v>
      </x:c>
      <x:c r="G12" s="40" t="str">
        <x:v>Conscious Systems; Span of Control; Read Apple in 20 Minutes; Agentic Collapse</x:v>
      </x:c>
      <x:c r="H12" s="40" t="str">
        <x:v>How to reason about a venture as a governed system rather than a pile of automations</x:v>
      </x:c>
      <x:c r="I12" s="40" t="str">
        <x:v>Some consciousness/alignment material is theoretical and explicitly not empirically validated; separate it from practical operating advice</x:v>
      </x:c>
      <x:c r="J12" s="40" t="str">
        <x:v>https://sysdom.ai/articles</x:v>
      </x:c>
    </x:row>
    <x:row r="13" ht="92" customHeight="1">
      <x:c r="A13" s="40" t="str">
        <x:v>Karim Lakhani</x:v>
      </x:c>
      <x:c r="B13" s="40" t="str">
        <x:v>HBS Online AI for Leaders</x:v>
      </x:c>
      <x:c r="C13" s="40" t="str">
        <x:v>Harvard Business School professor whose public work centers on AI-first operating models and digital competition</x:v>
      </x:c>
      <x:c r="D13" s="40" t="str">
        <x:v>AI-first strategy, data, organizational redesign, digital operating models and executive leadership</x:v>
      </x:c>
      <x:c r="E13" s="40" t="str">
        <x:v>HBS faculty work, HBS Online articles, HBR podcast and books</x:v>
      </x:c>
      <x:c r="F13" s="40" t="str">
        <x:v>AI-first capability, AI factory/data flywheel, operating-model redesign and strategic scorecards</x:v>
      </x:c>
      <x:c r="G13" s="40" t="str">
        <x:v>AI-first article; Competing in the Age of AI; AI implementation/scaling articles</x:v>
      </x:c>
      <x:c r="H13" s="40" t="str">
        <x:v>How to frame AI as a strategy and operating-model shift rather than a tool rollout</x:v>
      </x:c>
      <x:c r="I13" s="40" t="str">
        <x:v>Public materials are strategic and case-based; they do not teach a working no-code implementation</x:v>
      </x:c>
      <x:c r="J13" s="40" t="str">
        <x:v>https://www.hbs.edu/faculty/Pages/profile.aspx?facId=240491</x:v>
      </x:c>
    </x:row>
    <x:row r="14" ht="92" customHeight="1">
      <x:c r="A14" s="40" t="str">
        <x:v>Iavor Bojinov</x:v>
      </x:c>
      <x:c r="B14" s="40" t="str">
        <x:v>HBS Online AI for Leaders</x:v>
      </x:c>
      <x:c r="C14" s="40" t="str">
        <x:v>Harvard Business School professor focused on experimentation, causal inference and data science in organizations</x:v>
      </x:c>
      <x:c r="D14" s="40" t="str">
        <x:v>Initiative selection, experiments, evaluation, deployment management and keeping AI projects on track</x:v>
      </x:c>
      <x:c r="E14" s="40" t="str">
        <x:v>HBS faculty articles, HBR podcast and HBS Online course</x:v>
      </x:c>
      <x:c r="F14" s="40" t="str">
        <x:v>Five-stage AI initiative lifecycle: selection, development, evaluation, adoption and management</x:v>
      </x:c>
      <x:c r="G14" s="40" t="str">
        <x:v>The Right Way to Launch an AI Initiative; Keep Your AI Projects on Track</x:v>
      </x:c>
      <x:c r="H14" s="40" t="str">
        <x:v>How to structure evidence and management around an AI initiative</x:v>
      </x:c>
      <x:c r="I14" s="40" t="str">
        <x:v>Free material offers strong lifecycle guidance but little tool-level implementation</x:v>
      </x:c>
      <x:c r="J14" s="40" t="str">
        <x:v>https://www.hbs.edu/faculty/Pages/profile.aspx?facId=1199332</x:v>
      </x:c>
    </x:row>
    <x:row r="15" ht="92" customHeight="1">
      <x:c r="A15" s="40" t="str">
        <x:v>Edureka</x:v>
      </x:c>
      <x:c r="B15" s="40" t="str">
        <x:v>Coursera GenAI Business Specialization</x:v>
      </x:c>
      <x:c r="C15" s="40" t="str">
        <x:v>Large training provider rather than a named faculty-led practice</x:v>
      </x:c>
      <x:c r="D15" s="40" t="str">
        <x:v>Introductory generative AI, prompting, no-code automation, business functions, agents and responsible AI</x:v>
      </x:c>
      <x:c r="E15" s="40" t="str">
        <x:v>Coursera course previews and a broad SEO-style public blog library</x:v>
      </x:c>
      <x:c r="F15" s="40" t="str">
        <x:v>RACE prompt framework is named; the specialization progresses from foundations to functions to strategy/governance</x:v>
      </x:c>
      <x:c r="G15" s="40" t="str">
        <x:v>Coursera previews; RPA, AgentOps, LangChain and ethical-AI articles</x:v>
      </x:c>
      <x:c r="H15" s="40" t="str">
        <x:v>Vocabulary, tool landscape and broad exposure across business functions</x:v>
      </x:c>
      <x:c r="I15" s="40" t="str">
        <x:v>Public articles vary in depth and freshness; RACE’s full expansion is not disclosed on the public course page</x:v>
      </x:c>
      <x:c r="J15" s="40" t="str">
        <x:v>https://www.edureka.co/blog/</x:v>
      </x:c>
    </x:row>
    <x:row r="16" ht="92" customHeight="1">
      <x:c r="A16" s="40" t="str">
        <x:v>Lena Shakurova</x:v>
      </x:c>
      <x:c r="B16" s="40" t="str">
        <x:v>AI Automation for Business Leaders</x:v>
      </x:c>
      <x:c r="C16" s="40" t="str">
        <x:v>AI advisor, ParsLabs founder, speaker and trainer; publicly stresses safe, vendor-neutral, production-first implementation</x:v>
      </x:c>
      <x:c r="D16" s="40" t="str">
        <x:v>Workflow selection, 6T audit, ROI, data/process mapping, risk, LLM evaluations and automation failure modes</x:v>
      </x:c>
      <x:c r="E16" s="40" t="str">
        <x:v>Maven free lessons, training/case-study pages, technical blog, speaking page and LinkedIn</x:v>
      </x:c>
      <x:c r="F16" s="40" t="str">
        <x:v>6T + AI suitability/ROI; recurring implementation rhythm; test sets/regressions; shared data map</x:v>
      </x:c>
      <x:c r="G16" s="40" t="str">
        <x:v>Joom case; automation-failure and use-case lessons; chatbot-development guide</x:v>
      </x:c>
      <x:c r="H16" s="40" t="str">
        <x:v>A broad bridge from business selection to evaluation and implementation</x:v>
      </x:c>
      <x:c r="I16" s="40" t="str">
        <x:v>Some downloadable libraries/calculators are email-gated; exact course pricing and next cohort are not public</x:v>
      </x:c>
      <x:c r="J16" s="40" t="str">
        <x:v>https://shakurova.io/</x:v>
      </x:c>
    </x:row>
  </x:sheetData>
  <x:mergeCells>
    <x:mergeCell ref="A1:J2"/>
    <x:mergeCell ref="A3:J3"/>
  </x:mergeCells>
  <x:pageMargins left="0.7" right="0.7" top="0.75" bottom="0.75" header="0.3" footer="0.3"/>
  <x:tableParts count="1">
    <x:tablePart xmlns:r="http://schemas.openxmlformats.org/officeDocument/2006/relationships" r:id="Raee95d860b1341bb"/>
  </x:tableParts>
</x:worksheet>
</file>

<file path=xl/worksheets/sheet4.xml><?xml version="1.0" encoding="utf-8"?>
<x:worksheet xmlns:x="http://schemas.openxmlformats.org/spreadsheetml/2006/main">
  <x:sheetFormatPr defaultRowHeight="15"/>
  <x:cols>
    <x:col min="1" max="1" width="29" hidden="0" customWidth="1"/>
    <x:col min="2" max="2" width="28" hidden="0" customWidth="1"/>
    <x:col min="3" max="3" width="44" hidden="0" customWidth="1"/>
    <x:col min="4" max="4" width="24" hidden="0" customWidth="1"/>
    <x:col min="5" max="5" width="30" hidden="0" customWidth="1"/>
    <x:col min="6" max="6" width="11" hidden="0" customWidth="1"/>
    <x:col min="7" max="7" width="10" hidden="0" customWidth="1"/>
    <x:col min="8" max="8" width="18" hidden="0" customWidth="1"/>
    <x:col min="9" max="9" width="24" hidden="0" customWidth="1"/>
    <x:col min="10" max="10" width="55" hidden="0" customWidth="1"/>
    <x:col min="11" max="11" width="48" hidden="0" customWidth="1"/>
    <x:col min="12" max="12" width="40" hidden="0" customWidth="1"/>
    <x:col min="13" max="13" width="58" hidden="0" customWidth="1"/>
  </x:cols>
  <x:sheetData>
    <x:row r="1" ht="28" customHeight="1">
      <x:c r="A1" s="4" t="str">
        <x:v>Public Source Library — Courses, Lessons, Articles, Posts, Podcasts and Templates</x:v>
      </x:c>
      <x:c r="B1" s="4"/>
      <x:c r="C1" s="4"/>
      <x:c r="D1" s="4"/>
      <x:c r="E1" s="4"/>
      <x:c r="F1" s="4"/>
      <x:c r="G1" s="4"/>
      <x:c r="H1" s="4"/>
      <x:c r="I1" s="4"/>
      <x:c r="J1" s="4"/>
      <x:c r="K1" s="4"/>
      <x:c r="L1" s="4"/>
      <x:c r="M1" s="4"/>
    </x:row>
    <x:row r="2" ht="28" customHeight="1">
      <x:c r="A2" s="4"/>
      <x:c r="B2" s="4"/>
      <x:c r="C2" s="4"/>
      <x:c r="D2" s="4"/>
      <x:c r="E2" s="4"/>
      <x:c r="F2" s="4"/>
      <x:c r="G2" s="4"/>
      <x:c r="H2" s="4"/>
      <x:c r="I2" s="4"/>
      <x:c r="J2" s="4"/>
      <x:c r="K2" s="4"/>
      <x:c r="L2" s="4"/>
      <x:c r="M2" s="4"/>
    </x:row>
    <x:row r="3" ht="34" customHeight="1">
      <x:c r="A3" s="11" t="str">
        <x:v>Priority 1 = core learning; 2 = useful extension; 3 = background/index. Depth describes the amount of reusable instruction visible publicly, not source prestige. LinkedIn and event replay access can vary by location/login. URLs are plain text for direct use.</x:v>
      </x:c>
      <x:c r="B3" s="11"/>
      <x:c r="C3" s="11"/>
      <x:c r="D3" s="11"/>
      <x:c r="E3" s="11"/>
      <x:c r="F3" s="11"/>
      <x:c r="G3" s="11"/>
      <x:c r="H3" s="11"/>
      <x:c r="I3" s="11"/>
      <x:c r="J3" s="11"/>
      <x:c r="K3" s="11"/>
      <x:c r="L3" s="11"/>
      <x:c r="M3" s="11"/>
    </x:row>
    <x:row r="4" ht="34" customHeight="1">
      <x:c r="A4" s="11"/>
      <x:c r="B4" s="11"/>
      <x:c r="C4" s="11"/>
      <x:c r="D4" s="11"/>
      <x:c r="E4" s="11"/>
      <x:c r="F4" s="11"/>
      <x:c r="G4" s="11"/>
      <x:c r="H4" s="11"/>
      <x:c r="I4" s="11"/>
      <x:c r="J4" s="11"/>
      <x:c r="K4" s="11"/>
      <x:c r="L4" s="11"/>
      <x:c r="M4" s="11"/>
    </x:row>
    <x:row r="5">
      <x:c r="A5" s="66" t="str">
        <x:v>Course</x:v>
      </x:c>
      <x:c r="B5" s="66" t="str">
        <x:v>Instructor / owner</x:v>
      </x:c>
      <x:c r="C5" s="66" t="str">
        <x:v>Source title</x:v>
      </x:c>
      <x:c r="D5" s="66" t="str">
        <x:v>Source type</x:v>
      </x:c>
      <x:c r="E5" s="66" t="str">
        <x:v>Access</x:v>
      </x:c>
      <x:c r="F5" s="66" t="str">
        <x:v>Depth</x:v>
      </x:c>
      <x:c r="G5" s="66" t="str">
        <x:v>Priority</x:v>
      </x:c>
      <x:c r="H5" s="66" t="str">
        <x:v>Published / status</x:v>
      </x:c>
      <x:c r="I5" s="66" t="str">
        <x:v>Relevant stages</x:v>
      </x:c>
      <x:c r="J5" s="66" t="str">
        <x:v>What it covers</x:v>
      </x:c>
      <x:c r="K5" s="66" t="str">
        <x:v>Reusable takeaway</x:v>
      </x:c>
      <x:c r="L5" s="66" t="str">
        <x:v>Caveat</x:v>
      </x:c>
      <x:c r="M5" s="66" t="str">
        <x:v>URL</x:v>
      </x:c>
    </x:row>
    <x:row r="6" ht="74" customHeight="1">
      <x:c r="A6" s="40" t="str">
        <x:v>Alexey baseline</x:v>
      </x:c>
      <x:c r="B6" s="40" t="str">
        <x:v>Alexey Grigorev</x:v>
      </x:c>
      <x:c r="C6" s="40" t="str">
        <x:v>AI-Native Business Operating System</x:v>
      </x:c>
      <x:c r="D6" s="40" t="str">
        <x:v>Course page</x:v>
      </x:c>
      <x:c r="E6" s="40" t="str">
        <x:v>Public sales/syllabus page</x:v>
      </x:c>
      <x:c r="F6" s="40" t="str">
        <x:v>Medium</x:v>
      </x:c>
      <x:c r="G6" s="40" t="n">
        <x:v>1</x:v>
      </x:c>
      <x:c r="H6" s="40" t="str">
        <x:v>Current/undated</x:v>
      </x:c>
      <x:c r="I6" s="40" t="str">
        <x:v>Map; Specify; Build; Prove; Run</x:v>
      </x:c>
      <x:c r="J6" s="40" t="str">
        <x:v>One recurring high-value workflow; map actual steps and exceptions; specify context/rules/examples; build small; evaluate; assign owner; runbook and roadmap</x:v>
      </x:c>
      <x:c r="K6" s="40" t="str">
        <x:v>Map → Specify → Build → Prove → Run</x:v>
      </x:c>
      <x:c r="L6" s="40" t="str">
        <x:v>Weeks 3–4 are not fully visible publicly; this row is a comparison baseline, not part of the alternative self-study library</x:v>
      </x:c>
      <x:c r="M6" s="40" t="str">
        <x:v>https://maven.com/alexey-grigorev/ai-native-business-operating-system</x:v>
      </x:c>
    </x:row>
    <x:row r="7" ht="74" customHeight="1">
      <x:c r="A7" s="40" t="str">
        <x:v>AI-First Operators</x:v>
      </x:c>
      <x:c r="B7" s="40" t="str">
        <x:v>Rona Ruthen</x:v>
      </x:c>
      <x:c r="C7" s="40" t="str">
        <x:v>AI-First Operators: Ship the Tools Your Team Actually Needs</x:v>
      </x:c>
      <x:c r="D7" s="40" t="str">
        <x:v>Course page</x:v>
      </x:c>
      <x:c r="E7" s="40" t="str">
        <x:v>Public sales/syllabus page</x:v>
      </x:c>
      <x:c r="F7" s="40" t="str">
        <x:v>Medium</x:v>
      </x:c>
      <x:c r="G7" s="40" t="n">
        <x:v>1</x:v>
      </x:c>
      <x:c r="H7" s="40" t="str">
        <x:v>Current/undated</x:v>
      </x:c>
      <x:c r="I7" s="40" t="str">
        <x:v>Specify; Build; Prove; Run</x:v>
      </x:c>
      <x:c r="J7" s="40" t="str">
        <x:v>Six-week operator build sequence, deliverables, adoption playbook, agent workflows and live tool</x:v>
      </x:c>
      <x:c r="K7" s="40" t="str">
        <x:v>Context → capability → workflow → adoption</x:v>
      </x:c>
      <x:c r="L7" s="40" t="str">
        <x:v>Instructional depth is summarized; implementation support remains paid</x:v>
      </x:c>
      <x:c r="M7" s="40" t="str">
        <x:v>https://maven.com/ronaruthen/ai-first-operators</x:v>
      </x:c>
    </x:row>
    <x:row r="8" ht="74" customHeight="1">
      <x:c r="A8" s="40" t="str">
        <x:v>AI-First Operators</x:v>
      </x:c>
      <x:c r="B8" s="40" t="str">
        <x:v>Rona Ruthen</x:v>
      </x:c>
      <x:c r="C8" s="40" t="str">
        <x:v>AI for Operators program page</x:v>
      </x:c>
      <x:c r="D8" s="40" t="str">
        <x:v>Program page</x:v>
      </x:c>
      <x:c r="E8" s="40" t="str">
        <x:v>Public page</x:v>
      </x:c>
      <x:c r="F8" s="40" t="str">
        <x:v>Low</x:v>
      </x:c>
      <x:c r="G8" s="40" t="n">
        <x:v>3</x:v>
      </x:c>
      <x:c r="H8" s="40" t="str">
        <x:v>Current/undated</x:v>
      </x:c>
      <x:c r="I8" s="40" t="str">
        <x:v>Specify; Build; Run</x:v>
      </x:c>
      <x:c r="J8" s="40" t="str">
        <x:v>Positioning, operator audience and business outcomes</x:v>
      </x:c>
      <x:c r="K8" s="40" t="str">
        <x:v>AI as an operating capability rather than ad hoc prompting</x:v>
      </x:c>
      <x:c r="L8" s="40" t="str">
        <x:v>Primarily positioning rather than a lesson</x:v>
      </x:c>
      <x:c r="M8" s="40" t="str">
        <x:v>https://ronaru.com/program</x:v>
      </x:c>
    </x:row>
    <x:row r="9" ht="74" customHeight="1">
      <x:c r="A9" s="40" t="str">
        <x:v>AI-First Operators</x:v>
      </x:c>
      <x:c r="B9" s="40" t="str">
        <x:v>Rona Ruthen</x:v>
      </x:c>
      <x:c r="C9" s="40" t="str">
        <x:v>Rona Ruthen Maven profile</x:v>
      </x:c>
      <x:c r="D9" s="40" t="str">
        <x:v>Instructor profile</x:v>
      </x:c>
      <x:c r="E9" s="40" t="str">
        <x:v>Public profile</x:v>
      </x:c>
      <x:c r="F9" s="40" t="str">
        <x:v>Low</x:v>
      </x:c>
      <x:c r="G9" s="40" t="n">
        <x:v>3</x:v>
      </x:c>
      <x:c r="H9" s="40" t="str">
        <x:v>Current/undated</x:v>
      </x:c>
      <x:c r="I9" s="40" t="str">
        <x:v>All</x:v>
      </x:c>
      <x:c r="J9" s="40" t="str">
        <x:v>Course catalog, workshops and public teaching footprint</x:v>
      </x:c>
      <x:c r="K9" s="40" t="str">
        <x:v>Use the profile as an index to free Maven materials</x:v>
      </x:c>
      <x:c r="L9" s="40" t="str">
        <x:v>Profile claims are self-published</x:v>
      </x:c>
      <x:c r="M9" s="40" t="str">
        <x:v>https://maven.com/ronaruthen</x:v>
      </x:c>
    </x:row>
    <x:row r="10" ht="74" customHeight="1">
      <x:c r="A10" s="40" t="str">
        <x:v>AI-First Operators</x:v>
      </x:c>
      <x:c r="B10" s="40" t="str">
        <x:v>Rona Ruthen</x:v>
      </x:c>
      <x:c r="C10" s="40" t="str">
        <x:v>Build Resilience into Your Workflows with Claude Code</x:v>
      </x:c>
      <x:c r="D10" s="40" t="str">
        <x:v>Free lesson</x:v>
      </x:c>
      <x:c r="E10" s="40" t="str">
        <x:v>Free public video/page</x:v>
      </x:c>
      <x:c r="F10" s="40" t="str">
        <x:v>High</x:v>
      </x:c>
      <x:c r="G10" s="40" t="n">
        <x:v>1</x:v>
      </x:c>
      <x:c r="H10" s="40" t="str">
        <x:v>Current/undated</x:v>
      </x:c>
      <x:c r="I10" s="40" t="str">
        <x:v>Specify; Build; Prove; Run</x:v>
      </x:c>
      <x:c r="J10" s="40" t="str">
        <x:v>Persistent folders/context, inbox-board scan, scheduling, multi-agent board prep, QA validator, strategist and persona challenge, deck generation, post-meeting review</x:v>
      </x:c>
      <x:c r="K10" s="40" t="str">
        <x:v>Specialist agents + independent QA/challenge gates + learning loop</x:v>
      </x:c>
      <x:c r="L10" s="40" t="str">
        <x:v>Tool-specific, but the control pattern is portable</x:v>
      </x:c>
      <x:c r="M10" s="40" t="str">
        <x:v>https://maven.com/p/0a68cf/build-resilience-into-your-workflows-with-claude-code</x:v>
      </x:c>
    </x:row>
    <x:row r="11" ht="74" customHeight="1">
      <x:c r="A11" s="40" t="str">
        <x:v>AI-First Operators</x:v>
      </x:c>
      <x:c r="B11" s="40" t="str">
        <x:v>Rona Ruthen</x:v>
      </x:c>
      <x:c r="C11" s="40" t="str">
        <x:v>Build a Voice-of-the-Customer Dashboard with Claude and Lovable</x:v>
      </x:c>
      <x:c r="D11" s="40" t="str">
        <x:v>Free lesson</x:v>
      </x:c>
      <x:c r="E11" s="40" t="str">
        <x:v>Free public video/page</x:v>
      </x:c>
      <x:c r="F11" s="40" t="str">
        <x:v>High</x:v>
      </x:c>
      <x:c r="G11" s="40" t="n">
        <x:v>1</x:v>
      </x:c>
      <x:c r="H11" s="40" t="str">
        <x:v>Current/undated</x:v>
      </x:c>
      <x:c r="I11" s="40" t="str">
        <x:v>Build; Prove</x:v>
      </x:c>
      <x:c r="J11" s="40" t="str">
        <x:v>Raw CSV analysis, thematic/root-cause extraction, human PII/data-quality check, KPI/action plan and live dashboard</x:v>
      </x:c>
      <x:c r="K11" s="40" t="str">
        <x:v>AI analysis should be followed by human data checks before publishing</x:v>
      </x:c>
      <x:c r="L11" s="40" t="str">
        <x:v>Uses Claude Skills and Lovable</x:v>
      </x:c>
      <x:c r="M11" s="40" t="str">
        <x:v>https://maven.com/p/89a77d/build-with-claude-lovable-voice-of-the-customer-dashboard</x:v>
      </x:c>
    </x:row>
    <x:row r="12" ht="74" customHeight="1">
      <x:c r="A12" s="40" t="str">
        <x:v>AI-First Operators</x:v>
      </x:c>
      <x:c r="B12" s="40" t="str">
        <x:v>Rona Ruthen</x:v>
      </x:c>
      <x:c r="C12" s="40" t="str">
        <x:v>Build a Claude Code Operating System for Fractional Leaders</x:v>
      </x:c>
      <x:c r="D12" s="40" t="str">
        <x:v>Free lesson</x:v>
      </x:c>
      <x:c r="E12" s="40" t="str">
        <x:v>Free public video/page</x:v>
      </x:c>
      <x:c r="F12" s="40" t="str">
        <x:v>High</x:v>
      </x:c>
      <x:c r="G12" s="40" t="n">
        <x:v>1</x:v>
      </x:c>
      <x:c r="H12" s="40" t="str">
        <x:v>Current/undated</x:v>
      </x:c>
      <x:c r="I12" s="40" t="str">
        <x:v>Specify; Build; Run</x:v>
      </x:c>
      <x:c r="J12" s="40" t="str">
        <x:v>System/project/client context, memory, meeting preparation/follow-up, cross-client task management and QA</x:v>
      </x:c>
      <x:c r="K12" s="40" t="str">
        <x:v>Persistent client context plus reusable operating routines</x:v>
      </x:c>
      <x:c r="L12" s="40" t="str">
        <x:v>A personal/fractional-operator use case, not a whole-company process</x:v>
      </x:c>
      <x:c r="M12" s="40" t="str">
        <x:v>https://maven.com/p/75e364/build-a-claude-code-operating-system-for-fractional-leaders</x:v>
      </x:c>
    </x:row>
    <x:row r="13" ht="74" customHeight="1">
      <x:c r="A13" s="40" t="str">
        <x:v>AI-First Operators</x:v>
      </x:c>
      <x:c r="B13" s="40" t="str">
        <x:v>Rona Ruthen</x:v>
      </x:c>
      <x:c r="C13" s="40" t="str">
        <x:v>Be a Goldfish: persistent systems for fractional work</x:v>
      </x:c>
      <x:c r="D13" s="40" t="str">
        <x:v>LinkedIn post</x:v>
      </x:c>
      <x:c r="E13" s="40" t="str">
        <x:v>Public index; LinkedIn may gate full view</x:v>
      </x:c>
      <x:c r="F13" s="40" t="str">
        <x:v>Medium</x:v>
      </x:c>
      <x:c r="G13" s="40" t="n">
        <x:v>2</x:v>
      </x:c>
      <x:c r="H13" s="40" t="str">
        <x:v>Current/undated</x:v>
      </x:c>
      <x:c r="I13" s="40" t="str">
        <x:v>Specify; Run</x:v>
      </x:c>
      <x:c r="J13" s="40" t="str">
        <x:v>Client context files, folder structure, meeting preparation/follow-up, weekly planning and QA</x:v>
      </x:c>
      <x:c r="K13" s="40" t="str">
        <x:v>Do not rely on chat memory; externalize operating context</x:v>
      </x:c>
      <x:c r="L13" s="40" t="str">
        <x:v>Social post rather than a complete tutorial</x:v>
      </x:c>
      <x:c r="M13" s="40" t="str">
        <x:v>https://www.linkedin.com/posts/rona-ruthen_be-a-goldfish-its-one-of-my-favourite-activity-7495370179141402624-pTRm</x:v>
      </x:c>
    </x:row>
    <x:row r="14" ht="74" customHeight="1">
      <x:c r="A14" s="40" t="str">
        <x:v>AI-First Operators</x:v>
      </x:c>
      <x:c r="B14" s="40" t="str">
        <x:v>Rona Ruthen</x:v>
      </x:c>
      <x:c r="C14" s="40" t="str">
        <x:v>Leadership in a hybrid human-AI operating world</x:v>
      </x:c>
      <x:c r="D14" s="40" t="str">
        <x:v>LinkedIn post</x:v>
      </x:c>
      <x:c r="E14" s="40" t="str">
        <x:v>Public index; LinkedIn may gate full view</x:v>
      </x:c>
      <x:c r="F14" s="40" t="str">
        <x:v>Medium</x:v>
      </x:c>
      <x:c r="G14" s="40" t="n">
        <x:v>2</x:v>
      </x:c>
      <x:c r="H14" s="40" t="str">
        <x:v>Current/undated</x:v>
      </x:c>
      <x:c r="I14" s="40" t="str">
        <x:v>Run</x:v>
      </x:c>
      <x:c r="J14" s="40" t="str">
        <x:v>Managing humans, workflows, agents and self; delegation span; builder-manager role; operating-model review</x:v>
      </x:c>
      <x:c r="K14" s="40" t="str">
        <x:v>AI adoption changes management work, not only task execution</x:v>
      </x:c>
      <x:c r="L14" s="40" t="str">
        <x:v>Conceptual post</x:v>
      </x:c>
      <x:c r="M14" s="40" t="str">
        <x:v>https://www.linkedin.com/posts/rona-ruthen_some-days-i-feel-like-im-flying-through-activity-7446560534616780800-ouYM</x:v>
      </x:c>
    </x:row>
    <x:row r="15" ht="74" customHeight="1">
      <x:c r="A15" s="40" t="str">
        <x:v>AI-First Operators</x:v>
      </x:c>
      <x:c r="B15" s="40" t="str">
        <x:v>Rona Ruthen</x:v>
      </x:c>
      <x:c r="C15" s="40" t="str">
        <x:v>Gradient Labs interview/profile</x:v>
      </x:c>
      <x:c r="D15" s="40" t="str">
        <x:v>Interview post</x:v>
      </x:c>
      <x:c r="E15" s="40" t="str">
        <x:v>Public index; LinkedIn may gate full view</x:v>
      </x:c>
      <x:c r="F15" s="40" t="str">
        <x:v>Medium</x:v>
      </x:c>
      <x:c r="G15" s="40" t="n">
        <x:v>3</x:v>
      </x:c>
      <x:c r="H15" s="40" t="str">
        <x:v>Current/undated</x:v>
      </x:c>
      <x:c r="I15" s="40" t="str">
        <x:v>Map; Build; Run</x:v>
      </x:c>
      <x:c r="J15" s="40" t="str">
        <x:v>Customer-operations background and redesigning real workflows without waiting for engineering</x:v>
      </x:c>
      <x:c r="K15" s="40" t="str">
        <x:v>Start from a real operational problem, not an impressive tool</x:v>
      </x:c>
      <x:c r="L15" s="40" t="str">
        <x:v>Short interview excerpt</x:v>
      </x:c>
      <x:c r="M15" s="40" t="str">
        <x:v>https://www.linkedin.com/posts/gradientlabs_this-international-womens-month-we-celebrated-activity-7444730419549294592-1ovG</x:v>
      </x:c>
    </x:row>
    <x:row r="16" ht="74" customHeight="1">
      <x:c r="A16" s="40" t="str">
        <x:v>AI-First Operators</x:v>
      </x:c>
      <x:c r="B16" s="40" t="str">
        <x:v>Rona Ruthen</x:v>
      </x:c>
      <x:c r="C16" s="40" t="str">
        <x:v>Resilience by Design</x:v>
      </x:c>
      <x:c r="D16" s="40" t="str">
        <x:v>LinkedIn post</x:v>
      </x:c>
      <x:c r="E16" s="40" t="str">
        <x:v>Public index; LinkedIn may gate full view</x:v>
      </x:c>
      <x:c r="F16" s="40" t="str">
        <x:v>Medium</x:v>
      </x:c>
      <x:c r="G16" s="40" t="n">
        <x:v>2</x:v>
      </x:c>
      <x:c r="H16" s="40" t="str">
        <x:v>Current/undated</x:v>
      </x:c>
      <x:c r="I16" s="40" t="str">
        <x:v>Prove; Run</x:v>
      </x:c>
      <x:c r="J16" s="40" t="str">
        <x:v>AI as operating partner, QA inside the pipeline and workflows that continue without the builder</x:v>
      </x:c>
      <x:c r="K16" s="40" t="str">
        <x:v>Resilience is designed through checks and ownership, not assumed from model capability</x:v>
      </x:c>
      <x:c r="L16" s="40" t="str">
        <x:v>Short-form material</x:v>
      </x:c>
      <x:c r="M16" s="40" t="str">
        <x:v>https://www.linkedin.com/posts/rona-ruthen_last-week-at-the-brilliant-alma-angels-summit-activity-7475428842027814912-FUXT</x:v>
      </x:c>
    </x:row>
    <x:row r="17" ht="74" customHeight="1">
      <x:c r="A17" s="40" t="str">
        <x:v>AI-First Operators</x:v>
      </x:c>
      <x:c r="B17" s="40" t="str">
        <x:v>Rona Ruthen</x:v>
      </x:c>
      <x:c r="C17" s="40" t="str">
        <x:v>AI delegation and trust</x:v>
      </x:c>
      <x:c r="D17" s="40" t="str">
        <x:v>LinkedIn post</x:v>
      </x:c>
      <x:c r="E17" s="40" t="str">
        <x:v>Public index; LinkedIn may gate full view</x:v>
      </x:c>
      <x:c r="F17" s="40" t="str">
        <x:v>Medium</x:v>
      </x:c>
      <x:c r="G17" s="40" t="n">
        <x:v>2</x:v>
      </x:c>
      <x:c r="H17" s="40" t="str">
        <x:v>Current/undated</x:v>
      </x:c>
      <x:c r="I17" s="40" t="str">
        <x:v>Specify; Prove; Run</x:v>
      </x:c>
      <x:c r="J17" s="40" t="str">
        <x:v>Skills, context, trust, feedback, oversight and continuing human accountability</x:v>
      </x:c>
      <x:c r="K17" s="40" t="str">
        <x:v>Delegate to AI as a graduated trust relationship, not a binary handoff</x:v>
      </x:c>
      <x:c r="L17" s="40" t="str">
        <x:v>Short-form material</x:v>
      </x:c>
      <x:c r="M17" s="40" t="str">
        <x:v>https://www.linkedin.com/posts/rona-ruthen_in-recent-conversations-a-few-people-told-activity-7449084095118262272-2TsE</x:v>
      </x:c>
    </x:row>
    <x:row r="18" ht="74" customHeight="1">
      <x:c r="A18" s="40" t="str">
        <x:v>AI-First Operators</x:v>
      </x:c>
      <x:c r="B18" s="40" t="str">
        <x:v>Rona Ruthen</x:v>
      </x:c>
      <x:c r="C18" s="40" t="str">
        <x:v>Operations for a Hyper-Growth Start-Up</x:v>
      </x:c>
      <x:c r="D18" s="40" t="str">
        <x:v>Podcast episode/feed</x:v>
      </x:c>
      <x:c r="E18" s="40" t="str">
        <x:v>Free public audio/feed</x:v>
      </x:c>
      <x:c r="F18" s="40" t="str">
        <x:v>Medium</x:v>
      </x:c>
      <x:c r="G18" s="40" t="n">
        <x:v>3</x:v>
      </x:c>
      <x:c r="H18" s="40" t="str">
        <x:v>Current/undated</x:v>
      </x:c>
      <x:c r="I18" s="40" t="str">
        <x:v>Map; Run</x:v>
      </x:c>
      <x:c r="J18" s="40" t="str">
        <x:v>Operations leadership experience and scaling customer operations</x:v>
      </x:c>
      <x:c r="K18" s="40" t="str">
        <x:v>Use the operating background to interpret the AI examples</x:v>
      </x:c>
      <x:c r="L18" s="40" t="str">
        <x:v>Older/general operations material; not solely about AI</x:v>
      </x:c>
      <x:c r="M18" s="40" t="str">
        <x:v>https://feeds.buzzsprout.com/1205177.rss</x:v>
      </x:c>
    </x:row>
    <x:row r="19" ht="74" customHeight="1">
      <x:c r="A19" s="40" t="str">
        <x:v>AI-First Operators</x:v>
      </x:c>
      <x:c r="B19" s="40" t="str">
        <x:v>Rona Ruthen</x:v>
      </x:c>
      <x:c r="C19" s="40" t="str">
        <x:v>Operations for a Hyper-Growth Start-Up — Spotify episode</x:v>
      </x:c>
      <x:c r="D19" s="40" t="str">
        <x:v>Podcast episode</x:v>
      </x:c>
      <x:c r="E19" s="40" t="str">
        <x:v>Free audio; account may be requested</x:v>
      </x:c>
      <x:c r="F19" s="40" t="str">
        <x:v>Medium</x:v>
      </x:c>
      <x:c r="G19" s="40" t="n">
        <x:v>3</x:v>
      </x:c>
      <x:c r="H19" s="40" t="str">
        <x:v>Current/undated</x:v>
      </x:c>
      <x:c r="I19" s="40" t="str">
        <x:v>Map; Run</x:v>
      </x:c>
      <x:c r="J19" s="40" t="str">
        <x:v>Long-form discussion of operations at scale</x:v>
      </x:c>
      <x:c r="K19" s="40" t="str">
        <x:v>Operational judgment is part of the course’s differentiation</x:v>
      </x:c>
      <x:c r="L19" s="40" t="str">
        <x:v>Duplicate access route to the podcast material</x:v>
      </x:c>
      <x:c r="M19" s="40" t="str">
        <x:v>https://open.spotify.com/episode/6lziO3FxOr2xbbp5cu52wu</x:v>
      </x:c>
    </x:row>
    <x:row r="20" ht="74" customHeight="1">
      <x:c r="A20" s="40" t="str">
        <x:v>Claude at Work</x:v>
      </x:c>
      <x:c r="B20" s="40" t="str">
        <x:v>Matt Roberts &amp; Rafa Romero</x:v>
      </x:c>
      <x:c r="C20" s="40" t="str">
        <x:v>Claude at Work: Practical Automation for Non-Developers</x:v>
      </x:c>
      <x:c r="D20" s="40" t="str">
        <x:v>Course page</x:v>
      </x:c>
      <x:c r="E20" s="40" t="str">
        <x:v>Public sales/syllabus page</x:v>
      </x:c>
      <x:c r="F20" s="40" t="str">
        <x:v>Medium</x:v>
      </x:c>
      <x:c r="G20" s="40" t="n">
        <x:v>1</x:v>
      </x:c>
      <x:c r="H20" s="40" t="str">
        <x:v>Current/undated</x:v>
      </x:c>
      <x:c r="I20" s="40" t="str">
        <x:v>Specify; Build; Prove; Run</x:v>
      </x:c>
      <x:c r="J20" s="40" t="str">
        <x:v>Skill, Cowork automation, scraper, dashboard, real SOP, messy-input testing, demo and handover</x:v>
      </x:c>
      <x:c r="K20" s="40" t="str">
        <x:v>Foundations → working system → test → handover</x:v>
      </x:c>
      <x:c r="L20" s="40" t="str">
        <x:v>Feedback and direct support remain paid</x:v>
      </x:c>
      <x:c r="M20" s="40" t="str">
        <x:v>https://maven.com/happy-operators/become-happy-operator</x:v>
      </x:c>
    </x:row>
    <x:row r="21" ht="74" customHeight="1">
      <x:c r="A21" s="40" t="str">
        <x:v>Claude at Work</x:v>
      </x:c>
      <x:c r="B21" s="40" t="str">
        <x:v>Matt Roberts &amp; Rafa Romero</x:v>
      </x:c>
      <x:c r="C21" s="40" t="str">
        <x:v>Claude Cowork for Agencies</x:v>
      </x:c>
      <x:c r="D21" s="40" t="str">
        <x:v>Public course page</x:v>
      </x:c>
      <x:c r="E21" s="40" t="str">
        <x:v>Public detailed syllabus</x:v>
      </x:c>
      <x:c r="F21" s="40" t="str">
        <x:v>High</x:v>
      </x:c>
      <x:c r="G21" s="40" t="n">
        <x:v>1</x:v>
      </x:c>
      <x:c r="H21" s="40" t="str">
        <x:v>Current/undated</x:v>
      </x:c>
      <x:c r="I21" s="40" t="str">
        <x:v>Specify; Build; Prove</x:v>
      </x:c>
      <x:c r="J21" s="40" t="str">
        <x:v>R·C·T·F, three Claude modes, SOW-to-CSV with verification, connectors, proposal Skill, context engineering and scheduled lead triage</x:v>
      </x:c>
      <x:c r="K21" s="40" t="str">
        <x:v>Route work to the right mode, ground it in context and verify structured outputs</x:v>
      </x:c>
      <x:c r="L21" s="40" t="str">
        <x:v>R·C·T·F is named but not fully defined publicly</x:v>
      </x:c>
      <x:c r="M21" s="40" t="str">
        <x:v>https://maven.com/happy-operators/claude-cowork-for-agencies</x:v>
      </x:c>
    </x:row>
    <x:row r="22" ht="74" customHeight="1">
      <x:c r="A22" s="40" t="str">
        <x:v>Claude at Work</x:v>
      </x:c>
      <x:c r="B22" s="40" t="str">
        <x:v>Matt Roberts &amp; Rafa Romero</x:v>
      </x:c>
      <x:c r="C22" s="40" t="str">
        <x:v>Claude Cowork for Marketers</x:v>
      </x:c>
      <x:c r="D22" s="40" t="str">
        <x:v>Public course page</x:v>
      </x:c>
      <x:c r="E22" s="40" t="str">
        <x:v>Public detailed syllabus</x:v>
      </x:c>
      <x:c r="F22" s="40" t="str">
        <x:v>High</x:v>
      </x:c>
      <x:c r="G22" s="40" t="n">
        <x:v>1</x:v>
      </x:c>
      <x:c r="H22" s="40" t="str">
        <x:v>Current/undated</x:v>
      </x:c>
      <x:c r="I22" s="40" t="str">
        <x:v>Build; Prove; Run</x:v>
      </x:c>
      <x:c r="J22" s="40" t="str">
        <x:v>Normalize exports, verify scripts, create branded reports, schedule alerts, audit Search Console and package context for a new hire</x:v>
      </x:c>
      <x:c r="K22" s="40" t="str">
        <x:v>Turn messy inputs into verified artifacts and repeatable routines</x:v>
      </x:c>
      <x:c r="L22" s="40" t="str">
        <x:v>Marketing-specific examples</x:v>
      </x:c>
      <x:c r="M22" s="40" t="str">
        <x:v>https://maven.com/happy-operators/claude-cowork-for-marketers</x:v>
      </x:c>
    </x:row>
    <x:row r="23" ht="74" customHeight="1">
      <x:c r="A23" s="40" t="str">
        <x:v>Claude at Work</x:v>
      </x:c>
      <x:c r="B23" s="40" t="str">
        <x:v>Matt Roberts &amp; Rafa Romero</x:v>
      </x:c>
      <x:c r="C23" s="40" t="str">
        <x:v>Claude Cowork for Freelancers</x:v>
      </x:c>
      <x:c r="D23" s="40" t="str">
        <x:v>Public course page</x:v>
      </x:c>
      <x:c r="E23" s="40" t="str">
        <x:v>Public detailed syllabus</x:v>
      </x:c>
      <x:c r="F23" s="40" t="str">
        <x:v>High</x:v>
      </x:c>
      <x:c r="G23" s="40" t="n">
        <x:v>1</x:v>
      </x:c>
      <x:c r="H23" s="40" t="str">
        <x:v>Current/undated</x:v>
      </x:c>
      <x:c r="I23" s="40" t="str">
        <x:v>Build; Prove; Run</x:v>
      </x:c>
      <x:c r="J23" s="40" t="str">
        <x:v>Receipts to tax-ready CSV, invoice/reminder Skill, inquiry triage, time tracking and context for a VA</x:v>
      </x:c>
      <x:c r="K23" s="40" t="str">
        <x:v>Small-business automations should end in a handoff-ready operating asset</x:v>
      </x:c>
      <x:c r="L23" s="40" t="str">
        <x:v>Freelancer-specific examples</x:v>
      </x:c>
      <x:c r="M23" s="40" t="str">
        <x:v>https://maven.com/happy-operators/claude-cowork-for-freelancers</x:v>
      </x:c>
    </x:row>
    <x:row r="24" ht="74" customHeight="1">
      <x:c r="A24" s="40" t="str">
        <x:v>Claude at Work</x:v>
      </x:c>
      <x:c r="B24" s="40" t="str">
        <x:v>Matt Roberts &amp; Rafa Romero</x:v>
      </x:c>
      <x:c r="C24" s="40" t="str">
        <x:v>Create a Successful Lead Magnet Strategy with Relay + Claude</x:v>
      </x:c>
      <x:c r="D24" s="40" t="str">
        <x:v>Free lesson</x:v>
      </x:c>
      <x:c r="E24" s="40" t="str">
        <x:v>Free public video/page</x:v>
      </x:c>
      <x:c r="F24" s="40" t="str">
        <x:v>High</x:v>
      </x:c>
      <x:c r="G24" s="40" t="n">
        <x:v>2</x:v>
      </x:c>
      <x:c r="H24" s="40" t="str">
        <x:v>Current/undated</x:v>
      </x:c>
      <x:c r="I24" s="40" t="str">
        <x:v>Build; Prove</x:v>
      </x:c>
      <x:c r="J24" s="40" t="str">
        <x:v>Content engine, human curation, Claude Code micro-tool and model optimization</x:v>
      </x:c>
      <x:c r="K24" s="40" t="str">
        <x:v>Keep human curation at high-value decision points</x:v>
      </x:c>
      <x:c r="L24" s="40" t="str">
        <x:v>Marketing use case; not a full operations workflow</x:v>
      </x:c>
      <x:c r="M24" s="40" t="str">
        <x:v>https://maven.com/p/4f705a/create-a-successful-lead-magnet-strategy-with-relay-claude</x:v>
      </x:c>
    </x:row>
    <x:row r="25" ht="74" customHeight="1">
      <x:c r="A25" s="40" t="str">
        <x:v>Claude at Work</x:v>
      </x:c>
      <x:c r="B25" s="40" t="str">
        <x:v>Matt Roberts</x:v>
      </x:c>
      <x:c r="C25" s="40" t="str">
        <x:v>Structured AI workflows: Plan → Implement → Test → Review</x:v>
      </x:c>
      <x:c r="D25" s="40" t="str">
        <x:v>LinkedIn post</x:v>
      </x:c>
      <x:c r="E25" s="40" t="str">
        <x:v>Public index; LinkedIn may gate full view</x:v>
      </x:c>
      <x:c r="F25" s="40" t="str">
        <x:v>High</x:v>
      </x:c>
      <x:c r="G25" s="40" t="n">
        <x:v>1</x:v>
      </x:c>
      <x:c r="H25" s="40" t="str">
        <x:v>Current/undated</x:v>
      </x:c>
      <x:c r="I25" s="40" t="str">
        <x:v>Specify; Build; Prove</x:v>
      </x:c>
      <x:c r="J25" s="40" t="str">
        <x:v>RAG grounding, multi-model verification and a strict build/test/review loop</x:v>
      </x:c>
      <x:c r="K25" s="40" t="str">
        <x:v>Speed without structure becomes technical debt</x:v>
      </x:c>
      <x:c r="L25" s="40" t="str">
        <x:v>Short post; examples may be technical</x:v>
      </x:c>
      <x:c r="M25" s="40" t="str">
        <x:v>https://www.linkedin.com/posts/mattjroberts_you-have-to-be-careful-when-building-ai-automations-activity-7399341705394728962-KOH_</x:v>
      </x:c>
    </x:row>
    <x:row r="26" ht="74" customHeight="1">
      <x:c r="A26" s="40" t="str">
        <x:v>Claude at Work</x:v>
      </x:c>
      <x:c r="B26" s="40" t="str">
        <x:v>Matt Roberts</x:v>
      </x:c>
      <x:c r="C26" s="40" t="str">
        <x:v>Notion Agents with sub-agents</x:v>
      </x:c>
      <x:c r="D26" s="40" t="str">
        <x:v>LinkedIn post</x:v>
      </x:c>
      <x:c r="E26" s="40" t="str">
        <x:v>Public index; LinkedIn may gate full view</x:v>
      </x:c>
      <x:c r="F26" s="40" t="str">
        <x:v>Medium</x:v>
      </x:c>
      <x:c r="G26" s="40" t="n">
        <x:v>3</x:v>
      </x:c>
      <x:c r="H26" s="40" t="str">
        <x:v>Current/undated</x:v>
      </x:c>
      <x:c r="I26" s="40" t="str">
        <x:v>Build; Run</x:v>
      </x:c>
      <x:c r="J26" s="40" t="str">
        <x:v>Using sub-agents and practical automations inside an existing workspace</x:v>
      </x:c>
      <x:c r="K26" s="40" t="str">
        <x:v>Useful automation can be quiet and embedded rather than flashy</x:v>
      </x:c>
      <x:c r="L26" s="40" t="str">
        <x:v>Short demonstration</x:v>
      </x:c>
      <x:c r="M26" s="40" t="str">
        <x:v>https://www.linkedin.com/posts/mattjroberts_if-you-use-notion-and-not-using-notion-agents-activity-7402270515144413186-kxoE</x:v>
      </x:c>
    </x:row>
    <x:row r="27" ht="74" customHeight="1">
      <x:c r="A27" s="40" t="str">
        <x:v>Claude at Work</x:v>
      </x:c>
      <x:c r="B27" s="40" t="str">
        <x:v>Rafa Romero</x:v>
      </x:c>
      <x:c r="C27" s="40" t="str">
        <x:v>What is Hapi?</x:v>
      </x:c>
      <x:c r="D27" s="40" t="str">
        <x:v>Product explainer</x:v>
      </x:c>
      <x:c r="E27" s="40" t="str">
        <x:v>Free public article</x:v>
      </x:c>
      <x:c r="F27" s="40" t="str">
        <x:v>Medium</x:v>
      </x:c>
      <x:c r="G27" s="40" t="n">
        <x:v>2</x:v>
      </x:c>
      <x:c r="H27" s="40" t="str">
        <x:v>Current/undated</x:v>
      </x:c>
      <x:c r="I27" s="40" t="str">
        <x:v>Specify; Build; Run</x:v>
      </x:c>
      <x:c r="J27" s="40" t="str">
        <x:v>Local-first/on-device product design, privacy and action-oriented voice capture</x:v>
      </x:c>
      <x:c r="K27" s="40" t="str">
        <x:v>Architecture choices should follow privacy and workflow constraints</x:v>
      </x:c>
      <x:c r="L27" s="40" t="str">
        <x:v>Product-specific</x:v>
      </x:c>
      <x:c r="M27" s="40" t="str">
        <x:v>https://speakhapi.com/blog/what-is-hapi</x:v>
      </x:c>
    </x:row>
    <x:row r="28" ht="74" customHeight="1">
      <x:c r="A28" s="40" t="str">
        <x:v>Claude at Work</x:v>
      </x:c>
      <x:c r="B28" s="40" t="str">
        <x:v>Rafa Romero</x:v>
      </x:c>
      <x:c r="C28" s="40" t="str">
        <x:v>Voice Memos Transcription Workflow</x:v>
      </x:c>
      <x:c r="D28" s="40" t="str">
        <x:v>Tutorial/article</x:v>
      </x:c>
      <x:c r="E28" s="40" t="str">
        <x:v>Free public article</x:v>
      </x:c>
      <x:c r="F28" s="40" t="str">
        <x:v>High</x:v>
      </x:c>
      <x:c r="G28" s="40" t="n">
        <x:v>2</x:v>
      </x:c>
      <x:c r="H28" s="40" t="str">
        <x:v>Current/undated</x:v>
      </x:c>
      <x:c r="I28" s="40" t="str">
        <x:v>Build; Run</x:v>
      </x:c>
      <x:c r="J28" s="40" t="str">
        <x:v>Voice capture → transcription → AI extraction → application integrations</x:v>
      </x:c>
      <x:c r="K28" s="40" t="str">
        <x:v>A reusable pattern for turning unstructured capture into structured action</x:v>
      </x:c>
      <x:c r="L28" s="40" t="str">
        <x:v>Hapi-centered</x:v>
      </x:c>
      <x:c r="M28" s="40" t="str">
        <x:v>https://speakhapi.com/blog/voice-memos-transcription-workflow</x:v>
      </x:c>
    </x:row>
    <x:row r="29" ht="74" customHeight="1">
      <x:c r="A29" s="40" t="str">
        <x:v>Claude at Work</x:v>
      </x:c>
      <x:c r="B29" s="40" t="str">
        <x:v>Rafa Romero</x:v>
      </x:c>
      <x:c r="C29" s="40" t="str">
        <x:v>launch-new-project repository</x:v>
      </x:c>
      <x:c r="D29" s="40" t="str">
        <x:v>GitHub repository</x:v>
      </x:c>
      <x:c r="E29" s="40" t="str">
        <x:v>Free public code/template</x:v>
      </x:c>
      <x:c r="F29" s="40" t="str">
        <x:v>Medium</x:v>
      </x:c>
      <x:c r="G29" s="40" t="n">
        <x:v>3</x:v>
      </x:c>
      <x:c r="H29" s="40" t="str">
        <x:v>Current/undated</x:v>
      </x:c>
      <x:c r="I29" s="40" t="str">
        <x:v>Specify; Build</x:v>
      </x:c>
      <x:c r="J29" s="40" t="str">
        <x:v>Reusable project scaffolding and no-code/product launch setup</x:v>
      </x:c>
      <x:c r="K29" s="40" t="str">
        <x:v>Package repeatable setup as a reusable asset</x:v>
      </x:c>
      <x:c r="L29" s="40" t="str">
        <x:v>Repository contents may evolve; inspect its current README</x:v>
      </x:c>
      <x:c r="M29" s="40" t="str">
        <x:v>https://github.com/rafanocode/launch-new-project</x:v>
      </x:c>
    </x:row>
    <x:row r="30" ht="74" customHeight="1">
      <x:c r="A30" s="40" t="str">
        <x:v>Claude at Work</x:v>
      </x:c>
      <x:c r="B30" s="40" t="str">
        <x:v>Rafa Romero</x:v>
      </x:c>
      <x:c r="C30" s="40" t="str">
        <x:v>NoCode SaaS Podcast interview</x:v>
      </x:c>
      <x:c r="D30" s="40" t="str">
        <x:v>Podcast episode</x:v>
      </x:c>
      <x:c r="E30" s="40" t="str">
        <x:v>Free public audio/page</x:v>
      </x:c>
      <x:c r="F30" s="40" t="str">
        <x:v>Medium</x:v>
      </x:c>
      <x:c r="G30" s="40" t="n">
        <x:v>3</x:v>
      </x:c>
      <x:c r="H30" s="40" t="str">
        <x:v>Current/undated</x:v>
      </x:c>
      <x:c r="I30" s="40" t="str">
        <x:v>Build; Run</x:v>
      </x:c>
      <x:c r="J30" s="40" t="str">
        <x:v>Building Hapi, local-first choices and shipping without a traditional engineering path</x:v>
      </x:c>
      <x:c r="K30" s="40" t="str">
        <x:v>A production artifact is more valuable than a tutorial prototype</x:v>
      </x:c>
      <x:c r="L30" s="40" t="str">
        <x:v>Long-form founder story rather than a formal framework</x:v>
      </x:c>
      <x:c r="M30" s="40" t="str">
        <x:v>https://podimo.com/nl/shows/the-nocode-saas-podcast/episode/1f5b4e9a-5f1a-56bd-bc8a-14ada0f0454e</x:v>
      </x:c>
    </x:row>
    <x:row r="31" ht="74" customHeight="1">
      <x:c r="A31" s="40" t="str">
        <x:v>Le Wagon AI &amp; Data Automation</x:v>
      </x:c>
      <x:c r="B31" s="40" t="str">
        <x:v>Le Wagon</x:v>
      </x:c>
      <x:c r="C31" s="40" t="str">
        <x:v>AI &amp; Data Automation course</x:v>
      </x:c>
      <x:c r="D31" s="40" t="str">
        <x:v>Course page</x:v>
      </x:c>
      <x:c r="E31" s="40" t="str">
        <x:v>Public detailed syllabus</x:v>
      </x:c>
      <x:c r="F31" s="40" t="str">
        <x:v>High</x:v>
      </x:c>
      <x:c r="G31" s="40" t="n">
        <x:v>1</x:v>
      </x:c>
      <x:c r="H31" s="40" t="str">
        <x:v>Current/undated</x:v>
      </x:c>
      <x:c r="I31" s="40" t="str">
        <x:v>Build; Prove; Run</x:v>
      </x:c>
      <x:c r="J31" s="40" t="str">
        <x:v>APIs/JSON, data acquisition/cleaning, AI decision layers, advanced workflows, agents, monitoring, costs, errors and final deployment</x:v>
      </x:c>
      <x:c r="K31" s="40" t="str">
        <x:v>Data + orchestration + AI decision + production controls</x:v>
      </x:c>
      <x:c r="L31" s="40" t="str">
        <x:v>Full instruction and feedback are paid</x:v>
      </x:c>
      <x:c r="M31" s="40" t="str">
        <x:v>https://info.lewagon.com/ai-data-automation-course</x:v>
      </x:c>
    </x:row>
    <x:row r="32" ht="74" customHeight="1">
      <x:c r="A32" s="40" t="str">
        <x:v>Le Wagon AI &amp; Data Automation</x:v>
      </x:c>
      <x:c r="B32" s="40" t="str">
        <x:v>Le Wagon</x:v>
      </x:c>
      <x:c r="C32" s="40" t="str">
        <x:v>Build an AI Agent with n8n &amp; Slack</x:v>
      </x:c>
      <x:c r="D32" s="40" t="str">
        <x:v>Free workshop page/replay</x:v>
      </x:c>
      <x:c r="E32" s="40" t="str">
        <x:v>Free public event page; replay availability may vary</x:v>
      </x:c>
      <x:c r="F32" s="40" t="str">
        <x:v>High</x:v>
      </x:c>
      <x:c r="G32" s="40" t="n">
        <x:v>1</x:v>
      </x:c>
      <x:c r="H32" s="40" t="str">
        <x:v>Current/undated</x:v>
      </x:c>
      <x:c r="I32" s="40" t="str">
        <x:v>Build; Prove</x:v>
      </x:c>
      <x:c r="J32" s="40" t="str">
        <x:v>Agent basics, orchestration, prompts, tools, limitations and a small marketing agent</x:v>
      </x:c>
      <x:c r="K32" s="40" t="str">
        <x:v>Build a narrow agent around a concrete trigger and tool chain</x:v>
      </x:c>
      <x:c r="L32" s="40" t="str">
        <x:v>Workshop is a slice, not full production coverage</x:v>
      </x:c>
      <x:c r="M32" s="40" t="str">
        <x:v>https://www.lewagon.com/events/build-an-ai-agent-with-n8n-slack-2bOY5X</x:v>
      </x:c>
    </x:row>
    <x:row r="33" ht="74" customHeight="1">
      <x:c r="A33" s="40" t="str">
        <x:v>Le Wagon AI &amp; Data Automation</x:v>
      </x:c>
      <x:c r="B33" s="40" t="str">
        <x:v>Le Wagon</x:v>
      </x:c>
      <x:c r="C33" s="40" t="str">
        <x:v>Créer un agent IA marketing avec n8n &amp; Slack</x:v>
      </x:c>
      <x:c r="D33" s="40" t="str">
        <x:v>Free workshop replay</x:v>
      </x:c>
      <x:c r="E33" s="40" t="str">
        <x:v>Free public replay/page</x:v>
      </x:c>
      <x:c r="F33" s="40" t="str">
        <x:v>High</x:v>
      </x:c>
      <x:c r="G33" s="40" t="n">
        <x:v>2</x:v>
      </x:c>
      <x:c r="H33" s="40" t="str">
        <x:v>Current/undated</x:v>
      </x:c>
      <x:c r="I33" s="40" t="str">
        <x:v>Build; Prove</x:v>
      </x:c>
      <x:c r="J33" s="40" t="str">
        <x:v>French-language replay of an n8n/Slack marketing-agent build</x:v>
      </x:c>
      <x:c r="K33" s="40" t="str">
        <x:v>The same agent architecture can be learned from a second presentation</x:v>
      </x:c>
      <x:c r="L33" s="40" t="str">
        <x:v>French language</x:v>
      </x:c>
      <x:c r="M33" s="40" t="str">
        <x:v>https://www.lewagon.com/events/creer-un-agent-ia-marketing-avec-n8n-slack-SKYIsz</x:v>
      </x:c>
    </x:row>
    <x:row r="34" ht="74" customHeight="1">
      <x:c r="A34" s="40" t="str">
        <x:v>Le Wagon AI &amp; Data Automation</x:v>
      </x:c>
      <x:c r="B34" s="40" t="str">
        <x:v>Le Wagon</x:v>
      </x:c>
      <x:c r="C34" s="40" t="str">
        <x:v>Build a Trip Planner with No-Code</x:v>
      </x:c>
      <x:c r="D34" s="40" t="str">
        <x:v>Free workshop page</x:v>
      </x:c>
      <x:c r="E34" s="40" t="str">
        <x:v>Free public event page; replay availability may vary</x:v>
      </x:c>
      <x:c r="F34" s="40" t="str">
        <x:v>Medium</x:v>
      </x:c>
      <x:c r="G34" s="40" t="n">
        <x:v>2</x:v>
      </x:c>
      <x:c r="H34" s="40" t="str">
        <x:v>Current/undated</x:v>
      </x:c>
      <x:c r="I34" s="40" t="str">
        <x:v>Build</x:v>
      </x:c>
      <x:c r="J34" s="40" t="str">
        <x:v>Webflow, Airtable and Zapier lead capture/workflow construction</x:v>
      </x:c>
      <x:c r="K34" s="40" t="str">
        <x:v>Separate interface, data store and automation layers</x:v>
      </x:c>
      <x:c r="L34" s="40" t="str">
        <x:v>Not AI-heavy; useful automation foundation</x:v>
      </x:c>
      <x:c r="M34" s="40" t="str">
        <x:v>https://www.lewagon.com/events/build-a-trip-planner-with-no-code-QXEA48</x:v>
      </x:c>
    </x:row>
    <x:row r="35" ht="74" customHeight="1">
      <x:c r="A35" s="40" t="str">
        <x:v>Le Wagon AI &amp; Data Automation</x:v>
      </x:c>
      <x:c r="B35" s="40" t="str">
        <x:v>Le Wagon</x:v>
      </x:c>
      <x:c r="C35" s="40" t="str">
        <x:v>Grow Your Leads with API Automations</x:v>
      </x:c>
      <x:c r="D35" s="40" t="str">
        <x:v>Free workshop/replay</x:v>
      </x:c>
      <x:c r="E35" s="40" t="str">
        <x:v>Free public event page</x:v>
      </x:c>
      <x:c r="F35" s="40" t="str">
        <x:v>High</x:v>
      </x:c>
      <x:c r="G35" s="40" t="n">
        <x:v>1</x:v>
      </x:c>
      <x:c r="H35" s="40" t="str">
        <x:v>2025-04-16</x:v>
      </x:c>
      <x:c r="I35" s="40" t="str">
        <x:v>Build</x:v>
      </x:c>
      <x:c r="J35" s="40" t="str">
        <x:v>APIs, webhooks with Shopify/Stripe/Mailchimp and a custom sales CRM</x:v>
      </x:c>
      <x:c r="K35" s="40" t="str">
        <x:v>Learn the event-driven plumbing beneath business automation</x:v>
      </x:c>
      <x:c r="L35" s="40" t="str">
        <x:v>A two-hour introductory workshop</x:v>
      </x:c>
      <x:c r="M35" s="40" t="str">
        <x:v>https://www.lewagon.com/events/grow-your-leads-with-api-automations-J2JaEB</x:v>
      </x:c>
    </x:row>
    <x:row r="36" ht="74" customHeight="1">
      <x:c r="A36" s="40" t="str">
        <x:v>Le Wagon AI &amp; Data Automation</x:v>
      </x:c>
      <x:c r="B36" s="40" t="str">
        <x:v>Le Wagon</x:v>
      </x:c>
      <x:c r="C36" s="40" t="str">
        <x:v>Create Your First Client Tracker: Intro to APIs &amp; Webhooks</x:v>
      </x:c>
      <x:c r="D36" s="40" t="str">
        <x:v>Free workshop page</x:v>
      </x:c>
      <x:c r="E36" s="40" t="str">
        <x:v>Free public event page</x:v>
      </x:c>
      <x:c r="F36" s="40" t="str">
        <x:v>High</x:v>
      </x:c>
      <x:c r="G36" s="40" t="n">
        <x:v>2</x:v>
      </x:c>
      <x:c r="H36" s="40" t="str">
        <x:v>2025-04-19</x:v>
      </x:c>
      <x:c r="I36" s="40" t="str">
        <x:v>Build</x:v>
      </x:c>
      <x:c r="J36" s="40" t="str">
        <x:v>APIs, Mapbox/Twilio/open data, webhooks and a mini CRM</x:v>
      </x:c>
      <x:c r="K36" s="40" t="str">
        <x:v>Use a mini CRM to understand triggers, payloads and integrations</x:v>
      </x:c>
      <x:c r="L36" s="40" t="str">
        <x:v>Introductory</x:v>
      </x:c>
      <x:c r="M36" s="40" t="str">
        <x:v>https://www.lewagon.com/events/create-your-first-client-tracker-intro-to-apis-webhooks-csQuas</x:v>
      </x:c>
    </x:row>
    <x:row r="37" ht="74" customHeight="1">
      <x:c r="A37" s="40" t="str">
        <x:v>Le Wagon AI &amp; Data Automation</x:v>
      </x:c>
      <x:c r="B37" s="40" t="str">
        <x:v>Le Wagon</x:v>
      </x:c>
      <x:c r="C37" s="40" t="str">
        <x:v>Le Wagon free events library</x:v>
      </x:c>
      <x:c r="D37" s="40" t="str">
        <x:v>Resource index</x:v>
      </x:c>
      <x:c r="E37" s="40" t="str">
        <x:v>Free public index</x:v>
      </x:c>
      <x:c r="F37" s="40" t="str">
        <x:v>Low</x:v>
      </x:c>
      <x:c r="G37" s="40" t="n">
        <x:v>3</x:v>
      </x:c>
      <x:c r="H37" s="40" t="str">
        <x:v>Current/undated</x:v>
      </x:c>
      <x:c r="I37" s="40" t="str">
        <x:v>Build</x:v>
      </x:c>
      <x:c r="J37" s="40" t="str">
        <x:v>Current and past free workshops across automation, AI, data and no-code</x:v>
      </x:c>
      <x:c r="K37" s="40" t="str">
        <x:v>Use the event library to fill individual technical gaps</x:v>
      </x:c>
      <x:c r="L37" s="40" t="str">
        <x:v>Quality and replay access vary by event</x:v>
      </x:c>
      <x:c r="M37" s="40" t="str">
        <x:v>https://www.lewagon.com/events</x:v>
      </x:c>
    </x:row>
    <x:row r="38" ht="74" customHeight="1">
      <x:c r="A38" s="40" t="str">
        <x:v>AI Workflow Design Lab</x:v>
      </x:c>
      <x:c r="B38" s="40" t="str">
        <x:v>Vanessa Rementilla &amp; Saad Nizari</x:v>
      </x:c>
      <x:c r="C38" s="40" t="str">
        <x:v>AI Workflow Design Lab: From Workflow to Business Case</x:v>
      </x:c>
      <x:c r="D38" s="40" t="str">
        <x:v>Course page</x:v>
      </x:c>
      <x:c r="E38" s="40" t="str">
        <x:v>Public detailed syllabus</x:v>
      </x:c>
      <x:c r="F38" s="40" t="str">
        <x:v>High</x:v>
      </x:c>
      <x:c r="G38" s="40" t="n">
        <x:v>1</x:v>
      </x:c>
      <x:c r="H38" s="40" t="str">
        <x:v>Current/undated</x:v>
      </x:c>
      <x:c r="I38" s="40" t="str">
        <x:v>Map; Specify</x:v>
      </x:c>
      <x:c r="J38" s="40" t="str">
        <x:v>ARIA, Human Dividend, AI-readiness, actual-work mapping, redesign, role shifts, governance, feasibility/risk and business case</x:v>
      </x:c>
      <x:c r="K38" s="40" t="str">
        <x:v>Understand → redesign → translate to strategy → investment case</x:v>
      </x:c>
      <x:c r="L38" s="40" t="str">
        <x:v>No live build; complete framework assets are paid</x:v>
      </x:c>
      <x:c r="M38" s="40" t="str">
        <x:v>https://maven.com/vanessa-rementilla/ai-workflow-designlab</x:v>
      </x:c>
    </x:row>
    <x:row r="39" ht="74" customHeight="1">
      <x:c r="A39" s="40" t="str">
        <x:v>AI Workflow Design Lab</x:v>
      </x:c>
      <x:c r="B39" s="40" t="str">
        <x:v>Vanessa Rementilla &amp; Saad Nizari</x:v>
      </x:c>
      <x:c r="C39" s="40" t="str">
        <x:v>The Missing Method: Map Your Work Before You Build with AI</x:v>
      </x:c>
      <x:c r="D39" s="40" t="str">
        <x:v>Free lesson</x:v>
      </x:c>
      <x:c r="E39" s="40" t="str">
        <x:v>Free public video/page</x:v>
      </x:c>
      <x:c r="F39" s="40" t="str">
        <x:v>High</x:v>
      </x:c>
      <x:c r="G39" s="40" t="n">
        <x:v>1</x:v>
      </x:c>
      <x:c r="H39" s="40" t="str">
        <x:v>Current/undated</x:v>
      </x:c>
      <x:c r="I39" s="40" t="str">
        <x:v>Map; Specify</x:v>
      </x:c>
      <x:c r="J39" s="40" t="str">
        <x:v>Failure patterns, actions/decisions/roles/burden, onboarding case, value patterns, baselines, ROI and human experience</x:v>
      </x:c>
      <x:c r="K39" s="40" t="str">
        <x:v>Map visible and invisible work before choosing an AI intervention</x:v>
      </x:c>
      <x:c r="L39" s="40" t="str">
        <x:v>Four Value Patterns are named but not fully enumerated publicly</x:v>
      </x:c>
      <x:c r="M39" s="40" t="str">
        <x:v>https://maven.com/p/137650/the-missing-method-map-your-work-before-you-build-with-ai</x:v>
      </x:c>
    </x:row>
    <x:row r="40" ht="74" customHeight="1">
      <x:c r="A40" s="40" t="str">
        <x:v>AI Workflow Design Lab</x:v>
      </x:c>
      <x:c r="B40" s="40" t="str">
        <x:v>Nucleations</x:v>
      </x:c>
      <x:c r="C40" s="40" t="str">
        <x:v>Nucleations website</x:v>
      </x:c>
      <x:c r="D40" s="40" t="str">
        <x:v>Firm/method page</x:v>
      </x:c>
      <x:c r="E40" s="40" t="str">
        <x:v>Free public page</x:v>
      </x:c>
      <x:c r="F40" s="40" t="str">
        <x:v>Medium</x:v>
      </x:c>
      <x:c r="G40" s="40" t="n">
        <x:v>1</x:v>
      </x:c>
      <x:c r="H40" s="40" t="str">
        <x:v>Current/undated</x:v>
      </x:c>
      <x:c r="I40" s="40" t="str">
        <x:v>Map; Specify; Prove</x:v>
      </x:c>
      <x:c r="J40" s="40" t="str">
        <x:v>ARIA workflow mapping and IMPACT business-case positioning</x:v>
      </x:c>
      <x:c r="K40" s="40" t="str">
        <x:v>Workflow intelligence plus a credible investment case</x:v>
      </x:c>
      <x:c r="L40" s="40" t="str">
        <x:v>Full method components are proprietary</x:v>
      </x:c>
      <x:c r="M40" s="40" t="str">
        <x:v>https://nucleations.ai/</x:v>
      </x:c>
    </x:row>
    <x:row r="41" ht="74" customHeight="1">
      <x:c r="A41" s="40" t="str">
        <x:v>AI Workflow Design Lab</x:v>
      </x:c>
      <x:c r="B41" s="40" t="str">
        <x:v>Nucleations</x:v>
      </x:c>
      <x:c r="C41" s="40" t="str">
        <x:v>Nucleations LinkedIn company page and updates</x:v>
      </x:c>
      <x:c r="D41" s="40" t="str">
        <x:v>Social/company page</x:v>
      </x:c>
      <x:c r="E41" s="40" t="str">
        <x:v>Public index; LinkedIn may gate full view</x:v>
      </x:c>
      <x:c r="F41" s="40" t="str">
        <x:v>High</x:v>
      </x:c>
      <x:c r="G41" s="40" t="n">
        <x:v>2</x:v>
      </x:c>
      <x:c r="H41" s="40" t="str">
        <x:v>Current/undated</x:v>
      </x:c>
      <x:c r="I41" s="40" t="str">
        <x:v>Map; Specify; Run</x:v>
      </x:c>
      <x:c r="J41" s="40" t="str">
        <x:v>Hidden work, handoffs, ownership, human judgment, adoption, avoiding copied use cases and accountability gaps</x:v>
      </x:c>
      <x:c r="K41" s="40" t="str">
        <x:v>Do not copy competitor use cases; use your own operational evidence</x:v>
      </x:c>
      <x:c r="L41" s="40" t="str">
        <x:v>Posts are fragmented; use the source library as an index</x:v>
      </x:c>
      <x:c r="M41" s="40" t="str">
        <x:v>https://ca.linkedin.com/company/nucleations</x:v>
      </x:c>
    </x:row>
    <x:row r="42" ht="74" customHeight="1">
      <x:c r="A42" s="40" t="str">
        <x:v>AI Workflow Design Lab</x:v>
      </x:c>
      <x:c r="B42" s="40" t="str">
        <x:v>Vanessa Rementilla</x:v>
      </x:c>
      <x:c r="C42" s="40" t="str">
        <x:v>Vanessa Rementilla LinkedIn profile</x:v>
      </x:c>
      <x:c r="D42" s="40" t="str">
        <x:v>Instructor profile</x:v>
      </x:c>
      <x:c r="E42" s="40" t="str">
        <x:v>Public profile</x:v>
      </x:c>
      <x:c r="F42" s="40" t="str">
        <x:v>Low</x:v>
      </x:c>
      <x:c r="G42" s="40" t="n">
        <x:v>3</x:v>
      </x:c>
      <x:c r="H42" s="40" t="str">
        <x:v>Current/undated</x:v>
      </x:c>
      <x:c r="I42" s="40" t="str">
        <x:v>Map; Run</x:v>
      </x:c>
      <x:c r="J42" s="40" t="str">
        <x:v>Human-centered design, workflow redesign and transformation background</x:v>
      </x:c>
      <x:c r="K42" s="40" t="str">
        <x:v>Her digital footprint explains the design/adoption emphasis</x:v>
      </x:c>
      <x:c r="L42" s="40" t="str">
        <x:v>Profile claims are self-published</x:v>
      </x:c>
      <x:c r="M42" s="40" t="str">
        <x:v>https://ca.linkedin.com/in/vrementilla</x:v>
      </x:c>
    </x:row>
    <x:row r="43" ht="74" customHeight="1">
      <x:c r="A43" s="40" t="str">
        <x:v>AI Workflow Design Lab</x:v>
      </x:c>
      <x:c r="B43" s="40" t="str">
        <x:v>Saad Nizari</x:v>
      </x:c>
      <x:c r="C43" s="40" t="str">
        <x:v>Saad Nizari LinkedIn profile</x:v>
      </x:c>
      <x:c r="D43" s="40" t="str">
        <x:v>Instructor profile</x:v>
      </x:c>
      <x:c r="E43" s="40" t="str">
        <x:v>Public profile</x:v>
      </x:c>
      <x:c r="F43" s="40" t="str">
        <x:v>Low</x:v>
      </x:c>
      <x:c r="G43" s="40" t="n">
        <x:v>3</x:v>
      </x:c>
      <x:c r="H43" s="40" t="str">
        <x:v>Current/undated</x:v>
      </x:c>
      <x:c r="I43" s="40" t="str">
        <x:v>Specify; Prove</x:v>
      </x:c>
      <x:c r="J43" s="40" t="str">
        <x:v>AI strategy and transformation background</x:v>
      </x:c>
      <x:c r="K43" s="40" t="str">
        <x:v>His digital footprint explains the investment-case emphasis</x:v>
      </x:c>
      <x:c r="L43" s="40" t="str">
        <x:v>Profile claims are self-published</x:v>
      </x:c>
      <x:c r="M43" s="40" t="str">
        <x:v>https://ca.linkedin.com/in/saad-nizari</x:v>
      </x:c>
    </x:row>
    <x:row r="44" ht="74" customHeight="1">
      <x:c r="A44" s="40" t="str">
        <x:v>AI Workflow Design Lab</x:v>
      </x:c>
      <x:c r="B44" s="40" t="str">
        <x:v>Nucleations</x:v>
      </x:c>
      <x:c r="C44" s="40" t="str">
        <x:v>AI success depends on the problem and human experience</x:v>
      </x:c>
      <x:c r="D44" s="40" t="str">
        <x:v>LinkedIn post</x:v>
      </x:c>
      <x:c r="E44" s="40" t="str">
        <x:v>Public index; LinkedIn may gate full view</x:v>
      </x:c>
      <x:c r="F44" s="40" t="str">
        <x:v>Medium</x:v>
      </x:c>
      <x:c r="G44" s="40" t="n">
        <x:v>2</x:v>
      </x:c>
      <x:c r="H44" s="40" t="str">
        <x:v>Current/undated</x:v>
      </x:c>
      <x:c r="I44" s="40" t="str">
        <x:v>Map; Run</x:v>
      </x:c>
      <x:c r="J44" s="40" t="str">
        <x:v>Avoid tool-first selection, broken-process automation and adoption as an afterthought</x:v>
      </x:c>
      <x:c r="K44" s="40" t="str">
        <x:v>Technology, use case and human experience all need deliberate design</x:v>
      </x:c>
      <x:c r="L44" s="40" t="str">
        <x:v>Short-form synthesis</x:v>
      </x:c>
      <x:c r="M44" s="40" t="str">
        <x:v>https://www.linkedin.com/posts/nucleations_ai-mistakescopyvf-activity-7442655971694415872-yeJE</x:v>
      </x:c>
    </x:row>
    <x:row r="45" ht="74" customHeight="1">
      <x:c r="A45" s="40" t="str">
        <x:v>AI Workflow Design Lab</x:v>
      </x:c>
      <x:c r="B45" s="40" t="str">
        <x:v>Nucleations</x:v>
      </x:c>
      <x:c r="C45" s="40" t="str">
        <x:v>AI adoption stalls when business value is unclear</x:v>
      </x:c>
      <x:c r="D45" s="40" t="str">
        <x:v>LinkedIn post</x:v>
      </x:c>
      <x:c r="E45" s="40" t="str">
        <x:v>Public index; LinkedIn may gate full view</x:v>
      </x:c>
      <x:c r="F45" s="40" t="str">
        <x:v>Medium</x:v>
      </x:c>
      <x:c r="G45" s="40" t="n">
        <x:v>2</x:v>
      </x:c>
      <x:c r="H45" s="40" t="str">
        <x:v>Current/undated</x:v>
      </x:c>
      <x:c r="I45" s="40" t="str">
        <x:v>Map; Prove</x:v>
      </x:c>
      <x:c r="J45" s="40" t="str">
        <x:v>Start from the biggest business problem and measurable value rather than 'AI everywhere'</x:v>
      </x:c>
      <x:c r="K45" s="40" t="str">
        <x:v>Use business value as the organizing question</x:v>
      </x:c>
      <x:c r="L45" s="40" t="str">
        <x:v>Short-form material</x:v>
      </x:c>
      <x:c r="M45" s="40" t="str">
        <x:v>https://www.linkedin.com/posts/nucleations_intro-to-nucleations-activity-7439751920019243008-1T2h</x:v>
      </x:c>
    </x:row>
    <x:row r="46" ht="74" customHeight="1">
      <x:c r="A46" s="40" t="str">
        <x:v>AI Orchestration Certification</x:v>
      </x:c>
      <x:c r="B46" s="40" t="str">
        <x:v>Sash Mohapatra</x:v>
      </x:c>
      <x:c r="C46" s="40" t="str">
        <x:v>AI Orchestration Certification for Business Leaders</x:v>
      </x:c>
      <x:c r="D46" s="40" t="str">
        <x:v>Course page</x:v>
      </x:c>
      <x:c r="E46" s="40" t="str">
        <x:v>Public detailed syllabus</x:v>
      </x:c>
      <x:c r="F46" s="40" t="str">
        <x:v>High</x:v>
      </x:c>
      <x:c r="G46" s="40" t="n">
        <x:v>1</x:v>
      </x:c>
      <x:c r="H46" s="40" t="str">
        <x:v>Current/undated</x:v>
      </x:c>
      <x:c r="I46" s="40" t="str">
        <x:v>Specify; Build; Prove</x:v>
      </x:c>
      <x:c r="J46" s="40" t="str">
        <x:v>Personal AI OS, context, AIM, Skills, delegation map, evaluations, connectors, schedules and multi-agent workflows</x:v>
      </x:c>
      <x:c r="K46" s="40" t="str">
        <x:v>End state → plan → deconstruct/delegate → stay in loop → reuse</x:v>
      </x:c>
      <x:c r="L46" s="40" t="str">
        <x:v>Hands-on reviews and complete sequence are paid</x:v>
      </x:c>
      <x:c r="M46" s="40" t="str">
        <x:v>https://maven.com/sashmohapatra/ai-orch-cert-kw</x:v>
      </x:c>
    </x:row>
    <x:row r="47" ht="74" customHeight="1">
      <x:c r="A47" s="40" t="str">
        <x:v>AI Orchestration Certification</x:v>
      </x:c>
      <x:c r="B47" s="40" t="str">
        <x:v>RiftLab</x:v>
      </x:c>
      <x:c r="C47" s="40" t="str">
        <x:v>RiftLab courses</x:v>
      </x:c>
      <x:c r="D47" s="40" t="str">
        <x:v>Course index</x:v>
      </x:c>
      <x:c r="E47" s="40" t="str">
        <x:v>Public page</x:v>
      </x:c>
      <x:c r="F47" s="40" t="str">
        <x:v>Low</x:v>
      </x:c>
      <x:c r="G47" s="40" t="n">
        <x:v>3</x:v>
      </x:c>
      <x:c r="H47" s="40" t="str">
        <x:v>Current/undated</x:v>
      </x:c>
      <x:c r="I47" s="40" t="str">
        <x:v>All</x:v>
      </x:c>
      <x:c r="J47" s="40" t="str">
        <x:v>Current workshops and programs</x:v>
      </x:c>
      <x:c r="K47" s="40" t="str">
        <x:v>Use as the canonical index for Sash’s evolving offers</x:v>
      </x:c>
      <x:c r="L47" s="40" t="str">
        <x:v>Primarily catalog information</x:v>
      </x:c>
      <x:c r="M47" s="40" t="str">
        <x:v>https://riftlab.ai/courses</x:v>
      </x:c>
    </x:row>
    <x:row r="48" ht="74" customHeight="1">
      <x:c r="A48" s="40" t="str">
        <x:v>AI Orchestration Certification</x:v>
      </x:c>
      <x:c r="B48" s="40" t="str">
        <x:v>RiftLab</x:v>
      </x:c>
      <x:c r="C48" s="40" t="str">
        <x:v>RiftLab</x:v>
      </x:c>
      <x:c r="D48" s="40" t="str">
        <x:v>Instructor/company site</x:v>
      </x:c>
      <x:c r="E48" s="40" t="str">
        <x:v>Free public page</x:v>
      </x:c>
      <x:c r="F48" s="40" t="str">
        <x:v>Medium</x:v>
      </x:c>
      <x:c r="G48" s="40" t="n">
        <x:v>3</x:v>
      </x:c>
      <x:c r="H48" s="40" t="str">
        <x:v>Current/undated</x:v>
      </x:c>
      <x:c r="I48" s="40" t="str">
        <x:v>Specify; Build</x:v>
      </x:c>
      <x:c r="J48" s="40" t="str">
        <x:v>Positioning around AI orchestration for leaders and knowledge workers</x:v>
      </x:c>
      <x:c r="K48" s="40" t="str">
        <x:v>AI systems should compound through memory, delegation and reuse</x:v>
      </x:c>
      <x:c r="L48" s="40" t="str">
        <x:v>Primarily positioning</x:v>
      </x:c>
      <x:c r="M48" s="40" t="str">
        <x:v>https://riftlab.ai/</x:v>
      </x:c>
    </x:row>
    <x:row r="49" ht="74" customHeight="1">
      <x:c r="A49" s="40" t="str">
        <x:v>AI Orchestration Certification</x:v>
      </x:c>
      <x:c r="B49" s="40" t="str">
        <x:v>Sash Mohapatra</x:v>
      </x:c>
      <x:c r="C49" s="40" t="str">
        <x:v>Sash Mohapatra Maven profile</x:v>
      </x:c>
      <x:c r="D49" s="40" t="str">
        <x:v>Instructor profile</x:v>
      </x:c>
      <x:c r="E49" s="40" t="str">
        <x:v>Public profile</x:v>
      </x:c>
      <x:c r="F49" s="40" t="str">
        <x:v>Low</x:v>
      </x:c>
      <x:c r="G49" s="40" t="n">
        <x:v>3</x:v>
      </x:c>
      <x:c r="H49" s="40" t="str">
        <x:v>Current/undated</x:v>
      </x:c>
      <x:c r="I49" s="40" t="str">
        <x:v>All</x:v>
      </x:c>
      <x:c r="J49" s="40" t="str">
        <x:v>Course and free-lesson index</x:v>
      </x:c>
      <x:c r="K49" s="40" t="str">
        <x:v>Use it to track new free workshops</x:v>
      </x:c>
      <x:c r="L49" s="40" t="str">
        <x:v>Profile claims are self-published</x:v>
      </x:c>
      <x:c r="M49" s="40" t="str">
        <x:v>https://maven.com/sashmohapatra</x:v>
      </x:c>
    </x:row>
    <x:row r="50" ht="74" customHeight="1">
      <x:c r="A50" s="40" t="str">
        <x:v>AI Orchestration Certification</x:v>
      </x:c>
      <x:c r="B50" s="40" t="str">
        <x:v>Sash Mohapatra</x:v>
      </x:c>
      <x:c r="C50" s="40" t="str">
        <x:v>CLAUDE.md persistent-context guide</x:v>
      </x:c>
      <x:c r="D50" s="40" t="str">
        <x:v>Free download/page</x:v>
      </x:c>
      <x:c r="E50" s="40" t="str">
        <x:v>Free public resource</x:v>
      </x:c>
      <x:c r="F50" s="40" t="str">
        <x:v>High</x:v>
      </x:c>
      <x:c r="G50" s="40" t="n">
        <x:v>1</x:v>
      </x:c>
      <x:c r="H50" s="40" t="str">
        <x:v>Current/undated</x:v>
      </x:c>
      <x:c r="I50" s="40" t="str">
        <x:v>Specify; Run</x:v>
      </x:c>
      <x:c r="J50" s="40" t="str">
        <x:v>Identity, voice, standards, rules and persistent context</x:v>
      </x:c>
      <x:c r="K50" s="40" t="str">
        <x:v>Move stable instructions from prompts into maintained context files</x:v>
      </x:c>
      <x:c r="L50" s="40" t="str">
        <x:v>Claude-specific implementation</x:v>
      </x:c>
      <x:c r="M50" s="40" t="str">
        <x:v>https://maven.com/sashmohapatra/o/48f654</x:v>
      </x:c>
    </x:row>
    <x:row r="51" ht="74" customHeight="1">
      <x:c r="A51" s="40" t="str">
        <x:v>AI Orchestration Certification</x:v>
      </x:c>
      <x:c r="B51" s="40" t="str">
        <x:v>Sash Mohapatra</x:v>
      </x:c>
      <x:c r="C51" s="40" t="str">
        <x:v>Decision Council Skill</x:v>
      </x:c>
      <x:c r="D51" s="40" t="str">
        <x:v>Free download/page</x:v>
      </x:c>
      <x:c r="E51" s="40" t="str">
        <x:v>Free public resource</x:v>
      </x:c>
      <x:c r="F51" s="40" t="str">
        <x:v>High</x:v>
      </x:c>
      <x:c r="G51" s="40" t="n">
        <x:v>1</x:v>
      </x:c>
      <x:c r="H51" s="40" t="str">
        <x:v>Current/undated</x:v>
      </x:c>
      <x:c r="I51" s="40" t="str">
        <x:v>Prove; Run</x:v>
      </x:c>
      <x:c r="J51" s="40" t="str">
        <x:v>CFO/CMO/COO/GC views, independent arguments, consensus challenger, evidence standards, pre-mortem and self-check</x:v>
      </x:c>
      <x:c r="K51" s="40" t="str">
        <x:v>Use adversarial role separation to improve high-stakes decisions</x:v>
      </x:c>
      <x:c r="L51" s="40" t="str">
        <x:v>A decision-quality pattern, not a substitute for domain experts</x:v>
      </x:c>
      <x:c r="M51" s="40" t="str">
        <x:v>https://maven.com/sashmohapatra/o/fd9c72</x:v>
      </x:c>
    </x:row>
    <x:row r="52" ht="74" customHeight="1">
      <x:c r="A52" s="40" t="str">
        <x:v>AI Orchestration Certification</x:v>
      </x:c>
      <x:c r="B52" s="40" t="str">
        <x:v>Sash Mohapatra</x:v>
      </x:c>
      <x:c r="C52" s="40" t="str">
        <x:v>AI Delegation Decision Matrix</x:v>
      </x:c>
      <x:c r="D52" s="40" t="str">
        <x:v>Free download/page</x:v>
      </x:c>
      <x:c r="E52" s="40" t="str">
        <x:v>Free public resource</x:v>
      </x:c>
      <x:c r="F52" s="40" t="str">
        <x:v>High</x:v>
      </x:c>
      <x:c r="G52" s="40" t="n">
        <x:v>1</x:v>
      </x:c>
      <x:c r="H52" s="40" t="str">
        <x:v>Current/undated</x:v>
      </x:c>
      <x:c r="I52" s="40" t="str">
        <x:v>Map; Specify</x:v>
      </x:c>
      <x:c r="J52" s="40" t="str">
        <x:v>Score repeating patterns by impact and stakes; choose handoff versus human review</x:v>
      </x:c>
      <x:c r="K52" s="40" t="str">
        <x:v>Authority should vary with impact, stakes and evidence</x:v>
      </x:c>
      <x:c r="L52" s="40" t="str">
        <x:v>Full worksheet may require download interaction</x:v>
      </x:c>
      <x:c r="M52" s="40" t="str">
        <x:v>https://maven.com/sashmohapatra/o/fe9ac7</x:v>
      </x:c>
    </x:row>
    <x:row r="53" ht="74" customHeight="1">
      <x:c r="A53" s="40" t="str">
        <x:v>AI Orchestration Certification</x:v>
      </x:c>
      <x:c r="B53" s="40" t="str">
        <x:v>Sash Mohapatra</x:v>
      </x:c>
      <x:c r="C53" s="40" t="str">
        <x:v>Automate Your Workflows with Claude Skills</x:v>
      </x:c>
      <x:c r="D53" s="40" t="str">
        <x:v>Free lesson</x:v>
      </x:c>
      <x:c r="E53" s="40" t="str">
        <x:v>Free public video/page</x:v>
      </x:c>
      <x:c r="F53" s="40" t="str">
        <x:v>High</x:v>
      </x:c>
      <x:c r="G53" s="40" t="n">
        <x:v>1</x:v>
      </x:c>
      <x:c r="H53" s="40" t="str">
        <x:v>Current/undated</x:v>
      </x:c>
      <x:c r="I53" s="40" t="str">
        <x:v>Specify; Build; Run</x:v>
      </x:c>
      <x:c r="J53" s="40" t="str">
        <x:v>Systems thinking, Skill anatomy, complexity levels, projects, tokens, delegation matrix and schedules</x:v>
      </x:c>
      <x:c r="K53" s="40" t="str">
        <x:v>Bottle a validated workflow into a reusable capability</x:v>
      </x:c>
      <x:c r="L53" s="40" t="str">
        <x:v>Claude Skills-specific</x:v>
      </x:c>
      <x:c r="M53" s="40" t="str">
        <x:v>https://maven.com/p/6668be/automate-your-workflows-with-claude-skills</x:v>
      </x:c>
    </x:row>
    <x:row r="54" ht="74" customHeight="1">
      <x:c r="A54" s="40" t="str">
        <x:v>AI Orchestration Certification</x:v>
      </x:c>
      <x:c r="B54" s="40" t="str">
        <x:v>Sash Mohapatra</x:v>
      </x:c>
      <x:c r="C54" s="40" t="str">
        <x:v>Build Your Board of Advisors in Claude Code</x:v>
      </x:c>
      <x:c r="D54" s="40" t="str">
        <x:v>Free lesson</x:v>
      </x:c>
      <x:c r="E54" s="40" t="str">
        <x:v>Free public video/page</x:v>
      </x:c>
      <x:c r="F54" s="40" t="str">
        <x:v>High</x:v>
      </x:c>
      <x:c r="G54" s="40" t="n">
        <x:v>1</x:v>
      </x:c>
      <x:c r="H54" s="40" t="str">
        <x:v>Current/undated</x:v>
      </x:c>
      <x:c r="I54" s="40" t="str">
        <x:v>Prove; Run</x:v>
      </x:c>
      <x:c r="J54" s="40" t="str">
        <x:v>Six evaluation habits; agent context/instructions/tools; decision council and guardrails</x:v>
      </x:c>
      <x:c r="K54" s="40" t="str">
        <x:v>Use independent expert roles and explicit evidence standards</x:v>
      </x:c>
      <x:c r="L54" s="40" t="str">
        <x:v>Personal decision-support example</x:v>
      </x:c>
      <x:c r="M54" s="40" t="str">
        <x:v>https://maven.com/p/15724b/build-your-board-of-advisors-in-claude-code</x:v>
      </x:c>
    </x:row>
    <x:row r="55" ht="74" customHeight="1">
      <x:c r="A55" s="40" t="str">
        <x:v>AI Orchestration Certification</x:v>
      </x:c>
      <x:c r="B55" s="40" t="str">
        <x:v>Sash Mohapatra</x:v>
      </x:c>
      <x:c r="C55" s="40" t="str">
        <x:v>Scale Knowledge Work with Claude Code</x:v>
      </x:c>
      <x:c r="D55" s="40" t="str">
        <x:v>Free lesson</x:v>
      </x:c>
      <x:c r="E55" s="40" t="str">
        <x:v>Free public video/page</x:v>
      </x:c>
      <x:c r="F55" s="40" t="str">
        <x:v>High</x:v>
      </x:c>
      <x:c r="G55" s="40" t="n">
        <x:v>1</x:v>
      </x:c>
      <x:c r="H55" s="40" t="str">
        <x:v>Current/undated</x:v>
      </x:c>
      <x:c r="I55" s="40" t="str">
        <x:v>Specify; Build</x:v>
      </x:c>
      <x:c r="J55" s="40" t="str">
        <x:v>Think/Remember/Act/Use Tools framework, context architecture, n8n and multi-agent research</x:v>
      </x:c>
      <x:c r="K55" s="40" t="str">
        <x:v>Separate reasoning, memory, action and tools in system design</x:v>
      </x:c>
      <x:c r="L55" s="40" t="str">
        <x:v>Claude/n8n stack</x:v>
      </x:c>
      <x:c r="M55" s="40" t="str">
        <x:v>https://maven.com/p/16577e/scale-knowledge-work-with-claude-code</x:v>
      </x:c>
    </x:row>
    <x:row r="56" ht="74" customHeight="1">
      <x:c r="A56" s="40" t="str">
        <x:v>AI Orchestration Certification</x:v>
      </x:c>
      <x:c r="B56" s="40" t="str">
        <x:v>Sash Mohapatra</x:v>
      </x:c>
      <x:c r="C56" s="40" t="str">
        <x:v>Your CLAUDE.md: The File That Makes Claude Code Yours</x:v>
      </x:c>
      <x:c r="D56" s="40" t="str">
        <x:v>Free lesson</x:v>
      </x:c>
      <x:c r="E56" s="40" t="str">
        <x:v>Free public video/page</x:v>
      </x:c>
      <x:c r="F56" s="40" t="str">
        <x:v>High</x:v>
      </x:c>
      <x:c r="G56" s="40" t="n">
        <x:v>1</x:v>
      </x:c>
      <x:c r="H56" s="40" t="str">
        <x:v>Current/undated</x:v>
      </x:c>
      <x:c r="I56" s="40" t="str">
        <x:v>Specify; Run</x:v>
      </x:c>
      <x:c r="J56" s="40" t="str">
        <x:v>Identity, voice, standards, project files, concision, pruning and instruction conflicts</x:v>
      </x:c>
      <x:c r="K56" s="40" t="str">
        <x:v>Context files need maintenance and conflict resolution</x:v>
      </x:c>
      <x:c r="L56" s="40" t="str">
        <x:v>Claude-specific</x:v>
      </x:c>
      <x:c r="M56" s="40" t="str">
        <x:v>https://maven.com/p/511d6e/your-claude-md-the-file-that-makes-claude-code-yours</x:v>
      </x:c>
    </x:row>
    <x:row r="57" ht="74" customHeight="1">
      <x:c r="A57" s="40" t="str">
        <x:v>AI Orchestration Certification</x:v>
      </x:c>
      <x:c r="B57" s="40" t="str">
        <x:v>Sash Mohapatra</x:v>
      </x:c>
      <x:c r="C57" s="40" t="str">
        <x:v>Become a Power User of Claude Desktop</x:v>
      </x:c>
      <x:c r="D57" s="40" t="str">
        <x:v>Free lesson</x:v>
      </x:c>
      <x:c r="E57" s="40" t="str">
        <x:v>Free public video/page</x:v>
      </x:c>
      <x:c r="F57" s="40" t="str">
        <x:v>High</x:v>
      </x:c>
      <x:c r="G57" s="40" t="n">
        <x:v>2</x:v>
      </x:c>
      <x:c r="H57" s="40" t="str">
        <x:v>Current/undated</x:v>
      </x:c>
      <x:c r="I57" s="40" t="str">
        <x:v>Specify; Build; Run</x:v>
      </x:c>
      <x:c r="J57" s="40" t="str">
        <x:v>Chat/Cowork/Code routing, layered context, Dispatch, connectors, Skills/plugins and schedules</x:v>
      </x:c>
      <x:c r="K57" s="40" t="str">
        <x:v>Route tasks to the appropriate operating mode and context layer</x:v>
      </x:c>
      <x:c r="L57" s="40" t="str">
        <x:v>Claude Desktop-specific</x:v>
      </x:c>
      <x:c r="M57" s="40" t="str">
        <x:v>https://maven.com/p/4977be/become-a-power-user-of-claude-desktop</x:v>
      </x:c>
    </x:row>
    <x:row r="58" ht="74" customHeight="1">
      <x:c r="A58" s="40" t="str">
        <x:v>AI Orchestration Certification</x:v>
      </x:c>
      <x:c r="B58" s="40" t="str">
        <x:v>Sash Mohapatra</x:v>
      </x:c>
      <x:c r="C58" s="40" t="str">
        <x:v>From Workflow to Skill</x:v>
      </x:c>
      <x:c r="D58" s="40" t="str">
        <x:v>Free lesson</x:v>
      </x:c>
      <x:c r="E58" s="40" t="str">
        <x:v>Free public video/page</x:v>
      </x:c>
      <x:c r="F58" s="40" t="str">
        <x:v>High</x:v>
      </x:c>
      <x:c r="G58" s="40" t="n">
        <x:v>1</x:v>
      </x:c>
      <x:c r="H58" s="40" t="str">
        <x:v>Current/undated</x:v>
      </x:c>
      <x:c r="I58" s="40" t="str">
        <x:v>Specify; Build; Prove</x:v>
      </x:c>
      <x:c r="J58" s="40" t="str">
        <x:v>Start with desired output, work backward, run/refine in Cowork, package as a Skill and record actions</x:v>
      </x:c>
      <x:c r="K58" s="40" t="str">
        <x:v>Do not package a workflow until the manual run has been refined</x:v>
      </x:c>
      <x:c r="L58" s="40" t="str">
        <x:v>Claude Cowork-specific</x:v>
      </x:c>
      <x:c r="M58" s="40" t="str">
        <x:v>https://maven.com/p/b9937c</x:v>
      </x:c>
    </x:row>
    <x:row r="59" ht="74" customHeight="1">
      <x:c r="A59" s="40" t="str">
        <x:v>AI Orchestration Certification</x:v>
      </x:c>
      <x:c r="B59" s="40" t="str">
        <x:v>Sash Mohapatra</x:v>
      </x:c>
      <x:c r="C59" s="40" t="str">
        <x:v>Inside a Multi-Agent Skill: an AI research team</x:v>
      </x:c>
      <x:c r="D59" s="40" t="str">
        <x:v>Free lesson</x:v>
      </x:c>
      <x:c r="E59" s="40" t="str">
        <x:v>Free public video/page</x:v>
      </x:c>
      <x:c r="F59" s="40" t="str">
        <x:v>High</x:v>
      </x:c>
      <x:c r="G59" s="40" t="n">
        <x:v>2</x:v>
      </x:c>
      <x:c r="H59" s="40" t="str">
        <x:v>Current/undated</x:v>
      </x:c>
      <x:c r="I59" s="40" t="str">
        <x:v>Build; Prove</x:v>
      </x:c>
      <x:c r="J59" s="40" t="str">
        <x:v>Four-agent research pattern and coordination</x:v>
      </x:c>
      <x:c r="K59" s="40" t="str">
        <x:v>Parallel specialist roles need an integration/evaluation layer</x:v>
      </x:c>
      <x:c r="L59" s="40" t="str">
        <x:v>Research use case</x:v>
      </x:c>
      <x:c r="M59" s="40" t="str">
        <x:v>https://maven.com/p/84d471/inside-a-multi-agent-skill-an-ai-research-team-of-4-agents</x:v>
      </x:c>
    </x:row>
    <x:row r="60" ht="74" customHeight="1">
      <x:c r="A60" s="40" t="str">
        <x:v>AI Orchestration Certification</x:v>
      </x:c>
      <x:c r="B60" s="40" t="str">
        <x:v>Sash Mohapatra</x:v>
      </x:c>
      <x:c r="C60" s="40" t="str">
        <x:v>Human in the Loop, episode 009</x:v>
      </x:c>
      <x:c r="D60" s="40" t="str">
        <x:v>Podcast episode</x:v>
      </x:c>
      <x:c r="E60" s="40" t="str">
        <x:v>Free public audio/page</x:v>
      </x:c>
      <x:c r="F60" s="40" t="str">
        <x:v>High</x:v>
      </x:c>
      <x:c r="G60" s="40" t="n">
        <x:v>2</x:v>
      </x:c>
      <x:c r="H60" s="40" t="str">
        <x:v>Current/undated</x:v>
      </x:c>
      <x:c r="I60" s="40" t="str">
        <x:v>Build; Prove; Run</x:v>
      </x:c>
      <x:c r="J60" s="40" t="str">
        <x:v>Secrets in vault/hooks, separate audit agent, test-driven development, coverage and multi-role council</x:v>
      </x:c>
      <x:c r="K60" s="40" t="str">
        <x:v>Keep secrets out of prompts and separate generation from audit</x:v>
      </x:c>
      <x:c r="L60" s="40" t="str">
        <x:v>Some advice is technical</x:v>
      </x:c>
      <x:c r="M60" s="40" t="str">
        <x:v>https://humanintheloop.stream/episodes/009</x:v>
      </x:c>
    </x:row>
    <x:row r="61" ht="74" customHeight="1">
      <x:c r="A61" s="40" t="str">
        <x:v>AI Orchestration Certification</x:v>
      </x:c>
      <x:c r="B61" s="40" t="str">
        <x:v>Sash Mohapatra</x:v>
      </x:c>
      <x:c r="C61" s="40" t="str">
        <x:v>Claude Skills Masterclass</x:v>
      </x:c>
      <x:c r="D61" s="40" t="str">
        <x:v>Free masterclass page</x:v>
      </x:c>
      <x:c r="E61" s="40" t="str">
        <x:v>Free public registration/page</x:v>
      </x:c>
      <x:c r="F61" s="40" t="str">
        <x:v>Medium</x:v>
      </x:c>
      <x:c r="G61" s="40" t="n">
        <x:v>2</x:v>
      </x:c>
      <x:c r="H61" s="40" t="str">
        <x:v>Current/undated</x:v>
      </x:c>
      <x:c r="I61" s="40" t="str">
        <x:v>Build</x:v>
      </x:c>
      <x:c r="J61" s="40" t="str">
        <x:v>Current free workshop series on reusable Claude Skills</x:v>
      </x:c>
      <x:c r="K61" s="40" t="str">
        <x:v>Use the masterclass as an up-to-date practical entry point</x:v>
      </x:c>
      <x:c r="L61" s="40" t="str">
        <x:v>Event timing/access may change</x:v>
      </x:c>
      <x:c r="M61" s="40" t="str">
        <x:v>https://maven.com/lls/100c3b</x:v>
      </x:c>
    </x:row>
    <x:row r="62" ht="74" customHeight="1">
      <x:c r="A62" s="40" t="str">
        <x:v>AI Orchestration Certification</x:v>
      </x:c>
      <x:c r="B62" s="40" t="str">
        <x:v>Sash Mohapatra</x:v>
      </x:c>
      <x:c r="C62" s="40" t="str">
        <x:v>Launch post: Applied AI for Knowledge Work</x:v>
      </x:c>
      <x:c r="D62" s="40" t="str">
        <x:v>LinkedIn post</x:v>
      </x:c>
      <x:c r="E62" s="40" t="str">
        <x:v>Public index; LinkedIn may gate full view</x:v>
      </x:c>
      <x:c r="F62" s="40" t="str">
        <x:v>Medium</x:v>
      </x:c>
      <x:c r="G62" s="40" t="n">
        <x:v>3</x:v>
      </x:c>
      <x:c r="H62" s="40" t="str">
        <x:v>Current/undated</x:v>
      </x:c>
      <x:c r="I62" s="40" t="str">
        <x:v>Specify; Build</x:v>
      </x:c>
      <x:c r="J62" s="40" t="str">
        <x:v>Personal Intelligence System, memory, delegation, execution and reusable infrastructure</x:v>
      </x:c>
      <x:c r="K62" s="40" t="str">
        <x:v>The stated aim is a system that executes and compounds, not a collection of prompts</x:v>
      </x:c>
      <x:c r="L62" s="40" t="str">
        <x:v>Promotional post</x:v>
      </x:c>
      <x:c r="M62" s="40" t="str">
        <x:v>https://www.linkedin.com/feed/update/urn%3Ali%3Aactivity%3A7426697943103135745/</x:v>
      </x:c>
    </x:row>
    <x:row r="63" ht="74" customHeight="1">
      <x:c r="A63" s="40" t="str">
        <x:v>Build Your Agentic Company</x:v>
      </x:c>
      <x:c r="B63" s="40" t="str">
        <x:v>Han Kay</x:v>
      </x:c>
      <x:c r="C63" s="40" t="str">
        <x:v>Build Your Agentic Company: Turn AI Into Leverage, Not More Work</x:v>
      </x:c>
      <x:c r="D63" s="40" t="str">
        <x:v>Course page</x:v>
      </x:c>
      <x:c r="E63" s="40" t="str">
        <x:v>Public detailed syllabus</x:v>
      </x:c>
      <x:c r="F63" s="40" t="str">
        <x:v>High</x:v>
      </x:c>
      <x:c r="G63" s="40" t="n">
        <x:v>1</x:v>
      </x:c>
      <x:c r="H63" s="40" t="str">
        <x:v>Current/undated</x:v>
      </x:c>
      <x:c r="I63" s="40" t="str">
        <x:v>Map; Specify; Run</x:v>
      </x:c>
      <x:c r="J63" s="40" t="str">
        <x:v>Four engines, evidence-backed venture state, active constraint, bounded intervention, Venture Constitution and SIM cycle</x:v>
      </x:c>
      <x:c r="K63" s="40" t="str">
        <x:v>Diagnose → authorize → execute/evidence review → learn</x:v>
      </x:c>
      <x:c r="L63" s="40" t="str">
        <x:v>No practical agent-framework or integration instruction</x:v>
      </x:c>
      <x:c r="M63" s="40" t="str">
        <x:v>https://maven.com/hankay/systems-intelligence</x:v>
      </x:c>
    </x:row>
    <x:row r="64" ht="74" customHeight="1">
      <x:c r="A64" s="40" t="str">
        <x:v>Build Your Agentic Company</x:v>
      </x:c>
      <x:c r="B64" s="40" t="str">
        <x:v>Han Kay</x:v>
      </x:c>
      <x:c r="C64" s="40" t="str">
        <x:v>Conscious Systems</x:v>
      </x:c>
      <x:c r="D64" s="40" t="str">
        <x:v>Open book/playbook</x:v>
      </x:c>
      <x:c r="E64" s="40" t="str">
        <x:v>Free public long-form book</x:v>
      </x:c>
      <x:c r="F64" s="40" t="str">
        <x:v>High</x:v>
      </x:c>
      <x:c r="G64" s="40" t="n">
        <x:v>1</x:v>
      </x:c>
      <x:c r="H64" s="40" t="str">
        <x:v>Current/undated</x:v>
      </x:c>
      <x:c r="I64" s="40" t="str">
        <x:v>Map; Specify; Run</x:v>
      </x:c>
      <x:c r="J64" s="40" t="str">
        <x:v>Systems laws/archetypes, cases, templates, checklists and references across a long-form playbook</x:v>
      </x:c>
      <x:c r="K64" s="40" t="str">
        <x:v>Treat the company as a system of interacting engines and constraints</x:v>
      </x:c>
      <x:c r="L64" s="40" t="str">
        <x:v>Very long; distinguish practical material from speculative theory</x:v>
      </x:c>
      <x:c r="M64" s="40" t="str">
        <x:v>https://sysdom.ai/articles/conscious-systems</x:v>
      </x:c>
    </x:row>
    <x:row r="65" ht="74" customHeight="1">
      <x:c r="A65" s="40" t="str">
        <x:v>Build Your Agentic Company</x:v>
      </x:c>
      <x:c r="B65" s="40" t="str">
        <x:v>Han Kay</x:v>
      </x:c>
      <x:c r="C65" s="40" t="str">
        <x:v>Span of Control field guide</x:v>
      </x:c>
      <x:c r="D65" s="40" t="str">
        <x:v>Free field guide</x:v>
      </x:c>
      <x:c r="E65" s="40" t="str">
        <x:v>Free public download/page</x:v>
      </x:c>
      <x:c r="F65" s="40" t="str">
        <x:v>High</x:v>
      </x:c>
      <x:c r="G65" s="40" t="n">
        <x:v>1</x:v>
      </x:c>
      <x:c r="H65" s="40" t="str">
        <x:v>Current/undated</x:v>
      </x:c>
      <x:c r="I65" s="40" t="str">
        <x:v>Map; Specify; Run</x:v>
      </x:c>
      <x:c r="J65" s="40" t="str">
        <x:v>Four engines, leverage, Venture Constitution and evidence review</x:v>
      </x:c>
      <x:c r="K65" s="40" t="str">
        <x:v>Define what AI may decide, what requires notice and what requires approval</x:v>
      </x:c>
      <x:c r="L65" s="40" t="str">
        <x:v>Condensed guide still reflects Sysdom terminology</x:v>
      </x:c>
      <x:c r="M65" s="40" t="str">
        <x:v>https://maven.com/hankay/o/31d703</x:v>
      </x:c>
    </x:row>
    <x:row r="66" ht="74" customHeight="1">
      <x:c r="A66" s="40" t="str">
        <x:v>Build Your Agentic Company</x:v>
      </x:c>
      <x:c r="B66" s="40" t="str">
        <x:v>Han Kay</x:v>
      </x:c>
      <x:c r="C66" s="40" t="str">
        <x:v>ConsciOS preprint</x:v>
      </x:c>
      <x:c r="D66" s="40" t="str">
        <x:v>Preprint landing page</x:v>
      </x:c>
      <x:c r="E66" s="40" t="str">
        <x:v>Free public page</x:v>
      </x:c>
      <x:c r="F66" s="40" t="str">
        <x:v>Medium</x:v>
      </x:c>
      <x:c r="G66" s="40" t="n">
        <x:v>3</x:v>
      </x:c>
      <x:c r="H66" s="40" t="str">
        <x:v>Current/undated</x:v>
      </x:c>
      <x:c r="I66" s="40" t="str">
        <x:v>Specify; Run</x:v>
      </x:c>
      <x:c r="J66" s="40" t="str">
        <x:v>Underlying theoretical operating-system concepts</x:v>
      </x:c>
      <x:c r="K66" s="40" t="str">
        <x:v>Use as background, not as validated implementation evidence</x:v>
      </x:c>
      <x:c r="L66" s="40" t="str">
        <x:v>Theoretical/preprint status</x:v>
      </x:c>
      <x:c r="M66" s="40" t="str">
        <x:v>https://maven.com/hankay/o/62fdf7</x:v>
      </x:c>
    </x:row>
    <x:row r="67" ht="74" customHeight="1">
      <x:c r="A67" s="40" t="str">
        <x:v>Build Your Agentic Company</x:v>
      </x:c>
      <x:c r="B67" s="40" t="str">
        <x:v>Han Kay</x:v>
      </x:c>
      <x:c r="C67" s="40" t="str">
        <x:v>Read Apple in 20 Minutes</x:v>
      </x:c>
      <x:c r="D67" s="40" t="str">
        <x:v>Public article</x:v>
      </x:c>
      <x:c r="E67" s="40" t="str">
        <x:v>Free public article</x:v>
      </x:c>
      <x:c r="F67" s="40" t="str">
        <x:v>High</x:v>
      </x:c>
      <x:c r="G67" s="40" t="n">
        <x:v>1</x:v>
      </x:c>
      <x:c r="H67" s="40" t="str">
        <x:v>Current/undated</x:v>
      </x:c>
      <x:c r="I67" s="40" t="str">
        <x:v>Map</x:v>
      </x:c>
      <x:c r="J67" s="40" t="str">
        <x:v>Surface → Engine → Driver → Pattern → Leverage analysis</x:v>
      </x:c>
      <x:c r="K67" s="40" t="str">
        <x:v>Move from visible symptoms to underlying leverage points</x:v>
      </x:c>
      <x:c r="L67" s="40" t="str">
        <x:v>Illustrative company analysis rather than a workflow tutorial</x:v>
      </x:c>
      <x:c r="M67" s="40" t="str">
        <x:v>https://sysdom.ai/articles/read-apple-in-20-minutes</x:v>
      </x:c>
    </x:row>
    <x:row r="68" ht="74" customHeight="1">
      <x:c r="A68" s="40" t="str">
        <x:v>Build Your Agentic Company</x:v>
      </x:c>
      <x:c r="B68" s="40" t="str">
        <x:v>Han Kay</x:v>
      </x:c>
      <x:c r="C68" s="40" t="str">
        <x:v>Agentic Collapse</x:v>
      </x:c>
      <x:c r="D68" s="40" t="str">
        <x:v>Public article</x:v>
      </x:c>
      <x:c r="E68" s="40" t="str">
        <x:v>Free public article</x:v>
      </x:c>
      <x:c r="F68" s="40" t="str">
        <x:v>High</x:v>
      </x:c>
      <x:c r="G68" s="40" t="n">
        <x:v>1</x:v>
      </x:c>
      <x:c r="H68" s="40" t="str">
        <x:v>Current/undated</x:v>
      </x:c>
      <x:c r="I68" s="40" t="str">
        <x:v>Specify; Prove; Run</x:v>
      </x:c>
      <x:c r="J68" s="40" t="str">
        <x:v>Failure when agent activity outruns shared context, rights, evidence, constraint awareness and recovery; versioned Constitution, provenance and cost controls</x:v>
      </x:c>
      <x:c r="K68" s="40" t="str">
        <x:v>Autonomy must be bounded by shared state, authority and recovery</x:v>
      </x:c>
      <x:c r="L68" s="40" t="str">
        <x:v>Conceptual, but operationally useful</x:v>
      </x:c>
      <x:c r="M68" s="40" t="str">
        <x:v>https://sysdom.ai/articles/agentic-collapse</x:v>
      </x:c>
    </x:row>
    <x:row r="69" ht="74" customHeight="1">
      <x:c r="A69" s="40" t="str">
        <x:v>Build Your Agentic Company</x:v>
      </x:c>
      <x:c r="B69" s="40" t="str">
        <x:v>Han Kay</x:v>
      </x:c>
      <x:c r="C69" s="40" t="str">
        <x:v>Engineering Inner Alignment</x:v>
      </x:c>
      <x:c r="D69" s="40" t="str">
        <x:v>Public article/preprint</x:v>
      </x:c>
      <x:c r="E69" s="40" t="str">
        <x:v>Free public article</x:v>
      </x:c>
      <x:c r="F69" s="40" t="str">
        <x:v>Medium</x:v>
      </x:c>
      <x:c r="G69" s="40" t="n">
        <x:v>3</x:v>
      </x:c>
      <x:c r="H69" s="40" t="str">
        <x:v>Current/undated</x:v>
      </x:c>
      <x:c r="I69" s="40" t="str">
        <x:v>Prove; Run</x:v>
      </x:c>
      <x:c r="J69" s="40" t="str">
        <x:v>Control-theoretic alignment proposal</x:v>
      </x:c>
      <x:c r="K69" s="40" t="str">
        <x:v>Useful questions about alignment and feedback loops</x:v>
      </x:c>
      <x:c r="L69" s="40" t="str">
        <x:v>Explicitly not empirically validated</x:v>
      </x:c>
      <x:c r="M69" s="40" t="str">
        <x:v>https://sysdom.ai/articles/engineering-inner-alignment</x:v>
      </x:c>
    </x:row>
    <x:row r="70" ht="74" customHeight="1">
      <x:c r="A70" s="40" t="str">
        <x:v>Build Your Agentic Company</x:v>
      </x:c>
      <x:c r="B70" s="40" t="str">
        <x:v>Han Kay</x:v>
      </x:c>
      <x:c r="C70" s="40" t="str">
        <x:v>The Sysdom Thesis</x:v>
      </x:c>
      <x:c r="D70" s="40" t="str">
        <x:v>Public article</x:v>
      </x:c>
      <x:c r="E70" s="40" t="str">
        <x:v>Free public article</x:v>
      </x:c>
      <x:c r="F70" s="40" t="str">
        <x:v>Medium</x:v>
      </x:c>
      <x:c r="G70" s="40" t="n">
        <x:v>2</x:v>
      </x:c>
      <x:c r="H70" s="40" t="str">
        <x:v>Current/undated</x:v>
      </x:c>
      <x:c r="I70" s="40" t="str">
        <x:v>Map; Run</x:v>
      </x:c>
      <x:c r="J70" s="40" t="str">
        <x:v>Why whole-system intelligence and evidence matter for agentic companies</x:v>
      </x:c>
      <x:c r="K70" s="40" t="str">
        <x:v>Local optimization can damage the whole venture</x:v>
      </x:c>
      <x:c r="L70" s="40" t="str">
        <x:v>High-level thesis</x:v>
      </x:c>
      <x:c r="M70" s="40" t="str">
        <x:v>https://sysdom.ai/articles/the-sysdom-thesis</x:v>
      </x:c>
    </x:row>
    <x:row r="71" ht="74" customHeight="1">
      <x:c r="A71" s="40" t="str">
        <x:v>Build Your Agentic Company</x:v>
      </x:c>
      <x:c r="B71" s="40" t="str">
        <x:v>Han Kay</x:v>
      </x:c>
      <x:c r="C71" s="40" t="str">
        <x:v>Why Sysdom Exists</x:v>
      </x:c>
      <x:c r="D71" s="40" t="str">
        <x:v>Public article</x:v>
      </x:c>
      <x:c r="E71" s="40" t="str">
        <x:v>Free public article</x:v>
      </x:c>
      <x:c r="F71" s="40" t="str">
        <x:v>Medium</x:v>
      </x:c>
      <x:c r="G71" s="40" t="n">
        <x:v>3</x:v>
      </x:c>
      <x:c r="H71" s="40" t="str">
        <x:v>Current/undated</x:v>
      </x:c>
      <x:c r="I71" s="40" t="str">
        <x:v>Map; Run</x:v>
      </x:c>
      <x:c r="J71" s="40" t="str">
        <x:v>Problem framing and philosophy behind the product/method</x:v>
      </x:c>
      <x:c r="K71" s="40" t="str">
        <x:v>The operating model should preserve shared context and accountability</x:v>
      </x:c>
      <x:c r="L71" s="40" t="str">
        <x:v>Positioning-heavy</x:v>
      </x:c>
      <x:c r="M71" s="40" t="str">
        <x:v>https://sysdom.ai/articles/why-sysdom-exists</x:v>
      </x:c>
    </x:row>
    <x:row r="72" ht="74" customHeight="1">
      <x:c r="A72" s="40" t="str">
        <x:v>Build Your Agentic Company</x:v>
      </x:c>
      <x:c r="B72" s="40" t="str">
        <x:v>Han Kay</x:v>
      </x:c>
      <x:c r="C72" s="40" t="str">
        <x:v>Sysdom article library</x:v>
      </x:c>
      <x:c r="D72" s="40" t="str">
        <x:v>Resource index</x:v>
      </x:c>
      <x:c r="E72" s="40" t="str">
        <x:v>Free public index</x:v>
      </x:c>
      <x:c r="F72" s="40" t="str">
        <x:v>Low</x:v>
      </x:c>
      <x:c r="G72" s="40" t="n">
        <x:v>3</x:v>
      </x:c>
      <x:c r="H72" s="40" t="str">
        <x:v>Current/undated</x:v>
      </x:c>
      <x:c r="I72" s="40" t="str">
        <x:v>All</x:v>
      </x:c>
      <x:c r="J72" s="40" t="str">
        <x:v>Index of systems, AI governance and company-design essays</x:v>
      </x:c>
      <x:c r="K72" s="40" t="str">
        <x:v>Use the index to go deeper into specific systems concepts</x:v>
      </x:c>
      <x:c r="L72" s="40" t="str">
        <x:v>Mixes practical and speculative material</x:v>
      </x:c>
      <x:c r="M72" s="40" t="str">
        <x:v>https://sysdom.ai/articles</x:v>
      </x:c>
    </x:row>
    <x:row r="73" ht="74" customHeight="1">
      <x:c r="A73" s="40" t="str">
        <x:v>HBS Online AI for Leaders</x:v>
      </x:c>
      <x:c r="B73" s="40" t="str">
        <x:v>Karim Lakhani &amp; Iavor Bojinov</x:v>
      </x:c>
      <x:c r="C73" s="40" t="str">
        <x:v>AI for Leaders</x:v>
      </x:c>
      <x:c r="D73" s="40" t="str">
        <x:v>Course page</x:v>
      </x:c>
      <x:c r="E73" s="40" t="str">
        <x:v>Public detailed syllabus</x:v>
      </x:c>
      <x:c r="F73" s="40" t="str">
        <x:v>High</x:v>
      </x:c>
      <x:c r="G73" s="40" t="n">
        <x:v>1</x:v>
      </x:c>
      <x:c r="H73" s="40" t="str">
        <x:v>Current/undated</x:v>
      </x:c>
      <x:c r="I73" s="40" t="str">
        <x:v>Map; Prove; Run</x:v>
      </x:c>
      <x:c r="J73" s="40" t="str">
        <x:v>AI-first principles, data, operating model, ethics, risks and agentic AI</x:v>
      </x:c>
      <x:c r="K73" s="40" t="str">
        <x:v>AI adoption is a strategy and organizational-design problem</x:v>
      </x:c>
      <x:c r="L73" s="40" t="str">
        <x:v>Case work and full lessons are paid</x:v>
      </x:c>
      <x:c r="M73" s="40" t="str">
        <x:v>https://online.hbs.edu/courses/ai-for-leaders</x:v>
      </x:c>
    </x:row>
    <x:row r="74" ht="74" customHeight="1">
      <x:c r="A74" s="40" t="str">
        <x:v>HBS Online AI for Leaders</x:v>
      </x:c>
      <x:c r="B74" s="40" t="str">
        <x:v>HBS Online</x:v>
      </x:c>
      <x:c r="C74" s="40" t="str">
        <x:v>What Does It Mean to Be AI-First?</x:v>
      </x:c>
      <x:c r="D74" s="40" t="str">
        <x:v>Public article</x:v>
      </x:c>
      <x:c r="E74" s="40" t="str">
        <x:v>Free public article</x:v>
      </x:c>
      <x:c r="F74" s="40" t="str">
        <x:v>High</x:v>
      </x:c>
      <x:c r="G74" s="40" t="n">
        <x:v>1</x:v>
      </x:c>
      <x:c r="H74" s="40" t="str">
        <x:v>Current/undated</x:v>
      </x:c>
      <x:c r="I74" s="40" t="str">
        <x:v>Map; Specify; Run</x:v>
      </x:c>
      <x:c r="J74" s="40" t="str">
        <x:v>Core capability, data strategy, task/process identification, early-use-case prioritization, alignment and build/buy/hybrid</x:v>
      </x:c>
      <x:c r="K74" s="40" t="str">
        <x:v>AI-first begins with operating principles and data, then prioritized workflows</x:v>
      </x:c>
      <x:c r="L74" s="40" t="str">
        <x:v>Strategic level</x:v>
      </x:c>
      <x:c r="M74" s="40" t="str">
        <x:v>https://online.hbs.edu/blog/post/ai-first</x:v>
      </x:c>
    </x:row>
    <x:row r="75" ht="74" customHeight="1">
      <x:c r="A75" s="40" t="str">
        <x:v>HBS Online AI for Leaders</x:v>
      </x:c>
      <x:c r="B75" s="40" t="str">
        <x:v>HBS Online</x:v>
      </x:c>
      <x:c r="C75" s="40" t="str">
        <x:v>AI Implementation Cost</x:v>
      </x:c>
      <x:c r="D75" s="40" t="str">
        <x:v>Public article</x:v>
      </x:c>
      <x:c r="E75" s="40" t="str">
        <x:v>Free public article</x:v>
      </x:c>
      <x:c r="F75" s="40" t="str">
        <x:v>High</x:v>
      </x:c>
      <x:c r="G75" s="40" t="n">
        <x:v>1</x:v>
      </x:c>
      <x:c r="H75" s="40" t="str">
        <x:v>Current/undated</x:v>
      </x:c>
      <x:c r="I75" s="40" t="str">
        <x:v>Prove; Run</x:v>
      </x:c>
      <x:c r="J75" s="40" t="str">
        <x:v>Infrastructure, integration, maintenance/iteration, human capital and ROI</x:v>
      </x:c>
      <x:c r="K75" s="40" t="str">
        <x:v>Count the future operating cost, not only build cost</x:v>
      </x:c>
      <x:c r="L75" s="40" t="str">
        <x:v>General guidance rather than a calculator</x:v>
      </x:c>
      <x:c r="M75" s="40" t="str">
        <x:v>https://online.hbs.edu/blog/post/ai-implementation-cost</x:v>
      </x:c>
    </x:row>
    <x:row r="76" ht="74" customHeight="1">
      <x:c r="A76" s="40" t="str">
        <x:v>HBS Online AI for Leaders</x:v>
      </x:c>
      <x:c r="B76" s="40" t="str">
        <x:v>HBS Online</x:v>
      </x:c>
      <x:c r="C76" s="40" t="str">
        <x:v>How to Build Team Confidence with AI</x:v>
      </x:c>
      <x:c r="D76" s="40" t="str">
        <x:v>Public article</x:v>
      </x:c>
      <x:c r="E76" s="40" t="str">
        <x:v>Free public article</x:v>
      </x:c>
      <x:c r="F76" s="40" t="str">
        <x:v>High</x:v>
      </x:c>
      <x:c r="G76" s="40" t="n">
        <x:v>2</x:v>
      </x:c>
      <x:c r="H76" s="40" t="str">
        <x:v>Current/undated</x:v>
      </x:c>
      <x:c r="I76" s="40" t="str">
        <x:v>Run</x:v>
      </x:c>
      <x:c r="J76" s="40" t="str">
        <x:v>Workforce confidence and adoption</x:v>
      </x:c>
      <x:c r="K76" s="40" t="str">
        <x:v>Trust and confidence are operating inputs, not communications afterthoughts</x:v>
      </x:c>
      <x:c r="L76" s="40" t="str">
        <x:v>High-level</x:v>
      </x:c>
      <x:c r="M76" s="40" t="str">
        <x:v>https://online.hbs.edu/blog/post/build-team-confidence-with-ai</x:v>
      </x:c>
    </x:row>
    <x:row r="77" ht="74" customHeight="1">
      <x:c r="A77" s="40" t="str">
        <x:v>HBS Online AI for Leaders</x:v>
      </x:c>
      <x:c r="B77" s="40" t="str">
        <x:v>HBS Online</x:v>
      </x:c>
      <x:c r="C77" s="40" t="str">
        <x:v>Scaling AI</x:v>
      </x:c>
      <x:c r="D77" s="40" t="str">
        <x:v>Public article</x:v>
      </x:c>
      <x:c r="E77" s="40" t="str">
        <x:v>Free public article</x:v>
      </x:c>
      <x:c r="F77" s="40" t="str">
        <x:v>High</x:v>
      </x:c>
      <x:c r="G77" s="40" t="n">
        <x:v>1</x:v>
      </x:c>
      <x:c r="H77" s="40" t="str">
        <x:v>Current/undated</x:v>
      </x:c>
      <x:c r="I77" s="40" t="str">
        <x:v>Run</x:v>
      </x:c>
      <x:c r="J77" s="40" t="str">
        <x:v>Six-part governance/scaling framework and adoption</x:v>
      </x:c>
      <x:c r="K77" s="40" t="str">
        <x:v>Scale through governance, operating routines and adoption—not pilots alone</x:v>
      </x:c>
      <x:c r="L77" s="40" t="str">
        <x:v>Strategic</x:v>
      </x:c>
      <x:c r="M77" s="40" t="str">
        <x:v>https://online.hbs.edu/blog/post/scaling-ai</x:v>
      </x:c>
    </x:row>
    <x:row r="78" ht="74" customHeight="1">
      <x:c r="A78" s="40" t="str">
        <x:v>HBS Online AI for Leaders</x:v>
      </x:c>
      <x:c r="B78" s="40" t="str">
        <x:v>HBS Online</x:v>
      </x:c>
      <x:c r="C78" s="40" t="str">
        <x:v>How to Lead AI Without a Technical Background</x:v>
      </x:c>
      <x:c r="D78" s="40" t="str">
        <x:v>Public article</x:v>
      </x:c>
      <x:c r="E78" s="40" t="str">
        <x:v>Free public article</x:v>
      </x:c>
      <x:c r="F78" s="40" t="str">
        <x:v>High</x:v>
      </x:c>
      <x:c r="G78" s="40" t="n">
        <x:v>2</x:v>
      </x:c>
      <x:c r="H78" s="40" t="str">
        <x:v>Current/undated</x:v>
      </x:c>
      <x:c r="I78" s="40" t="str">
        <x:v>Map; Prove; Run</x:v>
      </x:c>
      <x:c r="J78" s="40" t="str">
        <x:v>Alignment, measurable impact, augment versus replace, error consequences and human responsibility</x:v>
      </x:c>
      <x:c r="K78" s="40" t="str">
        <x:v>Leaders should specify impact and accountability, not just choose tools</x:v>
      </x:c>
      <x:c r="L78" s="40" t="str">
        <x:v>Introductory executive guidance</x:v>
      </x:c>
      <x:c r="M78" s="40" t="str">
        <x:v>https://online.hbs.edu/blog/post/lead-ai-without-technical-background</x:v>
      </x:c>
    </x:row>
    <x:row r="79" ht="74" customHeight="1">
      <x:c r="A79" s="40" t="str">
        <x:v>HBS Online AI for Leaders</x:v>
      </x:c>
      <x:c r="B79" s="40" t="str">
        <x:v>HBS Online</x:v>
      </x:c>
      <x:c r="C79" s="40" t="str">
        <x:v>AI and Workplace Productivity</x:v>
      </x:c>
      <x:c r="D79" s="40" t="str">
        <x:v>Public article</x:v>
      </x:c>
      <x:c r="E79" s="40" t="str">
        <x:v>Free public article</x:v>
      </x:c>
      <x:c r="F79" s="40" t="str">
        <x:v>High</x:v>
      </x:c>
      <x:c r="G79" s="40" t="n">
        <x:v>1</x:v>
      </x:c>
      <x:c r="H79" s="40" t="str">
        <x:v>Current/undated</x:v>
      </x:c>
      <x:c r="I79" s="40" t="str">
        <x:v>Map; Prove</x:v>
      </x:c>
      <x:c r="J79" s="40" t="str">
        <x:v>Frequency × value/risk prioritization matrix</x:v>
      </x:c>
      <x:c r="K79" s="40" t="str">
        <x:v>High-frequency, measurable work is attractive only when risk is manageable</x:v>
      </x:c>
      <x:c r="L79" s="40" t="str">
        <x:v>Simplified selection lens</x:v>
      </x:c>
      <x:c r="M79" s="40" t="str">
        <x:v>https://online.hbs.edu/blog/post/ai-workplace-productivity</x:v>
      </x:c>
    </x:row>
    <x:row r="80" ht="74" customHeight="1">
      <x:c r="A80" s="40" t="str">
        <x:v>HBS Online AI for Leaders</x:v>
      </x:c>
      <x:c r="B80" s="40" t="str">
        <x:v>Iavor Bojinov</x:v>
      </x:c>
      <x:c r="C80" s="40" t="str">
        <x:v>The Right Way to Launch an AI Initiative</x:v>
      </x:c>
      <x:c r="D80" s="40" t="str">
        <x:v>HBR podcast</x:v>
      </x:c>
      <x:c r="E80" s="40" t="str">
        <x:v>Free public audio/page</x:v>
      </x:c>
      <x:c r="F80" s="40" t="str">
        <x:v>High</x:v>
      </x:c>
      <x:c r="G80" s="40" t="n">
        <x:v>1</x:v>
      </x:c>
      <x:c r="H80" s="40" t="str">
        <x:v>2025-05-07</x:v>
      </x:c>
      <x:c r="I80" s="40" t="str">
        <x:v>Map; Build; Prove; Run</x:v>
      </x:c>
      <x:c r="J80" s="40" t="str">
        <x:v>Five stages: selection, development, evaluation, adoption and management</x:v>
      </x:c>
      <x:c r="K80" s="40" t="str">
        <x:v>Manage AI as a full initiative lifecycle rather than a model build</x:v>
      </x:c>
      <x:c r="L80" s="40" t="str">
        <x:v>Podcast-level detail</x:v>
      </x:c>
      <x:c r="M80" s="40" t="str">
        <x:v>https://hbr.org/podcast/2025/05/the-right-way-to-launch-an-ai-initiative</x:v>
      </x:c>
    </x:row>
    <x:row r="81" ht="74" customHeight="1">
      <x:c r="A81" s="40" t="str">
        <x:v>HBS Online AI for Leaders</x:v>
      </x:c>
      <x:c r="B81" s="40" t="str">
        <x:v>Iavor Bojinov</x:v>
      </x:c>
      <x:c r="C81" s="40" t="str">
        <x:v>Keep Your AI Projects on Track</x:v>
      </x:c>
      <x:c r="D81" s="40" t="str">
        <x:v>Faculty publication page</x:v>
      </x:c>
      <x:c r="E81" s="40" t="str">
        <x:v>Public abstract/page</x:v>
      </x:c>
      <x:c r="F81" s="40" t="str">
        <x:v>Medium</x:v>
      </x:c>
      <x:c r="G81" s="40" t="n">
        <x:v>2</x:v>
      </x:c>
      <x:c r="H81" s="40" t="str">
        <x:v>Current/undated</x:v>
      </x:c>
      <x:c r="I81" s="40" t="str">
        <x:v>Prove; Run</x:v>
      </x:c>
      <x:c r="J81" s="40" t="str">
        <x:v>Project governance, evidence and management discipline</x:v>
      </x:c>
      <x:c r="K81" s="40" t="str">
        <x:v>Evaluation and management continue after development</x:v>
      </x:c>
      <x:c r="L81" s="40" t="str">
        <x:v>Full article may be paywalled</x:v>
      </x:c>
      <x:c r="M81" s="40" t="str">
        <x:v>https://www.hbs.edu/faculty/Pages/item.aspx?num=64883</x:v>
      </x:c>
    </x:row>
    <x:row r="82" ht="74" customHeight="1">
      <x:c r="A82" s="40" t="str">
        <x:v>HBS Online AI for Leaders</x:v>
      </x:c>
      <x:c r="B82" s="40" t="str">
        <x:v>Iavor Bojinov</x:v>
      </x:c>
      <x:c r="C82" s="40" t="str">
        <x:v>Iavor Bojinov faculty profile</x:v>
      </x:c>
      <x:c r="D82" s="40" t="str">
        <x:v>Faculty profile</x:v>
      </x:c>
      <x:c r="E82" s="40" t="str">
        <x:v>Free public profile</x:v>
      </x:c>
      <x:c r="F82" s="40" t="str">
        <x:v>Low</x:v>
      </x:c>
      <x:c r="G82" s="40" t="n">
        <x:v>3</x:v>
      </x:c>
      <x:c r="H82" s="40" t="str">
        <x:v>Current/undated</x:v>
      </x:c>
      <x:c r="I82" s="40" t="str">
        <x:v>Prove</x:v>
      </x:c>
      <x:c r="J82" s="40" t="str">
        <x:v>Research background in experimentation, causal inference and data science</x:v>
      </x:c>
      <x:c r="K82" s="40" t="str">
        <x:v>Use the profile to locate relevant research</x:v>
      </x:c>
      <x:c r="L82" s="40" t="str">
        <x:v>Profile, not instruction</x:v>
      </x:c>
      <x:c r="M82" s="40" t="str">
        <x:v>https://www.hbs.edu/faculty/Pages/profile.aspx?facId=1199332</x:v>
      </x:c>
    </x:row>
    <x:row r="83" ht="74" customHeight="1">
      <x:c r="A83" s="40" t="str">
        <x:v>HBS Online AI for Leaders</x:v>
      </x:c>
      <x:c r="B83" s="40" t="str">
        <x:v>Karim Lakhani</x:v>
      </x:c>
      <x:c r="C83" s="40" t="str">
        <x:v>Karim Lakhani faculty profile</x:v>
      </x:c>
      <x:c r="D83" s="40" t="str">
        <x:v>Faculty profile</x:v>
      </x:c>
      <x:c r="E83" s="40" t="str">
        <x:v>Free public profile</x:v>
      </x:c>
      <x:c r="F83" s="40" t="str">
        <x:v>Low</x:v>
      </x:c>
      <x:c r="G83" s="40" t="n">
        <x:v>3</x:v>
      </x:c>
      <x:c r="H83" s="40" t="str">
        <x:v>Current/undated</x:v>
      </x:c>
      <x:c r="I83" s="40" t="str">
        <x:v>Map; Run</x:v>
      </x:c>
      <x:c r="J83" s="40" t="str">
        <x:v>Research and publication index on AI, digital transformation and competition</x:v>
      </x:c>
      <x:c r="K83" s="40" t="str">
        <x:v>Use the profile as an authoritative resource index</x:v>
      </x:c>
      <x:c r="L83" s="40" t="str">
        <x:v>Profile, not instruction</x:v>
      </x:c>
      <x:c r="M83" s="40" t="str">
        <x:v>https://www.hbs.edu/faculty/Pages/profile.aspx?facId=240491</x:v>
      </x:c>
    </x:row>
    <x:row r="84" ht="74" customHeight="1">
      <x:c r="A84" s="40" t="str">
        <x:v>HBS Online AI for Leaders</x:v>
      </x:c>
      <x:c r="B84" s="40" t="str">
        <x:v>Karim Lakhani</x:v>
      </x:c>
      <x:c r="C84" s="40" t="str">
        <x:v>Competing in the Age of AI</x:v>
      </x:c>
      <x:c r="D84" s="40" t="str">
        <x:v>Book page</x:v>
      </x:c>
      <x:c r="E84" s="40" t="str">
        <x:v>Public book/summary page</x:v>
      </x:c>
      <x:c r="F84" s="40" t="str">
        <x:v>Medium</x:v>
      </x:c>
      <x:c r="G84" s="40" t="n">
        <x:v>2</x:v>
      </x:c>
      <x:c r="H84" s="40" t="str">
        <x:v>Current/undated</x:v>
      </x:c>
      <x:c r="I84" s="40" t="str">
        <x:v>Map; Run</x:v>
      </x:c>
      <x:c r="J84" s="40" t="str">
        <x:v>AI factory, digital operating models and organizational redesign</x:v>
      </x:c>
      <x:c r="K84" s="40" t="str">
        <x:v>AI changes the architecture of the firm, not only individual tasks</x:v>
      </x:c>
      <x:c r="L84" s="40" t="str">
        <x:v>Book itself is not free; public page/related talks provide summaries</x:v>
      </x:c>
      <x:c r="M84" s="40" t="str">
        <x:v>https://www.hbs.edu/faculty/Pages/item.aspx?num=56633</x:v>
      </x:c>
    </x:row>
    <x:row r="85" ht="74" customHeight="1">
      <x:c r="A85" s="40" t="str">
        <x:v>HBS Online AI for Leaders</x:v>
      </x:c>
      <x:c r="B85" s="40" t="str">
        <x:v>HBS Online</x:v>
      </x:c>
      <x:c r="C85" s="40" t="str">
        <x:v>How to Develop an AI Business Strategy</x:v>
      </x:c>
      <x:c r="D85" s="40" t="str">
        <x:v>Public article</x:v>
      </x:c>
      <x:c r="E85" s="40" t="str">
        <x:v>Free public article</x:v>
      </x:c>
      <x:c r="F85" s="40" t="str">
        <x:v>High</x:v>
      </x:c>
      <x:c r="G85" s="40" t="n">
        <x:v>1</x:v>
      </x:c>
      <x:c r="H85" s="40" t="str">
        <x:v>Current/undated</x:v>
      </x:c>
      <x:c r="I85" s="40" t="str">
        <x:v>Map; Prove; Run</x:v>
      </x:c>
      <x:c r="J85" s="40" t="str">
        <x:v>Objectives/scorecard, data audit and staged strategy process</x:v>
      </x:c>
      <x:c r="K85" s="40" t="str">
        <x:v>Tie AI initiatives to objectives, data readiness and measurable scorecards</x:v>
      </x:c>
      <x:c r="L85" s="40" t="str">
        <x:v>Strategic level</x:v>
      </x:c>
      <x:c r="M85" s="40" t="str">
        <x:v>https://online.hbs.edu/blog/post/ai-business-strategy</x:v>
      </x:c>
    </x:row>
    <x:row r="86" ht="74" customHeight="1">
      <x:c r="A86" s="40" t="str">
        <x:v>HBS Online AI for Leaders</x:v>
      </x:c>
      <x:c r="B86" s="40" t="str">
        <x:v>HBS Online</x:v>
      </x:c>
      <x:c r="C86" s="40" t="str">
        <x:v>AI-Native Organizations</x:v>
      </x:c>
      <x:c r="D86" s="40" t="str">
        <x:v>Public article</x:v>
      </x:c>
      <x:c r="E86" s="40" t="str">
        <x:v>Free public article</x:v>
      </x:c>
      <x:c r="F86" s="40" t="str">
        <x:v>Medium</x:v>
      </x:c>
      <x:c r="G86" s="40" t="n">
        <x:v>2</x:v>
      </x:c>
      <x:c r="H86" s="40" t="str">
        <x:v>Current/undated</x:v>
      </x:c>
      <x:c r="I86" s="40" t="str">
        <x:v>Map; Run</x:v>
      </x:c>
      <x:c r="J86" s="40" t="str">
        <x:v>AI-first versus AI-native and architectural implications</x:v>
      </x:c>
      <x:c r="K86" s="40" t="str">
        <x:v>Distinguish adding AI from redesigning the organization around it</x:v>
      </x:c>
      <x:c r="L86" s="40" t="str">
        <x:v>High-level</x:v>
      </x:c>
      <x:c r="M86" s="40" t="str">
        <x:v>https://online.hbs.edu/blog/post/ai-native</x:v>
      </x:c>
    </x:row>
    <x:row r="87" ht="74" customHeight="1">
      <x:c r="A87" s="40" t="str">
        <x:v>HBS Online AI for Leaders</x:v>
      </x:c>
      <x:c r="B87" s="40" t="str">
        <x:v>HBS Online</x:v>
      </x:c>
      <x:c r="C87" s="40" t="str">
        <x:v>AI Adoption Barriers</x:v>
      </x:c>
      <x:c r="D87" s="40" t="str">
        <x:v>Public article</x:v>
      </x:c>
      <x:c r="E87" s="40" t="str">
        <x:v>Free public article</x:v>
      </x:c>
      <x:c r="F87" s="40" t="str">
        <x:v>High</x:v>
      </x:c>
      <x:c r="G87" s="40" t="n">
        <x:v>1</x:v>
      </x:c>
      <x:c r="H87" s="40" t="str">
        <x:v>Current/undated</x:v>
      </x:c>
      <x:c r="I87" s="40" t="str">
        <x:v>Map; Run</x:v>
      </x:c>
      <x:c r="J87" s="40" t="str">
        <x:v>Readiness across intent, data/technology, people/culture, governance/risk; start small and track adoption</x:v>
      </x:c>
      <x:c r="K87" s="40" t="str">
        <x:v>Readiness and adoption are part of the value equation</x:v>
      </x:c>
      <x:c r="L87" s="40" t="str">
        <x:v>Generalized guidance</x:v>
      </x:c>
      <x:c r="M87" s="40" t="str">
        <x:v>https://online.hbs.edu/blog/post/ai-adoption-barriers</x:v>
      </x:c>
    </x:row>
    <x:row r="88" ht="74" customHeight="1">
      <x:c r="A88" s="40" t="str">
        <x:v>Coursera GenAI Business Specialization</x:v>
      </x:c>
      <x:c r="B88" s="40" t="str">
        <x:v>Edureka</x:v>
      </x:c>
      <x:c r="C88" s="40" t="str">
        <x:v>Generative AI for Business: No-Code Automation &amp; Strategy</x:v>
      </x:c>
      <x:c r="D88" s="40" t="str">
        <x:v>Specialization page</x:v>
      </x:c>
      <x:c r="E88" s="40" t="str">
        <x:v>Public detailed syllabus</x:v>
      </x:c>
      <x:c r="F88" s="40" t="str">
        <x:v>High</x:v>
      </x:c>
      <x:c r="G88" s="40" t="n">
        <x:v>1</x:v>
      </x:c>
      <x:c r="H88" s="40" t="str">
        <x:v>Current/undated</x:v>
      </x:c>
      <x:c r="I88" s="40" t="str">
        <x:v>Map; Specify; Build; Prove</x:v>
      </x:c>
      <x:c r="J88" s="40" t="str">
        <x:v>Three-course sequence from fundamentals to business-function automation to strategy/governance</x:v>
      </x:c>
      <x:c r="K88" s="40" t="str">
        <x:v>Foundations → cross-functional builds → policy and business case</x:v>
      </x:c>
      <x:c r="L88" s="40" t="str">
        <x:v>Free enrollment may not include all graded/certificate content</x:v>
      </x:c>
      <x:c r="M88" s="40" t="str">
        <x:v>https://www.coursera.org/specializations/generative-ai-business-no-code-automation-strategy</x:v>
      </x:c>
    </x:row>
    <x:row r="89" ht="74" customHeight="1">
      <x:c r="A89" s="40" t="str">
        <x:v>Coursera GenAI Business Specialization</x:v>
      </x:c>
      <x:c r="B89" s="40" t="str">
        <x:v>Edureka</x:v>
      </x:c>
      <x:c r="C89" s="40" t="str">
        <x:v>Generative AI Essentials for Business Professionals</x:v>
      </x:c>
      <x:c r="D89" s="40" t="str">
        <x:v>Course page</x:v>
      </x:c>
      <x:c r="E89" s="40" t="str">
        <x:v>Public detailed syllabus</x:v>
      </x:c>
      <x:c r="F89" s="40" t="str">
        <x:v>High</x:v>
      </x:c>
      <x:c r="G89" s="40" t="n">
        <x:v>1</x:v>
      </x:c>
      <x:c r="H89" s="40" t="str">
        <x:v>Current/undated</x:v>
      </x:c>
      <x:c r="I89" s="40" t="str">
        <x:v>Specify; Build</x:v>
      </x:c>
      <x:c r="J89" s="40" t="str">
        <x:v>Fundamentals/limits/tools, RACE, zero/one/few-shot prompting, PromptLayer and Zapier support assistant</x:v>
      </x:c>
      <x:c r="K89" s="40" t="str">
        <x:v>Version prompts and connect them to trigger/action workflows</x:v>
      </x:c>
      <x:c r="L89" s="40" t="str">
        <x:v>RACE is named but not fully expanded publicly</x:v>
      </x:c>
      <x:c r="M89" s="40" t="str">
        <x:v>https://www.coursera.org/learn/generative-ai-essentials-business-professionals</x:v>
      </x:c>
    </x:row>
    <x:row r="90" ht="74" customHeight="1">
      <x:c r="A90" s="40" t="str">
        <x:v>Coursera GenAI Business Specialization</x:v>
      </x:c>
      <x:c r="B90" s="40" t="str">
        <x:v>Edureka</x:v>
      </x:c>
      <x:c r="C90" s="40" t="str">
        <x:v>Generative AI for Business Process Automation</x:v>
      </x:c>
      <x:c r="D90" s="40" t="str">
        <x:v>Course page</x:v>
      </x:c>
      <x:c r="E90" s="40" t="str">
        <x:v>Public detailed syllabus</x:v>
      </x:c>
      <x:c r="F90" s="40" t="str">
        <x:v>High</x:v>
      </x:c>
      <x:c r="G90" s="40" t="n">
        <x:v>1</x:v>
      </x:c>
      <x:c r="H90" s="40" t="str">
        <x:v>Current/undated</x:v>
      </x:c>
      <x:c r="I90" s="40" t="str">
        <x:v>Build</x:v>
      </x:c>
      <x:c r="J90" s="40" t="str">
        <x:v>Marketing, operations/finance, HR/internal workflows and organizational knowledge using many tools</x:v>
      </x:c>
      <x:c r="K90" s="40" t="str">
        <x:v>Use function-specific examples to learn recurring workflow patterns</x:v>
      </x:c>
      <x:c r="L90" s="40" t="str">
        <x:v>Breadth over depth</x:v>
      </x:c>
      <x:c r="M90" s="40" t="str">
        <x:v>https://www.coursera.org/learn/generative-ai-business-process-automation</x:v>
      </x:c>
    </x:row>
    <x:row r="91" ht="74" customHeight="1">
      <x:c r="A91" s="40" t="str">
        <x:v>Coursera GenAI Business Specialization</x:v>
      </x:c>
      <x:c r="B91" s="40" t="str">
        <x:v>Edureka</x:v>
      </x:c>
      <x:c r="C91" s="40" t="str">
        <x:v>Generative AI Strategy for Business Leaders</x:v>
      </x:c>
      <x:c r="D91" s="40" t="str">
        <x:v>Course page</x:v>
      </x:c>
      <x:c r="E91" s="40" t="str">
        <x:v>Public detailed syllabus</x:v>
      </x:c>
      <x:c r="F91" s="40" t="str">
        <x:v>High</x:v>
      </x:c>
      <x:c r="G91" s="40" t="n">
        <x:v>1</x:v>
      </x:c>
      <x:c r="H91" s="40" t="str">
        <x:v>Current/undated</x:v>
      </x:c>
      <x:c r="I91" s="40" t="str">
        <x:v>Map; Prove; Run</x:v>
      </x:c>
      <x:c r="J91" s="40" t="str">
        <x:v>Pain points to opportunities, roadmap, governance/ethics/risk, policy guidelines, compliance linter, business case and buy-in</x:v>
      </x:c>
      <x:c r="K91" s="40" t="str">
        <x:v>Pair a use-case portfolio with governance and adoption</x:v>
      </x:c>
      <x:c r="L91" s="40" t="str">
        <x:v>Introductory</x:v>
      </x:c>
      <x:c r="M91" s="40" t="str">
        <x:v>https://www.coursera.org/learn/generative-ai-strategy-business-leaders</x:v>
      </x:c>
    </x:row>
    <x:row r="92" ht="74" customHeight="1">
      <x:c r="A92" s="40" t="str">
        <x:v>Coursera GenAI Business Specialization</x:v>
      </x:c>
      <x:c r="B92" s="40" t="str">
        <x:v>Edureka</x:v>
      </x:c>
      <x:c r="C92" s="40" t="str">
        <x:v>Robotic Process Automation</x:v>
      </x:c>
      <x:c r="D92" s="40" t="str">
        <x:v>Public article</x:v>
      </x:c>
      <x:c r="E92" s="40" t="str">
        <x:v>Free public article</x:v>
      </x:c>
      <x:c r="F92" s="40" t="str">
        <x:v>Medium</x:v>
      </x:c>
      <x:c r="G92" s="40" t="n">
        <x:v>2</x:v>
      </x:c>
      <x:c r="H92" s="40" t="str">
        <x:v>Current/undated</x:v>
      </x:c>
      <x:c r="I92" s="40" t="str">
        <x:v>Map; Build</x:v>
      </x:c>
      <x:c r="J92" s="40" t="str">
        <x:v>Workflow mapping, repetitiveness and RPA basics</x:v>
      </x:c>
      <x:c r="K92" s="40" t="str">
        <x:v>Rule-based automation may be sufficient; not every use case needs an LLM</x:v>
      </x:c>
      <x:c r="L92" s="40" t="str">
        <x:v>SEO-style overview</x:v>
      </x:c>
      <x:c r="M92" s="40" t="str">
        <x:v>https://www.edureka.co/blog/robotic-process-automation/</x:v>
      </x:c>
    </x:row>
    <x:row r="93" ht="74" customHeight="1">
      <x:c r="A93" s="40" t="str">
        <x:v>Coursera GenAI Business Specialization</x:v>
      </x:c>
      <x:c r="B93" s="40" t="str">
        <x:v>Edureka</x:v>
      </x:c>
      <x:c r="C93" s="40" t="str">
        <x:v>Automation Testing Tutorial</x:v>
      </x:c>
      <x:c r="D93" s="40" t="str">
        <x:v>Public article</x:v>
      </x:c>
      <x:c r="E93" s="40" t="str">
        <x:v>Free public article</x:v>
      </x:c>
      <x:c r="F93" s="40" t="str">
        <x:v>Medium</x:v>
      </x:c>
      <x:c r="G93" s="40" t="n">
        <x:v>2</x:v>
      </x:c>
      <x:c r="H93" s="40" t="str">
        <x:v>Current/undated</x:v>
      </x:c>
      <x:c r="I93" s="40" t="str">
        <x:v>Prove</x:v>
      </x:c>
      <x:c r="J93" s="40" t="str">
        <x:v>Define goal, select tool and create repeatable test cases</x:v>
      </x:c>
      <x:c r="K93" s="40" t="str">
        <x:v>Automation needs repeatable acceptance tests</x:v>
      </x:c>
      <x:c r="L93" s="40" t="str">
        <x:v>Software-testing perspective</x:v>
      </x:c>
      <x:c r="M93" s="40" t="str">
        <x:v>https://www.edureka.co/blog/automation-testing-tutorial/</x:v>
      </x:c>
    </x:row>
    <x:row r="94" ht="74" customHeight="1">
      <x:c r="A94" s="40" t="str">
        <x:v>Coursera GenAI Business Specialization</x:v>
      </x:c>
      <x:c r="B94" s="40" t="str">
        <x:v>Edureka</x:v>
      </x:c>
      <x:c r="C94" s="40" t="str">
        <x:v>What Is AgentOps?</x:v>
      </x:c>
      <x:c r="D94" s="40" t="str">
        <x:v>Public article</x:v>
      </x:c>
      <x:c r="E94" s="40" t="str">
        <x:v>Free public article</x:v>
      </x:c>
      <x:c r="F94" s="40" t="str">
        <x:v>Medium</x:v>
      </x:c>
      <x:c r="G94" s="40" t="n">
        <x:v>1</x:v>
      </x:c>
      <x:c r="H94" s="40" t="str">
        <x:v>Current/undated</x:v>
      </x:c>
      <x:c r="I94" s="40" t="str">
        <x:v>Prove; Run</x:v>
      </x:c>
      <x:c r="J94" s="40" t="str">
        <x:v>Agent goals/alignment, monitoring and human oversight</x:v>
      </x:c>
      <x:c r="K94" s="40" t="str">
        <x:v>Agents need operational management beyond prompt quality</x:v>
      </x:c>
      <x:c r="L94" s="40" t="str">
        <x:v>Overview rather than implementation runbook</x:v>
      </x:c>
      <x:c r="M94" s="40" t="str">
        <x:v>https://www.edureka.co/blog/what-is-agentops/</x:v>
      </x:c>
    </x:row>
    <x:row r="95" ht="74" customHeight="1">
      <x:c r="A95" s="40" t="str">
        <x:v>Coursera GenAI Business Specialization</x:v>
      </x:c>
      <x:c r="B95" s="40" t="str">
        <x:v>Edureka</x:v>
      </x:c>
      <x:c r="C95" s="40" t="str">
        <x:v>What Is LangChain?</x:v>
      </x:c>
      <x:c r="D95" s="40" t="str">
        <x:v>Public article</x:v>
      </x:c>
      <x:c r="E95" s="40" t="str">
        <x:v>Free public article</x:v>
      </x:c>
      <x:c r="F95" s="40" t="str">
        <x:v>Medium</x:v>
      </x:c>
      <x:c r="G95" s="40" t="n">
        <x:v>2</x:v>
      </x:c>
      <x:c r="H95" s="40" t="str">
        <x:v>Current/undated</x:v>
      </x:c>
      <x:c r="I95" s="40" t="str">
        <x:v>Build; Prove</x:v>
      </x:c>
      <x:c r="J95" s="40" t="str">
        <x:v>Chains, agents, memory, data and LangSmith observability</x:v>
      </x:c>
      <x:c r="K95" s="40" t="str">
        <x:v>Separate orchestration, memory, data and observability concerns</x:v>
      </x:c>
      <x:c r="L95" s="40" t="str">
        <x:v>Tool/framework-specific and developer-oriented</x:v>
      </x:c>
      <x:c r="M95" s="40" t="str">
        <x:v>https://www.edureka.co/blog/what-is-langchain/</x:v>
      </x:c>
    </x:row>
    <x:row r="96" ht="74" customHeight="1">
      <x:c r="A96" s="40" t="str">
        <x:v>Coursera GenAI Business Specialization</x:v>
      </x:c>
      <x:c r="B96" s="40" t="str">
        <x:v>Edureka</x:v>
      </x:c>
      <x:c r="C96" s="40" t="str">
        <x:v>Ethical AI Development</x:v>
      </x:c>
      <x:c r="D96" s="40" t="str">
        <x:v>Public article</x:v>
      </x:c>
      <x:c r="E96" s="40" t="str">
        <x:v>Free public article</x:v>
      </x:c>
      <x:c r="F96" s="40" t="str">
        <x:v>Medium</x:v>
      </x:c>
      <x:c r="G96" s="40" t="n">
        <x:v>2</x:v>
      </x:c>
      <x:c r="H96" s="40" t="str">
        <x:v>Current/undated</x:v>
      </x:c>
      <x:c r="I96" s="40" t="str">
        <x:v>Specify; Run</x:v>
      </x:c>
      <x:c r="J96" s="40" t="str">
        <x:v>Responsible-AI principles and risks</x:v>
      </x:c>
      <x:c r="K96" s="40" t="str">
        <x:v>Governance should be designed before deployment</x:v>
      </x:c>
      <x:c r="L96" s="40" t="str">
        <x:v>Broad overview</x:v>
      </x:c>
      <x:c r="M96" s="40" t="str">
        <x:v>https://www.edureka.co/blog/ethical-ai-development/</x:v>
      </x:c>
    </x:row>
    <x:row r="97" ht="74" customHeight="1">
      <x:c r="A97" s="40" t="str">
        <x:v>AI Automation for Business Leaders</x:v>
      </x:c>
      <x:c r="B97" s="40" t="str">
        <x:v>Lena Shakurova</x:v>
      </x:c>
      <x:c r="C97" s="40" t="str">
        <x:v>AI Automation for Business Leaders and Operations Managers</x:v>
      </x:c>
      <x:c r="D97" s="40" t="str">
        <x:v>Course page</x:v>
      </x:c>
      <x:c r="E97" s="40" t="str">
        <x:v>Public detailed syllabus</x:v>
      </x:c>
      <x:c r="F97" s="40" t="str">
        <x:v>High</x:v>
      </x:c>
      <x:c r="G97" s="40" t="n">
        <x:v>1</x:v>
      </x:c>
      <x:c r="H97" s="40" t="str">
        <x:v>Current/undated</x:v>
      </x:c>
      <x:c r="I97" s="40" t="str">
        <x:v>Map; Specify; Build; Prove</x:v>
      </x:c>
      <x:c r="J97" s="40" t="str">
        <x:v>Recurring-task audit, 6T, ROI calculator, prompts/building blocks, automations and capstone</x:v>
      </x:c>
      <x:c r="K97" s="40" t="str">
        <x:v>Audit → score → build → evaluate → present</x:v>
      </x:c>
      <x:c r="L97" s="40" t="str">
        <x:v>Current price/cohort are not visible; feedback remains paid</x:v>
      </x:c>
      <x:c r="M97" s="40" t="str">
        <x:v>https://maven.com/lena-shakurova/ai-automation-for-business-leaders-and-operations-managers</x:v>
      </x:c>
    </x:row>
    <x:row r="98" ht="74" customHeight="1">
      <x:c r="A98" s="40" t="str">
        <x:v>AI Automation for Business Leaders</x:v>
      </x:c>
      <x:c r="B98" s="40" t="str">
        <x:v>Lena Shakurova</x:v>
      </x:c>
      <x:c r="C98" s="40" t="str">
        <x:v>Training and Workshops</x:v>
      </x:c>
      <x:c r="D98" s="40" t="str">
        <x:v>Service/training page</x:v>
      </x:c>
      <x:c r="E98" s="40" t="str">
        <x:v>Free public page</x:v>
      </x:c>
      <x:c r="F98" s="40" t="str">
        <x:v>High</x:v>
      </x:c>
      <x:c r="G98" s="40" t="n">
        <x:v>1</x:v>
      </x:c>
      <x:c r="H98" s="40" t="str">
        <x:v>Current/undated</x:v>
      </x:c>
      <x:c r="I98" s="40" t="str">
        <x:v>Map; Specify; Prove; Run</x:v>
      </x:c>
      <x:c r="J98" s="40" t="str">
        <x:v>Role- and goal-tailored training, ROI/risk/opportunity, LLM evals, recurring implementation rhythm and vendor-neutral approach</x:v>
      </x:c>
      <x:c r="K98" s="40" t="str">
        <x:v>Repeat implementation cycles and test-set discipline are core capabilities</x:v>
      </x:c>
      <x:c r="L98" s="40" t="str">
        <x:v>Service page, not full curriculum</x:v>
      </x:c>
      <x:c r="M98" s="40" t="str">
        <x:v>https://shakurova.io/training</x:v>
      </x:c>
    </x:row>
    <x:row r="99" ht="74" customHeight="1">
      <x:c r="A99" s="40" t="str">
        <x:v>AI Automation for Business Leaders</x:v>
      </x:c>
      <x:c r="B99" s="40" t="str">
        <x:v>Lena Shakurova</x:v>
      </x:c>
      <x:c r="C99" s="40" t="str">
        <x:v>Joom case study</x:v>
      </x:c>
      <x:c r="D99" s="40" t="str">
        <x:v>Case study</x:v>
      </x:c>
      <x:c r="E99" s="40" t="str">
        <x:v>Free public case study</x:v>
      </x:c>
      <x:c r="F99" s="40" t="str">
        <x:v>High</x:v>
      </x:c>
      <x:c r="G99" s="40" t="n">
        <x:v>1</x:v>
      </x:c>
      <x:c r="H99" s="40" t="str">
        <x:v>Current/undated</x:v>
      </x:c>
      <x:c r="I99" s="40" t="str">
        <x:v>Map; Specify; Prove; Run</x:v>
      </x:c>
      <x:c r="J99" s="40" t="str">
        <x:v>Training for ~80 managers, Personal Claude OS, process audit, ROI, risk, shared data map and team implementation proposal</x:v>
      </x:c>
      <x:c r="K99" s="40" t="str">
        <x:v>Combine individual capability with shared process/data artifacts and a team proposal</x:v>
      </x:c>
      <x:c r="L99" s="40" t="str">
        <x:v>Published by the provider; limited independent outcome verification</x:v>
      </x:c>
      <x:c r="M99" s="40" t="str">
        <x:v>https://shakurova.io/case-studies/joom</x:v>
      </x:c>
    </x:row>
    <x:row r="100" ht="74" customHeight="1">
      <x:c r="A100" s="40" t="str">
        <x:v>AI Automation for Business Leaders</x:v>
      </x:c>
      <x:c r="B100" s="40" t="str">
        <x:v>Lena Shakurova</x:v>
      </x:c>
      <x:c r="C100" s="40" t="str">
        <x:v>Lena Shakurova Maven profile</x:v>
      </x:c>
      <x:c r="D100" s="40" t="str">
        <x:v>Instructor/resource index</x:v>
      </x:c>
      <x:c r="E100" s="40" t="str">
        <x:v>Free public profile</x:v>
      </x:c>
      <x:c r="F100" s="40" t="str">
        <x:v>Medium</x:v>
      </x:c>
      <x:c r="G100" s="40" t="n">
        <x:v>2</x:v>
      </x:c>
      <x:c r="H100" s="40" t="str">
        <x:v>Current/undated</x:v>
      </x:c>
      <x:c r="I100" s="40" t="str">
        <x:v>All</x:v>
      </x:c>
      <x:c r="J100" s="40" t="str">
        <x:v>Free lessons plus email-gated libraries of Make, Claude and n8n use cases/tutorials and ROI calculator</x:v>
      </x:c>
      <x:c r="K100" s="40" t="str">
        <x:v>Use the profile as the main index to the public/free footprint</x:v>
      </x:c>
      <x:c r="L100" s="40" t="str">
        <x:v>Some resources require email registration</x:v>
      </x:c>
      <x:c r="M100" s="40" t="str">
        <x:v>https://maven.com/lena-shakurova</x:v>
      </x:c>
    </x:row>
    <x:row r="101" ht="74" customHeight="1">
      <x:c r="A101" s="40" t="str">
        <x:v>AI Automation for Business Leaders</x:v>
      </x:c>
      <x:c r="B101" s="40" t="str">
        <x:v>Lena Shakurova</x:v>
      </x:c>
      <x:c r="C101" s="40" t="str">
        <x:v>What Every Modern Chatbot Development Team Needs to Know</x:v>
      </x:c>
      <x:c r="D101" s="40" t="str">
        <x:v>Technical guide</x:v>
      </x:c>
      <x:c r="E101" s="40" t="str">
        <x:v>Free public article</x:v>
      </x:c>
      <x:c r="F101" s="40" t="str">
        <x:v>High</x:v>
      </x:c>
      <x:c r="G101" s="40" t="n">
        <x:v>1</x:v>
      </x:c>
      <x:c r="H101" s="40" t="str">
        <x:v>Current/undated</x:v>
      </x:c>
      <x:c r="I101" s="40" t="str">
        <x:v>Map; Specify; Build; Prove; Run</x:v>
      </x:c>
      <x:c r="J101" s="40" t="str">
        <x:v>User research, process/expertise/knowledge mapping, architecture, data, RAG/fine-tuning, hallucination reduction, evaluations and ethics</x:v>
      </x:c>
      <x:c r="K101" s="40" t="str">
        <x:v>Reliable AI begins with process and knowledge ownership, then architecture and evaluation</x:v>
      </x:c>
      <x:c r="L101" s="40" t="str">
        <x:v>Chatbot framing, but widely transferable</x:v>
      </x:c>
      <x:c r="M101" s="40" t="str">
        <x:v>https://shakurova.io/blog/what-each-modern-chatbot-development-team-needs-to-know</x:v>
      </x:c>
    </x:row>
    <x:row r="102" ht="74" customHeight="1">
      <x:c r="A102" s="40" t="str">
        <x:v>AI Automation for Business Leaders</x:v>
      </x:c>
      <x:c r="B102" s="40" t="str">
        <x:v>Lena Shakurova</x:v>
      </x:c>
      <x:c r="C102" s="40" t="str">
        <x:v>Speaking topics</x:v>
      </x:c>
      <x:c r="D102" s="40" t="str">
        <x:v>Speaking/resource page</x:v>
      </x:c>
      <x:c r="E102" s="40" t="str">
        <x:v>Free public page</x:v>
      </x:c>
      <x:c r="F102" s="40" t="str">
        <x:v>Medium</x:v>
      </x:c>
      <x:c r="G102" s="40" t="n">
        <x:v>2</x:v>
      </x:c>
      <x:c r="H102" s="40" t="str">
        <x:v>Current/undated</x:v>
      </x:c>
      <x:c r="I102" s="40" t="str">
        <x:v>Map; Prove; Run</x:v>
      </x:c>
      <x:c r="J102" s="40" t="str">
        <x:v>Automation feasibility, failure patterns, workflow opportunities, process audit/ROI, production evals and risk</x:v>
      </x:c>
      <x:c r="K102" s="40" t="str">
        <x:v>Her public worldview is production-first and vendor-neutral</x:v>
      </x:c>
      <x:c r="L102" s="40" t="str">
        <x:v>Topic descriptions rather than full talks</x:v>
      </x:c>
      <x:c r="M102" s="40" t="str">
        <x:v>https://shakurova.io/speaking</x:v>
      </x:c>
    </x:row>
    <x:row r="103" ht="74" customHeight="1">
      <x:c r="A103" s="40" t="str">
        <x:v>AI Automation for Business Leaders</x:v>
      </x:c>
      <x:c r="B103" s="40" t="str">
        <x:v>Lena Shakurova</x:v>
      </x:c>
      <x:c r="C103" s="40" t="str">
        <x:v>Why AI Automations Fail: Top Mistakes and How to Fix Them</x:v>
      </x:c>
      <x:c r="D103" s="40" t="str">
        <x:v>Free lesson</x:v>
      </x:c>
      <x:c r="E103" s="40" t="str">
        <x:v>Free public video/page</x:v>
      </x:c>
      <x:c r="F103" s="40" t="str">
        <x:v>High</x:v>
      </x:c>
      <x:c r="G103" s="40" t="n">
        <x:v>1</x:v>
      </x:c>
      <x:c r="H103" s="40" t="str">
        <x:v>Current/undated</x:v>
      </x:c>
      <x:c r="I103" s="40" t="str">
        <x:v>Specify; Prove; Run</x:v>
      </x:c>
      <x:c r="J103" s="40" t="str">
        <x:v>Failure modes and corrective patterns</x:v>
      </x:c>
      <x:c r="K103" s="40" t="str">
        <x:v>Design reliability and ownership before expanding autonomy</x:v>
      </x:c>
      <x:c r="L103" s="40" t="str">
        <x:v>Exact lesson details depend on the recording</x:v>
      </x:c>
      <x:c r="M103" s="40" t="str">
        <x:v>https://maven.com/p/2b7e26/why-ai-automations-fail-top-mistakes-how-to-fix-them</x:v>
      </x:c>
    </x:row>
    <x:row r="104" ht="74" customHeight="1">
      <x:c r="A104" s="40" t="str">
        <x:v>AI Automation for Business Leaders</x:v>
      </x:c>
      <x:c r="B104" s="40" t="str">
        <x:v>Lena Shakurova</x:v>
      </x:c>
      <x:c r="C104" s="40" t="str">
        <x:v>Top 7 Automation Business Use Cases</x:v>
      </x:c>
      <x:c r="D104" s="40" t="str">
        <x:v>Free lesson</x:v>
      </x:c>
      <x:c r="E104" s="40" t="str">
        <x:v>Free public video/page</x:v>
      </x:c>
      <x:c r="F104" s="40" t="str">
        <x:v>High</x:v>
      </x:c>
      <x:c r="G104" s="40" t="n">
        <x:v>1</x:v>
      </x:c>
      <x:c r="H104" s="40" t="str">
        <x:v>Current/undated</x:v>
      </x:c>
      <x:c r="I104" s="40" t="str">
        <x:v>Map; Build</x:v>
      </x:c>
      <x:c r="J104" s="40" t="str">
        <x:v>Email management, call prep, transcripts, invoice OCR, proposals, sales pipeline and competitor research; opportunity-spotting framework; reliability/security Q&amp;A</x:v>
      </x:c>
      <x:c r="K104" s="40" t="str">
        <x:v>Recurring high-volume information flows are strong starting points when measurable and reviewable</x:v>
      </x:c>
      <x:c r="L104" s="40" t="str">
        <x:v>Examples are a starting library, not a substitute for local discovery</x:v>
      </x:c>
      <x:c r="M104" s="40" t="str">
        <x:v>https://maven.com/p/055da6/top-7-automation-business-use-cases-in-2025</x:v>
      </x:c>
    </x:row>
    <x:row r="105" ht="74" customHeight="1">
      <x:c r="A105" s="40" t="str">
        <x:v>AI Automation for Business Leaders</x:v>
      </x:c>
      <x:c r="B105" s="40" t="str">
        <x:v>Lena Shakurova</x:v>
      </x:c>
      <x:c r="C105" s="40" t="str">
        <x:v>Automate Your Personal Brand Analytics with Claude</x:v>
      </x:c>
      <x:c r="D105" s="40" t="str">
        <x:v>Free demo</x:v>
      </x:c>
      <x:c r="E105" s="40" t="str">
        <x:v>Free public video/page</x:v>
      </x:c>
      <x:c r="F105" s="40" t="str">
        <x:v>High</x:v>
      </x:c>
      <x:c r="G105" s="40" t="n">
        <x:v>2</x:v>
      </x:c>
      <x:c r="H105" s="40" t="str">
        <x:v>Current/undated</x:v>
      </x:c>
      <x:c r="I105" s="40" t="str">
        <x:v>Build; Prove</x:v>
      </x:c>
      <x:c r="J105" s="40" t="str">
        <x:v>Browser automation, LinkedIn/YouTube/Kit data, dashboard and media-kit site</x:v>
      </x:c>
      <x:c r="K105" s="40" t="str">
        <x:v>A useful workflow can span collection, normalization, analysis and publishing</x:v>
      </x:c>
      <x:c r="L105" s="40" t="str">
        <x:v>Personal-brand use case</x:v>
      </x:c>
      <x:c r="M105" s="40" t="str">
        <x:v>https://maven.com/p/bfbdf7/demo-automate-your-personal-brand-analytics-with-claude</x:v>
      </x:c>
    </x:row>
    <x:row r="106" ht="74" customHeight="1">
      <x:c r="A106" s="40" t="str">
        <x:v>AI Automation for Business Leaders</x:v>
      </x:c>
      <x:c r="B106" s="40" t="str">
        <x:v>Lena Shakurova</x:v>
      </x:c>
      <x:c r="C106" s="40" t="str">
        <x:v>Find Clients on LinkedIn with Claude Cowork</x:v>
      </x:c>
      <x:c r="D106" s="40" t="str">
        <x:v>Free demo</x:v>
      </x:c>
      <x:c r="E106" s="40" t="str">
        <x:v>Free public video/page</x:v>
      </x:c>
      <x:c r="F106" s="40" t="str">
        <x:v>Medium</x:v>
      </x:c>
      <x:c r="G106" s="40" t="n">
        <x:v>2</x:v>
      </x:c>
      <x:c r="H106" s="40" t="str">
        <x:v>Current/undated</x:v>
      </x:c>
      <x:c r="I106" s="40" t="str">
        <x:v>Build</x:v>
      </x:c>
      <x:c r="J106" s="40" t="str">
        <x:v>Lead discovery/research workflow in Claude Cowork</x:v>
      </x:c>
      <x:c r="K106" s="40" t="str">
        <x:v>Use narrow, reviewable research workflows before autonomous outreach</x:v>
      </x:c>
      <x:c r="L106" s="40" t="str">
        <x:v>Platform-specific; respect platform terms and privacy</x:v>
      </x:c>
      <x:c r="M106" s="40" t="str">
        <x:v>https://maven.com/p/ddb9a3/live-demo-find-clients-on-linked-in-with-claude-cowork</x:v>
      </x:c>
    </x:row>
    <x:row r="107" ht="74" customHeight="1">
      <x:c r="A107" s="40" t="str">
        <x:v>AI Automation for Business Leaders</x:v>
      </x:c>
      <x:c r="B107" s="40" t="str">
        <x:v>Lena Shakurova</x:v>
      </x:c>
      <x:c r="C107" s="40" t="str">
        <x:v>Run Claude Code Autonomously for Hours</x:v>
      </x:c>
      <x:c r="D107" s="40" t="str">
        <x:v>Free demo</x:v>
      </x:c>
      <x:c r="E107" s="40" t="str">
        <x:v>Free public video/page</x:v>
      </x:c>
      <x:c r="F107" s="40" t="str">
        <x:v>Medium</x:v>
      </x:c>
      <x:c r="G107" s="40" t="n">
        <x:v>2</x:v>
      </x:c>
      <x:c r="H107" s="40" t="str">
        <x:v>Current/undated</x:v>
      </x:c>
      <x:c r="I107" s="40" t="str">
        <x:v>Build; Prove</x:v>
      </x:c>
      <x:c r="J107" s="40" t="str">
        <x:v>Long-running agent setup and supervision</x:v>
      </x:c>
      <x:c r="K107" s="40" t="str">
        <x:v>Autonomy duration should be matched with checkpoints and evaluation</x:v>
      </x:c>
      <x:c r="L107" s="40" t="str">
        <x:v>Technical and tool-specific</x:v>
      </x:c>
      <x:c r="M107" s="40" t="str">
        <x:v>https://maven.com/p/3c42e8/live-demo-run-claude-code-autonomously-for-hours</x:v>
      </x:c>
    </x:row>
    <x:row r="108" ht="74" customHeight="1">
      <x:c r="A108" s="40" t="str">
        <x:v>AI Automation for Business Leaders</x:v>
      </x:c>
      <x:c r="B108" s="40" t="str">
        <x:v>Lena Shakurova</x:v>
      </x:c>
      <x:c r="C108" s="40" t="str">
        <x:v>Use Claude Code to Analyse Your Thinking</x:v>
      </x:c>
      <x:c r="D108" s="40" t="str">
        <x:v>Free demo</x:v>
      </x:c>
      <x:c r="E108" s="40" t="str">
        <x:v>Free public video/page</x:v>
      </x:c>
      <x:c r="F108" s="40" t="str">
        <x:v>Medium</x:v>
      </x:c>
      <x:c r="G108" s="40" t="n">
        <x:v>3</x:v>
      </x:c>
      <x:c r="H108" s="40" t="str">
        <x:v>Current/undated</x:v>
      </x:c>
      <x:c r="I108" s="40" t="str">
        <x:v>Specify; Build</x:v>
      </x:c>
      <x:c r="J108" s="40" t="str">
        <x:v>Personal knowledge/thinking analysis workflow</x:v>
      </x:c>
      <x:c r="K108" s="40" t="str">
        <x:v>Persistent records can expose patterns that one-off chats cannot</x:v>
      </x:c>
      <x:c r="L108" s="40" t="str">
        <x:v>Individual use case</x:v>
      </x:c>
      <x:c r="M108" s="40" t="str">
        <x:v>https://maven.com/p/cfa14c/live-demo-use-claude-code-to-analyse-your-thinking</x:v>
      </x:c>
    </x:row>
    <x:row r="109" ht="74" customHeight="1">
      <x:c r="A109" s="40" t="str">
        <x:v>AI Automation for Business Leaders</x:v>
      </x:c>
      <x:c r="B109" s="40" t="str">
        <x:v>Jenny Blake / HBR</x:v>
      </x:c>
      <x:c r="C109" s="40" t="str">
        <x:v>How to Decide Which Tasks to Delegate</x:v>
      </x:c>
      <x:c r="D109" s="40" t="str">
        <x:v>Underlying public framework</x:v>
      </x:c>
      <x:c r="E109" s="40" t="str">
        <x:v>Public article/abstract; full access may vary</x:v>
      </x:c>
      <x:c r="F109" s="40" t="str">
        <x:v>High</x:v>
      </x:c>
      <x:c r="G109" s="40" t="n">
        <x:v>1</x:v>
      </x:c>
      <x:c r="H109" s="40" t="str">
        <x:v>2017-07</x:v>
      </x:c>
      <x:c r="I109" s="40" t="str">
        <x:v>Map</x:v>
      </x:c>
      <x:c r="J109" s="40" t="str">
        <x:v>Six T’s: Tiny, Tedious, Time-consuming, Teachable, Terrible-at and Time-sensitive</x:v>
      </x:c>
      <x:c r="K109" s="40" t="str">
        <x:v>The 6T audit predates the AI course; Lena adapts it with AI suitability and ROI</x:v>
      </x:c>
      <x:c r="L109" s="40" t="str">
        <x:v>Do not present the six categories as a proprietary AI framework</x:v>
      </x:c>
      <x:c r="M109" s="40" t="str">
        <x:v>https://hbr.org/2017/07/how-to-decide-which-tasks-to-delegate</x:v>
      </x:c>
    </x:row>
  </x:sheetData>
  <x:mergeCells>
    <x:mergeCell ref="A1:M2"/>
    <x:mergeCell ref="A3:M4"/>
  </x:mergeCells>
  <x:conditionalFormatting sqref="G6:G109">
    <x:cfRule type="dataBar" priority="1">
      <x:dataBar>
        <x:cfvo type="min"/>
        <x:cfvo type="max"/>
        <x:color rgb="FFD99A2B"/>
      </x:dataBar>
      <x:extLst>
        <x:ext xmlns:x14="http://schemas.microsoft.com/office/spreadsheetml/2009/9/main" uri="{B025F937-C7B1-47D3-B67F-A62EFF666E3E}">
          <x14:id>{DE0A8D04-91A1-64C6-0AF0-D0E28C11E1F4}</x14:id>
        </x:ext>
      </x:extLst>
    </x:cfRule>
  </x:conditionalFormatting>
  <x:conditionalFormatting sqref="F6:F109">
    <x:cfRule type="expression" dxfId="0" priority="2">
      <x:formula>F6="High"</x:formula>
    </x:cfRule>
    <x:cfRule type="expression" dxfId="1" priority="3">
      <x:formula>F6="Low"</x:formula>
    </x:cfRule>
  </x:conditionalFormatting>
  <x:pageMargins left="0.7" right="0.7" top="0.75" bottom="0.75" header="0.3" footer="0.3"/>
  <x:tableParts count="1">
    <x:tablePart xmlns:r="http://schemas.openxmlformats.org/officeDocument/2006/relationships" r:id="Rf05a28ba2f874977"/>
  </x:tableParts>
  <x:extLst>
    <x:ext xmlns:x14="http://schemas.microsoft.com/office/spreadsheetml/2009/9/main" xmlns:xm="http://schemas.microsoft.com/office/excel/2006/main" uri="{78C0D931-6437-407d-A8EE-F0AAD7539E65}">
      <x14:conditionalFormattings>
        <x14:conditionalFormatting>
          <x14:cfRule type="dataBar" priority="1" id="{DE0A8D04-91A1-64C6-0AF0-D0E28C11E1F4}">
            <x14:dataBar gradient="1">
              <x14:cfvo type="min"/>
              <x14:cfvo type="max"/>
              <x14:fillColor rgb="FFD99A2B"/>
            </x14:dataBar>
          </x14:cfRule>
          <xm:sqref>G6:G109</xm:sqref>
        </x14:conditionalFormatting>
      </x14:conditionalFormattings>
    </x:ext>
  </x:extLst>
</x:worksheet>
</file>

<file path=xl/worksheets/sheet5.xml><?xml version="1.0" encoding="utf-8"?>
<x:worksheet xmlns:x="http://schemas.openxmlformats.org/spreadsheetml/2006/main">
  <x:sheetFormatPr defaultRowHeight="15"/>
  <x:cols>
    <x:col min="1" max="1" width="31" hidden="0" customWidth="1"/>
    <x:col min="2" max="2" width="11" hidden="0" customWidth="1"/>
    <x:col min="3" max="3" width="13" hidden="0" customWidth="1"/>
    <x:col min="4" max="4" width="15" hidden="0" customWidth="1"/>
    <x:col min="5" max="5" width="16" hidden="0" customWidth="1"/>
    <x:col min="6" max="6" width="15" hidden="0" customWidth="1"/>
    <x:col min="7" max="7" width="14" hidden="0" customWidth="1"/>
    <x:col min="8" max="8" width="15" hidden="0" customWidth="1"/>
    <x:col min="9" max="9" width="14" hidden="0" customWidth="1"/>
    <x:col min="10" max="10" width="13" hidden="0" customWidth="1"/>
    <x:col min="11" max="11" width="16" hidden="0" customWidth="1"/>
    <x:col min="12" max="12" width="14" hidden="0" customWidth="1"/>
    <x:col min="13" max="13" width="15" hidden="0" customWidth="1"/>
    <x:col min="14" max="14" width="14" hidden="0" customWidth="1"/>
    <x:col min="15" max="15" width="11" hidden="0" customWidth="1"/>
    <x:col min="16" max="16" width="40" hidden="0" customWidth="1"/>
  </x:cols>
  <x:sheetData>
    <x:row r="1" ht="28" customHeight="1">
      <x:c r="A1" s="4" t="str">
        <x:v>Framework Coverage Crosswalk</x:v>
      </x:c>
      <x:c r="B1" s="4"/>
      <x:c r="C1" s="4"/>
      <x:c r="D1" s="4"/>
      <x:c r="E1" s="4"/>
      <x:c r="F1" s="4"/>
      <x:c r="G1" s="4"/>
      <x:c r="H1" s="4"/>
      <x:c r="I1" s="4"/>
      <x:c r="J1" s="4"/>
      <x:c r="K1" s="4"/>
      <x:c r="L1" s="4"/>
      <x:c r="M1" s="4"/>
      <x:c r="N1" s="4"/>
      <x:c r="O1" s="4"/>
      <x:c r="P1" s="4"/>
    </x:row>
    <x:row r="2" ht="28" customHeight="1">
      <x:c r="A2" s="4"/>
      <x:c r="B2" s="4"/>
      <x:c r="C2" s="4"/>
      <x:c r="D2" s="4"/>
      <x:c r="E2" s="4"/>
      <x:c r="F2" s="4"/>
      <x:c r="G2" s="4"/>
      <x:c r="H2" s="4"/>
      <x:c r="I2" s="4"/>
      <x:c r="J2" s="4"/>
      <x:c r="K2" s="4"/>
      <x:c r="L2" s="4"/>
      <x:c r="M2" s="4"/>
      <x:c r="N2" s="4"/>
      <x:c r="O2" s="4"/>
      <x:c r="P2" s="4"/>
    </x:row>
    <x:row r="3" ht="34" customHeight="1">
      <x:c r="A3" s="11" t="str">
        <x:v>Analyst synthesis based only on public materials: 0 = absent, 1 = mentioned, 2 = substantial, 3 = core. This measures visible curriculum emphasis—not teaching quality, completeness behind the paywall or instructor capability.</x:v>
      </x:c>
      <x:c r="B3" s="11"/>
      <x:c r="C3" s="11"/>
      <x:c r="D3" s="11"/>
      <x:c r="E3" s="11"/>
      <x:c r="F3" s="11"/>
      <x:c r="G3" s="11"/>
      <x:c r="H3" s="11"/>
      <x:c r="I3" s="11"/>
      <x:c r="J3" s="11"/>
      <x:c r="K3" s="11"/>
      <x:c r="L3" s="11"/>
      <x:c r="M3" s="11"/>
      <x:c r="N3" s="11"/>
      <x:c r="O3" s="11"/>
      <x:c r="P3" s="11"/>
    </x:row>
    <x:row r="4" ht="34" customHeight="1">
      <x:c r="A4" s="11"/>
      <x:c r="B4" s="11"/>
      <x:c r="C4" s="11"/>
      <x:c r="D4" s="11"/>
      <x:c r="E4" s="11"/>
      <x:c r="F4" s="11"/>
      <x:c r="G4" s="11"/>
      <x:c r="H4" s="11"/>
      <x:c r="I4" s="11"/>
      <x:c r="J4" s="11"/>
      <x:c r="K4" s="11"/>
      <x:c r="L4" s="11"/>
      <x:c r="M4" s="11"/>
      <x:c r="N4" s="11"/>
      <x:c r="O4" s="11"/>
      <x:c r="P4" s="11"/>
    </x:row>
    <x:row r="5">
      <x:c r="A5" s="66" t="str">
        <x:v>Course</x:v>
      </x:c>
      <x:c r="B5" s="66" t="str">
        <x:v>AI basics</x:v>
      </x:c>
      <x:c r="C5" s="66" t="str">
        <x:v>Context / OS</x:v>
      </x:c>
      <x:c r="D5" s="66" t="str">
        <x:v>Use-case discovery</x:v>
      </x:c>
      <x:c r="E5" s="66" t="str">
        <x:v>Current-state mapping</x:v>
      </x:c>
      <x:c r="F5" s="66" t="str">
        <x:v>ROI / business case</x:v>
      </x:c>
      <x:c r="G5" s="66" t="str">
        <x:v>People / change</x:v>
      </x:c>
      <x:c r="H5" s="66" t="str">
        <x:v>Architecture / tools</x:v>
      </x:c>
      <x:c r="I5" s="66" t="str">
        <x:v>Build / integrate</x:v>
      </x:c>
      <x:c r="J5" s="66" t="str">
        <x:v>Evals / testing</x:v>
      </x:c>
      <x:c r="K5" s="66" t="str">
        <x:v>Governance / approval</x:v>
      </x:c>
      <x:c r="L5" s="66" t="str">
        <x:v>Security / privacy</x:v>
      </x:c>
      <x:c r="M5" s="66" t="str">
        <x:v>Operate / monitor</x:v>
      </x:c>
      <x:c r="N5" s="66" t="str">
        <x:v>Scale / adoption</x:v>
      </x:c>
      <x:c r="O5" s="66" t="str">
        <x:v>Average</x:v>
      </x:c>
      <x:c r="P5" s="66" t="str">
        <x:v>Signature strength</x:v>
      </x:c>
    </x:row>
    <x:row r="6" ht="42" customHeight="1">
      <x:c r="A6" s="40" t="str">
        <x:v>Alexey baseline</x:v>
      </x:c>
      <x:c r="B6" s="80" t="n">
        <x:v>1</x:v>
      </x:c>
      <x:c r="C6" s="80" t="n">
        <x:v>2</x:v>
      </x:c>
      <x:c r="D6" s="80" t="n">
        <x:v>3</x:v>
      </x:c>
      <x:c r="E6" s="80" t="n">
        <x:v>3</x:v>
      </x:c>
      <x:c r="F6" s="80" t="n">
        <x:v>1</x:v>
      </x:c>
      <x:c r="G6" s="80" t="n">
        <x:v>1</x:v>
      </x:c>
      <x:c r="H6" s="80" t="n">
        <x:v>2</x:v>
      </x:c>
      <x:c r="I6" s="80" t="n">
        <x:v>3</x:v>
      </x:c>
      <x:c r="J6" s="80" t="n">
        <x:v>3</x:v>
      </x:c>
      <x:c r="K6" s="80" t="n">
        <x:v>3</x:v>
      </x:c>
      <x:c r="L6" s="80" t="n">
        <x:v>1</x:v>
      </x:c>
      <x:c r="M6" s="80" t="n">
        <x:v>3</x:v>
      </x:c>
      <x:c r="N6" s="80" t="n">
        <x:v>2</x:v>
      </x:c>
      <x:c r="O6" s="86" t="n">
        <x:f>AVERAGE(B6:N6)</x:f>
        <x:v>2.1538461538461537</x:v>
      </x:c>
      <x:c r="P6" s="40" t="str">
        <x:v>End-to-end flagship workflow with explicit operationalization</x:v>
      </x:c>
    </x:row>
    <x:row r="7" ht="42" customHeight="1">
      <x:c r="A7" s="40" t="str">
        <x:v>AI-First Operators</x:v>
      </x:c>
      <x:c r="B7" s="80" t="n">
        <x:v>1</x:v>
      </x:c>
      <x:c r="C7" s="80" t="n">
        <x:v>3</x:v>
      </x:c>
      <x:c r="D7" s="80" t="n">
        <x:v>2</x:v>
      </x:c>
      <x:c r="E7" s="80" t="n">
        <x:v>2</x:v>
      </x:c>
      <x:c r="F7" s="80" t="n">
        <x:v>1</x:v>
      </x:c>
      <x:c r="G7" s="80" t="n">
        <x:v>3</x:v>
      </x:c>
      <x:c r="H7" s="80" t="n">
        <x:v>2</x:v>
      </x:c>
      <x:c r="I7" s="80" t="n">
        <x:v>3</x:v>
      </x:c>
      <x:c r="J7" s="80" t="n">
        <x:v>3</x:v>
      </x:c>
      <x:c r="K7" s="80" t="n">
        <x:v>3</x:v>
      </x:c>
      <x:c r="L7" s="80" t="n">
        <x:v>2</x:v>
      </x:c>
      <x:c r="M7" s="80" t="n">
        <x:v>3</x:v>
      </x:c>
      <x:c r="N7" s="80" t="n">
        <x:v>3</x:v>
      </x:c>
      <x:c r="O7" s="86" t="n">
        <x:f>AVERAGE(B7:N7)</x:f>
        <x:v>2.3846153846153846</x:v>
      </x:c>
      <x:c r="P7" s="40" t="str">
        <x:v>Operator systems, QA and adoption</x:v>
      </x:c>
    </x:row>
    <x:row r="8" ht="42" customHeight="1">
      <x:c r="A8" s="40" t="str">
        <x:v>Claude at Work</x:v>
      </x:c>
      <x:c r="B8" s="80" t="n">
        <x:v>2</x:v>
      </x:c>
      <x:c r="C8" s="80" t="n">
        <x:v>3</x:v>
      </x:c>
      <x:c r="D8" s="80" t="n">
        <x:v>1</x:v>
      </x:c>
      <x:c r="E8" s="80" t="n">
        <x:v>2</x:v>
      </x:c>
      <x:c r="F8" s="80" t="n">
        <x:v>0</x:v>
      </x:c>
      <x:c r="G8" s="80" t="n">
        <x:v>1</x:v>
      </x:c>
      <x:c r="H8" s="80" t="n">
        <x:v>3</x:v>
      </x:c>
      <x:c r="I8" s="80" t="n">
        <x:v>3</x:v>
      </x:c>
      <x:c r="J8" s="80" t="n">
        <x:v>2</x:v>
      </x:c>
      <x:c r="K8" s="80" t="n">
        <x:v>1</x:v>
      </x:c>
      <x:c r="L8" s="80" t="n">
        <x:v>2</x:v>
      </x:c>
      <x:c r="M8" s="80" t="n">
        <x:v>2</x:v>
      </x:c>
      <x:c r="N8" s="80" t="n">
        <x:v>1</x:v>
      </x:c>
      <x:c r="O8" s="86" t="n">
        <x:f>AVERAGE(B8:N8)</x:f>
        <x:v>1.7692307692307692</x:v>
      </x:c>
      <x:c r="P8" s="40" t="str">
        <x:v>Fast practical no-code assembly</x:v>
      </x:c>
    </x:row>
    <x:row r="9" ht="42" customHeight="1">
      <x:c r="A9" s="40" t="str">
        <x:v>Le Wagon AI &amp; Data Automation</x:v>
      </x:c>
      <x:c r="B9" s="80" t="n">
        <x:v>3</x:v>
      </x:c>
      <x:c r="C9" s="80" t="n">
        <x:v>1</x:v>
      </x:c>
      <x:c r="D9" s="80" t="n">
        <x:v>2</x:v>
      </x:c>
      <x:c r="E9" s="80" t="n">
        <x:v>1</x:v>
      </x:c>
      <x:c r="F9" s="80" t="n">
        <x:v>1</x:v>
      </x:c>
      <x:c r="G9" s="80" t="n">
        <x:v>1</x:v>
      </x:c>
      <x:c r="H9" s="80" t="n">
        <x:v>3</x:v>
      </x:c>
      <x:c r="I9" s="80" t="n">
        <x:v>3</x:v>
      </x:c>
      <x:c r="J9" s="80" t="n">
        <x:v>3</x:v>
      </x:c>
      <x:c r="K9" s="80" t="n">
        <x:v>2</x:v>
      </x:c>
      <x:c r="L9" s="80" t="n">
        <x:v>2</x:v>
      </x:c>
      <x:c r="M9" s="80" t="n">
        <x:v>3</x:v>
      </x:c>
      <x:c r="N9" s="80" t="n">
        <x:v>1</x:v>
      </x:c>
      <x:c r="O9" s="86" t="n">
        <x:f>AVERAGE(B9:N9)</x:f>
        <x:v>2</x:v>
      </x:c>
      <x:c r="P9" s="40" t="str">
        <x:v>Technical integrations and production mechanics</x:v>
      </x:c>
    </x:row>
    <x:row r="10" ht="42" customHeight="1">
      <x:c r="A10" s="40" t="str">
        <x:v>AI Workflow Design Lab</x:v>
      </x:c>
      <x:c r="B10" s="80" t="n">
        <x:v>1</x:v>
      </x:c>
      <x:c r="C10" s="80" t="n">
        <x:v>1</x:v>
      </x:c>
      <x:c r="D10" s="80" t="n">
        <x:v>3</x:v>
      </x:c>
      <x:c r="E10" s="80" t="n">
        <x:v>3</x:v>
      </x:c>
      <x:c r="F10" s="80" t="n">
        <x:v>3</x:v>
      </x:c>
      <x:c r="G10" s="80" t="n">
        <x:v>3</x:v>
      </x:c>
      <x:c r="H10" s="80" t="n">
        <x:v>2</x:v>
      </x:c>
      <x:c r="I10" s="80" t="n">
        <x:v>0</x:v>
      </x:c>
      <x:c r="J10" s="80" t="n">
        <x:v>1</x:v>
      </x:c>
      <x:c r="K10" s="80" t="n">
        <x:v>3</x:v>
      </x:c>
      <x:c r="L10" s="80" t="n">
        <x:v>2</x:v>
      </x:c>
      <x:c r="M10" s="80" t="n">
        <x:v>1</x:v>
      </x:c>
      <x:c r="N10" s="80" t="n">
        <x:v>2</x:v>
      </x:c>
      <x:c r="O10" s="86" t="n">
        <x:f>AVERAGE(B10:N10)</x:f>
        <x:v>1.9230769230769231</x:v>
      </x:c>
      <x:c r="P10" s="40" t="str">
        <x:v>Actual-work diagnosis, human design and business case</x:v>
      </x:c>
    </x:row>
    <x:row r="11" ht="42" customHeight="1">
      <x:c r="A11" s="40" t="str">
        <x:v>AI Orchestration Certification</x:v>
      </x:c>
      <x:c r="B11" s="80" t="n">
        <x:v>2</x:v>
      </x:c>
      <x:c r="C11" s="80" t="n">
        <x:v>3</x:v>
      </x:c>
      <x:c r="D11" s="80" t="n">
        <x:v>2</x:v>
      </x:c>
      <x:c r="E11" s="80" t="n">
        <x:v>1</x:v>
      </x:c>
      <x:c r="F11" s="80" t="n">
        <x:v>0</x:v>
      </x:c>
      <x:c r="G11" s="80" t="n">
        <x:v>1</x:v>
      </x:c>
      <x:c r="H11" s="80" t="n">
        <x:v>3</x:v>
      </x:c>
      <x:c r="I11" s="80" t="n">
        <x:v>2</x:v>
      </x:c>
      <x:c r="J11" s="80" t="n">
        <x:v>3</x:v>
      </x:c>
      <x:c r="K11" s="80" t="n">
        <x:v>3</x:v>
      </x:c>
      <x:c r="L11" s="80" t="n">
        <x:v>2</x:v>
      </x:c>
      <x:c r="M11" s="80" t="n">
        <x:v>2</x:v>
      </x:c>
      <x:c r="N11" s="80" t="n">
        <x:v>2</x:v>
      </x:c>
      <x:c r="O11" s="86" t="n">
        <x:f>AVERAGE(B11:N11)</x:f>
        <x:v>2</x:v>
      </x:c>
      <x:c r="P11" s="40" t="str">
        <x:v>Context, delegation and reusable agent capabilities</x:v>
      </x:c>
    </x:row>
    <x:row r="12" ht="42" customHeight="1">
      <x:c r="A12" s="40" t="str">
        <x:v>Build Your Agentic Company</x:v>
      </x:c>
      <x:c r="B12" s="80" t="n">
        <x:v>1</x:v>
      </x:c>
      <x:c r="C12" s="80" t="n">
        <x:v>2</x:v>
      </x:c>
      <x:c r="D12" s="80" t="n">
        <x:v>3</x:v>
      </x:c>
      <x:c r="E12" s="80" t="n">
        <x:v>3</x:v>
      </x:c>
      <x:c r="F12" s="80" t="n">
        <x:v>2</x:v>
      </x:c>
      <x:c r="G12" s="80" t="n">
        <x:v>2</x:v>
      </x:c>
      <x:c r="H12" s="80" t="n">
        <x:v>2</x:v>
      </x:c>
      <x:c r="I12" s="80" t="n">
        <x:v>0</x:v>
      </x:c>
      <x:c r="J12" s="80" t="n">
        <x:v>2</x:v>
      </x:c>
      <x:c r="K12" s="80" t="n">
        <x:v>3</x:v>
      </x:c>
      <x:c r="L12" s="80" t="n">
        <x:v>2</x:v>
      </x:c>
      <x:c r="M12" s="80" t="n">
        <x:v>2</x:v>
      </x:c>
      <x:c r="N12" s="80" t="n">
        <x:v>2</x:v>
      </x:c>
      <x:c r="O12" s="86" t="n">
        <x:f>AVERAGE(B12:N12)</x:f>
        <x:v>2</x:v>
      </x:c>
      <x:c r="P12" s="40" t="str">
        <x:v>Whole-venture constraint and authority design</x:v>
      </x:c>
    </x:row>
    <x:row r="13" ht="42" customHeight="1">
      <x:c r="A13" s="40" t="str">
        <x:v>HBS Online AI for Leaders</x:v>
      </x:c>
      <x:c r="B13" s="80" t="n">
        <x:v>3</x:v>
      </x:c>
      <x:c r="C13" s="80" t="n">
        <x:v>1</x:v>
      </x:c>
      <x:c r="D13" s="80" t="n">
        <x:v>3</x:v>
      </x:c>
      <x:c r="E13" s="80" t="n">
        <x:v>2</x:v>
      </x:c>
      <x:c r="F13" s="80" t="n">
        <x:v>3</x:v>
      </x:c>
      <x:c r="G13" s="80" t="n">
        <x:v>3</x:v>
      </x:c>
      <x:c r="H13" s="80" t="n">
        <x:v>3</x:v>
      </x:c>
      <x:c r="I13" s="80" t="n">
        <x:v>0</x:v>
      </x:c>
      <x:c r="J13" s="80" t="n">
        <x:v>2</x:v>
      </x:c>
      <x:c r="K13" s="80" t="n">
        <x:v>3</x:v>
      </x:c>
      <x:c r="L13" s="80" t="n">
        <x:v>3</x:v>
      </x:c>
      <x:c r="M13" s="80" t="n">
        <x:v>2</x:v>
      </x:c>
      <x:c r="N13" s="80" t="n">
        <x:v>3</x:v>
      </x:c>
      <x:c r="O13" s="86" t="n">
        <x:f>AVERAGE(B13:N13)</x:f>
        <x:v>2.3846153846153846</x:v>
      </x:c>
      <x:c r="P13" s="40" t="str">
        <x:v>Strategy, economics, governance and adoption</x:v>
      </x:c>
    </x:row>
    <x:row r="14" ht="42" customHeight="1">
      <x:c r="A14" s="40" t="str">
        <x:v>Coursera GenAI Business Specialization</x:v>
      </x:c>
      <x:c r="B14" s="80" t="n">
        <x:v>3</x:v>
      </x:c>
      <x:c r="C14" s="80" t="n">
        <x:v>2</x:v>
      </x:c>
      <x:c r="D14" s="80" t="n">
        <x:v>2</x:v>
      </x:c>
      <x:c r="E14" s="80" t="n">
        <x:v>2</x:v>
      </x:c>
      <x:c r="F14" s="80" t="n">
        <x:v>2</x:v>
      </x:c>
      <x:c r="G14" s="80" t="n">
        <x:v>2</x:v>
      </x:c>
      <x:c r="H14" s="80" t="n">
        <x:v>2</x:v>
      </x:c>
      <x:c r="I14" s="80" t="n">
        <x:v>2</x:v>
      </x:c>
      <x:c r="J14" s="80" t="n">
        <x:v>2</x:v>
      </x:c>
      <x:c r="K14" s="80" t="n">
        <x:v>3</x:v>
      </x:c>
      <x:c r="L14" s="80" t="n">
        <x:v>3</x:v>
      </x:c>
      <x:c r="M14" s="80" t="n">
        <x:v>1</x:v>
      </x:c>
      <x:c r="N14" s="80" t="n">
        <x:v>2</x:v>
      </x:c>
      <x:c r="O14" s="86" t="n">
        <x:f>AVERAGE(B14:N14)</x:f>
        <x:v>2.1538461538461537</x:v>
      </x:c>
      <x:c r="P14" s="40" t="str">
        <x:v>Broad introductory coverage</x:v>
      </x:c>
    </x:row>
    <x:row r="15" ht="42" customHeight="1">
      <x:c r="A15" s="40" t="str">
        <x:v>AI Automation for Business Leaders</x:v>
      </x:c>
      <x:c r="B15" s="80" t="n">
        <x:v>2</x:v>
      </x:c>
      <x:c r="C15" s="80" t="n">
        <x:v>3</x:v>
      </x:c>
      <x:c r="D15" s="80" t="n">
        <x:v>3</x:v>
      </x:c>
      <x:c r="E15" s="80" t="n">
        <x:v>3</x:v>
      </x:c>
      <x:c r="F15" s="80" t="n">
        <x:v>3</x:v>
      </x:c>
      <x:c r="G15" s="80" t="n">
        <x:v>2</x:v>
      </x:c>
      <x:c r="H15" s="80" t="n">
        <x:v>3</x:v>
      </x:c>
      <x:c r="I15" s="80" t="n">
        <x:v>3</x:v>
      </x:c>
      <x:c r="J15" s="80" t="n">
        <x:v>3</x:v>
      </x:c>
      <x:c r="K15" s="80" t="n">
        <x:v>3</x:v>
      </x:c>
      <x:c r="L15" s="80" t="n">
        <x:v>2</x:v>
      </x:c>
      <x:c r="M15" s="80" t="n">
        <x:v>2</x:v>
      </x:c>
      <x:c r="N15" s="80" t="n">
        <x:v>2</x:v>
      </x:c>
      <x:c r="O15" s="86" t="n">
        <x:f>AVERAGE(B15:N15)</x:f>
        <x:v>2.6153846153846154</x:v>
      </x:c>
      <x:c r="P15" s="40" t="str">
        <x:v>Broadest bridge from selection to evaluation and build</x:v>
      </x:c>
    </x:row>
  </x:sheetData>
  <x:mergeCells>
    <x:mergeCell ref="A1:P2"/>
    <x:mergeCell ref="A3:P4"/>
  </x:mergeCells>
  <x:conditionalFormatting sqref="B6:N15">
    <x:cfRule type="colorScale" priority="1">
      <x:colorScale>
        <x:cfvo type="min"/>
        <x:cfvo type="percentile" val="50"/>
        <x:cfvo type="max"/>
        <x:color rgb="FFFDECEC"/>
        <x:color rgb="FFFFF4D6"/>
        <x:color rgb="FFE8F5EE"/>
      </x:colorScale>
    </x:cfRule>
  </x:conditionalFormatting>
  <x:pageMargins left="0.7" right="0.7" top="0.75" bottom="0.75" header="0.3" footer="0.3"/>
  <x:tableParts count="1">
    <x:tablePart xmlns:r="http://schemas.openxmlformats.org/officeDocument/2006/relationships" r:id="R03ec8b8e355f442c"/>
  </x:tableParts>
</x:worksheet>
</file>

<file path=xl/worksheets/sheet6.xml><?xml version="1.0" encoding="utf-8"?>
<x:worksheet xmlns:x="http://schemas.openxmlformats.org/spreadsheetml/2006/main">
  <x:sheetFormatPr defaultRowHeight="15"/>
  <x:cols>
    <x:col min="1" max="1" width="8" hidden="0" customWidth="1"/>
    <x:col min="2" max="2" width="28" hidden="0" customWidth="1"/>
    <x:col min="3" max="3" width="48" hidden="0" customWidth="1"/>
    <x:col min="4" max="4" width="38" hidden="0" customWidth="1"/>
    <x:col min="5" max="5" width="54" hidden="0" customWidth="1"/>
    <x:col min="6" max="6" width="38" hidden="0" customWidth="1"/>
    <x:col min="7" max="7" width="54" hidden="0" customWidth="1"/>
    <x:col min="8" max="8" width="54" hidden="0" customWidth="1"/>
    <x:col min="9" max="9" width="48" hidden="0" customWidth="1"/>
    <x:col min="10" max="10" width="36" hidden="0" customWidth="1"/>
    <x:col min="11" max="11" width="44" hidden="0" customWidth="1"/>
  </x:cols>
  <x:sheetData>
    <x:row r="1" ht="28" customHeight="1">
      <x:c r="A1" s="4" t="str">
        <x:v>Unified Free Curriculum — Reconstructing the Knowledge Layer</x:v>
      </x:c>
      <x:c r="B1" s="4"/>
      <x:c r="C1" s="4"/>
      <x:c r="D1" s="4"/>
      <x:c r="E1" s="4"/>
      <x:c r="F1" s="4"/>
      <x:c r="G1" s="4"/>
      <x:c r="H1" s="4"/>
      <x:c r="I1" s="4"/>
      <x:c r="J1" s="4"/>
      <x:c r="K1" s="4"/>
    </x:row>
    <x:row r="2" ht="28" customHeight="1">
      <x:c r="A2" s="4"/>
      <x:c r="B2" s="4"/>
      <x:c r="C2" s="4"/>
      <x:c r="D2" s="4"/>
      <x:c r="E2" s="4"/>
      <x:c r="F2" s="4"/>
      <x:c r="G2" s="4"/>
      <x:c r="H2" s="4"/>
      <x:c r="I2" s="4"/>
      <x:c r="J2" s="4"/>
      <x:c r="K2" s="4"/>
    </x:row>
    <x:row r="3" ht="34" customHeight="1">
      <x:c r="A3" s="11" t="str">
        <x:v>Follow the stages in order. The artifact and exit-test columns turn public content into an implementation discipline rather than passive consumption.</x:v>
      </x:c>
      <x:c r="B3" s="11"/>
      <x:c r="C3" s="11"/>
      <x:c r="D3" s="11"/>
      <x:c r="E3" s="11"/>
      <x:c r="F3" s="11"/>
      <x:c r="G3" s="11"/>
      <x:c r="H3" s="11"/>
      <x:c r="I3" s="11"/>
      <x:c r="J3" s="11"/>
      <x:c r="K3" s="11"/>
    </x:row>
    <x:row r="4" ht="34" customHeight="1">
      <x:c r="A4" s="66" t="str">
        <x:v>Order</x:v>
      </x:c>
      <x:c r="B4" s="66" t="str">
        <x:v>Stage</x:v>
      </x:c>
      <x:c r="C4" s="66" t="str">
        <x:v>Learning objective</x:v>
      </x:c>
      <x:c r="D4" s="66" t="str">
        <x:v>Primary material</x:v>
      </x:c>
      <x:c r="E4" s="66" t="str">
        <x:v>Primary URL</x:v>
      </x:c>
      <x:c r="F4" s="66" t="str">
        <x:v>Secondary material</x:v>
      </x:c>
      <x:c r="G4" s="66" t="str">
        <x:v>Secondary URL</x:v>
      </x:c>
      <x:c r="H4" s="66" t="str">
        <x:v>Exercise / artifact</x:v>
      </x:c>
      <x:c r="I4" s="66" t="str">
        <x:v>Exit test</x:v>
      </x:c>
      <x:c r="J4" s="66" t="str">
        <x:v>Overlap with Alexey</x:v>
      </x:c>
      <x:c r="K4" s="66" t="str">
        <x:v>What paid programs still add</x:v>
      </x:c>
    </x:row>
    <x:row r="5" ht="105" customHeight="1">
      <x:c r="A5" s="92" t="n">
        <x:v>1</x:v>
      </x:c>
      <x:c r="B5" s="40" t="str">
        <x:v>Frame the business outcome</x:v>
      </x:c>
      <x:c r="C5" s="40" t="str">
        <x:v>Define the operational problem, baseline, target and economic reason to act before choosing a tool.</x:v>
      </x:c>
      <x:c r="D5" s="40" t="str">
        <x:v>What Does It Mean to Be AI-First?</x:v>
      </x:c>
      <x:c r="E5" s="40" t="str">
        <x:v>https://online.hbs.edu/blog/post/ai-first</x:v>
      </x:c>
      <x:c r="F5" s="40" t="str">
        <x:v>The Missing Method</x:v>
      </x:c>
      <x:c r="G5" s="40" t="str">
        <x:v>https://maven.com/p/137650/the-missing-method-map-your-work-before-you-build-with-ai</x:v>
      </x:c>
      <x:c r="H5" s="40" t="str">
        <x:v>Write a one-page intervention thesis: current pain, affected people, volume, baseline, desired outcome and non-goals.</x:v>
      </x:c>
      <x:c r="I5" s="40" t="str">
        <x:v>A skeptical executive can understand why the workflow matters and which metric should move.</x:v>
      </x:c>
      <x:c r="J5" s="40" t="str">
        <x:v>Adds more explicit economics to Map.</x:v>
      </x:c>
      <x:c r="K5" s="40" t="str">
        <x:v>Paid programs add facilitated problem selection and challenge weak assumptions.</x:v>
      </x:c>
    </x:row>
    <x:row r="6" ht="105" customHeight="1">
      <x:c r="A6" s="92" t="n">
        <x:v>2</x:v>
      </x:c>
      <x:c r="B6" s="40" t="str">
        <x:v>Map the work as it actually happens</x:v>
      </x:c>
      <x:c r="C6" s="40" t="str">
        <x:v>Capture triggers, inputs, steps, decisions, handoffs, exceptions, workarounds, hidden judgment and human burden.</x:v>
      </x:c>
      <x:c r="D6" s="40" t="str">
        <x:v>The Missing Method</x:v>
      </x:c>
      <x:c r="E6" s="40" t="str">
        <x:v>https://maven.com/p/137650/the-missing-method-map-your-work-before-you-build-with-ai</x:v>
      </x:c>
      <x:c r="F6" s="40" t="str">
        <x:v>Modern Chatbot Development Team Guide</x:v>
      </x:c>
      <x:c r="G6" s="40" t="str">
        <x:v>https://shakurova.io/blog/what-each-modern-chatbot-development-team-needs-to-know</x:v>
      </x:c>
      <x:c r="H6" s="40" t="str">
        <x:v>Interview two people who do the work; create a current-state map and mark undocumented steps, rework and judgment.</x:v>
      </x:c>
      <x:c r="I6" s="40" t="str">
        <x:v>A frontline operator recognizes the map and can point to exceptions without rewriting it.</x:v>
      </x:c>
      <x:c r="J6" s="40" t="str">
        <x:v>Direct overlap with Map; makes shadow work and burden explicit.</x:v>
      </x:c>
      <x:c r="K6" s="40" t="str">
        <x:v>Paid programs provide interviews, critique and proprietary mapping templates.</x:v>
      </x:c>
    </x:row>
    <x:row r="7" ht="105" customHeight="1">
      <x:c r="A7" s="92" t="n">
        <x:v>3</x:v>
      </x:c>
      <x:c r="B7" s="40" t="str">
        <x:v>Choose the right first workflow</x:v>
      </x:c>
      <x:c r="C7" s="40" t="str">
        <x:v>Score candidates by recurrence, value, measurability, data/access, risk, reversibility, owner readiness and implementation effort.</x:v>
      </x:c>
      <x:c r="D7" s="40" t="str">
        <x:v>AI Delegation Decision Matrix</x:v>
      </x:c>
      <x:c r="E7" s="40" t="str">
        <x:v>https://maven.com/sashmohapatra/o/fe9ac7</x:v>
      </x:c>
      <x:c r="F7" s="40" t="str">
        <x:v>How to Decide Which Tasks to Delegate</x:v>
      </x:c>
      <x:c r="G7" s="40" t="str">
        <x:v>https://hbr.org/2017/07/how-to-decide-which-tasks-to-delegate</x:v>
      </x:c>
      <x:c r="H7" s="40" t="str">
        <x:v>List five candidates; apply 6T, impact/stakes and an ROI-feasibility score; select one and document why the others wait.</x:v>
      </x:c>
      <x:c r="I7" s="40" t="str">
        <x:v>The chosen workflow has a clear owner, accessible inputs, enough volume to test and value materially above its operating cost.</x:v>
      </x:c>
      <x:c r="J7" s="40" t="str">
        <x:v>Strengthens workflow scoring in Map.</x:v>
      </x:c>
      <x:c r="K7" s="40" t="str">
        <x:v>Paid programs add experienced judgment about feasibility and scope.</x:v>
      </x:c>
    </x:row>
    <x:row r="8" ht="105" customHeight="1">
      <x:c r="A8" s="92" t="n">
        <x:v>4</x:v>
      </x:c>
      <x:c r="B8" s="40" t="str">
        <x:v>Specify the end state and authority</x:v>
      </x:c>
      <x:c r="C8" s="40" t="str">
        <x:v>Define the output, definition of done, AI/human roles, approval points, prohibited actions and escalation boundaries.</x:v>
      </x:c>
      <x:c r="D8" s="40" t="str">
        <x:v>Span of Control field guide</x:v>
      </x:c>
      <x:c r="E8" s="40" t="str">
        <x:v>https://maven.com/hankay/o/31d703</x:v>
      </x:c>
      <x:c r="F8" s="40" t="str">
        <x:v>Automate Your Workflows with Claude Skills</x:v>
      </x:c>
      <x:c r="G8" s="40" t="str">
        <x:v>https://maven.com/p/6668be/automate-your-workflows-with-claude-skills</x:v>
      </x:c>
      <x:c r="H8" s="40" t="str">
        <x:v>Create an authority matrix: delegated, notify, approval-required and prohibited; add one owner per decision.</x:v>
      </x:c>
      <x:c r="I8" s="40" t="str">
        <x:v>No step has ambiguous accountability and every high-impact action has a named control.</x:v>
      </x:c>
      <x:c r="J8" s="40" t="str">
        <x:v>Deepens Specify and Run.</x:v>
      </x:c>
      <x:c r="K8" s="40" t="str">
        <x:v>Paid programs pressure-test boundaries against real organizational politics and risk.</x:v>
      </x:c>
    </x:row>
    <x:row r="9" ht="105" customHeight="1">
      <x:c r="A9" s="92" t="n">
        <x:v>5</x:v>
      </x:c>
      <x:c r="B9" s="40" t="str">
        <x:v>Build the context architecture</x:v>
      </x:c>
      <x:c r="C9" s="40" t="str">
        <x:v>Externalize stable business knowledge, process rules, examples, standards, data sources and project context.</x:v>
      </x:c>
      <x:c r="D9" s="40" t="str">
        <x:v>Your CLAUDE.md</x:v>
      </x:c>
      <x:c r="E9" s="40" t="str">
        <x:v>https://maven.com/p/511d6e/your-claude-md-the-file-that-makes-claude-code-yours</x:v>
      </x:c>
      <x:c r="F9" s="40" t="str">
        <x:v>Claude Code OS for Fractional Leaders</x:v>
      </x:c>
      <x:c r="G9" s="40" t="str">
        <x:v>https://maven.com/p/75e364/build-a-claude-code-operating-system-for-fractional-leaders</x:v>
      </x:c>
      <x:c r="H9" s="40" t="str">
        <x:v>Create a context pack with company facts, workflow rules, good/bad examples, data dictionary, voice/quality standards and update owner.</x:v>
      </x:c>
      <x:c r="I9" s="40" t="str">
        <x:v>A fresh session or teammate can produce a competent result without a long oral briefing.</x:v>
      </x:c>
      <x:c r="J9" s="40" t="str">
        <x:v>Direct overlap with Specify; adds context maintenance.</x:v>
      </x:c>
      <x:c r="K9" s="40" t="str">
        <x:v>Paid programs review the actual context, identify conflicts and help keep it lean.</x:v>
      </x:c>
    </x:row>
    <x:row r="10" ht="105" customHeight="1">
      <x:c r="A10" s="92" t="n">
        <x:v>6</x:v>
      </x:c>
      <x:c r="B10" s="40" t="str">
        <x:v>Build the smallest useful workflow</x:v>
      </x:c>
      <x:c r="C10" s="40" t="str">
        <x:v>Start with one trigger, one bounded transformation/decision and one valuable output; keep human review while learning.</x:v>
      </x:c>
      <x:c r="D10" s="40" t="str">
        <x:v>Claude Cowork for Agencies</x:v>
      </x:c>
      <x:c r="E10" s="40" t="str">
        <x:v>https://maven.com/happy-operators/claude-cowork-for-agencies</x:v>
      </x:c>
      <x:c r="F10" s="40" t="str">
        <x:v>Build an AI Agent with n8n &amp; Slack</x:v>
      </x:c>
      <x:c r="G10" s="40" t="str">
        <x:v>https://www.lewagon.com/events/build-an-ai-agent-with-n8n-slack-2bOY5X</x:v>
      </x:c>
      <x:c r="H10" s="40" t="str">
        <x:v>Build a manual-trigger prototype on real inputs; record each tool, transformation, decision and human checkpoint.</x:v>
      </x:c>
      <x:c r="I10" s="40" t="str">
        <x:v>It completes a real case end-to-end and is simpler than the original design.</x:v>
      </x:c>
      <x:c r="J10" s="40" t="str">
        <x:v>Direct overlap with Build.</x:v>
      </x:c>
      <x:c r="K10" s="40" t="str">
        <x:v>Paid programs provide build clinics, troubleshooting and time-bounded shipping.</x:v>
      </x:c>
    </x:row>
    <x:row r="11" ht="105" customHeight="1">
      <x:c r="A11" s="92" t="n">
        <x:v>7</x:v>
      </x:c>
      <x:c r="B11" s="40" t="str">
        <x:v>Connect data and tools safely</x:v>
      </x:c>
      <x:c r="C11" s="40" t="str">
        <x:v>Understand APIs, webhooks, connectors, data movement, credentials, privacy, retention and least privilege.</x:v>
      </x:c>
      <x:c r="D11" s="40" t="str">
        <x:v>Grow Your Leads with API Automations</x:v>
      </x:c>
      <x:c r="E11" s="40" t="str">
        <x:v>https://www.lewagon.com/events/grow-your-leads-with-api-automations-J2JaEB</x:v>
      </x:c>
      <x:c r="F11" s="40" t="str">
        <x:v>What is Hapi?</x:v>
      </x:c>
      <x:c r="G11" s="40" t="str">
        <x:v>https://speakhapi.com/blog/what-is-hapi</x:v>
      </x:c>
      <x:c r="H11" s="40" t="str">
        <x:v>Draw a data-flow diagram; classify every field; create a credential/permission plan and a manual fallback.</x:v>
      </x:c>
      <x:c r="I11" s="40" t="str">
        <x:v>The workflow exposes only the minimum data and permissions necessary, with a known place to revoke access.</x:v>
      </x:c>
      <x:c r="J11" s="40" t="str">
        <x:v>Adds a stronger security/data layer to Build and Run.</x:v>
      </x:c>
      <x:c r="K11" s="40" t="str">
        <x:v>Paid programs help debug integrations and interpret organizational security constraints.</x:v>
      </x:c>
    </x:row>
    <x:row r="12" ht="105" customHeight="1">
      <x:c r="A12" s="92" t="n">
        <x:v>8</x:v>
      </x:c>
      <x:c r="B12" s="40" t="str">
        <x:v>Evaluate reliability on real cases</x:v>
      </x:c>
      <x:c r="C12" s="40" t="str">
        <x:v>Create representative and edge-case tests; define expected outcomes, pass thresholds, review rules, cost and latency limits.</x:v>
      </x:c>
      <x:c r="D12" s="40" t="str">
        <x:v>Build Resilience into Your Workflows</x:v>
      </x:c>
      <x:c r="E12" s="40" t="str">
        <x:v>https://maven.com/p/0a68cf/build-resilience-into-your-workflows-with-claude-code</x:v>
      </x:c>
      <x:c r="F12" s="40" t="str">
        <x:v>Why AI Automations Fail</x:v>
      </x:c>
      <x:c r="G12" s="40" t="str">
        <x:v>https://maven.com/p/2b7e26/why-ai-automations-fail-top-mistakes-how-to-fix-them</x:v>
      </x:c>
      <x:c r="H12" s="40" t="str">
        <x:v>Assemble at least 20 cases; run them; classify failures; add an independent validator/challenger and re-run after changes.</x:v>
      </x:c>
      <x:c r="I12" s="40" t="str">
        <x:v>The workflow meets written quality, exception, cost and human-intervention thresholds—not just a convincing demo.</x:v>
      </x:c>
      <x:c r="J12" s="40" t="str">
        <x:v>Direct overlap with Prove; makes the test suite concrete.</x:v>
      </x:c>
      <x:c r="K12" s="40" t="str">
        <x:v>Paid programs provide expert failure diagnosis and objective review.</x:v>
      </x:c>
    </x:row>
    <x:row r="13" ht="105" customHeight="1">
      <x:c r="A13" s="92" t="n">
        <x:v>9</x:v>
      </x:c>
      <x:c r="B13" s="40" t="str">
        <x:v>Launch, hand over and recover</x:v>
      </x:c>
      <x:c r="C13" s="40" t="str">
        <x:v>Install ownership, runbook, alerts, fallback, escalation, secrets handling, incident review and a maintenance cadence.</x:v>
      </x:c>
      <x:c r="D13" s="40" t="str">
        <x:v>Agentic Collapse</x:v>
      </x:c>
      <x:c r="E13" s="40" t="str">
        <x:v>https://sysdom.ai/articles/agentic-collapse</x:v>
      </x:c>
      <x:c r="F13" s="40" t="str">
        <x:v>Claude at Work course page</x:v>
      </x:c>
      <x:c r="G13" s="40" t="str">
        <x:v>https://maven.com/happy-operators/become-happy-operator</x:v>
      </x:c>
      <x:c r="H13" s="40" t="str">
        <x:v>Run in shadow/parallel mode; write a one-page runbook; simulate one broken integration and one bad-output incident.</x:v>
      </x:c>
      <x:c r="I13" s="40" t="str">
        <x:v>The internal owner can operate, stop, recover and explain the workflow without the original builder.</x:v>
      </x:c>
      <x:c r="J13" s="40" t="str">
        <x:v>Deepens Run.</x:v>
      </x:c>
      <x:c r="K13" s="40" t="str">
        <x:v>Paid programs add production stabilization and accountability through early failures.</x:v>
      </x:c>
    </x:row>
    <x:row r="14" ht="105" customHeight="1">
      <x:c r="A14" s="92" t="n">
        <x:v>10</x:v>
      </x:c>
      <x:c r="B14" s="40" t="str">
        <x:v>Measure realized value and scale</x:v>
      </x:c>
      <x:c r="C14" s="40" t="str">
        <x:v>Compare actual value, quality, cost, adoption and burden against baseline; improve the workflow and prioritize the next portfolio.</x:v>
      </x:c>
      <x:c r="D14" s="40" t="str">
        <x:v>Scaling AI</x:v>
      </x:c>
      <x:c r="E14" s="40" t="str">
        <x:v>https://online.hbs.edu/blog/post/scaling-ai</x:v>
      </x:c>
      <x:c r="F14" s="40" t="str">
        <x:v>Nucleations website: ARIA + IMPACT</x:v>
      </x:c>
      <x:c r="G14" s="40" t="str">
        <x:v>https://nucleations.ai/</x:v>
      </x:c>
      <x:c r="H14" s="40" t="str">
        <x:v>Create a 30-day scorecard: volume, time/case, quality, exceptions, cost/case, adoption, burden and incidents; select the next three workflows.</x:v>
      </x:c>
      <x:c r="I14" s="40" t="str">
        <x:v>The company can show realized—not forecast—value and has evidence for continuing, changing or stopping.</x:v>
      </x:c>
      <x:c r="J14" s="40" t="str">
        <x:v>Strengthens Prove, Run and the 30/60/90 roadmap.</x:v>
      </x:c>
      <x:c r="K14" s="40" t="str">
        <x:v>Paid programs add executive review, adoption coaching and portfolio sequencing.</x:v>
      </x:c>
    </x:row>
  </x:sheetData>
  <x:mergeCells>
    <x:mergeCell ref="A1:K2"/>
    <x:mergeCell ref="A3:K3"/>
  </x:mergeCells>
  <x:pageMargins left="0.7" right="0.7" top="0.75" bottom="0.75" header="0.3" footer="0.3"/>
  <x:tableParts count="1">
    <x:tablePart xmlns:r="http://schemas.openxmlformats.org/officeDocument/2006/relationships" r:id="R633ed10f9b2b47eb"/>
  </x:tableParts>
</x:worksheet>
</file>

<file path=xl/worksheets/sheet7.xml><?xml version="1.0" encoding="utf-8"?>
<x:worksheet xmlns:x="http://schemas.openxmlformats.org/spreadsheetml/2006/main">
  <x:sheetFormatPr defaultRowHeight="15"/>
  <x:cols>
    <x:col min="1" max="1" width="10" hidden="0" customWidth="1"/>
    <x:col min="2" max="2" width="34" hidden="0" customWidth="1"/>
    <x:col min="3" max="3" width="50" hidden="0" customWidth="1"/>
    <x:col min="4" max="4" width="42" hidden="0" customWidth="1"/>
    <x:col min="5" max="5" width="46" hidden="0" customWidth="1"/>
    <x:col min="6" max="6" width="48" hidden="0" customWidth="1"/>
    <x:col min="7" max="7" width="44" hidden="0" customWidth="1"/>
    <x:col min="8" max="8" width="20" hidden="0" customWidth="1"/>
  </x:cols>
  <x:sheetData>
    <x:row r="1" ht="28" customHeight="1">
      <x:c r="A1" s="4" t="str">
        <x:v>Defensible White Space for Alexey’s Premium Offer</x:v>
      </x:c>
      <x:c r="B1" s="4"/>
      <x:c r="C1" s="4"/>
      <x:c r="D1" s="4"/>
      <x:c r="E1" s="4"/>
      <x:c r="F1" s="4"/>
      <x:c r="G1" s="4"/>
      <x:c r="H1" s="4"/>
    </x:row>
    <x:row r="2" ht="28" customHeight="1">
      <x:c r="A2" s="4"/>
      <x:c r="B2" s="4"/>
      <x:c r="C2" s="4"/>
      <x:c r="D2" s="4"/>
      <x:c r="E2" s="4"/>
      <x:c r="F2" s="4"/>
      <x:c r="G2" s="4"/>
      <x:c r="H2" s="4"/>
    </x:row>
    <x:row r="3" ht="34" customHeight="1">
      <x:c r="A3" s="11" t="str">
        <x:v>These are not claims that nobody else ever mentions the topic. The opportunity is to make the complete standard mandatory, measurable and supported through launch.</x:v>
      </x:c>
      <x:c r="B3" s="11"/>
      <x:c r="C3" s="11"/>
      <x:c r="D3" s="11"/>
      <x:c r="E3" s="11"/>
      <x:c r="F3" s="11"/>
      <x:c r="G3" s="11"/>
      <x:c r="H3" s="11"/>
    </x:row>
    <x:row r="4" ht="34" customHeight="1">
      <x:c r="A4" s="66" t="str">
        <x:v>Priority</x:v>
      </x:c>
      <x:c r="B4" s="66" t="str">
        <x:v>Differentiator</x:v>
      </x:c>
      <x:c r="C4" s="66" t="str">
        <x:v>Required artifact / standard</x:v>
      </x:c>
      <x:c r="D4" s="66" t="str">
        <x:v>Partial mentions elsewhere</x:v>
      </x:c>
      <x:c r="E4" s="66" t="str">
        <x:v>Why the position is still open</x:v>
      </x:c>
      <x:c r="F4" s="66" t="str">
        <x:v>Suggested promise</x:v>
      </x:c>
      <x:c r="G4" s="66" t="str">
        <x:v>Proof to publish</x:v>
      </x:c>
      <x:c r="H4" s="66" t="str">
        <x:v>Stage strengthened</x:v>
      </x:c>
    </x:row>
    <x:row r="5" ht="90" customHeight="1">
      <x:c r="A5" s="40" t="n">
        <x:v>1</x:v>
      </x:c>
      <x:c r="B5" s="40" t="str">
        <x:v>Published production-acceptance contract</x:v>
      </x:c>
      <x:c r="C5" s="40" t="str">
        <x:v>A checklist/SLO with quality, latency, cost per case, coverage, exception rate and permitted human-intervention rate</x:v>
      </x:c>
      <x:c r="D5" s="40" t="str">
        <x:v>Le Wagon mentions production controls; Rona and Sash use QA; Lena teaches evals</x:v>
      </x:c>
      <x:c r="E5" s="40" t="str">
        <x:v>No alternative visibly makes one cross-functional acceptance standard the graduation gate</x:v>
      </x:c>
      <x:c r="F5" s="40" t="str">
        <x:v>Your workflow does not graduate when it demos. It graduates when it passes a published production-readiness review.</x:v>
      </x:c>
      <x:c r="G5" s="40" t="str">
        <x:v>Publish the rubric, anonymized scorecards and pass/rework rates</x:v>
      </x:c>
      <x:c r="H5" s="40" t="str">
        <x:v>Prove</x:v>
      </x:c>
    </x:row>
    <x:row r="6" ht="90" customHeight="1">
      <x:c r="A6" s="40" t="n">
        <x:v>1</x:v>
      </x:c>
      <x:c r="B6" s="40" t="str">
        <x:v>Shadow mode and staged go-live</x:v>
      </x:c>
      <x:c r="C6" s="40" t="str">
        <x:v>Parallel run, minimum case volume, reconciliation procedure and staged authority expansion</x:v>
      </x:c>
      <x:c r="D6" s="40" t="str">
        <x:v>Testing and human review appear in several offers</x:v>
      </x:c>
      <x:c r="E6" s="40" t="str">
        <x:v>The operating transition from prototype to trusted system is rarely explicit</x:v>
      </x:c>
      <x:c r="F6" s="40" t="str">
        <x:v>We support the workflow through shadow mode, controlled go-live and its first operating month.</x:v>
      </x:c>
      <x:c r="G6" s="40" t="str">
        <x:v>Show case counts, error deltas and authority changes by stage</x:v>
      </x:c>
      <x:c r="H6" s="40" t="str">
        <x:v>Prove; Run</x:v>
      </x:c>
    </x:row>
    <x:row r="7" ht="90" customHeight="1">
      <x:c r="A7" s="40" t="n">
        <x:v>1</x:v>
      </x:c>
      <x:c r="B7" s="40" t="str">
        <x:v>Realized-value reconciliation</x:v>
      </x:c>
      <x:c r="C7" s="40" t="str">
        <x:v>Workflow P&amp;L comparing baseline, actual labor/capacity, errors, revenue impact, software and maintenance cost</x:v>
      </x:c>
      <x:c r="D7" s="40" t="str">
        <x:v>ARIA/HBS/Lena emphasize forecast ROI and business cases</x:v>
      </x:c>
      <x:c r="E7" s="40" t="str">
        <x:v>Few offers visibly reconcile forecast value with actual post-launch performance</x:v>
      </x:c>
      <x:c r="F7" s="40" t="str">
        <x:v>You leave with measured economic evidence—not an automation ROI estimate.</x:v>
      </x:c>
      <x:c r="G7" s="40" t="str">
        <x:v>Publish 30/60/90-day forecast-versus-actual case studies</x:v>
      </x:c>
      <x:c r="H7" s="40" t="str">
        <x:v>Prove; Run</x:v>
      </x:c>
    </x:row>
    <x:row r="8" ht="90" customHeight="1">
      <x:c r="A8" s="40" t="n">
        <x:v>1</x:v>
      </x:c>
      <x:c r="B8" s="40" t="str">
        <x:v>Incident response and continuity</x:v>
      </x:c>
      <x:c r="C8" s="40" t="str">
        <x:v>Kill switch, manual fallback, alerts, escalation, rollback and postmortem template</x:v>
      </x:c>
      <x:c r="D8" s="40" t="str">
        <x:v>Han discusses recovery; Le Wagon error handling; Rona resilience</x:v>
      </x:c>
      <x:c r="E8" s="40" t="str">
        <x:v>No alternative appears to bundle incident readiness as a mandatory company artifact</x:v>
      </x:c>
      <x:c r="F8" s="40" t="str">
        <x:v>The process remains operable when the model, connector or data fails.</x:v>
      </x:c>
      <x:c r="G8" s="40" t="str">
        <x:v>Demonstrate failure drills and publish anonymized postmortems</x:v>
      </x:c>
      <x:c r="H8" s="40" t="str">
        <x:v>Run</x:v>
      </x:c>
    </x:row>
    <x:row r="9" ht="90" customHeight="1">
      <x:c r="A9" s="40" t="n">
        <x:v>1</x:v>
      </x:c>
      <x:c r="B9" s="40" t="str">
        <x:v>Regression testing and change control</x:v>
      </x:c>
      <x:c r="C9" s="40" t="str">
        <x:v>Versioned prompts/context/configuration, regression set, release approval and model/vendor change procedure</x:v>
      </x:c>
      <x:c r="D9" s="40" t="str">
        <x:v>Lena mentions regressions; Rona post-run learning; Le Wagon versioned docs</x:v>
      </x:c>
      <x:c r="E9" s="40" t="str">
        <x:v>The maintenance system after model, data and process changes remains under-specified</x:v>
      </x:c>
      <x:c r="F9" s="40" t="str">
        <x:v>Every change is testable, reversible and owned.</x:v>
      </x:c>
      <x:c r="G9" s="40" t="str">
        <x:v>Publish sample release logs and regression dashboards</x:v>
      </x:c>
      <x:c r="H9" s="40" t="str">
        <x:v>Prove; Run</x:v>
      </x:c>
    </x:row>
    <x:row r="10" ht="90" customHeight="1">
      <x:c r="A10" s="40" t="n">
        <x:v>1</x:v>
      </x:c>
      <x:c r="B10" s="40" t="str">
        <x:v>Security threat model as a deliverable</x:v>
      </x:c>
      <x:c r="C10" s="40" t="str">
        <x:v>Data classification, least privilege, secret storage, prompt-injection controls, retention and audit trail</x:v>
      </x:c>
      <x:c r="D10" s="40" t="str">
        <x:v>Happy mentions sandbox/permissions; Sash secrets; HBS governance; Le Wagon GDPR</x:v>
      </x:c>
      <x:c r="E10" s="40" t="str">
        <x:v>Security is distributed across alternatives rather than one required operational artifact</x:v>
      </x:c>
      <x:c r="F10" s="40" t="str">
        <x:v>Your workflow ships with explicit data boundaries and revocable authority.</x:v>
      </x:c>
      <x:c r="G10" s="40" t="str">
        <x:v>Publish a redacted threat model and security checklist</x:v>
      </x:c>
      <x:c r="H10" s="40" t="str">
        <x:v>Specify; Build; Run</x:v>
      </x:c>
    </x:row>
    <x:row r="11" ht="90" customHeight="1">
      <x:c r="A11" s="40" t="n">
        <x:v>1</x:v>
      </x:c>
      <x:c r="B11" s="40" t="str">
        <x:v>Owner-independence test</x:v>
      </x:c>
      <x:c r="C11" s="40" t="str">
        <x:v>A trained owner must run, diagnose and recover the workflow without Alexey or the original builder</x:v>
      </x:c>
      <x:c r="D11" s="40" t="str">
        <x:v>Happy includes handover; Alexey already mentions an owner/runbook</x:v>
      </x:c>
      <x:c r="E11" s="40" t="str">
        <x:v>Making owner independence a tested graduation condition is a stronger promise</x:v>
      </x:c>
      <x:c r="F11" s="40" t="str">
        <x:v>The system is company-owned, not consultant-dependent.</x:v>
      </x:c>
      <x:c r="G11" s="40" t="str">
        <x:v>Record handover tests and 30-day owner-led operation rate</x:v>
      </x:c>
      <x:c r="H11" s="40" t="str">
        <x:v>Run</x:v>
      </x:c>
    </x:row>
    <x:row r="12" ht="90" customHeight="1">
      <x:c r="A12" s="40" t="n">
        <x:v>2</x:v>
      </x:c>
      <x:c r="B12" s="40" t="str">
        <x:v>Unified observability cockpit</x:v>
      </x:c>
      <x:c r="C12" s="40" t="str">
        <x:v>One dashboard for business value, quality, cost, failures, overrides, adoption and backlog</x:v>
      </x:c>
      <x:c r="D12" s="40" t="str">
        <x:v>Rona has dashboards; Le Wagon monitoring; HBS scaling; Lena analytics</x:v>
      </x:c>
      <x:c r="E12" s="40" t="str">
        <x:v>Alternatives usually monitor either technical behavior or business value, not both together</x:v>
      </x:c>
      <x:c r="F12" s="40" t="str">
        <x:v>See whether the workflow is working for the business—not merely whether it ran.</x:v>
      </x:c>
      <x:c r="G12" s="40" t="str">
        <x:v>Publish a sample dashboard and metric definitions</x:v>
      </x:c>
      <x:c r="H12" s="40" t="str">
        <x:v>Prove; Run</x:v>
      </x:c>
    </x:row>
    <x:row r="13" ht="90" customHeight="1">
      <x:c r="A13" s="40" t="n">
        <x:v>2</x:v>
      </x:c>
      <x:c r="B13" s="40" t="str">
        <x:v>Maintenance calendar, RACI and total cost of ownership</x:v>
      </x:c>
      <x:c r="C13" s="40" t="str">
        <x:v>Named service owner, monthly/quarterly checks, vendor costs, data updates, training and portability plan</x:v>
      </x:c>
      <x:c r="D13" s="40" t="str">
        <x:v>HBS covers costs/adoption; Alexey mentions maintenance; Han covers ownership</x:v>
      </x:c>
      <x:c r="E13" s="40" t="str">
        <x:v>The complete recurring operating burden is not foregrounded</x:v>
      </x:c>
      <x:c r="F13" s="40" t="str">
        <x:v>Know who maintains the asset, what it costs and how it survives vendor change.</x:v>
      </x:c>
      <x:c r="G13" s="40" t="str">
        <x:v>Publish first-year TCO ranges and maintenance templates</x:v>
      </x:c>
      <x:c r="H13" s="40" t="str">
        <x:v>Run</x:v>
      </x:c>
    </x:row>
    <x:row r="14" ht="90" customHeight="1">
      <x:c r="A14" s="40" t="n">
        <x:v>1</x:v>
      </x:c>
      <x:c r="B14" s="40" t="str">
        <x:v>Company deployment pod</x:v>
      </x:c>
      <x:c r="C14" s="40" t="str">
        <x:v>One enrollment for executive sponsor, process owner and internal operator/implementer</x:v>
      </x:c>
      <x:c r="D14" s="40" t="str">
        <x:v>Most alternatives sell an individual seat; team discounts are common</x:v>
      </x:c>
      <x:c r="E14" s="40" t="str">
        <x:v>The buying unit can become the company implementation rather than learner attendance</x:v>
      </x:c>
      <x:c r="F14" s="40" t="str">
        <x:v>One company, one flagship workflow, one accountable deployment pod.</x:v>
      </x:c>
      <x:c r="G14" s="40" t="str">
        <x:v>Publish role requirements and attendance/decision cadence</x:v>
      </x:c>
      <x:c r="H14" s="40" t="str">
        <x:v>All</x:v>
      </x:c>
    </x:row>
    <x:row r="15" ht="90" customHeight="1">
      <x:c r="A15" s="40" t="n">
        <x:v>1</x:v>
      </x:c>
      <x:c r="B15" s="40" t="str">
        <x:v>Feasibility gate and bounded outcome promise</x:v>
      </x:c>
      <x:c r="C15" s="40" t="str">
        <x:v>Pre-program access/data/owner/value assessment and clear withdrawal/extension terms</x:v>
      </x:c>
      <x:c r="D15" s="40" t="str">
        <x:v>ARIA assesses readiness; premium services often diagnose first</x:v>
      </x:c>
      <x:c r="E15" s="40" t="str">
        <x:v>Course pages generally let buyers enroll before proving the workflow is feasible</x:v>
      </x:c>
      <x:c r="F15" s="40" t="str">
        <x:v>We accept only workflows with accessible inputs, a named owner and a credible value case.</x:v>
      </x:c>
      <x:c r="G15" s="40" t="str">
        <x:v>Report acceptance, redirection and deployment rates</x:v>
      </x:c>
      <x:c r="H15" s="40" t="str">
        <x:v>Map; Specify</x:v>
      </x:c>
    </x:row>
    <x:row r="16" ht="90" customHeight="1">
      <x:c r="A16" s="40" t="n">
        <x:v>2</x:v>
      </x:c>
      <x:c r="B16" s="40" t="str">
        <x:v>Evidence-rich case library from Alexey’s own operations</x:v>
      </x:c>
      <x:c r="C16" s="40" t="str">
        <x:v>Before/after metrics, architecture, approval boundaries, failures, cost and current owner for each workflow</x:v>
      </x:c>
      <x:c r="D16" s="40" t="str">
        <x:v>Competitors provide demos and biographies; detailed independent outcome evidence is sparse</x:v>
      </x:c>
      <x:c r="E16" s="40" t="str">
        <x:v>Alexey has a potentially unique operating portfolio but must convert it into inspectable evidence</x:v>
      </x:c>
      <x:c r="F16" s="40" t="str">
        <x:v>See the exact systems, controls and economics behind an AI-native operating business.</x:v>
      </x:c>
      <x:c r="G16" s="40" t="str">
        <x:v>Publish 3–5 full case studies and live/redacted walkthroughs</x:v>
      </x:c>
      <x:c r="H16" s="40" t="str">
        <x:v>All</x:v>
      </x:c>
    </x:row>
    <x:row r="17" ht="90" customHeight="1">
      <x:c r="A17" s="40" t="n">
        <x:v>2</x:v>
      </x:c>
      <x:c r="B17" s="40" t="str">
        <x:v>Flagship workflow plus shared primitives for the next ten</x:v>
      </x:c>
      <x:c r="C17" s="40" t="str">
        <x:v>Opportunity portfolio, reusable context/data components, standards, templates and 90-day sequence</x:v>
      </x:c>
      <x:c r="D17" s="40" t="str">
        <x:v>Rona/Sash emphasize reusable systems; Alexey already promises a repeatable method</x:v>
      </x:c>
      <x:c r="E17" s="40" t="str">
        <x:v>The premium is easier to justify when the first workflow installs company capability</x:v>
      </x:c>
      <x:c r="F17" s="40" t="str">
        <x:v>Deploy one flagship workflow. Install the operating system for the next ten.</x:v>
      </x:c>
      <x:c r="G17" s="40" t="str">
        <x:v>Track second-workflow time-to-value without external help</x:v>
      </x:c>
      <x:c r="H17" s="40" t="str">
        <x:v>Run; Scale</x:v>
      </x:c>
    </x:row>
  </x:sheetData>
  <x:mergeCells>
    <x:mergeCell ref="A1:H2"/>
    <x:mergeCell ref="A3:H3"/>
  </x:mergeCells>
  <x:conditionalFormatting sqref="A5:A17">
    <x:cfRule type="dataBar" priority="1">
      <x:dataBar>
        <x:cfvo type="min"/>
        <x:cfvo type="max"/>
        <x:color rgb="FFD99A2B"/>
      </x:dataBar>
      <x:extLst>
        <x:ext xmlns:x14="http://schemas.microsoft.com/office/spreadsheetml/2009/9/main" uri="{B025F937-C7B1-47D3-B67F-A62EFF666E3E}">
          <x14:id>{03979F63-8018-06BC-2DD7-D5415094A67B}</x14:id>
        </x:ext>
      </x:extLst>
    </x:cfRule>
  </x:conditionalFormatting>
  <x:pageMargins left="0.7" right="0.7" top="0.75" bottom="0.75" header="0.3" footer="0.3"/>
  <x:tableParts count="1">
    <x:tablePart xmlns:r="http://schemas.openxmlformats.org/officeDocument/2006/relationships" r:id="Ree8d6a9dae324cc6"/>
  </x:tableParts>
  <x:extLst>
    <x:ext xmlns:x14="http://schemas.microsoft.com/office/spreadsheetml/2009/9/main" xmlns:xm="http://schemas.microsoft.com/office/excel/2006/main" uri="{78C0D931-6437-407d-A8EE-F0AAD7539E65}">
      <x14:conditionalFormattings>
        <x14:conditionalFormatting>
          <x14:cfRule type="dataBar" priority="1" id="{03979F63-8018-06BC-2DD7-D5415094A67B}">
            <x14:dataBar gradient="1">
              <x14:cfvo type="min"/>
              <x14:cfvo type="max"/>
              <x14:fillColor rgb="FFD99A2B"/>
            </x14:dataBar>
          </x14:cfRule>
          <xm:sqref>A5:A17</xm:sqref>
        </x14:conditionalFormatting>
      </x14:conditionalFormattings>
    </x:ext>
  </x:extLst>
</x:worksheet>
</file>